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0" yWindow="65476" windowWidth="11310" windowHeight="10710" tabRatio="843" activeTab="0"/>
  </bookViews>
  <sheets>
    <sheet name="Índice" sheetId="1" r:id="rId1"/>
    <sheet name="A.1.0.1" sheetId="2" r:id="rId2"/>
    <sheet name="A.1.0.2" sheetId="3" r:id="rId3"/>
    <sheet name="A.1.0.3" sheetId="4" r:id="rId4"/>
    <sheet name="A.1.0.4" sheetId="5" r:id="rId5"/>
    <sheet name="A.1.0.5" sheetId="6" r:id="rId6"/>
    <sheet name="A.1.0.6" sheetId="7" r:id="rId7"/>
    <sheet name="A.1.0.7" sheetId="8" r:id="rId8"/>
    <sheet name="A.1.0.8" sheetId="9" r:id="rId9"/>
    <sheet name="A.1.0.9" sheetId="10" r:id="rId10"/>
  </sheets>
  <externalReferences>
    <externalReference r:id="rId13"/>
    <externalReference r:id="rId14"/>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'A.1.0.1'!$B$1:$Q$70</definedName>
    <definedName name="_xlnm.Print_Area" localSheetId="2">'A.1.0.2'!$B$1:$N$71</definedName>
    <definedName name="_xlnm.Print_Area" localSheetId="3">'A.1.0.3'!$B$1:$K$60</definedName>
    <definedName name="_xlnm.Print_Area" localSheetId="4">'A.1.0.4'!$B$1:$H$61</definedName>
    <definedName name="_xlnm.Print_Area" localSheetId="5">'A.1.0.5'!$B$1:$K$68</definedName>
    <definedName name="_xlnm.Print_Area" localSheetId="6">'A.1.0.6'!$B$1:$K$42</definedName>
    <definedName name="_xlnm.Print_Area" localSheetId="7">'A.1.0.7'!$B$1:$L$66</definedName>
    <definedName name="_xlnm.Print_Area" localSheetId="8">'A.1.0.8'!$B$1:$P$39</definedName>
    <definedName name="_xlnm.Print_Area" localSheetId="9">'A.1.0.9'!$B$1:$O$38</definedName>
    <definedName name="_xlnm.Print_Area" localSheetId="0">'Índice'!$A$1:$D$22</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0">'Índice'!$1:$7</definedName>
  </definedNames>
  <calcPr fullCalcOnLoad="1"/>
</workbook>
</file>

<file path=xl/sharedStrings.xml><?xml version="1.0" encoding="utf-8"?>
<sst xmlns="http://schemas.openxmlformats.org/spreadsheetml/2006/main" count="723" uniqueCount="191">
  <si>
    <t>A.1.0.1. Personas por situación profesional y lugar de residencia según sexo y comunidad autónoma de trabajo a lo largo de 2013</t>
  </si>
  <si>
    <t>A.1.0.2. Personas por sexo y grupos de edad y por nacionalidad según duración de las relaciones de ocupación a lo largo de 2013</t>
  </si>
  <si>
    <t>A.1.0.3. Personas por tipo de régimen de cotización según sexo y según nacionalidad a lo largo de 2013</t>
  </si>
  <si>
    <t>A.1.0.4. Personas por regímenes en los que han cotizado a lo largo de su vida laboral según sexo y nacionalidad hasta 2013</t>
  </si>
  <si>
    <t>A.1.0.5. Base de cotización anual media por persona por tipo de régimen de cotización y sexo según grupos de edad y según nacionalidad a lo largo de 2013</t>
  </si>
  <si>
    <t>A.1.0.6. Número medio de jornadas cotizadas por tipo de régimen de cotización y sexo según grupos de edad y según nacionalidad a lo largo de 2013</t>
  </si>
  <si>
    <t>A.1.0.7. Base teórica de cotización anual media por persona por tipo de régimen de cotización y sexo según grupos de edad y según nacionalidad a lo largo de 2013</t>
  </si>
  <si>
    <t>A.1.0.8. Relaciones laborales de empleo iniciadas por trimestre según sexo y situación profesional y según sector de actividad a lo largo de 2013</t>
  </si>
  <si>
    <t>A.1.0.9. Relaciones laborales de empleo iniciadas por actividad (12 ramas CNAE) según sexo a lo largo de 2013</t>
  </si>
  <si>
    <t>-</t>
  </si>
  <si>
    <t>(*) Duración: días naturales (independientemente de la duración de la jornada)</t>
  </si>
  <si>
    <t>2 ó más regímenes</t>
  </si>
  <si>
    <t xml:space="preserve">  Informacion y servicios profesionales</t>
  </si>
  <si>
    <t xml:space="preserve">  Servicios financieros</t>
  </si>
  <si>
    <t xml:space="preserve">  Administracion, educacion y sanidad</t>
  </si>
  <si>
    <t xml:space="preserve">  Otras actividades de servicios</t>
  </si>
  <si>
    <t xml:space="preserve">(1) Un trabajador puede desarrollar su actividad en dos o más empresas del mismo Régimen o puede desarrollar su trabajo en dos o más actividades que obligan a la inclusión en distintos Regímenes de la Seguridad Social (pluriempleo o pluriactividad). </t>
  </si>
  <si>
    <t>(2) Bases de cotización anual media por persona: suma de bases de cotización anual en relaciones laborales de ocupación / nº de personas</t>
  </si>
  <si>
    <t xml:space="preserve">(1) Un trabajador puede desarrollar su actividad en dos o más empresas en mismo Régimen o puede desarrollar su trabajo en dos o más actividades que obligan a la inclusión en distintos Regímenes de la Seguridad Social (pluriempleo o pluriactividad). </t>
  </si>
  <si>
    <r>
      <t>Cuenta ajena</t>
    </r>
    <r>
      <rPr>
        <vertAlign val="superscript"/>
        <sz val="10"/>
        <rFont val="Arial"/>
        <family val="2"/>
      </rPr>
      <t>(2)</t>
    </r>
  </si>
  <si>
    <r>
      <t>Cuenta propia</t>
    </r>
    <r>
      <rPr>
        <vertAlign val="superscript"/>
        <sz val="10"/>
        <rFont val="Arial"/>
        <family val="2"/>
      </rPr>
      <t>(2)</t>
    </r>
  </si>
  <si>
    <t>(2) La cotización por cuenta ajena o por cuenta propia no es exclusiva (hay personas que en algún momento del año han cotizado en ambos regímenes)</t>
  </si>
  <si>
    <r>
      <t>Nº de personas</t>
    </r>
    <r>
      <rPr>
        <vertAlign val="superscript"/>
        <sz val="10"/>
        <rFont val="Arial"/>
        <family val="2"/>
      </rPr>
      <t>(*)</t>
    </r>
  </si>
  <si>
    <r>
      <t>Nº personas</t>
    </r>
    <r>
      <rPr>
        <vertAlign val="superscript"/>
        <sz val="10"/>
        <rFont val="Arial"/>
        <family val="2"/>
      </rPr>
      <t>(1)</t>
    </r>
  </si>
  <si>
    <t xml:space="preserve">        Comercio y hostelería</t>
  </si>
  <si>
    <t xml:space="preserve">        Transporte y almacenamiento</t>
  </si>
  <si>
    <t xml:space="preserve">        Mineria y suministros</t>
  </si>
  <si>
    <t xml:space="preserve">        Alimentacion y textil</t>
  </si>
  <si>
    <t xml:space="preserve">        Metal</t>
  </si>
  <si>
    <t>DATOS BÁSICOS</t>
  </si>
  <si>
    <t>Sector de actividad</t>
  </si>
  <si>
    <t xml:space="preserve">  Mineria y suministros</t>
  </si>
  <si>
    <t xml:space="preserve">  Alimentacion y textil</t>
  </si>
  <si>
    <t xml:space="preserve">  Metal</t>
  </si>
  <si>
    <t xml:space="preserve">  Comercio y hostelería</t>
  </si>
  <si>
    <t xml:space="preserve">  Transporte y almacenamiento</t>
  </si>
  <si>
    <t>Relaciones laborales</t>
  </si>
  <si>
    <t>Porcentajes</t>
  </si>
  <si>
    <t xml:space="preserve">      Administracion, educacion y sanidad</t>
  </si>
  <si>
    <t xml:space="preserve">      Otras actividades de servicios</t>
  </si>
  <si>
    <t xml:space="preserve">    Sin especificar</t>
  </si>
  <si>
    <t>(3) A partir del 1 de enero de 2012, los trabajadores por cuenta ajena del Régimen Especial Agrario y del Régimen Especial de Empleados de Hogar pasan a integrarse en el Régimen General (Ley 28/2011 de 22 de septiembre y Ley 27/2011, de 1 de agosto).</t>
  </si>
  <si>
    <r>
      <t xml:space="preserve">Régimen General </t>
    </r>
    <r>
      <rPr>
        <vertAlign val="superscript"/>
        <sz val="10"/>
        <rFont val="Arial"/>
        <family val="2"/>
      </rPr>
      <t>(1)</t>
    </r>
  </si>
  <si>
    <r>
      <t xml:space="preserve">Otros regímenes </t>
    </r>
    <r>
      <rPr>
        <vertAlign val="superscript"/>
        <sz val="10"/>
        <rFont val="Arial"/>
        <family val="2"/>
      </rPr>
      <t>(2)</t>
    </r>
  </si>
  <si>
    <t>(1) A partir del 1 de enero de 2012, los trabajadores por cuenta ajena del Régimen Especial Agrario y del Régimen Especial de Empleados de Hogar pasan a integrarse en el Régimen General (Ley 28/2011 de 22 de septiembre y Ley 27/2011, de 1 de agosto).</t>
  </si>
  <si>
    <t>(2) Se incluyen casos de doble cotización en un mismo régimen de la Seguridad Social</t>
  </si>
  <si>
    <t>(4) Se incluyen casos de doble cotización en un mismo régimen de la Seguridad Social</t>
  </si>
  <si>
    <r>
      <t>Régimen General</t>
    </r>
    <r>
      <rPr>
        <vertAlign val="superscript"/>
        <sz val="10"/>
        <rFont val="Arial"/>
        <family val="2"/>
      </rPr>
      <t>(3)</t>
    </r>
  </si>
  <si>
    <r>
      <t>Otros regímenes</t>
    </r>
    <r>
      <rPr>
        <vertAlign val="superscript"/>
        <sz val="10"/>
        <rFont val="Arial"/>
        <family val="2"/>
      </rPr>
      <t>(4)</t>
    </r>
  </si>
  <si>
    <r>
      <t>Régimen General</t>
    </r>
    <r>
      <rPr>
        <vertAlign val="superscript"/>
        <sz val="10"/>
        <rFont val="Arial"/>
        <family val="2"/>
      </rPr>
      <t>(2)</t>
    </r>
  </si>
  <si>
    <t>(2) A partir del 1 de enero de 2012, los trabajadores por cuenta ajena del Régimen Especial Agrario y del Régimen Especial de Empleados de Hogar pasan a integrarse en el Régimen General (Ley 28/2011 de 22 de septiembre y Ley 27/2011, de 1 de agosto).</t>
  </si>
  <si>
    <t>(3) Se incluyen casos de doble cotización en un mismo régimen de la Seguridad Social</t>
  </si>
  <si>
    <t>MUESTRA CONTINUA DE VIDAS LABORALES EN LA COMUNIDAD DE MADRID. 2013</t>
  </si>
  <si>
    <t>1 SOLO régimen</t>
  </si>
  <si>
    <t>Régimen General(1)</t>
  </si>
  <si>
    <t>Rég.Gen. S.E.C.Empleados del Hogar</t>
  </si>
  <si>
    <t>Rég.Gen. S.E.C.Agrario</t>
  </si>
  <si>
    <r>
      <t>Régimen General</t>
    </r>
    <r>
      <rPr>
        <vertAlign val="superscript"/>
        <sz val="10"/>
        <color indexed="9"/>
        <rFont val="Arial"/>
        <family val="2"/>
      </rPr>
      <t>(2)</t>
    </r>
  </si>
  <si>
    <r>
      <t>Otros regímenes</t>
    </r>
    <r>
      <rPr>
        <vertAlign val="superscript"/>
        <sz val="10"/>
        <color indexed="9"/>
        <rFont val="Arial"/>
        <family val="2"/>
      </rPr>
      <t>(3)</t>
    </r>
  </si>
  <si>
    <r>
      <t>Régimen General</t>
    </r>
    <r>
      <rPr>
        <vertAlign val="superscript"/>
        <sz val="10"/>
        <color indexed="9"/>
        <rFont val="Arial"/>
        <family val="2"/>
      </rPr>
      <t>(2)</t>
    </r>
  </si>
  <si>
    <r>
      <t>Otros regímenes</t>
    </r>
    <r>
      <rPr>
        <vertAlign val="superscript"/>
        <sz val="10"/>
        <color indexed="9"/>
        <rFont val="Arial"/>
        <family val="2"/>
      </rPr>
      <t>(3)</t>
    </r>
  </si>
  <si>
    <r>
      <t>Régimen General</t>
    </r>
    <r>
      <rPr>
        <vertAlign val="superscript"/>
        <sz val="10"/>
        <color indexed="9"/>
        <rFont val="Arial"/>
        <family val="2"/>
      </rPr>
      <t>(3)</t>
    </r>
  </si>
  <si>
    <r>
      <t>Otros regímenes</t>
    </r>
    <r>
      <rPr>
        <vertAlign val="superscript"/>
        <sz val="10"/>
        <color indexed="9"/>
        <rFont val="Arial"/>
        <family val="2"/>
      </rPr>
      <t>(4)</t>
    </r>
  </si>
  <si>
    <t>1semana a 1 mes</t>
  </si>
  <si>
    <t>1 mes a 1 trimestre</t>
  </si>
  <si>
    <t>1 trimestre a 1 semestre</t>
  </si>
  <si>
    <t>Hombres</t>
  </si>
  <si>
    <t>Nacionalidad española</t>
  </si>
  <si>
    <t>1 día a 1 semana</t>
  </si>
  <si>
    <t>Autónomos</t>
  </si>
  <si>
    <t>Empleados del Hogar</t>
  </si>
  <si>
    <t>1 semestre a 360 días</t>
  </si>
  <si>
    <t>Nº de relaciones en el primer trimestre</t>
  </si>
  <si>
    <t>Nº de relaciones en el segundo trimestre</t>
  </si>
  <si>
    <t>Nº de relaciones en el tercer trimestre</t>
  </si>
  <si>
    <t>Rég. Gral / Otros</t>
  </si>
  <si>
    <t>Rég. Gral / Autónomos / Otros</t>
  </si>
  <si>
    <t>A.1.0. Relaciones laborales de empleo: Totales</t>
  </si>
  <si>
    <t>Sexo</t>
  </si>
  <si>
    <t>Nº relaciones</t>
  </si>
  <si>
    <t>Nº días de la relación</t>
  </si>
  <si>
    <t xml:space="preserve">Porcentajes sobre el total </t>
  </si>
  <si>
    <t>Porcentajes sobre el total</t>
  </si>
  <si>
    <t>Mujeres</t>
  </si>
  <si>
    <t>Nº de nuevas relaciones en el año</t>
  </si>
  <si>
    <t>Personas</t>
  </si>
  <si>
    <t>Nacionalidad Española o compartida con otras</t>
  </si>
  <si>
    <t>Todas las Relaciones Laborales</t>
  </si>
  <si>
    <t>HOMBRE</t>
  </si>
  <si>
    <t>MUJER</t>
  </si>
  <si>
    <t xml:space="preserve">    Hombres</t>
  </si>
  <si>
    <t xml:space="preserve">    Mujeres</t>
  </si>
  <si>
    <t>Porcentaje</t>
  </si>
  <si>
    <t>Servicios a empresas y financieros</t>
  </si>
  <si>
    <t>Otros servicios</t>
  </si>
  <si>
    <t xml:space="preserve">Nacionalidad española </t>
  </si>
  <si>
    <t>Otros regímenes</t>
  </si>
  <si>
    <t>Régimen General</t>
  </si>
  <si>
    <t>R. E. Trabajadores Autónomos</t>
  </si>
  <si>
    <t>Hombre</t>
  </si>
  <si>
    <t>Mujer</t>
  </si>
  <si>
    <t>HOMBRES</t>
  </si>
  <si>
    <t>MUJERES</t>
  </si>
  <si>
    <t xml:space="preserve">65 y más </t>
  </si>
  <si>
    <t>Total</t>
  </si>
  <si>
    <t>TOTAL</t>
  </si>
  <si>
    <t>16-29</t>
  </si>
  <si>
    <t>30-44</t>
  </si>
  <si>
    <t>45-64</t>
  </si>
  <si>
    <t>Nacionalidad extranjera</t>
  </si>
  <si>
    <t xml:space="preserve">    % total</t>
  </si>
  <si>
    <t>Rég. Autónomos / Otros</t>
  </si>
  <si>
    <t>Regímenes en año</t>
  </si>
  <si>
    <t>Construccion</t>
  </si>
  <si>
    <t>Agricultura y ganaderia</t>
  </si>
  <si>
    <t>Otras industrias</t>
  </si>
  <si>
    <t>Nº de relaciones en el cuarto trimestre</t>
  </si>
  <si>
    <t>Otros regím.</t>
  </si>
  <si>
    <t>Mineria, industria y energía</t>
  </si>
  <si>
    <t>H + M</t>
  </si>
  <si>
    <t>CUALQUIER RÉGIMEN</t>
  </si>
  <si>
    <t>Nacionalidad</t>
  </si>
  <si>
    <t>Rég. Gral /  Autónomos</t>
  </si>
  <si>
    <t>Todo el año (&gt;360 Días)</t>
  </si>
  <si>
    <t>A.1. Relaciones laborales de empleo</t>
  </si>
  <si>
    <t>(2) Bases teóricas de cotización anual media por persona (suponiendo 365 días de cotización): suma de bases de cotización anual en relaciones laborales de ocupación / días cotizados * 365</t>
  </si>
  <si>
    <t>Coincidiendo en el tiempo</t>
  </si>
  <si>
    <t>Sin coincidir en el tiempo</t>
  </si>
  <si>
    <r>
      <t>Otros regímenes</t>
    </r>
    <r>
      <rPr>
        <vertAlign val="superscript"/>
        <sz val="10"/>
        <rFont val="Arial"/>
        <family val="2"/>
      </rPr>
      <t>(3)</t>
    </r>
  </si>
  <si>
    <t xml:space="preserve"> Hombres</t>
  </si>
  <si>
    <t xml:space="preserve"> Mujeres</t>
  </si>
  <si>
    <t>Relación laboral de duración igual o inferior a 7 días</t>
  </si>
  <si>
    <t>Relación laboral de duración superior a 7 días</t>
  </si>
  <si>
    <t>(2) Nº relaciones laborales de empleo finalizadas en el año de referencia/ Nº total relaciones laborales de empleo iniciadas en el año de referencia</t>
  </si>
  <si>
    <t>Fuente: Muestra Continua de Vidas Laborales con Datos Fiscales. 2013. Instituto de Estadística de la Comunidad de Madrid</t>
  </si>
  <si>
    <t>Euros</t>
  </si>
  <si>
    <t>Sin especificar</t>
  </si>
  <si>
    <t>No consta</t>
  </si>
  <si>
    <t>ÍNDICE</t>
  </si>
  <si>
    <t>2 ó más regímenes de cotización</t>
  </si>
  <si>
    <t>Servicios de comercio, distribución y hostelería</t>
  </si>
  <si>
    <t>1 único régimen de cotización</t>
  </si>
  <si>
    <t>Rég. Gral</t>
  </si>
  <si>
    <t>Rég. Autónomos</t>
  </si>
  <si>
    <t>Empleados hogar</t>
  </si>
  <si>
    <t>Edad</t>
  </si>
  <si>
    <t>A - RELACIONES LABORALES DE EMPLEO Y DESEMPLEO</t>
  </si>
  <si>
    <t>No consta nacionalidad</t>
  </si>
  <si>
    <t>1 único régimen de cot</t>
  </si>
  <si>
    <t>Otras CC.AA. exclusivamente</t>
  </si>
  <si>
    <t xml:space="preserve">Hombres </t>
  </si>
  <si>
    <t>Comunidad de Madrid exclusivamente</t>
  </si>
  <si>
    <t>Comunidad de Madrid y otras  CC.AA.</t>
  </si>
  <si>
    <t xml:space="preserve">(1) Lugar de trabajo en las relaciones laborales de empleo. Para las personas que han cotizado por cuenta propia se toma como lugar de trabajo la residencia cuando no consta el dato. </t>
  </si>
  <si>
    <t xml:space="preserve"> </t>
  </si>
  <si>
    <t xml:space="preserve">    Agricultura y ganaderia</t>
  </si>
  <si>
    <t xml:space="preserve">    Mineria, industria y energía</t>
  </si>
  <si>
    <t xml:space="preserve">    Otras industrias</t>
  </si>
  <si>
    <t xml:space="preserve">    Construccion</t>
  </si>
  <si>
    <t xml:space="preserve">    Servicios de comercio, distribución y hostelería</t>
  </si>
  <si>
    <t xml:space="preserve">    Servicios a empresas y financieros</t>
  </si>
  <si>
    <t xml:space="preserve">      Informacion y servicios profesionales</t>
  </si>
  <si>
    <t xml:space="preserve">      Servicios financieros</t>
  </si>
  <si>
    <t xml:space="preserve">    Otros servicios</t>
  </si>
  <si>
    <t>R.L. de duración superior a 7 días</t>
  </si>
  <si>
    <t>R.L. de duración igual o inferior a 7 días</t>
  </si>
  <si>
    <t xml:space="preserve">Todas las Relaciones Laborales </t>
  </si>
  <si>
    <t>% total</t>
  </si>
  <si>
    <t>Residencia en la Comunidad de Madrid</t>
  </si>
  <si>
    <t>Residencia fuera de la Comunidad de Madrid</t>
  </si>
  <si>
    <t xml:space="preserve">Total </t>
  </si>
  <si>
    <t>6 meses o menos</t>
  </si>
  <si>
    <t>Más de 6 meses</t>
  </si>
  <si>
    <t>2 o más regímenes</t>
  </si>
  <si>
    <t>Cuenta propia</t>
  </si>
  <si>
    <t>Cuenta ajena</t>
  </si>
  <si>
    <t>Construcción</t>
  </si>
  <si>
    <t>% de personas</t>
  </si>
  <si>
    <t>Nº días  por relación</t>
  </si>
  <si>
    <t>NO CONSTA</t>
  </si>
  <si>
    <t>Otra nacionalidad</t>
  </si>
  <si>
    <t>(*) El colectivo total de personas que ha iniciado relaciones laborales a lo largo del año puede haberlo hecho más de una vez y en diferentes regímenes, por ello la suma de regímenes o de sectores de actividad no tiene por qué coincidir con el total</t>
  </si>
  <si>
    <t>Nº medio de relaciones laborales por persona</t>
  </si>
  <si>
    <t>(1) El colectivo total de personas que ha iniciado nuevas relaciones laborales a lo largo del año puede haberlo hecho más de una vez y en diferentes actividades, por ello la suma de duración o de sectores de actividad no tiene por qué coincidir con el total</t>
  </si>
  <si>
    <r>
      <t>% relaciones finalizadas en el año</t>
    </r>
    <r>
      <rPr>
        <vertAlign val="superscript"/>
        <sz val="10"/>
        <rFont val="Arial"/>
        <family val="2"/>
      </rPr>
      <t>(2)</t>
    </r>
  </si>
  <si>
    <t xml:space="preserve"> - </t>
  </si>
  <si>
    <r>
      <t>A.1.0.1. Personas por situación profesional y lugar de residencia según sexo y comunidad autónoma de trabajo</t>
    </r>
    <r>
      <rPr>
        <b/>
        <vertAlign val="superscript"/>
        <sz val="12"/>
        <rFont val="Arial"/>
        <family val="2"/>
      </rPr>
      <t xml:space="preserve">(1) </t>
    </r>
    <r>
      <rPr>
        <b/>
        <sz val="12"/>
        <rFont val="Arial"/>
        <family val="2"/>
      </rPr>
      <t>a lo largo de 2013</t>
    </r>
  </si>
  <si>
    <r>
      <t>A.1.0.2. Personas por sexo y grupos de edad y por nacionalidad según duración</t>
    </r>
    <r>
      <rPr>
        <b/>
        <vertAlign val="superscript"/>
        <sz val="12"/>
        <rFont val="Arial"/>
        <family val="2"/>
      </rPr>
      <t xml:space="preserve"> (*) </t>
    </r>
    <r>
      <rPr>
        <b/>
        <sz val="12"/>
        <rFont val="Arial"/>
        <family val="2"/>
      </rPr>
      <t>de las relaciones de ocupación a lo largo de 2013</t>
    </r>
  </si>
  <si>
    <r>
      <t>A.1.0.5. Base de cotización anual media por persona</t>
    </r>
    <r>
      <rPr>
        <b/>
        <vertAlign val="superscript"/>
        <sz val="12"/>
        <rFont val="Arial"/>
        <family val="2"/>
      </rPr>
      <t>(1)(2)</t>
    </r>
    <r>
      <rPr>
        <b/>
        <sz val="12"/>
        <rFont val="Arial"/>
        <family val="2"/>
      </rPr>
      <t xml:space="preserve"> por tipo de régimen de cotización y sexo según grupos de edad y según nacionalidad a lo largo de 2013</t>
    </r>
  </si>
  <si>
    <r>
      <t>A.1.0.6. Número medio de jornadas cotizadas</t>
    </r>
    <r>
      <rPr>
        <b/>
        <vertAlign val="superscript"/>
        <sz val="12"/>
        <rFont val="Arial"/>
        <family val="2"/>
      </rPr>
      <t xml:space="preserve">(1) </t>
    </r>
    <r>
      <rPr>
        <b/>
        <sz val="12"/>
        <rFont val="Arial"/>
        <family val="2"/>
      </rPr>
      <t>por tipo de régimen de cotización y sexo según grupos de edad y según nacionalidad a lo largo de 2013</t>
    </r>
  </si>
  <si>
    <r>
      <t>A.1.0.7. Base teórica de cotización anual media</t>
    </r>
    <r>
      <rPr>
        <b/>
        <vertAlign val="superscript"/>
        <sz val="12"/>
        <rFont val="Arial"/>
        <family val="2"/>
      </rPr>
      <t>(1)(2)</t>
    </r>
    <r>
      <rPr>
        <b/>
        <sz val="12"/>
        <rFont val="Arial"/>
        <family val="2"/>
      </rPr>
      <t xml:space="preserve"> por persona por tipo de régimen de cotización y sexo según grupos de edad y según nacionalidad a lo largo de 2013</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</si>
</sst>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
    <numFmt numFmtId="170" formatCode="####.0%"/>
    <numFmt numFmtId="171" formatCode="####.00"/>
    <numFmt numFmtId="172" formatCode="#,###.0%"/>
    <numFmt numFmtId="173" formatCode="#,###.00"/>
    <numFmt numFmtId="174" formatCode="#,##0.000"/>
    <numFmt numFmtId="175" formatCode="#,###.0"/>
    <numFmt numFmtId="176" formatCode="#,###"/>
  </numFmts>
  <fonts count="72">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i/>
      <sz val="10"/>
      <name val="Arial"/>
      <family val="2"/>
    </font>
    <font>
      <sz val="8"/>
      <color indexed="12"/>
      <name val="Arial"/>
      <family val="2"/>
    </font>
    <font>
      <b/>
      <sz val="12"/>
      <name val="Arial"/>
      <family val="2"/>
    </font>
    <font>
      <vertAlign val="superscript"/>
      <sz val="10"/>
      <name val="Arial"/>
      <family val="2"/>
    </font>
    <font>
      <sz val="10"/>
      <color indexed="56"/>
      <name val="Arial"/>
      <family val="2"/>
    </font>
    <font>
      <b/>
      <sz val="10"/>
      <color indexed="56"/>
      <name val="Arial"/>
      <family val="2"/>
    </font>
    <font>
      <i/>
      <sz val="8"/>
      <name val="Arial"/>
      <family val="2"/>
    </font>
    <font>
      <strike/>
      <sz val="10"/>
      <name val="Arial"/>
      <family val="2"/>
    </font>
    <font>
      <sz val="14"/>
      <name val="Arial"/>
      <family val="2"/>
    </font>
    <font>
      <sz val="7"/>
      <name val="Arial"/>
      <family val="2"/>
    </font>
    <font>
      <b/>
      <sz val="14"/>
      <name val="Arial"/>
      <family val="2"/>
    </font>
    <font>
      <sz val="7"/>
      <color indexed="10"/>
      <name val="Arial"/>
      <family val="2"/>
    </font>
    <font>
      <sz val="12"/>
      <name val="Arial"/>
      <family val="2"/>
    </font>
    <font>
      <b/>
      <sz val="9"/>
      <color indexed="10"/>
      <name val="Arial"/>
      <family val="2"/>
    </font>
    <font>
      <sz val="10"/>
      <color indexed="9"/>
      <name val="Arial"/>
      <family val="2"/>
    </font>
    <font>
      <b/>
      <sz val="10"/>
      <color indexed="9"/>
      <name val="Arial"/>
      <family val="2"/>
    </font>
    <font>
      <vertAlign val="superscript"/>
      <sz val="10"/>
      <color indexed="9"/>
      <name val="Arial"/>
      <family val="2"/>
    </font>
    <font>
      <sz val="14"/>
      <color indexed="9"/>
      <name val="Arial"/>
      <family val="2"/>
    </font>
    <font>
      <b/>
      <sz val="10"/>
      <color indexed="59"/>
      <name val="Arial"/>
      <family val="2"/>
    </font>
    <font>
      <b/>
      <sz val="10"/>
      <color indexed="10"/>
      <name val="Arial"/>
      <family val="2"/>
    </font>
    <font>
      <b/>
      <sz val="10"/>
      <color indexed="17"/>
      <name val="Arial"/>
      <family val="2"/>
    </font>
    <font>
      <sz val="14"/>
      <color indexed="56"/>
      <name val="Arial"/>
      <family val="2"/>
    </font>
    <font>
      <b/>
      <sz val="12"/>
      <color indexed="56"/>
      <name val="Arial"/>
      <family val="2"/>
    </font>
    <font>
      <sz val="11"/>
      <color indexed="56"/>
      <name val="Arial"/>
      <family val="2"/>
    </font>
    <font>
      <sz val="9"/>
      <color indexed="8"/>
      <name val="Arial"/>
      <family val="2"/>
    </font>
    <font>
      <u val="single"/>
      <sz val="10"/>
      <color indexed="36"/>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B05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bottom style="medium"/>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58">
    <xf numFmtId="0" fontId="0" fillId="0" borderId="0" xfId="0" applyAlignment="1">
      <alignment/>
    </xf>
    <xf numFmtId="3" fontId="0" fillId="33" borderId="0" xfId="0" applyNumberFormat="1" applyFill="1" applyAlignment="1">
      <alignment/>
    </xf>
    <xf numFmtId="0" fontId="0" fillId="33" borderId="0" xfId="0" applyFill="1" applyAlignment="1">
      <alignment/>
    </xf>
    <xf numFmtId="0" fontId="3"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0" fontId="5" fillId="33" borderId="0" xfId="0" applyFont="1" applyFill="1" applyAlignment="1">
      <alignment/>
    </xf>
    <xf numFmtId="3" fontId="3" fillId="33" borderId="0" xfId="0" applyNumberFormat="1" applyFont="1" applyFill="1" applyAlignment="1">
      <alignment/>
    </xf>
    <xf numFmtId="3" fontId="0" fillId="33" borderId="0" xfId="0" applyNumberFormat="1" applyFill="1" applyBorder="1" applyAlignment="1">
      <alignment/>
    </xf>
    <xf numFmtId="3" fontId="2" fillId="33" borderId="0" xfId="0" applyNumberFormat="1" applyFont="1" applyFill="1" applyBorder="1" applyAlignment="1">
      <alignment wrapText="1"/>
    </xf>
    <xf numFmtId="3" fontId="3" fillId="33" borderId="0" xfId="0" applyNumberFormat="1" applyFont="1" applyFill="1" applyBorder="1" applyAlignment="1">
      <alignment/>
    </xf>
    <xf numFmtId="3" fontId="0" fillId="33" borderId="0" xfId="0" applyNumberFormat="1" applyFont="1" applyFill="1" applyBorder="1" applyAlignment="1">
      <alignment/>
    </xf>
    <xf numFmtId="3" fontId="5" fillId="33" borderId="0" xfId="0" applyNumberFormat="1" applyFont="1" applyFill="1" applyAlignment="1">
      <alignment horizontal="justify"/>
    </xf>
    <xf numFmtId="3" fontId="8" fillId="33" borderId="0" xfId="0" applyNumberFormat="1" applyFont="1" applyFill="1" applyAlignment="1">
      <alignment/>
    </xf>
    <xf numFmtId="0" fontId="8" fillId="33" borderId="0" xfId="0" applyFont="1" applyFill="1" applyAlignment="1">
      <alignment/>
    </xf>
    <xf numFmtId="3" fontId="6" fillId="33" borderId="0" xfId="0" applyNumberFormat="1" applyFont="1" applyFill="1" applyAlignment="1">
      <alignment/>
    </xf>
    <xf numFmtId="165" fontId="0" fillId="33" borderId="0" xfId="0" applyNumberFormat="1" applyFill="1" applyAlignment="1">
      <alignment/>
    </xf>
    <xf numFmtId="165" fontId="0" fillId="33" borderId="0" xfId="0" applyNumberFormat="1" applyFill="1" applyBorder="1" applyAlignment="1">
      <alignment/>
    </xf>
    <xf numFmtId="3" fontId="7" fillId="33" borderId="0" xfId="0" applyNumberFormat="1" applyFont="1" applyFill="1" applyAlignment="1">
      <alignment/>
    </xf>
    <xf numFmtId="3" fontId="0" fillId="33" borderId="10" xfId="0" applyNumberFormat="1" applyFill="1" applyBorder="1" applyAlignment="1">
      <alignment/>
    </xf>
    <xf numFmtId="167" fontId="7" fillId="33" borderId="0" xfId="48" applyNumberFormat="1" applyFont="1" applyFill="1" applyAlignment="1">
      <alignment/>
    </xf>
    <xf numFmtId="3" fontId="0" fillId="33" borderId="0" xfId="0" applyNumberFormat="1" applyFont="1" applyFill="1" applyAlignment="1">
      <alignment/>
    </xf>
    <xf numFmtId="0" fontId="0" fillId="33" borderId="0" xfId="0" applyFont="1" applyFill="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xf>
    <xf numFmtId="3" fontId="2" fillId="33" borderId="0" xfId="0" applyNumberFormat="1" applyFont="1" applyFill="1" applyBorder="1" applyAlignment="1">
      <alignment/>
    </xf>
    <xf numFmtId="3" fontId="2" fillId="33" borderId="0" xfId="0" applyNumberFormat="1" applyFont="1" applyFill="1" applyAlignment="1">
      <alignment/>
    </xf>
    <xf numFmtId="165" fontId="2" fillId="33" borderId="0" xfId="0" applyNumberFormat="1" applyFont="1" applyFill="1" applyBorder="1" applyAlignment="1">
      <alignment/>
    </xf>
    <xf numFmtId="3" fontId="0" fillId="33" borderId="0" xfId="0" applyNumberFormat="1" applyFill="1" applyBorder="1" applyAlignment="1">
      <alignment horizontal="left" indent="2"/>
    </xf>
    <xf numFmtId="3" fontId="2" fillId="33" borderId="0" xfId="0" applyNumberFormat="1" applyFont="1" applyFill="1" applyBorder="1" applyAlignment="1">
      <alignment/>
    </xf>
    <xf numFmtId="3" fontId="9" fillId="33" borderId="0" xfId="0" applyNumberFormat="1" applyFont="1" applyFill="1" applyBorder="1" applyAlignment="1">
      <alignment/>
    </xf>
    <xf numFmtId="0" fontId="8" fillId="33" borderId="0" xfId="0" applyFont="1" applyFill="1" applyAlignment="1">
      <alignment/>
    </xf>
    <xf numFmtId="0" fontId="8" fillId="33" borderId="0" xfId="0" applyNumberFormat="1" applyFont="1" applyFill="1" applyBorder="1" applyAlignment="1">
      <alignment/>
    </xf>
    <xf numFmtId="3" fontId="3" fillId="33" borderId="0" xfId="0" applyNumberFormat="1" applyFont="1" applyFill="1" applyBorder="1" applyAlignment="1">
      <alignment horizontal="center"/>
    </xf>
    <xf numFmtId="0" fontId="0" fillId="33" borderId="0" xfId="0" applyFill="1" applyBorder="1" applyAlignment="1">
      <alignment horizontal="center"/>
    </xf>
    <xf numFmtId="0" fontId="0" fillId="33" borderId="0" xfId="0" applyFont="1" applyFill="1" applyBorder="1" applyAlignment="1">
      <alignment/>
    </xf>
    <xf numFmtId="3" fontId="0" fillId="33" borderId="0" xfId="0" applyNumberFormat="1" applyFont="1" applyFill="1" applyBorder="1" applyAlignment="1">
      <alignment horizontal="center"/>
    </xf>
    <xf numFmtId="0" fontId="4" fillId="33" borderId="0" xfId="0" applyFont="1" applyFill="1" applyAlignment="1">
      <alignment/>
    </xf>
    <xf numFmtId="0" fontId="0" fillId="33" borderId="0" xfId="0" applyFill="1" applyAlignment="1">
      <alignment horizontal="left"/>
    </xf>
    <xf numFmtId="0" fontId="8" fillId="33" borderId="0" xfId="0" applyFont="1" applyFill="1" applyBorder="1" applyAlignment="1">
      <alignment/>
    </xf>
    <xf numFmtId="3" fontId="0" fillId="33" borderId="0" xfId="0" applyNumberFormat="1" applyFill="1" applyBorder="1" applyAlignment="1">
      <alignment horizontal="left"/>
    </xf>
    <xf numFmtId="0" fontId="18" fillId="33" borderId="0" xfId="0" applyFont="1" applyFill="1" applyAlignment="1">
      <alignment/>
    </xf>
    <xf numFmtId="0" fontId="3" fillId="33"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3" fontId="0" fillId="33" borderId="0" xfId="0" applyNumberFormat="1" applyFont="1" applyFill="1" applyBorder="1" applyAlignment="1">
      <alignment/>
    </xf>
    <xf numFmtId="0" fontId="0" fillId="33" borderId="0" xfId="0" applyFill="1" applyAlignment="1">
      <alignment horizontal="left" vertical="top" wrapText="1"/>
    </xf>
    <xf numFmtId="3" fontId="20" fillId="33" borderId="0" xfId="0" applyNumberFormat="1" applyFont="1" applyFill="1" applyAlignment="1">
      <alignment/>
    </xf>
    <xf numFmtId="3" fontId="18" fillId="33" borderId="0" xfId="0" applyNumberFormat="1" applyFont="1" applyFill="1" applyAlignment="1">
      <alignment/>
    </xf>
    <xf numFmtId="3" fontId="11" fillId="33" borderId="0" xfId="0" applyNumberFormat="1" applyFont="1" applyFill="1" applyAlignment="1">
      <alignment/>
    </xf>
    <xf numFmtId="3" fontId="18" fillId="33" borderId="0" xfId="0" applyNumberFormat="1" applyFont="1" applyFill="1" applyAlignment="1">
      <alignment wrapText="1"/>
    </xf>
    <xf numFmtId="0" fontId="0" fillId="34" borderId="11" xfId="0" applyFont="1" applyFill="1" applyBorder="1" applyAlignment="1">
      <alignment horizontal="left" vertical="top" wrapText="1"/>
    </xf>
    <xf numFmtId="3" fontId="0" fillId="33" borderId="0" xfId="0" applyNumberFormat="1" applyFont="1" applyFill="1" applyBorder="1" applyAlignment="1">
      <alignment horizontal="right"/>
    </xf>
    <xf numFmtId="167" fontId="0" fillId="33" borderId="0" xfId="48" applyNumberFormat="1" applyFont="1" applyFill="1" applyBorder="1" applyAlignment="1">
      <alignment horizontal="right" vertical="top" wrapText="1"/>
    </xf>
    <xf numFmtId="3" fontId="0" fillId="34" borderId="0" xfId="0" applyNumberFormat="1" applyFont="1" applyFill="1" applyBorder="1" applyAlignment="1">
      <alignment horizontal="left" vertical="top" wrapText="1"/>
    </xf>
    <xf numFmtId="3" fontId="0" fillId="33" borderId="0" xfId="0" applyNumberFormat="1" applyFont="1" applyFill="1" applyBorder="1" applyAlignment="1">
      <alignment/>
    </xf>
    <xf numFmtId="0" fontId="0" fillId="33" borderId="0" xfId="0" applyFont="1" applyFill="1" applyBorder="1" applyAlignment="1">
      <alignment/>
    </xf>
    <xf numFmtId="3" fontId="0" fillId="33" borderId="0" xfId="0" applyNumberFormat="1" applyFont="1" applyFill="1" applyBorder="1" applyAlignment="1">
      <alignment horizontal="left" vertical="top" wrapText="1"/>
    </xf>
    <xf numFmtId="0" fontId="0" fillId="33" borderId="0" xfId="0" applyFont="1" applyFill="1" applyBorder="1" applyAlignment="1">
      <alignment horizontal="left" vertical="top" wrapText="1"/>
    </xf>
    <xf numFmtId="3" fontId="0" fillId="34" borderId="0" xfId="0" applyNumberFormat="1" applyFont="1" applyFill="1" applyBorder="1" applyAlignment="1">
      <alignment wrapText="1"/>
    </xf>
    <xf numFmtId="3" fontId="0" fillId="34" borderId="11" xfId="0" applyNumberFormat="1" applyFont="1" applyFill="1" applyBorder="1" applyAlignment="1">
      <alignment horizontal="left" vertical="top" wrapText="1"/>
    </xf>
    <xf numFmtId="3" fontId="0" fillId="33" borderId="0" xfId="0" applyNumberFormat="1" applyFont="1" applyFill="1" applyBorder="1" applyAlignment="1">
      <alignment wrapText="1"/>
    </xf>
    <xf numFmtId="3" fontId="18" fillId="33" borderId="0" xfId="0" applyNumberFormat="1" applyFont="1" applyFill="1" applyBorder="1" applyAlignment="1">
      <alignment/>
    </xf>
    <xf numFmtId="3" fontId="0" fillId="33" borderId="0" xfId="0" applyNumberFormat="1" applyFill="1" applyBorder="1" applyAlignment="1">
      <alignment horizontal="left" vertical="top" wrapText="1"/>
    </xf>
    <xf numFmtId="3" fontId="0" fillId="34" borderId="11" xfId="0" applyNumberFormat="1" applyFill="1" applyBorder="1" applyAlignment="1">
      <alignment horizontal="left" vertical="top" wrapText="1"/>
    </xf>
    <xf numFmtId="3" fontId="0" fillId="34" borderId="11" xfId="0" applyNumberFormat="1" applyFont="1" applyFill="1" applyBorder="1" applyAlignment="1">
      <alignment horizontal="left" vertical="top" wrapText="1"/>
    </xf>
    <xf numFmtId="3" fontId="0" fillId="34" borderId="0" xfId="0" applyNumberFormat="1" applyFill="1" applyBorder="1" applyAlignment="1">
      <alignment horizontal="left" indent="2"/>
    </xf>
    <xf numFmtId="3" fontId="18" fillId="33" borderId="0" xfId="0" applyNumberFormat="1" applyFont="1" applyFill="1" applyAlignment="1">
      <alignment/>
    </xf>
    <xf numFmtId="3" fontId="18" fillId="33" borderId="0" xfId="0" applyNumberFormat="1" applyFont="1" applyFill="1" applyBorder="1" applyAlignment="1">
      <alignment/>
    </xf>
    <xf numFmtId="3" fontId="11" fillId="33" borderId="0" xfId="0" applyNumberFormat="1" applyFont="1" applyFill="1" applyAlignment="1">
      <alignment horizontal="left"/>
    </xf>
    <xf numFmtId="3" fontId="11" fillId="33" borderId="0" xfId="0" applyNumberFormat="1" applyFont="1" applyFill="1" applyAlignment="1">
      <alignment horizontal="justify"/>
    </xf>
    <xf numFmtId="3" fontId="21" fillId="33" borderId="0" xfId="0" applyNumberFormat="1" applyFont="1" applyFill="1" applyAlignment="1">
      <alignment/>
    </xf>
    <xf numFmtId="3" fontId="0" fillId="33" borderId="0" xfId="0" applyNumberFormat="1" applyFill="1" applyBorder="1" applyAlignment="1">
      <alignment horizontal="left" wrapText="1"/>
    </xf>
    <xf numFmtId="3" fontId="0" fillId="33" borderId="0" xfId="0" applyNumberFormat="1" applyFont="1" applyFill="1" applyBorder="1" applyAlignment="1">
      <alignment horizontal="left"/>
    </xf>
    <xf numFmtId="3" fontId="0" fillId="33" borderId="10" xfId="0" applyNumberFormat="1" applyFont="1" applyFill="1" applyBorder="1" applyAlignment="1">
      <alignment/>
    </xf>
    <xf numFmtId="3" fontId="0" fillId="33" borderId="10" xfId="0" applyNumberFormat="1" applyFont="1" applyFill="1" applyBorder="1" applyAlignment="1">
      <alignment horizontal="left"/>
    </xf>
    <xf numFmtId="3" fontId="0" fillId="33" borderId="0" xfId="0" applyNumberFormat="1" applyFill="1" applyBorder="1" applyAlignment="1">
      <alignment horizontal="right"/>
    </xf>
    <xf numFmtId="0" fontId="0" fillId="33" borderId="10" xfId="0" applyFont="1" applyFill="1" applyBorder="1" applyAlignment="1">
      <alignment/>
    </xf>
    <xf numFmtId="3" fontId="14" fillId="33" borderId="0" xfId="0" applyNumberFormat="1" applyFont="1" applyFill="1" applyBorder="1" applyAlignment="1">
      <alignment horizontal="center"/>
    </xf>
    <xf numFmtId="3" fontId="0" fillId="34" borderId="0" xfId="0" applyNumberFormat="1" applyFill="1" applyBorder="1" applyAlignment="1">
      <alignment horizontal="left" vertical="top" wrapText="1"/>
    </xf>
    <xf numFmtId="3" fontId="0" fillId="33" borderId="0" xfId="0" applyNumberFormat="1" applyFont="1" applyFill="1" applyBorder="1" applyAlignment="1">
      <alignment horizontal="right" vertical="top"/>
    </xf>
    <xf numFmtId="165" fontId="0" fillId="33" borderId="0" xfId="0" applyNumberFormat="1" applyFont="1" applyFill="1" applyBorder="1" applyAlignment="1">
      <alignment horizontal="right" vertical="top"/>
    </xf>
    <xf numFmtId="3" fontId="0" fillId="33" borderId="0" xfId="0" applyNumberFormat="1" applyFont="1" applyFill="1" applyBorder="1" applyAlignment="1">
      <alignment horizontal="left" vertical="top" wrapText="1"/>
    </xf>
    <xf numFmtId="3" fontId="0" fillId="34" borderId="0" xfId="0" applyNumberFormat="1" applyFont="1" applyFill="1" applyBorder="1" applyAlignment="1">
      <alignment horizontal="left" indent="1"/>
    </xf>
    <xf numFmtId="0" fontId="0" fillId="33" borderId="0" xfId="0" applyFont="1" applyFill="1" applyBorder="1" applyAlignment="1">
      <alignment/>
    </xf>
    <xf numFmtId="3" fontId="0" fillId="33" borderId="0" xfId="0" applyNumberFormat="1" applyFont="1" applyFill="1" applyBorder="1" applyAlignment="1">
      <alignment horizontal="right" vertical="top" wrapText="1"/>
    </xf>
    <xf numFmtId="3" fontId="8" fillId="33" borderId="0" xfId="0" applyNumberFormat="1" applyFont="1" applyFill="1" applyAlignment="1">
      <alignment/>
    </xf>
    <xf numFmtId="165" fontId="0" fillId="33" borderId="0" xfId="48" applyNumberFormat="1" applyFont="1" applyFill="1" applyBorder="1" applyAlignment="1">
      <alignment horizontal="right"/>
    </xf>
    <xf numFmtId="165" fontId="0" fillId="33" borderId="0" xfId="48" applyNumberFormat="1" applyFont="1" applyFill="1" applyBorder="1" applyAlignment="1">
      <alignment horizontal="right" vertical="top" wrapText="1"/>
    </xf>
    <xf numFmtId="165" fontId="0" fillId="34" borderId="0" xfId="48" applyNumberFormat="1" applyFont="1" applyFill="1" applyBorder="1" applyAlignment="1">
      <alignment horizontal="right" vertical="top" wrapText="1"/>
    </xf>
    <xf numFmtId="3" fontId="0" fillId="33" borderId="0" xfId="48" applyNumberFormat="1" applyFont="1" applyFill="1" applyBorder="1" applyAlignment="1">
      <alignment horizontal="right" vertical="top" wrapText="1"/>
    </xf>
    <xf numFmtId="0" fontId="0" fillId="33" borderId="0" xfId="0" applyFont="1" applyFill="1" applyAlignment="1">
      <alignment/>
    </xf>
    <xf numFmtId="0" fontId="0" fillId="33" borderId="0" xfId="0" applyFont="1" applyFill="1" applyAlignment="1">
      <alignment/>
    </xf>
    <xf numFmtId="3" fontId="0" fillId="33" borderId="0" xfId="0" applyNumberFormat="1" applyFont="1" applyFill="1" applyBorder="1" applyAlignment="1">
      <alignment horizontal="right"/>
    </xf>
    <xf numFmtId="3" fontId="15" fillId="33" borderId="0" xfId="0" applyNumberFormat="1" applyFont="1" applyFill="1" applyAlignment="1">
      <alignment wrapText="1"/>
    </xf>
    <xf numFmtId="0" fontId="11" fillId="33" borderId="0" xfId="0" applyFont="1" applyFill="1" applyAlignment="1">
      <alignment horizontal="left" vertical="justify" wrapText="1"/>
    </xf>
    <xf numFmtId="0" fontId="19" fillId="33" borderId="0" xfId="0" applyFont="1" applyFill="1" applyBorder="1" applyAlignment="1">
      <alignment horizontal="left" vertical="top" wrapText="1"/>
    </xf>
    <xf numFmtId="0" fontId="0" fillId="33" borderId="0" xfId="0" applyFill="1" applyAlignment="1">
      <alignment horizontal="left" vertical="justify" wrapText="1"/>
    </xf>
    <xf numFmtId="3" fontId="0" fillId="33" borderId="0" xfId="0" applyNumberFormat="1" applyFont="1" applyFill="1" applyBorder="1" applyAlignment="1">
      <alignment horizontal="left" vertical="top"/>
    </xf>
    <xf numFmtId="3" fontId="19" fillId="33" borderId="0" xfId="0" applyNumberFormat="1" applyFont="1" applyFill="1" applyBorder="1" applyAlignment="1">
      <alignment horizontal="justify" vertical="top" wrapText="1"/>
    </xf>
    <xf numFmtId="165" fontId="0" fillId="33" borderId="0" xfId="0" applyNumberFormat="1" applyFont="1" applyFill="1" applyBorder="1" applyAlignment="1">
      <alignment horizontal="right" vertical="top" wrapText="1"/>
    </xf>
    <xf numFmtId="0" fontId="0" fillId="33" borderId="0" xfId="0" applyFont="1" applyFill="1" applyBorder="1" applyAlignment="1">
      <alignment horizontal="left" vertical="top" wrapText="1"/>
    </xf>
    <xf numFmtId="3" fontId="0" fillId="33" borderId="0" xfId="0" applyNumberFormat="1" applyFill="1" applyAlignment="1">
      <alignment/>
    </xf>
    <xf numFmtId="3" fontId="0" fillId="34" borderId="0" xfId="0" applyNumberFormat="1" applyFont="1" applyFill="1" applyBorder="1" applyAlignment="1">
      <alignment horizontal="left" indent="3"/>
    </xf>
    <xf numFmtId="3" fontId="0" fillId="34" borderId="0" xfId="0" applyNumberFormat="1" applyFont="1" applyFill="1" applyBorder="1" applyAlignment="1">
      <alignment horizontal="left" indent="2"/>
    </xf>
    <xf numFmtId="3" fontId="0" fillId="33" borderId="0" xfId="0" applyNumberFormat="1" applyFont="1" applyFill="1" applyAlignment="1">
      <alignment/>
    </xf>
    <xf numFmtId="3" fontId="0" fillId="34" borderId="0" xfId="0" applyNumberFormat="1" applyFont="1" applyFill="1" applyBorder="1" applyAlignment="1">
      <alignment horizontal="left"/>
    </xf>
    <xf numFmtId="3" fontId="2" fillId="33" borderId="10" xfId="0" applyNumberFormat="1" applyFont="1" applyFill="1" applyBorder="1" applyAlignment="1">
      <alignment/>
    </xf>
    <xf numFmtId="165" fontId="0" fillId="33" borderId="0" xfId="0" applyNumberFormat="1" applyFont="1" applyFill="1" applyAlignment="1">
      <alignment/>
    </xf>
    <xf numFmtId="0" fontId="0" fillId="33" borderId="0" xfId="0" applyFill="1" applyBorder="1" applyAlignment="1">
      <alignment horizontal="left" vertical="top"/>
    </xf>
    <xf numFmtId="3" fontId="0" fillId="33" borderId="0" xfId="0" applyNumberFormat="1" applyFill="1" applyBorder="1" applyAlignment="1">
      <alignment horizontal="left" vertical="top"/>
    </xf>
    <xf numFmtId="4" fontId="0" fillId="33" borderId="0" xfId="0" applyNumberFormat="1" applyFill="1" applyAlignment="1">
      <alignment/>
    </xf>
    <xf numFmtId="3" fontId="0" fillId="34" borderId="12" xfId="0" applyNumberFormat="1" applyFont="1" applyFill="1" applyBorder="1" applyAlignment="1">
      <alignment vertical="top" wrapText="1"/>
    </xf>
    <xf numFmtId="3" fontId="0" fillId="34" borderId="13" xfId="0" applyNumberFormat="1" applyFont="1" applyFill="1" applyBorder="1" applyAlignment="1">
      <alignment vertical="top" wrapText="1"/>
    </xf>
    <xf numFmtId="0" fontId="18" fillId="33" borderId="0" xfId="0" applyFont="1" applyFill="1" applyAlignment="1">
      <alignment wrapText="1"/>
    </xf>
    <xf numFmtId="3" fontId="0" fillId="34" borderId="11" xfId="0" applyNumberFormat="1" applyFont="1" applyFill="1" applyBorder="1" applyAlignment="1">
      <alignment vertical="top" wrapText="1"/>
    </xf>
    <xf numFmtId="0" fontId="0" fillId="0" borderId="0" xfId="0" applyAlignment="1">
      <alignment vertical="justify" wrapText="1"/>
    </xf>
    <xf numFmtId="3" fontId="0" fillId="34" borderId="0" xfId="0" applyNumberFormat="1" applyFill="1" applyBorder="1" applyAlignment="1">
      <alignment horizontal="right"/>
    </xf>
    <xf numFmtId="3" fontId="0" fillId="34" borderId="13" xfId="0" applyNumberFormat="1" applyFill="1" applyBorder="1" applyAlignment="1">
      <alignment horizontal="left" vertical="top" wrapText="1"/>
    </xf>
    <xf numFmtId="0" fontId="11" fillId="33" borderId="0" xfId="0" applyFont="1" applyFill="1" applyAlignment="1">
      <alignment vertical="top" wrapText="1"/>
    </xf>
    <xf numFmtId="0" fontId="0" fillId="0" borderId="0" xfId="0" applyAlignment="1">
      <alignment vertical="top" wrapText="1"/>
    </xf>
    <xf numFmtId="3" fontId="0" fillId="33" borderId="10" xfId="0" applyNumberFormat="1" applyFont="1" applyFill="1" applyBorder="1" applyAlignment="1">
      <alignment horizontal="right"/>
    </xf>
    <xf numFmtId="0" fontId="0" fillId="33" borderId="0" xfId="0" applyFill="1" applyBorder="1" applyAlignment="1">
      <alignment vertical="top"/>
    </xf>
    <xf numFmtId="0" fontId="0" fillId="33" borderId="0" xfId="0" applyFill="1" applyAlignment="1">
      <alignment vertical="top"/>
    </xf>
    <xf numFmtId="0" fontId="0" fillId="33" borderId="0" xfId="0" applyFill="1" applyAlignment="1">
      <alignment horizontal="left" vertical="top"/>
    </xf>
    <xf numFmtId="3" fontId="0" fillId="33" borderId="0" xfId="0" applyNumberFormat="1" applyFill="1" applyAlignment="1">
      <alignment vertical="top"/>
    </xf>
    <xf numFmtId="3" fontId="0" fillId="33" borderId="0" xfId="0" applyNumberFormat="1" applyFill="1" applyBorder="1" applyAlignment="1">
      <alignment vertical="top"/>
    </xf>
    <xf numFmtId="3" fontId="2" fillId="33" borderId="0" xfId="0" applyNumberFormat="1" applyFont="1" applyFill="1" applyBorder="1" applyAlignment="1">
      <alignment vertical="top" wrapText="1"/>
    </xf>
    <xf numFmtId="3" fontId="0" fillId="33" borderId="0" xfId="0" applyNumberFormat="1" applyFont="1" applyFill="1" applyAlignment="1">
      <alignment vertical="top"/>
    </xf>
    <xf numFmtId="3" fontId="0" fillId="34" borderId="11" xfId="0" applyNumberFormat="1" applyFont="1" applyFill="1" applyBorder="1" applyAlignment="1">
      <alignment horizontal="justify" vertical="top" wrapText="1"/>
    </xf>
    <xf numFmtId="3" fontId="3" fillId="33" borderId="0" xfId="0" applyNumberFormat="1" applyFont="1" applyFill="1" applyBorder="1" applyAlignment="1">
      <alignment vertical="top"/>
    </xf>
    <xf numFmtId="3" fontId="0" fillId="34" borderId="11" xfId="0" applyNumberFormat="1" applyFill="1" applyBorder="1" applyAlignment="1">
      <alignment vertical="top"/>
    </xf>
    <xf numFmtId="3" fontId="5" fillId="33" borderId="0" xfId="0" applyNumberFormat="1" applyFont="1" applyFill="1" applyAlignment="1">
      <alignment horizontal="justify" vertical="top"/>
    </xf>
    <xf numFmtId="3" fontId="0" fillId="34" borderId="11" xfId="0" applyNumberFormat="1" applyFill="1" applyBorder="1" applyAlignment="1">
      <alignment horizontal="left" vertical="top"/>
    </xf>
    <xf numFmtId="3" fontId="0" fillId="33" borderId="0" xfId="0" applyNumberFormat="1" applyFill="1" applyAlignment="1">
      <alignment horizontal="right"/>
    </xf>
    <xf numFmtId="3" fontId="23" fillId="33" borderId="0" xfId="0" applyNumberFormat="1" applyFont="1" applyFill="1" applyBorder="1" applyAlignment="1">
      <alignment/>
    </xf>
    <xf numFmtId="0" fontId="23" fillId="33" borderId="0" xfId="0" applyFont="1" applyFill="1" applyAlignment="1">
      <alignment/>
    </xf>
    <xf numFmtId="3" fontId="23" fillId="33" borderId="0" xfId="0" applyNumberFormat="1" applyFont="1" applyFill="1" applyBorder="1" applyAlignment="1">
      <alignment horizontal="left" indent="1"/>
    </xf>
    <xf numFmtId="3" fontId="16" fillId="33" borderId="0" xfId="0" applyNumberFormat="1" applyFont="1" applyFill="1" applyBorder="1" applyAlignment="1">
      <alignment horizontal="right"/>
    </xf>
    <xf numFmtId="3" fontId="0" fillId="34" borderId="0" xfId="0" applyNumberFormat="1" applyFont="1" applyFill="1" applyBorder="1" applyAlignment="1">
      <alignment horizontal="left" vertical="top" wrapText="1"/>
    </xf>
    <xf numFmtId="3" fontId="0" fillId="33" borderId="0" xfId="0" applyNumberFormat="1" applyFont="1" applyFill="1" applyBorder="1" applyAlignment="1">
      <alignment horizontal="justify" vertical="top" wrapText="1"/>
    </xf>
    <xf numFmtId="3" fontId="4" fillId="34" borderId="0" xfId="0" applyNumberFormat="1" applyFont="1" applyFill="1" applyBorder="1" applyAlignment="1">
      <alignment horizontal="left" wrapText="1"/>
    </xf>
    <xf numFmtId="3" fontId="4" fillId="34" borderId="0" xfId="0" applyNumberFormat="1" applyFont="1" applyFill="1" applyBorder="1" applyAlignment="1">
      <alignment horizontal="justify" wrapText="1"/>
    </xf>
    <xf numFmtId="0" fontId="19" fillId="33" borderId="14" xfId="0" applyFont="1" applyFill="1" applyBorder="1" applyAlignment="1">
      <alignment vertical="top" wrapText="1"/>
    </xf>
    <xf numFmtId="0" fontId="17" fillId="33" borderId="0" xfId="0" applyFont="1" applyFill="1" applyAlignment="1">
      <alignment/>
    </xf>
    <xf numFmtId="3" fontId="17" fillId="33" borderId="0" xfId="0" applyNumberFormat="1" applyFont="1" applyFill="1" applyBorder="1" applyAlignment="1">
      <alignment/>
    </xf>
    <xf numFmtId="3" fontId="23" fillId="33" borderId="0" xfId="0" applyNumberFormat="1" applyFont="1" applyFill="1" applyBorder="1" applyAlignment="1">
      <alignment wrapText="1"/>
    </xf>
    <xf numFmtId="3" fontId="24" fillId="33" borderId="0" xfId="0" applyNumberFormat="1" applyFont="1" applyFill="1" applyBorder="1" applyAlignment="1">
      <alignment/>
    </xf>
    <xf numFmtId="3" fontId="24" fillId="33" borderId="0" xfId="0" applyNumberFormat="1" applyFont="1" applyFill="1" applyBorder="1" applyAlignment="1">
      <alignment wrapText="1"/>
    </xf>
    <xf numFmtId="3" fontId="24" fillId="33" borderId="0" xfId="0" applyNumberFormat="1" applyFont="1" applyFill="1" applyBorder="1" applyAlignment="1">
      <alignment horizontal="left" vertical="top" wrapText="1"/>
    </xf>
    <xf numFmtId="3" fontId="23" fillId="33" borderId="0" xfId="0" applyNumberFormat="1" applyFont="1" applyFill="1" applyBorder="1" applyAlignment="1">
      <alignment horizontal="left" vertical="top" wrapText="1"/>
    </xf>
    <xf numFmtId="3" fontId="24" fillId="33" borderId="0" xfId="0" applyNumberFormat="1" applyFont="1" applyFill="1" applyBorder="1" applyAlignment="1">
      <alignment horizontal="center" vertical="top" wrapText="1"/>
    </xf>
    <xf numFmtId="167" fontId="23" fillId="33" borderId="0" xfId="48" applyNumberFormat="1" applyFont="1" applyFill="1" applyBorder="1" applyAlignment="1">
      <alignment horizontal="right"/>
    </xf>
    <xf numFmtId="3" fontId="23" fillId="33" borderId="0" xfId="0" applyNumberFormat="1" applyFont="1" applyFill="1" applyBorder="1" applyAlignment="1">
      <alignment/>
    </xf>
    <xf numFmtId="3" fontId="23" fillId="33" borderId="0" xfId="0" applyNumberFormat="1" applyFont="1" applyFill="1" applyAlignment="1">
      <alignment/>
    </xf>
    <xf numFmtId="3" fontId="23" fillId="33" borderId="0" xfId="0" applyNumberFormat="1" applyFont="1" applyFill="1" applyBorder="1" applyAlignment="1">
      <alignment horizontal="left"/>
    </xf>
    <xf numFmtId="3" fontId="23" fillId="33" borderId="0" xfId="0" applyNumberFormat="1" applyFont="1" applyFill="1" applyBorder="1" applyAlignment="1">
      <alignment horizontal="left" vertical="top" wrapText="1"/>
    </xf>
    <xf numFmtId="3" fontId="24" fillId="33" borderId="0" xfId="0" applyNumberFormat="1" applyFont="1" applyFill="1" applyBorder="1" applyAlignment="1">
      <alignment/>
    </xf>
    <xf numFmtId="164" fontId="0" fillId="33" borderId="0" xfId="0" applyNumberFormat="1" applyFont="1" applyFill="1" applyBorder="1" applyAlignment="1">
      <alignment/>
    </xf>
    <xf numFmtId="0" fontId="23" fillId="33" borderId="0" xfId="0" applyFont="1" applyFill="1" applyAlignment="1">
      <alignment/>
    </xf>
    <xf numFmtId="0" fontId="23" fillId="33" borderId="0" xfId="0" applyFont="1" applyFill="1" applyAlignment="1">
      <alignment vertical="top"/>
    </xf>
    <xf numFmtId="3" fontId="0" fillId="34" borderId="0" xfId="0" applyNumberFormat="1" applyFont="1" applyFill="1" applyBorder="1" applyAlignment="1">
      <alignment horizontal="right"/>
    </xf>
    <xf numFmtId="3" fontId="23" fillId="33" borderId="0" xfId="0" applyNumberFormat="1" applyFont="1" applyFill="1" applyBorder="1" applyAlignment="1">
      <alignment horizontal="center"/>
    </xf>
    <xf numFmtId="165" fontId="0" fillId="33" borderId="0" xfId="0" applyNumberFormat="1" applyFill="1" applyAlignment="1">
      <alignment horizontal="right"/>
    </xf>
    <xf numFmtId="0" fontId="0" fillId="33" borderId="0" xfId="0" applyFont="1" applyFill="1" applyAlignment="1">
      <alignment horizontal="left" vertical="top"/>
    </xf>
    <xf numFmtId="0" fontId="26" fillId="33" borderId="0" xfId="0" applyFont="1" applyFill="1" applyAlignment="1">
      <alignment/>
    </xf>
    <xf numFmtId="3" fontId="23" fillId="33" borderId="0" xfId="0" applyNumberFormat="1" applyFont="1" applyFill="1" applyBorder="1" applyAlignment="1">
      <alignment vertical="top"/>
    </xf>
    <xf numFmtId="3" fontId="23" fillId="33" borderId="0" xfId="0" applyNumberFormat="1" applyFont="1" applyFill="1" applyBorder="1" applyAlignment="1">
      <alignment horizontal="left" indent="2"/>
    </xf>
    <xf numFmtId="0" fontId="0" fillId="33" borderId="0" xfId="0" applyFill="1" applyAlignment="1">
      <alignment vertical="justify" wrapText="1"/>
    </xf>
    <xf numFmtId="3" fontId="0" fillId="33" borderId="0" xfId="0" applyNumberFormat="1" applyFont="1" applyFill="1" applyAlignment="1">
      <alignment/>
    </xf>
    <xf numFmtId="165" fontId="0" fillId="34" borderId="0" xfId="0" applyNumberFormat="1" applyFill="1" applyAlignment="1">
      <alignment/>
    </xf>
    <xf numFmtId="165" fontId="0" fillId="34" borderId="0" xfId="0" applyNumberFormat="1" applyFont="1" applyFill="1" applyBorder="1" applyAlignment="1">
      <alignment/>
    </xf>
    <xf numFmtId="165" fontId="2" fillId="33" borderId="0" xfId="0" applyNumberFormat="1" applyFont="1" applyFill="1" applyAlignment="1">
      <alignment horizontal="right" vertical="top" wrapText="1"/>
    </xf>
    <xf numFmtId="165" fontId="2" fillId="33" borderId="0" xfId="0" applyNumberFormat="1" applyFont="1" applyFill="1" applyBorder="1" applyAlignment="1">
      <alignment horizontal="right" vertical="top" wrapText="1"/>
    </xf>
    <xf numFmtId="165" fontId="0" fillId="33" borderId="10" xfId="0" applyNumberFormat="1" applyFont="1" applyFill="1" applyBorder="1" applyAlignment="1">
      <alignment horizontal="left"/>
    </xf>
    <xf numFmtId="165" fontId="0" fillId="33" borderId="10" xfId="48" applyNumberFormat="1" applyFont="1" applyFill="1" applyBorder="1" applyAlignment="1">
      <alignment horizontal="right" vertical="top" wrapText="1"/>
    </xf>
    <xf numFmtId="0" fontId="7" fillId="33" borderId="0" xfId="45" applyFont="1" applyFill="1" applyAlignment="1" applyProtection="1">
      <alignment/>
      <protection/>
    </xf>
    <xf numFmtId="0" fontId="7" fillId="33" borderId="0" xfId="45" applyFont="1" applyFill="1" applyBorder="1" applyAlignment="1" applyProtection="1">
      <alignment vertical="top"/>
      <protection/>
    </xf>
    <xf numFmtId="0" fontId="27" fillId="33" borderId="0" xfId="0" applyFont="1" applyFill="1" applyBorder="1" applyAlignment="1">
      <alignment horizontal="center" vertical="top"/>
    </xf>
    <xf numFmtId="0" fontId="28" fillId="33" borderId="0" xfId="0" applyFont="1" applyFill="1" applyBorder="1" applyAlignment="1">
      <alignment horizontal="right" vertical="top"/>
    </xf>
    <xf numFmtId="0" fontId="7" fillId="33" borderId="0" xfId="0" applyFont="1" applyFill="1" applyBorder="1" applyAlignment="1">
      <alignment vertical="top"/>
    </xf>
    <xf numFmtId="0" fontId="29" fillId="33" borderId="0" xfId="0" applyFont="1" applyFill="1" applyBorder="1" applyAlignment="1">
      <alignment vertical="top"/>
    </xf>
    <xf numFmtId="3" fontId="0" fillId="33" borderId="0" xfId="0" applyNumberFormat="1" applyFill="1" applyAlignment="1">
      <alignment wrapText="1"/>
    </xf>
    <xf numFmtId="3" fontId="0" fillId="33" borderId="0" xfId="0" applyNumberFormat="1" applyFont="1" applyFill="1" applyBorder="1" applyAlignment="1">
      <alignment horizontal="right" wrapText="1"/>
    </xf>
    <xf numFmtId="3" fontId="23" fillId="33" borderId="0" xfId="0" applyNumberFormat="1" applyFont="1" applyFill="1" applyAlignment="1">
      <alignment/>
    </xf>
    <xf numFmtId="3" fontId="23" fillId="33" borderId="0" xfId="0" applyNumberFormat="1" applyFont="1" applyFill="1" applyBorder="1" applyAlignment="1">
      <alignment/>
    </xf>
    <xf numFmtId="0" fontId="23" fillId="33" borderId="0" xfId="0" applyFont="1" applyFill="1" applyAlignment="1">
      <alignment/>
    </xf>
    <xf numFmtId="0" fontId="23" fillId="33" borderId="0" xfId="0" applyFont="1" applyFill="1" applyBorder="1" applyAlignment="1">
      <alignment/>
    </xf>
    <xf numFmtId="3" fontId="8" fillId="33" borderId="0" xfId="0" applyNumberFormat="1" applyFont="1" applyFill="1" applyAlignment="1">
      <alignment/>
    </xf>
    <xf numFmtId="3" fontId="18" fillId="33" borderId="0" xfId="0" applyNumberFormat="1" applyFont="1" applyFill="1" applyAlignment="1">
      <alignment wrapText="1"/>
    </xf>
    <xf numFmtId="0" fontId="0" fillId="0" borderId="0" xfId="0" applyFont="1" applyBorder="1" applyAlignment="1">
      <alignment horizontal="center" vertical="center"/>
    </xf>
    <xf numFmtId="3" fontId="16" fillId="33" borderId="0" xfId="0" applyNumberFormat="1" applyFont="1" applyFill="1" applyBorder="1" applyAlignment="1">
      <alignment horizontal="center"/>
    </xf>
    <xf numFmtId="0" fontId="32" fillId="34" borderId="0" xfId="0" applyFont="1" applyFill="1" applyAlignment="1">
      <alignment horizontal="left" vertical="center"/>
    </xf>
    <xf numFmtId="0" fontId="32" fillId="33" borderId="0" xfId="0" applyFont="1" applyFill="1" applyAlignment="1">
      <alignment horizontal="left" vertical="center"/>
    </xf>
    <xf numFmtId="3" fontId="17" fillId="33" borderId="0" xfId="0" applyNumberFormat="1" applyFont="1" applyFill="1" applyAlignment="1">
      <alignment/>
    </xf>
    <xf numFmtId="3" fontId="17" fillId="33" borderId="14" xfId="0" applyNumberFormat="1" applyFont="1" applyFill="1" applyBorder="1" applyAlignment="1">
      <alignment/>
    </xf>
    <xf numFmtId="0" fontId="61" fillId="33" borderId="0" xfId="45" applyFill="1" applyAlignment="1" applyProtection="1">
      <alignment horizontal="right"/>
      <protection/>
    </xf>
    <xf numFmtId="165" fontId="0" fillId="33" borderId="10" xfId="0" applyNumberFormat="1" applyFont="1" applyFill="1" applyBorder="1" applyAlignment="1">
      <alignment horizontal="right"/>
    </xf>
    <xf numFmtId="165" fontId="0" fillId="34" borderId="0" xfId="0" applyNumberFormat="1" applyFont="1" applyFill="1" applyBorder="1" applyAlignment="1">
      <alignment horizontal="left" indent="1"/>
    </xf>
    <xf numFmtId="0" fontId="0" fillId="33" borderId="0" xfId="0" applyFont="1" applyFill="1" applyBorder="1" applyAlignment="1">
      <alignment horizontal="right" vertical="top" wrapText="1"/>
    </xf>
    <xf numFmtId="3" fontId="2" fillId="33" borderId="0" xfId="0" applyNumberFormat="1" applyFont="1" applyFill="1" applyBorder="1" applyAlignment="1">
      <alignment horizontal="right" wrapText="1"/>
    </xf>
    <xf numFmtId="165" fontId="0" fillId="34" borderId="0" xfId="48" applyNumberFormat="1" applyFont="1" applyFill="1" applyBorder="1" applyAlignment="1">
      <alignment horizontal="right"/>
    </xf>
    <xf numFmtId="3" fontId="0" fillId="34" borderId="0" xfId="0" applyNumberFormat="1" applyFont="1" applyFill="1" applyBorder="1" applyAlignment="1">
      <alignment horizontal="left" vertical="top" wrapText="1" indent="2"/>
    </xf>
    <xf numFmtId="0" fontId="0" fillId="33" borderId="0" xfId="0" applyFont="1" applyFill="1" applyBorder="1" applyAlignment="1">
      <alignment horizontal="left" indent="2"/>
    </xf>
    <xf numFmtId="0" fontId="0" fillId="33" borderId="0" xfId="0" applyFont="1" applyFill="1" applyBorder="1" applyAlignment="1">
      <alignment horizontal="center"/>
    </xf>
    <xf numFmtId="3" fontId="0" fillId="34" borderId="0" xfId="0" applyNumberFormat="1" applyFill="1" applyBorder="1" applyAlignment="1">
      <alignment horizontal="left" vertical="top" wrapText="1" indent="1"/>
    </xf>
    <xf numFmtId="3" fontId="0" fillId="34" borderId="0" xfId="48" applyNumberFormat="1" applyFont="1" applyFill="1" applyBorder="1" applyAlignment="1">
      <alignment horizontal="right" vertical="top" wrapText="1"/>
    </xf>
    <xf numFmtId="165" fontId="0" fillId="34" borderId="0" xfId="0" applyNumberFormat="1" applyFont="1" applyFill="1" applyBorder="1" applyAlignment="1">
      <alignment horizontal="right" vertical="top" wrapText="1"/>
    </xf>
    <xf numFmtId="3" fontId="0" fillId="34" borderId="0" xfId="0" applyNumberFormat="1" applyFont="1" applyFill="1" applyBorder="1" applyAlignment="1">
      <alignment horizontal="right" wrapText="1"/>
    </xf>
    <xf numFmtId="3" fontId="0" fillId="34" borderId="0" xfId="0" applyNumberFormat="1" applyFont="1" applyFill="1" applyBorder="1" applyAlignment="1">
      <alignment horizontal="right"/>
    </xf>
    <xf numFmtId="3" fontId="4" fillId="33" borderId="0" xfId="0" applyNumberFormat="1" applyFont="1" applyFill="1" applyBorder="1" applyAlignment="1">
      <alignment horizontal="left" wrapText="1"/>
    </xf>
    <xf numFmtId="3" fontId="4" fillId="33" borderId="0" xfId="0" applyNumberFormat="1" applyFont="1" applyFill="1" applyBorder="1" applyAlignment="1">
      <alignment horizontal="justify" wrapText="1"/>
    </xf>
    <xf numFmtId="164" fontId="0" fillId="34" borderId="0" xfId="0" applyNumberFormat="1" applyFont="1" applyFill="1" applyBorder="1" applyAlignment="1">
      <alignment/>
    </xf>
    <xf numFmtId="174" fontId="0" fillId="33" borderId="0" xfId="0" applyNumberFormat="1" applyFill="1" applyAlignment="1">
      <alignment/>
    </xf>
    <xf numFmtId="166" fontId="0" fillId="0" borderId="0" xfId="48" applyNumberFormat="1" applyFont="1" applyBorder="1" applyAlignment="1">
      <alignment horizontal="center" vertical="center"/>
    </xf>
    <xf numFmtId="3" fontId="23" fillId="33" borderId="0" xfId="0" applyNumberFormat="1" applyFont="1" applyFill="1" applyBorder="1" applyAlignment="1">
      <alignment horizontal="left" vertical="top" wrapText="1"/>
    </xf>
    <xf numFmtId="3" fontId="22" fillId="33" borderId="0" xfId="0" applyNumberFormat="1" applyFont="1" applyFill="1" applyAlignment="1">
      <alignment horizontal="justify"/>
    </xf>
    <xf numFmtId="165" fontId="8" fillId="33" borderId="0" xfId="0" applyNumberFormat="1" applyFont="1" applyFill="1" applyAlignment="1">
      <alignment/>
    </xf>
    <xf numFmtId="165" fontId="8" fillId="33" borderId="10" xfId="0" applyNumberFormat="1" applyFont="1" applyFill="1" applyBorder="1" applyAlignment="1">
      <alignment horizontal="right"/>
    </xf>
    <xf numFmtId="174" fontId="8" fillId="33" borderId="0" xfId="0" applyNumberFormat="1" applyFont="1" applyFill="1" applyAlignment="1">
      <alignment/>
    </xf>
    <xf numFmtId="165" fontId="0" fillId="34" borderId="0" xfId="0" applyNumberFormat="1" applyFont="1" applyFill="1" applyAlignment="1">
      <alignment/>
    </xf>
    <xf numFmtId="166" fontId="33" fillId="0" borderId="0" xfId="48" applyNumberFormat="1" applyFont="1" applyBorder="1" applyAlignment="1">
      <alignment horizontal="right" vertical="top"/>
    </xf>
    <xf numFmtId="166" fontId="33" fillId="0" borderId="0" xfId="48" applyNumberFormat="1" applyFont="1" applyBorder="1" applyAlignment="1">
      <alignment horizontal="left" vertical="top" wrapText="1"/>
    </xf>
    <xf numFmtId="0" fontId="23" fillId="33" borderId="0" xfId="0" applyFont="1" applyFill="1" applyAlignment="1">
      <alignment/>
    </xf>
    <xf numFmtId="0" fontId="26" fillId="33" borderId="0" xfId="0" applyFont="1" applyFill="1" applyAlignment="1">
      <alignment/>
    </xf>
    <xf numFmtId="0" fontId="23" fillId="33" borderId="0" xfId="0" applyFont="1" applyFill="1" applyAlignment="1">
      <alignment vertical="top"/>
    </xf>
    <xf numFmtId="3" fontId="23" fillId="33" borderId="0" xfId="0" applyNumberFormat="1" applyFont="1" applyFill="1" applyAlignment="1">
      <alignment/>
    </xf>
    <xf numFmtId="3" fontId="24" fillId="33" borderId="0" xfId="0" applyNumberFormat="1" applyFont="1" applyFill="1" applyBorder="1" applyAlignment="1">
      <alignment/>
    </xf>
    <xf numFmtId="3" fontId="24" fillId="33" borderId="0" xfId="0" applyNumberFormat="1" applyFont="1" applyFill="1" applyBorder="1" applyAlignment="1">
      <alignment horizontal="left"/>
    </xf>
    <xf numFmtId="3" fontId="23" fillId="33" borderId="0" xfId="0" applyNumberFormat="1" applyFont="1" applyFill="1" applyBorder="1" applyAlignment="1">
      <alignment/>
    </xf>
    <xf numFmtId="3" fontId="23" fillId="33" borderId="0" xfId="0" applyNumberFormat="1" applyFont="1" applyFill="1" applyBorder="1" applyAlignment="1">
      <alignment horizontal="left" vertical="top" wrapText="1"/>
    </xf>
    <xf numFmtId="3" fontId="23" fillId="33" borderId="0" xfId="0" applyNumberFormat="1" applyFont="1" applyFill="1" applyBorder="1" applyAlignment="1">
      <alignment horizontal="center"/>
    </xf>
    <xf numFmtId="3" fontId="23" fillId="33" borderId="0" xfId="0" applyNumberFormat="1" applyFont="1" applyFill="1" applyBorder="1" applyAlignment="1">
      <alignment horizontal="left" vertical="top" wrapText="1" indent="1"/>
    </xf>
    <xf numFmtId="3" fontId="23" fillId="33" borderId="0" xfId="0" applyNumberFormat="1" applyFont="1" applyFill="1" applyBorder="1" applyAlignment="1">
      <alignment horizontal="left" indent="2"/>
    </xf>
    <xf numFmtId="3" fontId="23" fillId="33" borderId="0" xfId="0" applyNumberFormat="1" applyFont="1" applyFill="1" applyBorder="1" applyAlignment="1">
      <alignment horizontal="left" vertical="top" wrapText="1" indent="2"/>
    </xf>
    <xf numFmtId="3" fontId="23" fillId="33" borderId="0" xfId="0" applyNumberFormat="1" applyFont="1" applyFill="1" applyBorder="1" applyAlignment="1">
      <alignment horizontal="left" indent="3"/>
    </xf>
    <xf numFmtId="3" fontId="23" fillId="33" borderId="0" xfId="0" applyNumberFormat="1" applyFont="1" applyFill="1" applyBorder="1" applyAlignment="1">
      <alignment horizontal="left" vertical="top" indent="2"/>
    </xf>
    <xf numFmtId="3" fontId="23" fillId="33" borderId="0" xfId="0" applyNumberFormat="1" applyFont="1" applyFill="1" applyBorder="1" applyAlignment="1">
      <alignment horizontal="left" wrapText="1" indent="1"/>
    </xf>
    <xf numFmtId="3" fontId="23" fillId="33" borderId="0" xfId="0" applyNumberFormat="1" applyFont="1" applyFill="1" applyBorder="1" applyAlignment="1">
      <alignment horizontal="left"/>
    </xf>
    <xf numFmtId="0" fontId="23" fillId="33" borderId="0" xfId="0" applyFont="1" applyFill="1" applyAlignment="1">
      <alignment vertical="top"/>
    </xf>
    <xf numFmtId="3" fontId="23" fillId="33" borderId="0" xfId="0" applyNumberFormat="1" applyFont="1" applyFill="1" applyBorder="1" applyAlignment="1">
      <alignment vertical="top"/>
    </xf>
    <xf numFmtId="0" fontId="23" fillId="33" borderId="0" xfId="0" applyFont="1" applyFill="1" applyBorder="1" applyAlignment="1">
      <alignment vertical="top"/>
    </xf>
    <xf numFmtId="3" fontId="23" fillId="33" borderId="0" xfId="0" applyNumberFormat="1" applyFont="1" applyFill="1" applyBorder="1" applyAlignment="1">
      <alignment horizontal="center"/>
    </xf>
    <xf numFmtId="0" fontId="23" fillId="33" borderId="0" xfId="0" applyFont="1" applyFill="1" applyBorder="1" applyAlignment="1">
      <alignment horizontal="center"/>
    </xf>
    <xf numFmtId="0" fontId="23" fillId="33" borderId="0" xfId="0" applyFont="1" applyFill="1" applyAlignment="1">
      <alignment horizontal="left" vertical="top"/>
    </xf>
    <xf numFmtId="3" fontId="24" fillId="33" borderId="0" xfId="0" applyNumberFormat="1" applyFont="1" applyFill="1" applyBorder="1" applyAlignment="1">
      <alignment horizontal="left"/>
    </xf>
    <xf numFmtId="3" fontId="23" fillId="33" borderId="0" xfId="0" applyNumberFormat="1" applyFont="1" applyFill="1" applyBorder="1" applyAlignment="1">
      <alignment horizontal="left" indent="2"/>
    </xf>
    <xf numFmtId="0" fontId="23" fillId="33" borderId="0" xfId="0" applyFont="1" applyFill="1" applyBorder="1" applyAlignment="1">
      <alignment horizontal="left" indent="2"/>
    </xf>
    <xf numFmtId="3" fontId="23" fillId="33" borderId="0" xfId="0" applyNumberFormat="1" applyFont="1" applyFill="1" applyBorder="1" applyAlignment="1">
      <alignment horizontal="left" vertical="top" wrapText="1" indent="1"/>
    </xf>
    <xf numFmtId="3" fontId="23" fillId="33" borderId="0" xfId="0" applyNumberFormat="1" applyFont="1" applyFill="1" applyBorder="1" applyAlignment="1">
      <alignment horizontal="left" vertical="top" wrapText="1" indent="2"/>
    </xf>
    <xf numFmtId="3" fontId="23" fillId="33" borderId="0" xfId="0" applyNumberFormat="1" applyFont="1" applyFill="1" applyBorder="1" applyAlignment="1">
      <alignment horizontal="left" indent="3"/>
    </xf>
    <xf numFmtId="3" fontId="23" fillId="33" borderId="0" xfId="0" applyNumberFormat="1" applyFont="1" applyFill="1" applyBorder="1" applyAlignment="1">
      <alignment horizontal="left" vertical="top" indent="2"/>
    </xf>
    <xf numFmtId="3" fontId="23" fillId="33" borderId="0" xfId="0" applyNumberFormat="1" applyFont="1" applyFill="1" applyBorder="1" applyAlignment="1">
      <alignment horizontal="left" wrapText="1" indent="1"/>
    </xf>
    <xf numFmtId="0" fontId="0" fillId="33" borderId="0" xfId="0" applyFont="1" applyFill="1" applyAlignment="1">
      <alignment vertical="top"/>
    </xf>
    <xf numFmtId="0" fontId="0" fillId="33" borderId="0" xfId="0" applyFont="1" applyFill="1" applyBorder="1" applyAlignment="1">
      <alignment vertical="top"/>
    </xf>
    <xf numFmtId="0" fontId="8" fillId="33" borderId="0" xfId="0" applyFont="1" applyFill="1" applyAlignment="1">
      <alignment horizontal="left" vertical="top"/>
    </xf>
    <xf numFmtId="3" fontId="23" fillId="33" borderId="0" xfId="0" applyNumberFormat="1" applyFont="1" applyFill="1" applyBorder="1" applyAlignment="1">
      <alignment horizontal="left"/>
    </xf>
    <xf numFmtId="3" fontId="23" fillId="33" borderId="0" xfId="0" applyNumberFormat="1" applyFont="1" applyFill="1" applyBorder="1" applyAlignment="1">
      <alignment horizontal="left" vertical="top" wrapText="1" indent="1"/>
    </xf>
    <xf numFmtId="3" fontId="23" fillId="33" borderId="0" xfId="0" applyNumberFormat="1" applyFont="1" applyFill="1" applyBorder="1" applyAlignment="1">
      <alignment horizontal="left" vertical="top" wrapText="1" indent="2"/>
    </xf>
    <xf numFmtId="3" fontId="23" fillId="33" borderId="0" xfId="0" applyNumberFormat="1" applyFont="1" applyFill="1" applyBorder="1" applyAlignment="1">
      <alignment horizontal="left" indent="3"/>
    </xf>
    <xf numFmtId="3" fontId="23" fillId="33" borderId="0" xfId="0" applyNumberFormat="1" applyFont="1" applyFill="1" applyBorder="1" applyAlignment="1">
      <alignment horizontal="left" wrapText="1" indent="1"/>
    </xf>
    <xf numFmtId="0" fontId="18" fillId="33" borderId="0" xfId="0" applyNumberFormat="1" applyFont="1" applyFill="1" applyAlignment="1">
      <alignment horizontal="justify"/>
    </xf>
    <xf numFmtId="0" fontId="71" fillId="35" borderId="0" xfId="0" applyFont="1" applyFill="1" applyAlignment="1">
      <alignment/>
    </xf>
    <xf numFmtId="3" fontId="0" fillId="33" borderId="10" xfId="0" applyNumberFormat="1" applyFont="1" applyFill="1" applyBorder="1" applyAlignment="1">
      <alignment wrapText="1"/>
    </xf>
    <xf numFmtId="167" fontId="2" fillId="33" borderId="10" xfId="48" applyNumberFormat="1" applyFont="1" applyFill="1" applyBorder="1" applyAlignment="1">
      <alignment/>
    </xf>
    <xf numFmtId="0" fontId="71" fillId="33" borderId="0" xfId="0" applyFont="1" applyFill="1" applyAlignment="1">
      <alignment/>
    </xf>
    <xf numFmtId="0" fontId="71" fillId="33" borderId="0" xfId="0" applyFont="1" applyFill="1" applyBorder="1" applyAlignment="1">
      <alignment/>
    </xf>
    <xf numFmtId="0" fontId="71" fillId="33" borderId="0" xfId="0" applyFont="1" applyFill="1" applyBorder="1" applyAlignment="1">
      <alignment horizontal="left" indent="2"/>
    </xf>
    <xf numFmtId="0" fontId="71" fillId="33" borderId="0" xfId="0" applyFont="1" applyFill="1" applyBorder="1" applyAlignment="1">
      <alignment horizontal="center"/>
    </xf>
    <xf numFmtId="0" fontId="15" fillId="33" borderId="0" xfId="0" applyFont="1" applyFill="1" applyBorder="1" applyAlignment="1">
      <alignment horizontal="left"/>
    </xf>
    <xf numFmtId="3" fontId="7" fillId="33" borderId="10" xfId="0" applyNumberFormat="1" applyFont="1" applyFill="1" applyBorder="1" applyAlignment="1">
      <alignment/>
    </xf>
    <xf numFmtId="165" fontId="7" fillId="33" borderId="10" xfId="0" applyNumberFormat="1" applyFont="1" applyFill="1" applyBorder="1" applyAlignment="1">
      <alignment/>
    </xf>
    <xf numFmtId="165" fontId="10" fillId="33" borderId="10" xfId="0" applyNumberFormat="1" applyFont="1" applyFill="1" applyBorder="1" applyAlignment="1">
      <alignment/>
    </xf>
    <xf numFmtId="0" fontId="13" fillId="33" borderId="0" xfId="53" applyFont="1" applyFill="1" applyBorder="1" applyAlignment="1">
      <alignment horizontal="left" vertical="top" wrapText="1" indent="1"/>
      <protection/>
    </xf>
    <xf numFmtId="0" fontId="0" fillId="33" borderId="0" xfId="45" applyFont="1" applyFill="1" applyBorder="1" applyAlignment="1" applyProtection="1">
      <alignment horizontal="center" vertical="top"/>
      <protection/>
    </xf>
    <xf numFmtId="0" fontId="30" fillId="34" borderId="0" xfId="0" applyFont="1" applyFill="1" applyBorder="1" applyAlignment="1">
      <alignment horizontal="left" vertical="center"/>
    </xf>
    <xf numFmtId="0" fontId="13" fillId="34" borderId="0" xfId="0" applyFont="1" applyFill="1" applyBorder="1" applyAlignment="1">
      <alignment horizontal="left" vertical="center"/>
    </xf>
    <xf numFmtId="0" fontId="31" fillId="34" borderId="0" xfId="0" applyFont="1" applyFill="1" applyBorder="1" applyAlignment="1">
      <alignment horizontal="left" vertical="center"/>
    </xf>
    <xf numFmtId="0" fontId="13" fillId="33" borderId="0" xfId="53" applyFont="1" applyFill="1" applyBorder="1" applyAlignment="1">
      <alignment horizontal="left" wrapText="1"/>
      <protection/>
    </xf>
    <xf numFmtId="0" fontId="15" fillId="33" borderId="0" xfId="0" applyFont="1" applyFill="1" applyAlignment="1">
      <alignment wrapText="1"/>
    </xf>
    <xf numFmtId="3" fontId="11" fillId="0" borderId="0" xfId="0" applyNumberFormat="1" applyFont="1" applyAlignment="1">
      <alignment horizontal="left"/>
    </xf>
    <xf numFmtId="0" fontId="11" fillId="0" borderId="0" xfId="0" applyFont="1" applyAlignment="1">
      <alignment horizontal="left"/>
    </xf>
    <xf numFmtId="0" fontId="19" fillId="33" borderId="14" xfId="0" applyFont="1" applyFill="1" applyBorder="1" applyAlignment="1">
      <alignment horizontal="left" wrapText="1"/>
    </xf>
    <xf numFmtId="0" fontId="0" fillId="34" borderId="11" xfId="0" applyFill="1" applyBorder="1" applyAlignment="1">
      <alignment horizontal="left" vertical="top"/>
    </xf>
    <xf numFmtId="0" fontId="0" fillId="34" borderId="11" xfId="0" applyFill="1" applyBorder="1" applyAlignment="1">
      <alignment horizontal="center" vertical="top"/>
    </xf>
    <xf numFmtId="3" fontId="0" fillId="34" borderId="0" xfId="0" applyNumberFormat="1" applyFont="1" applyFill="1" applyBorder="1" applyAlignment="1">
      <alignment horizontal="left" vertical="top" wrapText="1"/>
    </xf>
    <xf numFmtId="0" fontId="0" fillId="33" borderId="0" xfId="0" applyFont="1" applyFill="1" applyBorder="1" applyAlignment="1">
      <alignment horizontal="left"/>
    </xf>
    <xf numFmtId="0" fontId="0" fillId="34" borderId="0" xfId="0" applyFont="1" applyFill="1" applyBorder="1" applyAlignment="1">
      <alignment horizontal="left" indent="2"/>
    </xf>
    <xf numFmtId="0" fontId="0" fillId="34" borderId="0" xfId="0" applyFont="1" applyFill="1" applyBorder="1" applyAlignment="1">
      <alignment horizontal="left" indent="2"/>
    </xf>
    <xf numFmtId="3" fontId="0" fillId="34" borderId="0" xfId="0" applyNumberFormat="1" applyFont="1" applyFill="1" applyBorder="1" applyAlignment="1">
      <alignment horizontal="left" vertical="top" wrapText="1" indent="1"/>
    </xf>
    <xf numFmtId="0" fontId="0" fillId="34" borderId="0" xfId="0" applyFill="1" applyBorder="1" applyAlignment="1">
      <alignment horizontal="left" indent="2"/>
    </xf>
    <xf numFmtId="3" fontId="0" fillId="34" borderId="0" xfId="0" applyNumberFormat="1" applyFont="1" applyFill="1" applyBorder="1" applyAlignment="1">
      <alignment horizontal="left" vertical="top" wrapText="1" indent="1"/>
    </xf>
    <xf numFmtId="0" fontId="0" fillId="34" borderId="0" xfId="0" applyFont="1" applyFill="1" applyBorder="1" applyAlignment="1">
      <alignment horizontal="left" vertical="top" wrapText="1" indent="2"/>
    </xf>
    <xf numFmtId="0" fontId="0" fillId="34" borderId="0" xfId="0" applyFont="1" applyFill="1" applyBorder="1" applyAlignment="1">
      <alignment horizontal="left" vertical="top" wrapText="1" indent="2"/>
    </xf>
    <xf numFmtId="3" fontId="15" fillId="33" borderId="0" xfId="0" applyNumberFormat="1" applyFont="1" applyFill="1" applyAlignment="1">
      <alignment wrapText="1"/>
    </xf>
    <xf numFmtId="0" fontId="19" fillId="33" borderId="14" xfId="0" applyFont="1" applyFill="1" applyBorder="1" applyAlignment="1">
      <alignment horizontal="left" vertical="top" wrapText="1"/>
    </xf>
    <xf numFmtId="3" fontId="11" fillId="0" borderId="0" xfId="0" applyNumberFormat="1" applyFont="1" applyAlignment="1">
      <alignment horizontal="left" wrapText="1"/>
    </xf>
    <xf numFmtId="0" fontId="11" fillId="0" borderId="0" xfId="0" applyFont="1" applyAlignment="1">
      <alignment horizontal="left" wrapText="1"/>
    </xf>
    <xf numFmtId="0" fontId="0" fillId="34" borderId="0" xfId="0" applyFont="1" applyFill="1" applyBorder="1" applyAlignment="1">
      <alignment horizontal="left" wrapText="1"/>
    </xf>
    <xf numFmtId="3" fontId="4" fillId="34" borderId="15" xfId="0" applyNumberFormat="1" applyFont="1" applyFill="1" applyBorder="1" applyAlignment="1">
      <alignment horizontal="center" vertical="top"/>
    </xf>
    <xf numFmtId="3" fontId="4" fillId="34" borderId="16" xfId="0" applyNumberFormat="1" applyFont="1" applyFill="1" applyBorder="1" applyAlignment="1">
      <alignment horizontal="center" vertical="top"/>
    </xf>
    <xf numFmtId="3" fontId="0" fillId="34" borderId="12" xfId="0" applyNumberFormat="1" applyFont="1" applyFill="1" applyBorder="1" applyAlignment="1">
      <alignment horizontal="left" vertical="top"/>
    </xf>
    <xf numFmtId="3" fontId="0" fillId="34" borderId="17" xfId="0" applyNumberFormat="1" applyFont="1" applyFill="1" applyBorder="1" applyAlignment="1">
      <alignment horizontal="left" vertical="top"/>
    </xf>
    <xf numFmtId="3" fontId="0" fillId="34" borderId="13" xfId="0" applyNumberFormat="1" applyFont="1" applyFill="1" applyBorder="1" applyAlignment="1">
      <alignment horizontal="left" vertical="top"/>
    </xf>
    <xf numFmtId="3" fontId="11" fillId="33" borderId="0" xfId="0" applyNumberFormat="1" applyFont="1" applyFill="1" applyAlignment="1">
      <alignment horizontal="left" vertical="justify" wrapText="1"/>
    </xf>
    <xf numFmtId="0" fontId="18" fillId="33" borderId="0" xfId="54" applyFont="1" applyFill="1" applyAlignment="1">
      <alignment horizontal="left" wrapText="1"/>
      <protection/>
    </xf>
    <xf numFmtId="3" fontId="0" fillId="34" borderId="0" xfId="0" applyNumberFormat="1" applyFont="1" applyFill="1" applyBorder="1" applyAlignment="1">
      <alignment horizontal="left" vertical="top" wrapText="1" indent="2"/>
    </xf>
    <xf numFmtId="3" fontId="0" fillId="34" borderId="0" xfId="0" applyNumberFormat="1" applyFont="1" applyFill="1" applyBorder="1" applyAlignment="1">
      <alignment horizontal="left" indent="2"/>
    </xf>
    <xf numFmtId="3" fontId="0" fillId="34" borderId="0" xfId="0" applyNumberFormat="1" applyFont="1" applyFill="1" applyBorder="1" applyAlignment="1">
      <alignment horizontal="left" indent="3"/>
    </xf>
    <xf numFmtId="0" fontId="11" fillId="33" borderId="0" xfId="0" applyFont="1" applyFill="1" applyAlignment="1">
      <alignment horizontal="justify" vertical="top" wrapText="1"/>
    </xf>
    <xf numFmtId="3" fontId="0" fillId="34" borderId="0" xfId="0" applyNumberFormat="1" applyFont="1" applyFill="1" applyBorder="1" applyAlignment="1">
      <alignment horizontal="left"/>
    </xf>
    <xf numFmtId="0" fontId="0" fillId="34" borderId="12" xfId="0" applyFill="1" applyBorder="1" applyAlignment="1">
      <alignment vertical="top"/>
    </xf>
    <xf numFmtId="0" fontId="0" fillId="34" borderId="17" xfId="0" applyFill="1" applyBorder="1" applyAlignment="1">
      <alignment vertical="top"/>
    </xf>
    <xf numFmtId="0" fontId="0" fillId="34" borderId="13" xfId="0" applyFill="1" applyBorder="1" applyAlignment="1">
      <alignment vertical="top"/>
    </xf>
    <xf numFmtId="3" fontId="0" fillId="34" borderId="15" xfId="0" applyNumberFormat="1" applyFill="1" applyBorder="1" applyAlignment="1">
      <alignment vertical="top"/>
    </xf>
    <xf numFmtId="3" fontId="0" fillId="34" borderId="16" xfId="0" applyNumberFormat="1" applyFill="1" applyBorder="1" applyAlignment="1">
      <alignment vertical="top"/>
    </xf>
    <xf numFmtId="0" fontId="0" fillId="34" borderId="18" xfId="0" applyFill="1" applyBorder="1" applyAlignment="1">
      <alignment vertical="top"/>
    </xf>
    <xf numFmtId="0" fontId="0" fillId="34" borderId="19" xfId="0" applyFill="1" applyBorder="1" applyAlignment="1">
      <alignment vertical="top"/>
    </xf>
    <xf numFmtId="0" fontId="0" fillId="34" borderId="20" xfId="0" applyFill="1" applyBorder="1" applyAlignment="1">
      <alignment vertical="top"/>
    </xf>
    <xf numFmtId="0" fontId="0" fillId="34" borderId="21" xfId="0" applyFill="1" applyBorder="1" applyAlignment="1">
      <alignment vertical="top"/>
    </xf>
    <xf numFmtId="3" fontId="71" fillId="35" borderId="0" xfId="0" applyNumberFormat="1" applyFont="1" applyFill="1" applyBorder="1" applyAlignment="1">
      <alignment horizontal="left" vertical="top" wrapText="1"/>
    </xf>
    <xf numFmtId="0" fontId="18" fillId="33" borderId="0" xfId="0" applyFont="1" applyFill="1" applyAlignment="1">
      <alignment horizontal="left"/>
    </xf>
    <xf numFmtId="3" fontId="71" fillId="35" borderId="0" xfId="0" applyNumberFormat="1" applyFont="1" applyFill="1" applyBorder="1" applyAlignment="1">
      <alignment horizontal="left" wrapText="1"/>
    </xf>
    <xf numFmtId="0" fontId="18" fillId="33" borderId="0" xfId="0" applyNumberFormat="1" applyFont="1" applyFill="1" applyAlignment="1">
      <alignment horizontal="justify"/>
    </xf>
    <xf numFmtId="3" fontId="0" fillId="34" borderId="0" xfId="0" applyNumberFormat="1" applyFont="1" applyFill="1" applyBorder="1" applyAlignment="1">
      <alignment horizontal="left" wrapText="1" indent="1"/>
    </xf>
    <xf numFmtId="0" fontId="18" fillId="33" borderId="0" xfId="0" applyNumberFormat="1" applyFont="1" applyFill="1" applyAlignment="1">
      <alignment horizontal="left"/>
    </xf>
    <xf numFmtId="0" fontId="11" fillId="33" borderId="0" xfId="0" applyFont="1" applyFill="1" applyAlignment="1">
      <alignment horizontal="left" vertical="justify" wrapText="1"/>
    </xf>
    <xf numFmtId="3" fontId="0" fillId="34" borderId="18" xfId="0" applyNumberFormat="1" applyFill="1" applyBorder="1" applyAlignment="1">
      <alignment vertical="top"/>
    </xf>
    <xf numFmtId="3" fontId="0" fillId="34" borderId="20" xfId="0" applyNumberFormat="1" applyFill="1" applyBorder="1" applyAlignment="1">
      <alignment vertical="top"/>
    </xf>
    <xf numFmtId="0" fontId="11" fillId="33" borderId="0" xfId="0" applyFont="1" applyFill="1" applyAlignment="1">
      <alignment horizontal="left" vertical="top" wrapText="1"/>
    </xf>
    <xf numFmtId="0" fontId="0" fillId="34" borderId="18" xfId="0" applyFill="1" applyBorder="1" applyAlignment="1">
      <alignment horizontal="left" vertical="top"/>
    </xf>
    <xf numFmtId="0" fontId="0" fillId="34" borderId="19" xfId="0" applyFill="1" applyBorder="1" applyAlignment="1">
      <alignment horizontal="left" vertical="top"/>
    </xf>
    <xf numFmtId="0" fontId="0" fillId="34" borderId="20" xfId="0" applyFill="1" applyBorder="1" applyAlignment="1">
      <alignment horizontal="left" vertical="top"/>
    </xf>
    <xf numFmtId="0" fontId="0" fillId="34" borderId="21" xfId="0" applyFill="1" applyBorder="1" applyAlignment="1">
      <alignment horizontal="left" vertical="top"/>
    </xf>
    <xf numFmtId="3" fontId="0" fillId="34" borderId="18" xfId="0" applyNumberFormat="1" applyFill="1" applyBorder="1" applyAlignment="1">
      <alignment horizontal="left" vertical="top"/>
    </xf>
    <xf numFmtId="3" fontId="0" fillId="34" borderId="20" xfId="0" applyNumberFormat="1" applyFill="1" applyBorder="1" applyAlignment="1">
      <alignment horizontal="left" vertical="top"/>
    </xf>
    <xf numFmtId="0" fontId="0" fillId="34" borderId="12" xfId="0" applyFill="1" applyBorder="1" applyAlignment="1">
      <alignment horizontal="left" vertical="top"/>
    </xf>
    <xf numFmtId="0" fontId="0" fillId="34" borderId="17" xfId="0" applyFill="1" applyBorder="1" applyAlignment="1">
      <alignment horizontal="left" vertical="top"/>
    </xf>
    <xf numFmtId="0" fontId="0" fillId="34" borderId="13" xfId="0" applyFill="1" applyBorder="1" applyAlignment="1">
      <alignment horizontal="left" vertical="top"/>
    </xf>
    <xf numFmtId="3" fontId="15" fillId="33" borderId="0" xfId="0" applyNumberFormat="1" applyFont="1" applyFill="1" applyAlignment="1">
      <alignment horizontal="left" wrapText="1"/>
    </xf>
    <xf numFmtId="3" fontId="18" fillId="33" borderId="0" xfId="0" applyNumberFormat="1" applyFont="1" applyFill="1" applyAlignment="1">
      <alignment horizontal="left" wrapText="1"/>
    </xf>
    <xf numFmtId="3" fontId="23" fillId="33" borderId="0" xfId="0" applyNumberFormat="1" applyFont="1" applyFill="1" applyBorder="1" applyAlignment="1">
      <alignment horizontal="left" vertical="top" wrapText="1"/>
    </xf>
    <xf numFmtId="3" fontId="0" fillId="34" borderId="18" xfId="0" applyNumberFormat="1" applyFont="1" applyFill="1" applyBorder="1" applyAlignment="1">
      <alignment horizontal="left" vertical="top"/>
    </xf>
    <xf numFmtId="3" fontId="0" fillId="34" borderId="22" xfId="0" applyNumberFormat="1" applyFont="1" applyFill="1" applyBorder="1" applyAlignment="1">
      <alignment horizontal="left" vertical="top"/>
    </xf>
    <xf numFmtId="3" fontId="0" fillId="34" borderId="19" xfId="0" applyNumberFormat="1" applyFont="1" applyFill="1" applyBorder="1" applyAlignment="1">
      <alignment horizontal="left" vertical="top"/>
    </xf>
    <xf numFmtId="3" fontId="0" fillId="34" borderId="20" xfId="0" applyNumberFormat="1" applyFont="1" applyFill="1" applyBorder="1" applyAlignment="1">
      <alignment horizontal="left" vertical="top"/>
    </xf>
    <xf numFmtId="3" fontId="0" fillId="34" borderId="10" xfId="0" applyNumberFormat="1" applyFont="1" applyFill="1" applyBorder="1" applyAlignment="1">
      <alignment horizontal="left" vertical="top"/>
    </xf>
    <xf numFmtId="3" fontId="0" fillId="34" borderId="21" xfId="0" applyNumberFormat="1" applyFont="1" applyFill="1" applyBorder="1" applyAlignment="1">
      <alignment horizontal="left" vertical="top"/>
    </xf>
    <xf numFmtId="3" fontId="0" fillId="34" borderId="15" xfId="0" applyNumberFormat="1" applyFont="1" applyFill="1" applyBorder="1" applyAlignment="1">
      <alignment horizontal="left" vertical="top" wrapText="1"/>
    </xf>
    <xf numFmtId="3" fontId="0" fillId="34" borderId="23" xfId="0" applyNumberFormat="1" applyFont="1" applyFill="1" applyBorder="1" applyAlignment="1">
      <alignment horizontal="left" vertical="top" wrapText="1"/>
    </xf>
    <xf numFmtId="3" fontId="0" fillId="34" borderId="16" xfId="0" applyNumberFormat="1" applyFont="1" applyFill="1" applyBorder="1" applyAlignment="1">
      <alignment horizontal="left" vertical="top" wrapText="1"/>
    </xf>
    <xf numFmtId="3" fontId="0" fillId="34" borderId="15" xfId="0" applyNumberFormat="1" applyFont="1" applyFill="1" applyBorder="1" applyAlignment="1">
      <alignment horizontal="left" vertical="top"/>
    </xf>
    <xf numFmtId="3" fontId="0" fillId="34" borderId="23" xfId="0" applyNumberFormat="1" applyFont="1" applyFill="1" applyBorder="1" applyAlignment="1">
      <alignment horizontal="left" vertical="top"/>
    </xf>
    <xf numFmtId="3" fontId="0" fillId="34" borderId="16" xfId="0" applyNumberFormat="1" applyFont="1" applyFill="1" applyBorder="1" applyAlignment="1">
      <alignment horizontal="left" vertical="top"/>
    </xf>
    <xf numFmtId="3" fontId="0" fillId="34" borderId="11" xfId="0" applyNumberFormat="1" applyFont="1" applyFill="1" applyBorder="1" applyAlignment="1">
      <alignment horizontal="justify" vertical="top"/>
    </xf>
    <xf numFmtId="3" fontId="0" fillId="34" borderId="12" xfId="0" applyNumberFormat="1" applyFont="1" applyFill="1" applyBorder="1" applyAlignment="1">
      <alignment horizontal="justify" vertical="top"/>
    </xf>
    <xf numFmtId="3" fontId="0" fillId="34" borderId="13" xfId="0" applyNumberFormat="1" applyFont="1" applyFill="1" applyBorder="1" applyAlignment="1">
      <alignment horizontal="justify" vertical="top"/>
    </xf>
    <xf numFmtId="3" fontId="0" fillId="34" borderId="11" xfId="0" applyNumberFormat="1" applyFont="1"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5">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A.1.0.1!A74" /><Relationship Id="rId4" Type="http://schemas.openxmlformats.org/officeDocument/2006/relationships/hyperlink" Target="#A.1.0.1!A74" /><Relationship Id="rId5" Type="http://schemas.openxmlformats.org/officeDocument/2006/relationships/hyperlink" Target="#A.1.0.2!A87" /><Relationship Id="rId6" Type="http://schemas.openxmlformats.org/officeDocument/2006/relationships/hyperlink" Target="#A.1.0.2!A87" /><Relationship Id="rId7" Type="http://schemas.openxmlformats.org/officeDocument/2006/relationships/hyperlink" Target="#A.1.0.3!A75" /><Relationship Id="rId8" Type="http://schemas.openxmlformats.org/officeDocument/2006/relationships/hyperlink" Target="#A.1.0.3!A75" /><Relationship Id="rId9" Type="http://schemas.openxmlformats.org/officeDocument/2006/relationships/hyperlink" Target="#A.1.0.4!A76" /><Relationship Id="rId10" Type="http://schemas.openxmlformats.org/officeDocument/2006/relationships/hyperlink" Target="#A.1.0.4!A76" /><Relationship Id="rId11" Type="http://schemas.openxmlformats.org/officeDocument/2006/relationships/hyperlink" Target="#A.1.0.5!A78" /><Relationship Id="rId12" Type="http://schemas.openxmlformats.org/officeDocument/2006/relationships/hyperlink" Target="#A.1.0.5!A78" /><Relationship Id="rId13" Type="http://schemas.openxmlformats.org/officeDocument/2006/relationships/hyperlink" Target="#A.1.0.7!A80" /><Relationship Id="rId14" Type="http://schemas.openxmlformats.org/officeDocument/2006/relationships/hyperlink" Target="#A.1.0.7!A80"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9.emf"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1295400</xdr:colOff>
      <xdr:row>0</xdr:row>
      <xdr:rowOff>400050</xdr:rowOff>
    </xdr:to>
    <xdr:pic>
      <xdr:nvPicPr>
        <xdr:cNvPr id="1" name="Picture 3" descr="SimboloLogo-IE-Izq"/>
        <xdr:cNvPicPr preferRelativeResize="1">
          <a:picLocks noChangeAspect="1"/>
        </xdr:cNvPicPr>
      </xdr:nvPicPr>
      <xdr:blipFill>
        <a:blip r:embed="rId1"/>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19050</xdr:colOff>
      <xdr:row>12</xdr:row>
      <xdr:rowOff>9525</xdr:rowOff>
    </xdr:from>
    <xdr:to>
      <xdr:col>0</xdr:col>
      <xdr:colOff>200025</xdr:colOff>
      <xdr:row>12</xdr:row>
      <xdr:rowOff>161925</xdr:rowOff>
    </xdr:to>
    <xdr:pic>
      <xdr:nvPicPr>
        <xdr:cNvPr id="2" name="Picture 15">
          <a:hlinkClick r:id="rId4"/>
        </xdr:cNvPr>
        <xdr:cNvPicPr preferRelativeResize="1">
          <a:picLocks noChangeAspect="1"/>
        </xdr:cNvPicPr>
      </xdr:nvPicPr>
      <xdr:blipFill>
        <a:blip r:embed="rId2"/>
        <a:stretch>
          <a:fillRect/>
        </a:stretch>
      </xdr:blipFill>
      <xdr:spPr>
        <a:xfrm>
          <a:off x="19050" y="3019425"/>
          <a:ext cx="180975" cy="152400"/>
        </a:xfrm>
        <a:prstGeom prst="rect">
          <a:avLst/>
        </a:prstGeom>
        <a:noFill/>
        <a:ln w="1" cmpd="sng">
          <a:noFill/>
        </a:ln>
      </xdr:spPr>
    </xdr:pic>
    <xdr:clientData/>
  </xdr:twoCellAnchor>
  <xdr:twoCellAnchor editAs="oneCell">
    <xdr:from>
      <xdr:col>0</xdr:col>
      <xdr:colOff>19050</xdr:colOff>
      <xdr:row>13</xdr:row>
      <xdr:rowOff>9525</xdr:rowOff>
    </xdr:from>
    <xdr:to>
      <xdr:col>0</xdr:col>
      <xdr:colOff>200025</xdr:colOff>
      <xdr:row>13</xdr:row>
      <xdr:rowOff>152400</xdr:rowOff>
    </xdr:to>
    <xdr:pic>
      <xdr:nvPicPr>
        <xdr:cNvPr id="3" name="Picture 15">
          <a:hlinkClick r:id="rId6"/>
        </xdr:cNvPr>
        <xdr:cNvPicPr preferRelativeResize="1">
          <a:picLocks noChangeAspect="1"/>
        </xdr:cNvPicPr>
      </xdr:nvPicPr>
      <xdr:blipFill>
        <a:blip r:embed="rId2"/>
        <a:stretch>
          <a:fillRect/>
        </a:stretch>
      </xdr:blipFill>
      <xdr:spPr>
        <a:xfrm>
          <a:off x="19050" y="3181350"/>
          <a:ext cx="180975" cy="142875"/>
        </a:xfrm>
        <a:prstGeom prst="rect">
          <a:avLst/>
        </a:prstGeom>
        <a:noFill/>
        <a:ln w="1" cmpd="sng">
          <a:noFill/>
        </a:ln>
      </xdr:spPr>
    </xdr:pic>
    <xdr:clientData/>
  </xdr:twoCellAnchor>
  <xdr:twoCellAnchor editAs="oneCell">
    <xdr:from>
      <xdr:col>0</xdr:col>
      <xdr:colOff>19050</xdr:colOff>
      <xdr:row>14</xdr:row>
      <xdr:rowOff>9525</xdr:rowOff>
    </xdr:from>
    <xdr:to>
      <xdr:col>0</xdr:col>
      <xdr:colOff>200025</xdr:colOff>
      <xdr:row>14</xdr:row>
      <xdr:rowOff>152400</xdr:rowOff>
    </xdr:to>
    <xdr:pic>
      <xdr:nvPicPr>
        <xdr:cNvPr id="4" name="Picture 15">
          <a:hlinkClick r:id="rId8"/>
        </xdr:cNvPr>
        <xdr:cNvPicPr preferRelativeResize="1">
          <a:picLocks noChangeAspect="1"/>
        </xdr:cNvPicPr>
      </xdr:nvPicPr>
      <xdr:blipFill>
        <a:blip r:embed="rId2"/>
        <a:stretch>
          <a:fillRect/>
        </a:stretch>
      </xdr:blipFill>
      <xdr:spPr>
        <a:xfrm>
          <a:off x="19050" y="3352800"/>
          <a:ext cx="180975" cy="142875"/>
        </a:xfrm>
        <a:prstGeom prst="rect">
          <a:avLst/>
        </a:prstGeom>
        <a:noFill/>
        <a:ln w="1" cmpd="sng">
          <a:noFill/>
        </a:ln>
      </xdr:spPr>
    </xdr:pic>
    <xdr:clientData/>
  </xdr:twoCellAnchor>
  <xdr:twoCellAnchor editAs="oneCell">
    <xdr:from>
      <xdr:col>0</xdr:col>
      <xdr:colOff>19050</xdr:colOff>
      <xdr:row>15</xdr:row>
      <xdr:rowOff>9525</xdr:rowOff>
    </xdr:from>
    <xdr:to>
      <xdr:col>0</xdr:col>
      <xdr:colOff>200025</xdr:colOff>
      <xdr:row>15</xdr:row>
      <xdr:rowOff>152400</xdr:rowOff>
    </xdr:to>
    <xdr:pic>
      <xdr:nvPicPr>
        <xdr:cNvPr id="5" name="Picture 14">
          <a:hlinkClick r:id="rId10"/>
        </xdr:cNvPr>
        <xdr:cNvPicPr preferRelativeResize="1">
          <a:picLocks noChangeAspect="1"/>
        </xdr:cNvPicPr>
      </xdr:nvPicPr>
      <xdr:blipFill>
        <a:blip r:embed="rId2"/>
        <a:stretch>
          <a:fillRect/>
        </a:stretch>
      </xdr:blipFill>
      <xdr:spPr>
        <a:xfrm>
          <a:off x="19050" y="3524250"/>
          <a:ext cx="180975" cy="142875"/>
        </a:xfrm>
        <a:prstGeom prst="rect">
          <a:avLst/>
        </a:prstGeom>
        <a:noFill/>
        <a:ln w="1" cmpd="sng">
          <a:noFill/>
        </a:ln>
      </xdr:spPr>
    </xdr:pic>
    <xdr:clientData/>
  </xdr:twoCellAnchor>
  <xdr:twoCellAnchor editAs="oneCell">
    <xdr:from>
      <xdr:col>0</xdr:col>
      <xdr:colOff>19050</xdr:colOff>
      <xdr:row>16</xdr:row>
      <xdr:rowOff>19050</xdr:rowOff>
    </xdr:from>
    <xdr:to>
      <xdr:col>0</xdr:col>
      <xdr:colOff>200025</xdr:colOff>
      <xdr:row>17</xdr:row>
      <xdr:rowOff>9525</xdr:rowOff>
    </xdr:to>
    <xdr:pic>
      <xdr:nvPicPr>
        <xdr:cNvPr id="6" name="Picture 14">
          <a:hlinkClick r:id="rId12"/>
        </xdr:cNvPr>
        <xdr:cNvPicPr preferRelativeResize="1">
          <a:picLocks noChangeAspect="1"/>
        </xdr:cNvPicPr>
      </xdr:nvPicPr>
      <xdr:blipFill>
        <a:blip r:embed="rId2"/>
        <a:stretch>
          <a:fillRect/>
        </a:stretch>
      </xdr:blipFill>
      <xdr:spPr>
        <a:xfrm>
          <a:off x="19050" y="3705225"/>
          <a:ext cx="180975" cy="152400"/>
        </a:xfrm>
        <a:prstGeom prst="rect">
          <a:avLst/>
        </a:prstGeom>
        <a:noFill/>
        <a:ln w="1" cmpd="sng">
          <a:noFill/>
        </a:ln>
      </xdr:spPr>
    </xdr:pic>
    <xdr:clientData/>
  </xdr:twoCellAnchor>
  <xdr:twoCellAnchor editAs="oneCell">
    <xdr:from>
      <xdr:col>0</xdr:col>
      <xdr:colOff>28575</xdr:colOff>
      <xdr:row>18</xdr:row>
      <xdr:rowOff>19050</xdr:rowOff>
    </xdr:from>
    <xdr:to>
      <xdr:col>1</xdr:col>
      <xdr:colOff>9525</xdr:colOff>
      <xdr:row>19</xdr:row>
      <xdr:rowOff>9525</xdr:rowOff>
    </xdr:to>
    <xdr:pic>
      <xdr:nvPicPr>
        <xdr:cNvPr id="7" name="Picture 14">
          <a:hlinkClick r:id="rId14"/>
        </xdr:cNvPr>
        <xdr:cNvPicPr preferRelativeResize="1">
          <a:picLocks noChangeAspect="1"/>
        </xdr:cNvPicPr>
      </xdr:nvPicPr>
      <xdr:blipFill>
        <a:blip r:embed="rId2"/>
        <a:stretch>
          <a:fillRect/>
        </a:stretch>
      </xdr:blipFill>
      <xdr:spPr>
        <a:xfrm>
          <a:off x="28575" y="4029075"/>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1257300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19075" y="76200"/>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1266825</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228600" y="66675"/>
          <a:ext cx="1219200" cy="352425"/>
        </a:xfrm>
        <a:prstGeom prst="rect">
          <a:avLst/>
        </a:prstGeom>
        <a:noFill/>
        <a:ln w="9525" cmpd="sng">
          <a:noFill/>
        </a:ln>
      </xdr:spPr>
    </xdr:pic>
    <xdr:clientData/>
  </xdr:twoCellAnchor>
  <xdr:twoCellAnchor editAs="oneCell">
    <xdr:from>
      <xdr:col>1</xdr:col>
      <xdr:colOff>0</xdr:colOff>
      <xdr:row>46</xdr:row>
      <xdr:rowOff>0</xdr:rowOff>
    </xdr:from>
    <xdr:to>
      <xdr:col>9</xdr:col>
      <xdr:colOff>57150</xdr:colOff>
      <xdr:row>75</xdr:row>
      <xdr:rowOff>133350</xdr:rowOff>
    </xdr:to>
    <xdr:pic>
      <xdr:nvPicPr>
        <xdr:cNvPr id="2" name="4 Imagen"/>
        <xdr:cNvPicPr preferRelativeResize="1">
          <a:picLocks noChangeAspect="1"/>
        </xdr:cNvPicPr>
      </xdr:nvPicPr>
      <xdr:blipFill>
        <a:blip r:embed="rId2"/>
        <a:stretch>
          <a:fillRect/>
        </a:stretch>
      </xdr:blipFill>
      <xdr:spPr>
        <a:xfrm>
          <a:off x="180975" y="8305800"/>
          <a:ext cx="8439150" cy="5476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76200</xdr:rowOff>
    </xdr:from>
    <xdr:to>
      <xdr:col>2</xdr:col>
      <xdr:colOff>657225</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28600" y="76200"/>
          <a:ext cx="1219200" cy="352425"/>
        </a:xfrm>
        <a:prstGeom prst="rect">
          <a:avLst/>
        </a:prstGeom>
        <a:noFill/>
        <a:ln w="9525" cmpd="sng">
          <a:noFill/>
        </a:ln>
      </xdr:spPr>
    </xdr:pic>
    <xdr:clientData/>
  </xdr:twoCellAnchor>
  <xdr:twoCellAnchor editAs="oneCell">
    <xdr:from>
      <xdr:col>1</xdr:col>
      <xdr:colOff>0</xdr:colOff>
      <xdr:row>58</xdr:row>
      <xdr:rowOff>0</xdr:rowOff>
    </xdr:from>
    <xdr:to>
      <xdr:col>13</xdr:col>
      <xdr:colOff>409575</xdr:colOff>
      <xdr:row>79</xdr:row>
      <xdr:rowOff>152400</xdr:rowOff>
    </xdr:to>
    <xdr:pic>
      <xdr:nvPicPr>
        <xdr:cNvPr id="2" name="5 Imagen"/>
        <xdr:cNvPicPr preferRelativeResize="1">
          <a:picLocks noChangeAspect="1"/>
        </xdr:cNvPicPr>
      </xdr:nvPicPr>
      <xdr:blipFill>
        <a:blip r:embed="rId2"/>
        <a:stretch>
          <a:fillRect/>
        </a:stretch>
      </xdr:blipFill>
      <xdr:spPr>
        <a:xfrm>
          <a:off x="180975" y="10287000"/>
          <a:ext cx="9734550" cy="3552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85725</xdr:rowOff>
    </xdr:from>
    <xdr:to>
      <xdr:col>1</xdr:col>
      <xdr:colOff>1285875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47650" y="85725"/>
          <a:ext cx="1219200" cy="352425"/>
        </a:xfrm>
        <a:prstGeom prst="rect">
          <a:avLst/>
        </a:prstGeom>
        <a:noFill/>
        <a:ln w="9525" cmpd="sng">
          <a:noFill/>
        </a:ln>
      </xdr:spPr>
    </xdr:pic>
    <xdr:clientData/>
  </xdr:twoCellAnchor>
  <xdr:twoCellAnchor editAs="oneCell">
    <xdr:from>
      <xdr:col>0</xdr:col>
      <xdr:colOff>57150</xdr:colOff>
      <xdr:row>42</xdr:row>
      <xdr:rowOff>152400</xdr:rowOff>
    </xdr:from>
    <xdr:to>
      <xdr:col>8</xdr:col>
      <xdr:colOff>9525</xdr:colOff>
      <xdr:row>71</xdr:row>
      <xdr:rowOff>152400</xdr:rowOff>
    </xdr:to>
    <xdr:pic>
      <xdr:nvPicPr>
        <xdr:cNvPr id="2" name="3 Imagen"/>
        <xdr:cNvPicPr preferRelativeResize="1">
          <a:picLocks noChangeAspect="1"/>
        </xdr:cNvPicPr>
      </xdr:nvPicPr>
      <xdr:blipFill>
        <a:blip r:embed="rId2"/>
        <a:stretch>
          <a:fillRect/>
        </a:stretch>
      </xdr:blipFill>
      <xdr:spPr>
        <a:xfrm>
          <a:off x="57150" y="8048625"/>
          <a:ext cx="7419975" cy="469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1266825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editAs="oneCell">
    <xdr:from>
      <xdr:col>1</xdr:col>
      <xdr:colOff>0</xdr:colOff>
      <xdr:row>47</xdr:row>
      <xdr:rowOff>0</xdr:rowOff>
    </xdr:from>
    <xdr:to>
      <xdr:col>7</xdr:col>
      <xdr:colOff>1095375</xdr:colOff>
      <xdr:row>70</xdr:row>
      <xdr:rowOff>95250</xdr:rowOff>
    </xdr:to>
    <xdr:pic>
      <xdr:nvPicPr>
        <xdr:cNvPr id="2" name="3 Imagen"/>
        <xdr:cNvPicPr preferRelativeResize="1">
          <a:picLocks noChangeAspect="1"/>
        </xdr:cNvPicPr>
      </xdr:nvPicPr>
      <xdr:blipFill>
        <a:blip r:embed="rId2"/>
        <a:stretch>
          <a:fillRect/>
        </a:stretch>
      </xdr:blipFill>
      <xdr:spPr>
        <a:xfrm>
          <a:off x="180975" y="8296275"/>
          <a:ext cx="10106025" cy="381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38100</xdr:rowOff>
    </xdr:from>
    <xdr:to>
      <xdr:col>1</xdr:col>
      <xdr:colOff>1276350</xdr:colOff>
      <xdr:row>0</xdr:row>
      <xdr:rowOff>390525</xdr:rowOff>
    </xdr:to>
    <xdr:pic>
      <xdr:nvPicPr>
        <xdr:cNvPr id="1" name="Picture 54" descr="SimboloLogo-IE-Izq"/>
        <xdr:cNvPicPr preferRelativeResize="1">
          <a:picLocks noChangeAspect="1"/>
        </xdr:cNvPicPr>
      </xdr:nvPicPr>
      <xdr:blipFill>
        <a:blip r:embed="rId1"/>
        <a:stretch>
          <a:fillRect/>
        </a:stretch>
      </xdr:blipFill>
      <xdr:spPr>
        <a:xfrm>
          <a:off x="238125" y="38100"/>
          <a:ext cx="1219200" cy="352425"/>
        </a:xfrm>
        <a:prstGeom prst="rect">
          <a:avLst/>
        </a:prstGeom>
        <a:noFill/>
        <a:ln w="9525" cmpd="sng">
          <a:noFill/>
        </a:ln>
      </xdr:spPr>
    </xdr:pic>
    <xdr:clientData/>
  </xdr:twoCellAnchor>
  <xdr:twoCellAnchor editAs="oneCell">
    <xdr:from>
      <xdr:col>1</xdr:col>
      <xdr:colOff>0</xdr:colOff>
      <xdr:row>52</xdr:row>
      <xdr:rowOff>0</xdr:rowOff>
    </xdr:from>
    <xdr:to>
      <xdr:col>12</xdr:col>
      <xdr:colOff>161925</xdr:colOff>
      <xdr:row>79</xdr:row>
      <xdr:rowOff>85725</xdr:rowOff>
    </xdr:to>
    <xdr:pic>
      <xdr:nvPicPr>
        <xdr:cNvPr id="2" name="3 Imagen"/>
        <xdr:cNvPicPr preferRelativeResize="1">
          <a:picLocks noChangeAspect="1"/>
        </xdr:cNvPicPr>
      </xdr:nvPicPr>
      <xdr:blipFill>
        <a:blip r:embed="rId2"/>
        <a:stretch>
          <a:fillRect/>
        </a:stretch>
      </xdr:blipFill>
      <xdr:spPr>
        <a:xfrm>
          <a:off x="180975" y="9372600"/>
          <a:ext cx="7953375" cy="445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76200</xdr:rowOff>
    </xdr:from>
    <xdr:to>
      <xdr:col>1</xdr:col>
      <xdr:colOff>1266825</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28600" y="76200"/>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57150</xdr:rowOff>
    </xdr:from>
    <xdr:to>
      <xdr:col>1</xdr:col>
      <xdr:colOff>1304925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66700" y="57150"/>
          <a:ext cx="1219200" cy="352425"/>
        </a:xfrm>
        <a:prstGeom prst="rect">
          <a:avLst/>
        </a:prstGeom>
        <a:noFill/>
        <a:ln w="9525" cmpd="sng">
          <a:noFill/>
        </a:ln>
      </xdr:spPr>
    </xdr:pic>
    <xdr:clientData/>
  </xdr:twoCellAnchor>
  <xdr:twoCellAnchor editAs="oneCell">
    <xdr:from>
      <xdr:col>0</xdr:col>
      <xdr:colOff>104775</xdr:colOff>
      <xdr:row>50</xdr:row>
      <xdr:rowOff>0</xdr:rowOff>
    </xdr:from>
    <xdr:to>
      <xdr:col>10</xdr:col>
      <xdr:colOff>676275</xdr:colOff>
      <xdr:row>76</xdr:row>
      <xdr:rowOff>57150</xdr:rowOff>
    </xdr:to>
    <xdr:pic>
      <xdr:nvPicPr>
        <xdr:cNvPr id="2" name="3 Imagen"/>
        <xdr:cNvPicPr preferRelativeResize="1">
          <a:picLocks noChangeAspect="1"/>
        </xdr:cNvPicPr>
      </xdr:nvPicPr>
      <xdr:blipFill>
        <a:blip r:embed="rId2"/>
        <a:stretch>
          <a:fillRect/>
        </a:stretch>
      </xdr:blipFill>
      <xdr:spPr>
        <a:xfrm>
          <a:off x="104775" y="9048750"/>
          <a:ext cx="8620125" cy="426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1257300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219075" y="66675"/>
          <a:ext cx="12192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OCIALES\11%20Empleo\Seguridad%20Social\Muestra%20continua%20de%20vidas%20laborales\2012\2012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SOCIALES\11%20Empleo\Seguridad%20Social\Muestra%20continua%20de%20vidas%20laborales\2012\2012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outlinePr summaryBelow="0"/>
  </sheetPr>
  <dimension ref="A1:H24"/>
  <sheetViews>
    <sheetView showGridLines="0" tabSelected="1" zoomScale="80" zoomScaleNormal="80" zoomScalePageLayoutView="0" workbookViewId="0" topLeftCell="A1">
      <selection activeCell="B4" sqref="B4:E4"/>
    </sheetView>
  </sheetViews>
  <sheetFormatPr defaultColWidth="11.421875" defaultRowHeight="12.75" outlineLevelRow="1"/>
  <cols>
    <col min="1" max="1" width="3.00390625" style="84" customWidth="1"/>
    <col min="2" max="2" width="102.7109375" style="180" customWidth="1"/>
    <col min="3" max="4" width="11.421875" style="84" customWidth="1"/>
    <col min="5" max="5" width="17.140625" style="84" customWidth="1"/>
    <col min="6" max="16384" width="11.421875" style="84" customWidth="1"/>
  </cols>
  <sheetData>
    <row r="1" spans="1:8" s="91" customFormat="1" ht="37.5" customHeight="1">
      <c r="A1" s="31"/>
      <c r="H1" s="176"/>
    </row>
    <row r="2" ht="15" customHeight="1">
      <c r="B2" s="177"/>
    </row>
    <row r="3" ht="7.5" customHeight="1">
      <c r="B3" s="177"/>
    </row>
    <row r="4" spans="2:5" ht="39.75" customHeight="1">
      <c r="B4" s="275" t="s">
        <v>52</v>
      </c>
      <c r="C4" s="275"/>
      <c r="D4" s="275"/>
      <c r="E4" s="275"/>
    </row>
    <row r="5" spans="2:5" ht="15" customHeight="1">
      <c r="B5" s="276" t="s">
        <v>29</v>
      </c>
      <c r="C5" s="276"/>
      <c r="D5" s="276"/>
      <c r="E5" s="276"/>
    </row>
    <row r="6" spans="1:2" ht="3" customHeight="1">
      <c r="A6" s="178"/>
      <c r="B6" s="178"/>
    </row>
    <row r="7" ht="26.25" customHeight="1">
      <c r="B7" s="179"/>
    </row>
    <row r="8" spans="2:5" ht="30" customHeight="1">
      <c r="B8" s="277" t="s">
        <v>146</v>
      </c>
      <c r="C8" s="277"/>
      <c r="D8" s="277"/>
      <c r="E8" s="277"/>
    </row>
    <row r="9" spans="2:3" ht="15.75" customHeight="1">
      <c r="B9" s="181"/>
      <c r="C9" s="45"/>
    </row>
    <row r="10" spans="2:5" ht="21" customHeight="1">
      <c r="B10" s="192" t="s">
        <v>124</v>
      </c>
      <c r="C10" s="192"/>
      <c r="D10" s="192"/>
      <c r="E10" s="192"/>
    </row>
    <row r="11" spans="2:5" ht="12.75" customHeight="1">
      <c r="B11" s="193"/>
      <c r="C11" s="193"/>
      <c r="D11" s="193"/>
      <c r="E11" s="193"/>
    </row>
    <row r="12" spans="2:4" ht="13.5" customHeight="1">
      <c r="B12" s="278" t="s">
        <v>77</v>
      </c>
      <c r="C12" s="278"/>
      <c r="D12" s="278"/>
    </row>
    <row r="13" spans="2:5" ht="12.75" customHeight="1" outlineLevel="1">
      <c r="B13" s="273" t="s">
        <v>0</v>
      </c>
      <c r="C13" s="273"/>
      <c r="D13" s="273"/>
      <c r="E13" s="273"/>
    </row>
    <row r="14" spans="2:5" ht="13.5" customHeight="1" outlineLevel="1">
      <c r="B14" s="273" t="s">
        <v>1</v>
      </c>
      <c r="C14" s="273"/>
      <c r="D14" s="273"/>
      <c r="E14" s="273"/>
    </row>
    <row r="15" spans="2:5" ht="13.5" customHeight="1" outlineLevel="1">
      <c r="B15" s="273" t="s">
        <v>2</v>
      </c>
      <c r="C15" s="273"/>
      <c r="D15" s="273"/>
      <c r="E15" s="273"/>
    </row>
    <row r="16" spans="2:5" ht="13.5" customHeight="1" outlineLevel="1">
      <c r="B16" s="273" t="s">
        <v>3</v>
      </c>
      <c r="C16" s="273"/>
      <c r="D16" s="273"/>
      <c r="E16" s="273"/>
    </row>
    <row r="17" spans="2:5" ht="12.75" customHeight="1" outlineLevel="1">
      <c r="B17" s="273" t="s">
        <v>4</v>
      </c>
      <c r="C17" s="273"/>
      <c r="D17" s="273"/>
      <c r="E17" s="273"/>
    </row>
    <row r="18" spans="2:5" ht="12.75" customHeight="1" outlineLevel="1">
      <c r="B18" s="273" t="s">
        <v>5</v>
      </c>
      <c r="C18" s="273"/>
      <c r="D18" s="273"/>
      <c r="E18" s="273"/>
    </row>
    <row r="19" spans="2:5" ht="12.75" customHeight="1" outlineLevel="1">
      <c r="B19" s="273" t="s">
        <v>6</v>
      </c>
      <c r="C19" s="273"/>
      <c r="D19" s="273"/>
      <c r="E19" s="273"/>
    </row>
    <row r="20" spans="1:5" ht="12.75" customHeight="1" outlineLevel="1">
      <c r="A20" s="39"/>
      <c r="B20" s="273" t="s">
        <v>7</v>
      </c>
      <c r="C20" s="273"/>
      <c r="D20" s="273"/>
      <c r="E20" s="273"/>
    </row>
    <row r="21" spans="2:5" ht="12.75" customHeight="1" outlineLevel="1">
      <c r="B21" s="273" t="s">
        <v>8</v>
      </c>
      <c r="C21" s="273"/>
      <c r="D21" s="273"/>
      <c r="E21" s="273"/>
    </row>
    <row r="22" spans="2:5" ht="12.75" customHeight="1" outlineLevel="1">
      <c r="B22" s="274"/>
      <c r="C22" s="274"/>
      <c r="D22" s="274"/>
      <c r="E22" s="274"/>
    </row>
    <row r="23" ht="12.75">
      <c r="B23" s="91"/>
    </row>
    <row r="24" ht="12.75">
      <c r="B24" s="91"/>
    </row>
  </sheetData>
  <sheetProtection/>
  <mergeCells count="14">
    <mergeCell ref="B14:E14"/>
    <mergeCell ref="B15:E15"/>
    <mergeCell ref="B16:E16"/>
    <mergeCell ref="B17:E17"/>
    <mergeCell ref="B21:E21"/>
    <mergeCell ref="B22:E22"/>
    <mergeCell ref="B4:E4"/>
    <mergeCell ref="B5:E5"/>
    <mergeCell ref="B8:E8"/>
    <mergeCell ref="B18:E18"/>
    <mergeCell ref="B19:E19"/>
    <mergeCell ref="B20:E20"/>
    <mergeCell ref="B12:D12"/>
    <mergeCell ref="B13:E13"/>
  </mergeCells>
  <hyperlinks>
    <hyperlink ref="B13" location="A.1.0.1!A1" display="A.1.0.1!A1"/>
    <hyperlink ref="B14:B21" location="A.1.0.1!A1" display="A.1.0.1. Personas por lugar de residencia y por situación profesional según sexo y comunidad autónoma de trabajo en el año. 200X"/>
    <hyperlink ref="B14" location="A.1.0.2!A1" display="A.1.0.2!A1"/>
    <hyperlink ref="B15" location="A.1.0.3!A1" display="A.1.0.3!A1"/>
    <hyperlink ref="B16" location="A.1.0.4!A1" display="A.1.0.4!A1"/>
    <hyperlink ref="B17" location="A.1.0.5!A1" display="A.1.0.5!A1"/>
    <hyperlink ref="B18" location="A.1.0.6!A1" display="A.1.0.6!A1"/>
    <hyperlink ref="B19" location="A.1.0.7!A1" display="A.1.0.7!A1"/>
    <hyperlink ref="B20" location="A.1.0.8!A1" display="A.1.0.8!A1"/>
    <hyperlink ref="B21" location="A.1.0.9!A1" display="A.1.0.9!A1"/>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sheetPr codeName="Hoja19">
    <pageSetUpPr fitToPage="1"/>
  </sheetPr>
  <dimension ref="B1:AE64"/>
  <sheetViews>
    <sheetView zoomScale="80" zoomScaleNormal="80" zoomScalePageLayoutView="0" workbookViewId="0" topLeftCell="A1">
      <selection activeCell="K1" sqref="K1"/>
    </sheetView>
  </sheetViews>
  <sheetFormatPr defaultColWidth="11.421875" defaultRowHeight="12.75"/>
  <cols>
    <col min="1" max="1" width="2.7109375" style="1" customWidth="1"/>
    <col min="2" max="2" width="44.421875" style="1" customWidth="1"/>
    <col min="3" max="3" width="12.7109375" style="1" customWidth="1"/>
    <col min="4" max="4" width="12.8515625" style="1" customWidth="1"/>
    <col min="5" max="5" width="13.28125" style="1" customWidth="1"/>
    <col min="6" max="6" width="10.28125" style="1" customWidth="1"/>
    <col min="7" max="8" width="11.7109375" style="1" customWidth="1"/>
    <col min="9" max="9" width="14.8515625" style="1" customWidth="1"/>
    <col min="10" max="11" width="11.8515625" style="1" customWidth="1"/>
    <col min="12" max="12" width="14.28125" style="1" customWidth="1"/>
    <col min="13" max="13" width="13.28125" style="1" customWidth="1"/>
    <col min="14" max="14" width="8.28125" style="1" customWidth="1"/>
    <col min="15" max="16384" width="11.421875" style="1" customWidth="1"/>
  </cols>
  <sheetData>
    <row r="1" spans="2:11" ht="37.5" customHeight="1">
      <c r="B1" s="138"/>
      <c r="K1" s="196" t="s">
        <v>138</v>
      </c>
    </row>
    <row r="2" ht="17.25" customHeight="1"/>
    <row r="3" spans="2:15" s="194" customFormat="1" ht="18.75" customHeight="1" thickBot="1">
      <c r="B3" s="295" t="s">
        <v>77</v>
      </c>
      <c r="C3" s="295"/>
      <c r="D3" s="295"/>
      <c r="E3" s="295"/>
      <c r="F3" s="295"/>
      <c r="G3" s="295"/>
      <c r="H3" s="295"/>
      <c r="I3" s="143"/>
      <c r="J3" s="195"/>
      <c r="K3" s="195"/>
      <c r="L3" s="195"/>
      <c r="M3" s="195"/>
      <c r="N3" s="195"/>
      <c r="O3" s="195"/>
    </row>
    <row r="4" ht="12.75" customHeight="1"/>
    <row r="5" spans="2:16" ht="15" customHeight="1">
      <c r="B5" s="49" t="s">
        <v>8</v>
      </c>
      <c r="P5" s="8"/>
    </row>
    <row r="6" spans="12:16" ht="12.75" customHeight="1">
      <c r="L6" s="8"/>
      <c r="P6" s="8"/>
    </row>
    <row r="7" spans="2:16" ht="12.75" customHeight="1">
      <c r="B7" s="357"/>
      <c r="C7" s="65" t="s">
        <v>104</v>
      </c>
      <c r="D7" s="357" t="s">
        <v>104</v>
      </c>
      <c r="E7" s="357"/>
      <c r="F7" s="357"/>
      <c r="G7" s="357"/>
      <c r="H7" s="357" t="s">
        <v>66</v>
      </c>
      <c r="I7" s="357"/>
      <c r="J7" s="357"/>
      <c r="K7" s="357"/>
      <c r="L7" s="357" t="s">
        <v>83</v>
      </c>
      <c r="M7" s="357"/>
      <c r="N7" s="357"/>
      <c r="O7" s="357"/>
      <c r="P7" s="8"/>
    </row>
    <row r="8" spans="2:16" s="125" customFormat="1" ht="51" customHeight="1">
      <c r="B8" s="357"/>
      <c r="C8" s="65" t="s">
        <v>23</v>
      </c>
      <c r="D8" s="65" t="s">
        <v>79</v>
      </c>
      <c r="E8" s="65" t="s">
        <v>80</v>
      </c>
      <c r="F8" s="65" t="s">
        <v>178</v>
      </c>
      <c r="G8" s="65" t="s">
        <v>184</v>
      </c>
      <c r="H8" s="65" t="s">
        <v>79</v>
      </c>
      <c r="I8" s="65" t="s">
        <v>80</v>
      </c>
      <c r="J8" s="65" t="s">
        <v>178</v>
      </c>
      <c r="K8" s="65" t="s">
        <v>184</v>
      </c>
      <c r="L8" s="65" t="s">
        <v>79</v>
      </c>
      <c r="M8" s="65" t="s">
        <v>80</v>
      </c>
      <c r="N8" s="65" t="s">
        <v>178</v>
      </c>
      <c r="O8" s="65" t="s">
        <v>184</v>
      </c>
      <c r="P8" s="126"/>
    </row>
    <row r="9" spans="2:16" s="125" customFormat="1" ht="12.75" customHeight="1">
      <c r="B9" s="82"/>
      <c r="C9" s="82"/>
      <c r="D9" s="82"/>
      <c r="E9" s="82"/>
      <c r="F9" s="82"/>
      <c r="G9" s="82"/>
      <c r="H9" s="82"/>
      <c r="I9" s="82"/>
      <c r="J9" s="82"/>
      <c r="K9" s="82"/>
      <c r="L9" s="82"/>
      <c r="M9" s="82"/>
      <c r="N9" s="82"/>
      <c r="O9" s="82"/>
      <c r="P9" s="127"/>
    </row>
    <row r="10" spans="2:16" ht="12.75" customHeight="1">
      <c r="B10" s="44" t="s">
        <v>87</v>
      </c>
      <c r="C10" s="44">
        <v>1031275</v>
      </c>
      <c r="D10" s="44">
        <v>2533075</v>
      </c>
      <c r="E10" s="44">
        <v>163982250.00000274</v>
      </c>
      <c r="F10" s="44">
        <v>64.73643693929424</v>
      </c>
      <c r="G10" s="212">
        <v>72.52746168194783</v>
      </c>
      <c r="H10" s="44">
        <v>1323400</v>
      </c>
      <c r="I10" s="44">
        <v>81224925.00000042</v>
      </c>
      <c r="J10" s="44">
        <v>61.375944536799466</v>
      </c>
      <c r="K10" s="212">
        <v>74.8734320689134</v>
      </c>
      <c r="L10" s="44">
        <v>1209675</v>
      </c>
      <c r="M10" s="44">
        <v>82757325.00000058</v>
      </c>
      <c r="N10" s="44">
        <v>68.41285882571813</v>
      </c>
      <c r="O10" s="212">
        <v>69.96093992187984</v>
      </c>
      <c r="P10" s="9"/>
    </row>
    <row r="11" spans="2:16" ht="12.75" customHeight="1">
      <c r="B11" s="23"/>
      <c r="C11" s="23"/>
      <c r="D11" s="23"/>
      <c r="E11" s="23"/>
      <c r="F11" s="23"/>
      <c r="G11" s="158"/>
      <c r="H11" s="23"/>
      <c r="I11" s="23"/>
      <c r="J11" s="23"/>
      <c r="K11" s="158"/>
      <c r="L11" s="23"/>
      <c r="M11" s="23"/>
      <c r="N11" s="23"/>
      <c r="O11" s="158"/>
      <c r="P11" s="9"/>
    </row>
    <row r="12" spans="2:15" ht="12.75" customHeight="1">
      <c r="B12" s="44" t="s">
        <v>131</v>
      </c>
      <c r="C12" s="44">
        <v>191250.00000000108</v>
      </c>
      <c r="D12" s="44">
        <v>1015175</v>
      </c>
      <c r="E12" s="44">
        <v>2075475</v>
      </c>
      <c r="F12" s="44">
        <v>2.0444504642056787</v>
      </c>
      <c r="G12" s="212">
        <v>98.77607309084641</v>
      </c>
      <c r="H12" s="44">
        <v>569000</v>
      </c>
      <c r="I12" s="44">
        <v>1135225</v>
      </c>
      <c r="J12" s="44">
        <v>1.9951230228471002</v>
      </c>
      <c r="K12" s="212">
        <v>98.85764499121265</v>
      </c>
      <c r="L12" s="44">
        <v>446175</v>
      </c>
      <c r="M12" s="44">
        <v>940249.9999999971</v>
      </c>
      <c r="N12" s="44">
        <v>2.1073569787639315</v>
      </c>
      <c r="O12" s="212">
        <v>98.67204572197008</v>
      </c>
    </row>
    <row r="13" spans="2:15" ht="12.75" customHeight="1">
      <c r="B13" s="44" t="s">
        <v>110</v>
      </c>
      <c r="C13" s="24">
        <v>18.5450049695766</v>
      </c>
      <c r="D13" s="24">
        <v>40.0767841457517</v>
      </c>
      <c r="E13" s="24"/>
      <c r="F13" s="24"/>
      <c r="G13" s="24"/>
      <c r="H13" s="24">
        <v>42.9953150974762</v>
      </c>
      <c r="I13" s="24"/>
      <c r="J13" s="23"/>
      <c r="K13" s="158"/>
      <c r="L13" s="24">
        <v>36.88387376774754</v>
      </c>
      <c r="M13" s="24"/>
      <c r="N13" s="23"/>
      <c r="O13" s="158"/>
    </row>
    <row r="14" spans="2:15" ht="12.75" customHeight="1">
      <c r="B14" s="135"/>
      <c r="C14" s="24"/>
      <c r="D14" s="24"/>
      <c r="E14" s="24"/>
      <c r="F14" s="24"/>
      <c r="G14" s="24"/>
      <c r="H14" s="24"/>
      <c r="I14" s="24"/>
      <c r="J14" s="23"/>
      <c r="K14" s="158"/>
      <c r="L14" s="24"/>
      <c r="M14" s="24"/>
      <c r="N14" s="23"/>
      <c r="O14" s="158"/>
    </row>
    <row r="15" spans="2:16" ht="12.75" customHeight="1">
      <c r="B15" s="44" t="s">
        <v>132</v>
      </c>
      <c r="C15" s="44">
        <v>966100</v>
      </c>
      <c r="D15" s="44">
        <v>1517900</v>
      </c>
      <c r="E15" s="44">
        <v>161906775.0000016</v>
      </c>
      <c r="F15" s="44">
        <v>106.66498122406061</v>
      </c>
      <c r="G15" s="212">
        <v>54.97233019302984</v>
      </c>
      <c r="H15" s="44">
        <v>754400</v>
      </c>
      <c r="I15" s="44">
        <v>80089700.00000012</v>
      </c>
      <c r="J15" s="44">
        <v>106.16344114528117</v>
      </c>
      <c r="K15" s="212">
        <v>56.78353658536585</v>
      </c>
      <c r="L15" s="44">
        <v>763500</v>
      </c>
      <c r="M15" s="44">
        <v>81817075.00000012</v>
      </c>
      <c r="N15" s="44">
        <v>107.1605435494435</v>
      </c>
      <c r="O15" s="212">
        <v>53.182711198428294</v>
      </c>
      <c r="P15" s="9"/>
    </row>
    <row r="16" spans="2:16" s="26" customFormat="1" ht="12.75" customHeight="1">
      <c r="B16" s="44" t="s">
        <v>155</v>
      </c>
      <c r="C16" s="23">
        <v>10250.000000000055</v>
      </c>
      <c r="D16" s="23">
        <v>17275</v>
      </c>
      <c r="E16" s="23">
        <v>874300</v>
      </c>
      <c r="F16" s="23">
        <v>50.61070911722142</v>
      </c>
      <c r="G16" s="158">
        <v>76.70043415340086</v>
      </c>
      <c r="H16" s="23">
        <v>15225</v>
      </c>
      <c r="I16" s="23">
        <v>760100</v>
      </c>
      <c r="J16" s="23">
        <v>49.92446633825944</v>
      </c>
      <c r="K16" s="158">
        <v>75.86206896551724</v>
      </c>
      <c r="L16" s="23">
        <v>2050</v>
      </c>
      <c r="M16" s="23">
        <v>114200</v>
      </c>
      <c r="N16" s="23">
        <v>55.707317073170735</v>
      </c>
      <c r="O16" s="158">
        <v>82.92682926829268</v>
      </c>
      <c r="P16" s="27"/>
    </row>
    <row r="17" spans="2:16" ht="12.75" customHeight="1">
      <c r="B17" s="44" t="s">
        <v>156</v>
      </c>
      <c r="C17" s="23">
        <v>53124.99999999973</v>
      </c>
      <c r="D17" s="23">
        <v>67650</v>
      </c>
      <c r="E17" s="23">
        <v>8340625.000000009</v>
      </c>
      <c r="F17" s="23">
        <v>123.29083518107922</v>
      </c>
      <c r="G17" s="158">
        <v>50.22172949002217</v>
      </c>
      <c r="H17" s="23">
        <v>48075</v>
      </c>
      <c r="I17" s="23">
        <v>5954600.000000003</v>
      </c>
      <c r="J17" s="23">
        <v>123.86063442537707</v>
      </c>
      <c r="K17" s="158">
        <v>50.75403016120645</v>
      </c>
      <c r="L17" s="23">
        <v>19575</v>
      </c>
      <c r="M17" s="23">
        <v>2386025</v>
      </c>
      <c r="N17" s="23">
        <v>121.89144316730524</v>
      </c>
      <c r="O17" s="158">
        <v>48.91443167305236</v>
      </c>
      <c r="P17" s="17"/>
    </row>
    <row r="18" spans="2:16" ht="12.75" customHeight="1">
      <c r="B18" s="44" t="s">
        <v>26</v>
      </c>
      <c r="C18" s="23">
        <v>8024.999999999961</v>
      </c>
      <c r="D18" s="23">
        <v>10325</v>
      </c>
      <c r="E18" s="23">
        <v>1272875</v>
      </c>
      <c r="F18" s="23">
        <v>123.28087167070218</v>
      </c>
      <c r="G18" s="158">
        <v>48.426150121065376</v>
      </c>
      <c r="H18" s="23">
        <v>8225</v>
      </c>
      <c r="I18" s="23">
        <v>995700.0000000008</v>
      </c>
      <c r="J18" s="23">
        <v>121.05775075987852</v>
      </c>
      <c r="K18" s="158">
        <v>53.191489361702125</v>
      </c>
      <c r="L18" s="23">
        <v>2100</v>
      </c>
      <c r="M18" s="23">
        <v>277175</v>
      </c>
      <c r="N18" s="23">
        <v>131.98809523809524</v>
      </c>
      <c r="O18" s="158">
        <v>29.761904761904763</v>
      </c>
      <c r="P18" s="17"/>
    </row>
    <row r="19" spans="2:16" ht="12.75" customHeight="1">
      <c r="B19" s="44" t="s">
        <v>27</v>
      </c>
      <c r="C19" s="23">
        <v>12649.999999999936</v>
      </c>
      <c r="D19" s="23">
        <v>16150</v>
      </c>
      <c r="E19" s="23">
        <v>1998475</v>
      </c>
      <c r="F19" s="23">
        <v>123.74458204334366</v>
      </c>
      <c r="G19" s="158">
        <v>57.27554179566563</v>
      </c>
      <c r="H19" s="23">
        <v>9725</v>
      </c>
      <c r="I19" s="23">
        <v>1262225</v>
      </c>
      <c r="J19" s="23">
        <v>129.79177377892032</v>
      </c>
      <c r="K19" s="158">
        <v>54.24164524421594</v>
      </c>
      <c r="L19" s="23">
        <v>6425</v>
      </c>
      <c r="M19" s="23">
        <v>736250</v>
      </c>
      <c r="N19" s="23">
        <v>114.59143968871595</v>
      </c>
      <c r="O19" s="158">
        <v>61.86770428015564</v>
      </c>
      <c r="P19" s="17"/>
    </row>
    <row r="20" spans="2:16" ht="12.75" customHeight="1">
      <c r="B20" s="44" t="s">
        <v>28</v>
      </c>
      <c r="C20" s="23">
        <v>14775</v>
      </c>
      <c r="D20" s="23">
        <v>18325</v>
      </c>
      <c r="E20" s="23">
        <v>2280300</v>
      </c>
      <c r="F20" s="23">
        <v>124.43656207366985</v>
      </c>
      <c r="G20" s="158">
        <v>47.47612551159618</v>
      </c>
      <c r="H20" s="23">
        <v>15600</v>
      </c>
      <c r="I20" s="23">
        <v>1887900</v>
      </c>
      <c r="J20" s="23">
        <v>121.01923076923077</v>
      </c>
      <c r="K20" s="158">
        <v>49.35897435897436</v>
      </c>
      <c r="L20" s="23">
        <v>2725</v>
      </c>
      <c r="M20" s="23">
        <v>392400</v>
      </c>
      <c r="N20" s="23">
        <v>144</v>
      </c>
      <c r="O20" s="158">
        <v>36.69724770642202</v>
      </c>
      <c r="P20" s="17"/>
    </row>
    <row r="21" spans="2:16" ht="12.75" customHeight="1">
      <c r="B21" s="83" t="s">
        <v>157</v>
      </c>
      <c r="C21" s="23">
        <v>18550.000000000087</v>
      </c>
      <c r="D21" s="23">
        <v>22850</v>
      </c>
      <c r="E21" s="23">
        <v>2788975</v>
      </c>
      <c r="F21" s="23">
        <v>122.05579868708972</v>
      </c>
      <c r="G21" s="158">
        <v>48.24945295404814</v>
      </c>
      <c r="H21" s="23">
        <v>14525</v>
      </c>
      <c r="I21" s="23">
        <v>1808775</v>
      </c>
      <c r="J21" s="23">
        <v>124.52839931153184</v>
      </c>
      <c r="K21" s="158">
        <v>48.53700516351119</v>
      </c>
      <c r="L21" s="23">
        <v>8325</v>
      </c>
      <c r="M21" s="23">
        <v>980200</v>
      </c>
      <c r="N21" s="23">
        <v>117.74174174174175</v>
      </c>
      <c r="O21" s="158">
        <v>47.747747747747745</v>
      </c>
      <c r="P21" s="17"/>
    </row>
    <row r="22" spans="2:16" ht="12.75" customHeight="1">
      <c r="B22" s="44" t="s">
        <v>158</v>
      </c>
      <c r="C22" s="23">
        <v>85500.00000000013</v>
      </c>
      <c r="D22" s="23">
        <v>126000</v>
      </c>
      <c r="E22" s="23">
        <v>11868074.999999998</v>
      </c>
      <c r="F22" s="23">
        <v>94.19107142857142</v>
      </c>
      <c r="G22" s="158">
        <v>70.05952380952381</v>
      </c>
      <c r="H22" s="23">
        <v>116950</v>
      </c>
      <c r="I22" s="23">
        <v>10714125.00000001</v>
      </c>
      <c r="J22" s="23">
        <v>91.612868747328</v>
      </c>
      <c r="K22" s="158">
        <v>72.01795639162034</v>
      </c>
      <c r="L22" s="23">
        <v>9050</v>
      </c>
      <c r="M22" s="23">
        <v>1153950</v>
      </c>
      <c r="N22" s="23">
        <v>127.50828729281768</v>
      </c>
      <c r="O22" s="158">
        <v>44.751381215469614</v>
      </c>
      <c r="P22" s="17"/>
    </row>
    <row r="23" spans="2:16" ht="12.75" customHeight="1">
      <c r="B23" s="44" t="s">
        <v>159</v>
      </c>
      <c r="C23" s="23">
        <v>297000</v>
      </c>
      <c r="D23" s="23">
        <v>399725</v>
      </c>
      <c r="E23" s="23">
        <v>44976949.99999997</v>
      </c>
      <c r="F23" s="23">
        <v>112.51973231596715</v>
      </c>
      <c r="G23" s="158">
        <v>49.80924385515041</v>
      </c>
      <c r="H23" s="23">
        <v>206425</v>
      </c>
      <c r="I23" s="23">
        <v>23969199.999999978</v>
      </c>
      <c r="J23" s="23">
        <v>116.11578054983639</v>
      </c>
      <c r="K23" s="158">
        <v>50.46627104275161</v>
      </c>
      <c r="L23" s="23">
        <v>193300</v>
      </c>
      <c r="M23" s="23">
        <v>21007749.999999918</v>
      </c>
      <c r="N23" s="23">
        <v>108.6795137092598</v>
      </c>
      <c r="O23" s="158">
        <v>49.10760475944128</v>
      </c>
      <c r="P23" s="17"/>
    </row>
    <row r="24" spans="2:16" ht="12.75" customHeight="1">
      <c r="B24" s="44" t="s">
        <v>24</v>
      </c>
      <c r="C24" s="23">
        <v>253199.9999999991</v>
      </c>
      <c r="D24" s="23">
        <v>326025</v>
      </c>
      <c r="E24" s="23">
        <v>37205000.00000007</v>
      </c>
      <c r="F24" s="23">
        <v>114.11701556629113</v>
      </c>
      <c r="G24" s="158">
        <v>47.557702630166396</v>
      </c>
      <c r="H24" s="23">
        <v>154475</v>
      </c>
      <c r="I24" s="23">
        <v>18297625.000000045</v>
      </c>
      <c r="J24" s="23">
        <v>118.450396504289</v>
      </c>
      <c r="K24" s="158">
        <v>48.03366240491989</v>
      </c>
      <c r="L24" s="23">
        <v>171550</v>
      </c>
      <c r="M24" s="23">
        <v>18907374.99999999</v>
      </c>
      <c r="N24" s="23">
        <v>110.21495190906435</v>
      </c>
      <c r="O24" s="158">
        <v>47.12911687554649</v>
      </c>
      <c r="P24" s="17"/>
    </row>
    <row r="25" spans="2:16" ht="12.75" customHeight="1">
      <c r="B25" s="44" t="s">
        <v>25</v>
      </c>
      <c r="C25" s="23">
        <v>46724.99999999931</v>
      </c>
      <c r="D25" s="23">
        <v>73700</v>
      </c>
      <c r="E25" s="23">
        <v>7771949.999999993</v>
      </c>
      <c r="F25" s="23">
        <v>105.45386702849379</v>
      </c>
      <c r="G25" s="158">
        <v>59.76933514246947</v>
      </c>
      <c r="H25" s="23">
        <v>51950</v>
      </c>
      <c r="I25" s="23">
        <v>5671575.000000005</v>
      </c>
      <c r="J25" s="23">
        <v>109.17372473532251</v>
      </c>
      <c r="K25" s="158">
        <v>57.69971126082772</v>
      </c>
      <c r="L25" s="23">
        <v>21750</v>
      </c>
      <c r="M25" s="23">
        <v>2100375</v>
      </c>
      <c r="N25" s="23">
        <v>96.56896551724138</v>
      </c>
      <c r="O25" s="158">
        <v>64.71264367816092</v>
      </c>
      <c r="P25" s="17"/>
    </row>
    <row r="26" spans="2:16" ht="12.75" customHeight="1">
      <c r="B26" s="44" t="s">
        <v>160</v>
      </c>
      <c r="C26" s="23">
        <v>318200.0000000018</v>
      </c>
      <c r="D26" s="23">
        <v>474600</v>
      </c>
      <c r="E26" s="23">
        <v>48665675.00000006</v>
      </c>
      <c r="F26" s="23">
        <v>102.54040244416363</v>
      </c>
      <c r="G26" s="158">
        <v>57.23767383059418</v>
      </c>
      <c r="H26" s="23">
        <v>232575</v>
      </c>
      <c r="I26" s="23">
        <v>24295200.000000007</v>
      </c>
      <c r="J26" s="23">
        <v>104.4617865204773</v>
      </c>
      <c r="K26" s="158">
        <v>56.54090078469311</v>
      </c>
      <c r="L26" s="23">
        <v>242025</v>
      </c>
      <c r="M26" s="23">
        <v>24370474.999999996</v>
      </c>
      <c r="N26" s="23">
        <v>100.69403987191404</v>
      </c>
      <c r="O26" s="158">
        <v>57.90724098750129</v>
      </c>
      <c r="P26" s="17"/>
    </row>
    <row r="27" spans="2:16" ht="12.75" customHeight="1">
      <c r="B27" s="83" t="s">
        <v>161</v>
      </c>
      <c r="C27" s="23">
        <v>299324.9999999987</v>
      </c>
      <c r="D27" s="23">
        <v>450625</v>
      </c>
      <c r="E27" s="23">
        <v>44890949.99999987</v>
      </c>
      <c r="F27" s="23">
        <v>99.61930651872372</v>
      </c>
      <c r="G27" s="158">
        <v>58.83495145631068</v>
      </c>
      <c r="H27" s="23">
        <v>222825</v>
      </c>
      <c r="I27" s="23">
        <v>22638524.99999999</v>
      </c>
      <c r="J27" s="23">
        <v>101.59777852574885</v>
      </c>
      <c r="K27" s="158">
        <v>58.117356670032535</v>
      </c>
      <c r="L27" s="23">
        <v>227800</v>
      </c>
      <c r="M27" s="23">
        <v>22252424.999999903</v>
      </c>
      <c r="N27" s="23">
        <v>97.68404302019273</v>
      </c>
      <c r="O27" s="158">
        <v>59.53687445127304</v>
      </c>
      <c r="P27" s="17"/>
    </row>
    <row r="28" spans="2:16" ht="12.75" customHeight="1">
      <c r="B28" s="83" t="s">
        <v>162</v>
      </c>
      <c r="C28" s="23">
        <v>21549.999999999825</v>
      </c>
      <c r="D28" s="23">
        <v>23975</v>
      </c>
      <c r="E28" s="23">
        <v>3774725</v>
      </c>
      <c r="F28" s="23">
        <v>157.444212721585</v>
      </c>
      <c r="G28" s="158">
        <v>27.21584984358707</v>
      </c>
      <c r="H28" s="23">
        <v>9750</v>
      </c>
      <c r="I28" s="23">
        <v>1656675</v>
      </c>
      <c r="J28" s="23">
        <v>169.91538461538462</v>
      </c>
      <c r="K28" s="158">
        <v>20.512820512820515</v>
      </c>
      <c r="L28" s="23">
        <v>14225</v>
      </c>
      <c r="M28" s="23">
        <v>2118050</v>
      </c>
      <c r="N28" s="23">
        <v>148.896309314587</v>
      </c>
      <c r="O28" s="158">
        <v>31.81019332161687</v>
      </c>
      <c r="P28" s="17"/>
    </row>
    <row r="29" spans="2:16" ht="12.75" customHeight="1">
      <c r="B29" s="59" t="s">
        <v>163</v>
      </c>
      <c r="C29" s="23">
        <v>275725</v>
      </c>
      <c r="D29" s="23">
        <v>414250</v>
      </c>
      <c r="E29" s="23">
        <v>43656599.99999989</v>
      </c>
      <c r="F29" s="23">
        <v>105.38708509354228</v>
      </c>
      <c r="G29" s="158">
        <v>53.92878696439348</v>
      </c>
      <c r="H29" s="23">
        <v>125200</v>
      </c>
      <c r="I29" s="23">
        <v>12524825.000000019</v>
      </c>
      <c r="J29" s="23">
        <v>100.0385383386583</v>
      </c>
      <c r="K29" s="158">
        <v>55.79073482428115</v>
      </c>
      <c r="L29" s="23">
        <v>289050</v>
      </c>
      <c r="M29" s="23">
        <v>31131774.99999994</v>
      </c>
      <c r="N29" s="23">
        <v>107.70377097387974</v>
      </c>
      <c r="O29" s="158">
        <v>53.12229718041861</v>
      </c>
      <c r="P29" s="17"/>
    </row>
    <row r="30" spans="2:16" ht="12.75" customHeight="1">
      <c r="B30" s="83" t="s">
        <v>38</v>
      </c>
      <c r="C30" s="23">
        <v>169499.99999999857</v>
      </c>
      <c r="D30" s="23">
        <v>273800</v>
      </c>
      <c r="E30" s="23">
        <v>26789575.000000034</v>
      </c>
      <c r="F30" s="23">
        <v>97.84359021183357</v>
      </c>
      <c r="G30" s="158">
        <v>57.69722425127831</v>
      </c>
      <c r="H30" s="23">
        <v>78575</v>
      </c>
      <c r="I30" s="23">
        <v>7881050.000000006</v>
      </c>
      <c r="J30" s="23">
        <v>100.29971364937964</v>
      </c>
      <c r="K30" s="158">
        <v>54.24753420299077</v>
      </c>
      <c r="L30" s="23">
        <v>195225</v>
      </c>
      <c r="M30" s="23">
        <v>18908524.99999993</v>
      </c>
      <c r="N30" s="23">
        <v>96.8550390574974</v>
      </c>
      <c r="O30" s="158">
        <v>59.08567038033039</v>
      </c>
      <c r="P30" s="17"/>
    </row>
    <row r="31" spans="2:16" ht="12.75" customHeight="1">
      <c r="B31" s="83" t="s">
        <v>39</v>
      </c>
      <c r="C31" s="23">
        <v>111325.00000000061</v>
      </c>
      <c r="D31" s="23">
        <v>158850</v>
      </c>
      <c r="E31" s="23">
        <v>20391575.000000004</v>
      </c>
      <c r="F31" s="23">
        <v>128.37000314762358</v>
      </c>
      <c r="G31" s="158">
        <v>48.338784644517126</v>
      </c>
      <c r="H31" s="23">
        <v>56575</v>
      </c>
      <c r="I31" s="23">
        <v>6515425</v>
      </c>
      <c r="J31" s="23">
        <v>115.16438356164383</v>
      </c>
      <c r="K31" s="158">
        <v>52.85019885108263</v>
      </c>
      <c r="L31" s="23">
        <v>102275</v>
      </c>
      <c r="M31" s="23">
        <v>13876149.99999996</v>
      </c>
      <c r="N31" s="23">
        <v>135.67489611341932</v>
      </c>
      <c r="O31" s="158">
        <v>39.40356880958201</v>
      </c>
      <c r="P31" s="17"/>
    </row>
    <row r="32" spans="2:16" ht="12.75" customHeight="1">
      <c r="B32" s="44" t="s">
        <v>40</v>
      </c>
      <c r="C32" s="23">
        <v>16375</v>
      </c>
      <c r="D32" s="23">
        <v>1625</v>
      </c>
      <c r="E32" s="23">
        <v>253575</v>
      </c>
      <c r="F32" s="23">
        <v>156.04615384615386</v>
      </c>
      <c r="G32" s="158">
        <v>36.92307692307692</v>
      </c>
      <c r="H32" s="23">
        <v>1075</v>
      </c>
      <c r="I32" s="23">
        <v>155150</v>
      </c>
      <c r="J32" s="23">
        <v>144.32558139534885</v>
      </c>
      <c r="K32" s="158" t="s">
        <v>185</v>
      </c>
      <c r="L32" s="23">
        <v>550</v>
      </c>
      <c r="M32" s="23">
        <v>98425</v>
      </c>
      <c r="N32" s="23">
        <v>178.95454545454547</v>
      </c>
      <c r="O32" s="158" t="s">
        <v>185</v>
      </c>
      <c r="P32" s="17"/>
    </row>
    <row r="33" spans="2:16" s="21" customFormat="1" ht="12.75" customHeight="1">
      <c r="B33" s="263"/>
      <c r="C33" s="264"/>
      <c r="D33" s="107"/>
      <c r="E33" s="107"/>
      <c r="F33" s="107"/>
      <c r="G33" s="107"/>
      <c r="H33" s="107"/>
      <c r="I33" s="107"/>
      <c r="J33" s="107"/>
      <c r="K33" s="107"/>
      <c r="L33" s="107"/>
      <c r="M33" s="107"/>
      <c r="N33" s="107"/>
      <c r="O33" s="107"/>
      <c r="P33" s="24"/>
    </row>
    <row r="34" spans="2:15" s="21" customFormat="1" ht="12.75" customHeight="1">
      <c r="B34" s="61"/>
      <c r="C34" s="25"/>
      <c r="D34" s="25"/>
      <c r="E34" s="25"/>
      <c r="F34" s="25"/>
      <c r="G34" s="25"/>
      <c r="H34" s="25"/>
      <c r="I34" s="25"/>
      <c r="J34" s="25"/>
      <c r="K34" s="25"/>
      <c r="L34" s="25"/>
      <c r="M34" s="25"/>
      <c r="N34" s="25"/>
      <c r="O34" s="25"/>
    </row>
    <row r="35" s="21" customFormat="1" ht="12.75" customHeight="1">
      <c r="B35" s="68" t="s">
        <v>183</v>
      </c>
    </row>
    <row r="36" s="21" customFormat="1" ht="12.75" customHeight="1">
      <c r="B36" s="68" t="s">
        <v>133</v>
      </c>
    </row>
    <row r="37" s="21" customFormat="1" ht="12.75" customHeight="1"/>
    <row r="38" spans="2:15" s="21" customFormat="1" ht="12.75" customHeight="1">
      <c r="B38" s="294" t="s">
        <v>134</v>
      </c>
      <c r="C38" s="294"/>
      <c r="D38" s="294"/>
      <c r="E38" s="294"/>
      <c r="F38" s="294"/>
      <c r="G38" s="294"/>
      <c r="H38" s="294"/>
      <c r="I38" s="294"/>
      <c r="J38" s="294"/>
      <c r="K38" s="294"/>
      <c r="L38" s="294"/>
      <c r="M38" s="294"/>
      <c r="N38" s="294"/>
      <c r="O38" s="50"/>
    </row>
    <row r="39" s="21" customFormat="1" ht="12.75" customHeight="1"/>
    <row r="40" spans="16:31" ht="21" customHeight="1">
      <c r="P40" s="50"/>
      <c r="AB40" s="150"/>
      <c r="AC40" s="151" t="s">
        <v>104</v>
      </c>
      <c r="AD40" s="147" t="s">
        <v>88</v>
      </c>
      <c r="AE40" s="147" t="s">
        <v>89</v>
      </c>
    </row>
    <row r="41" spans="28:31" ht="38.25">
      <c r="AB41" s="148" t="s">
        <v>166</v>
      </c>
      <c r="AC41" s="150"/>
      <c r="AD41" s="135"/>
      <c r="AE41" s="135"/>
    </row>
    <row r="42" s="21" customFormat="1" ht="12.75" customHeight="1">
      <c r="AB42" s="21" t="s">
        <v>104</v>
      </c>
    </row>
    <row r="43" spans="28:31" ht="63.75">
      <c r="AB43" s="148" t="s">
        <v>165</v>
      </c>
      <c r="AC43" s="135"/>
      <c r="AD43" s="135"/>
      <c r="AE43" s="135"/>
    </row>
    <row r="44" s="21" customFormat="1" ht="12.75" customHeight="1">
      <c r="AB44" s="21" t="s">
        <v>104</v>
      </c>
    </row>
    <row r="45" spans="28:31" ht="12.75">
      <c r="AB45" s="135" t="s">
        <v>167</v>
      </c>
      <c r="AC45" s="152"/>
      <c r="AD45" s="135"/>
      <c r="AE45" s="135"/>
    </row>
    <row r="46" spans="28:31" ht="51">
      <c r="AB46" s="149" t="s">
        <v>164</v>
      </c>
      <c r="AC46" s="150"/>
      <c r="AD46" s="135"/>
      <c r="AE46" s="135"/>
    </row>
    <row r="47" s="21" customFormat="1" ht="12.75" customHeight="1">
      <c r="AB47" s="21" t="s">
        <v>104</v>
      </c>
    </row>
    <row r="48" spans="28:31" ht="12.75">
      <c r="AB48" s="135" t="s">
        <v>114</v>
      </c>
      <c r="AC48" s="135"/>
      <c r="AD48" s="135"/>
      <c r="AE48" s="135"/>
    </row>
    <row r="49" spans="28:31" ht="38.25">
      <c r="AB49" s="146" t="s">
        <v>118</v>
      </c>
      <c r="AC49" s="135"/>
      <c r="AD49" s="135"/>
      <c r="AE49" s="135"/>
    </row>
    <row r="50" s="21" customFormat="1" ht="12.75" customHeight="1">
      <c r="AB50" s="21" t="s">
        <v>31</v>
      </c>
    </row>
    <row r="51" spans="28:31" ht="12.75">
      <c r="AB51" s="137" t="s">
        <v>32</v>
      </c>
      <c r="AC51" s="135"/>
      <c r="AD51" s="135"/>
      <c r="AE51" s="135"/>
    </row>
    <row r="52" s="21" customFormat="1" ht="12.75" customHeight="1">
      <c r="AB52" s="21" t="s">
        <v>33</v>
      </c>
    </row>
    <row r="53" spans="28:31" ht="12.75">
      <c r="AB53" s="137" t="s">
        <v>115</v>
      </c>
      <c r="AC53" s="135"/>
      <c r="AD53" s="135"/>
      <c r="AE53" s="135"/>
    </row>
    <row r="54" s="21" customFormat="1" ht="12.75" customHeight="1">
      <c r="AB54" s="21" t="s">
        <v>113</v>
      </c>
    </row>
    <row r="55" spans="28:31" ht="12.75">
      <c r="AB55" s="135" t="s">
        <v>140</v>
      </c>
      <c r="AC55" s="135"/>
      <c r="AD55" s="135"/>
      <c r="AE55" s="135"/>
    </row>
    <row r="56" s="21" customFormat="1" ht="12.75" customHeight="1">
      <c r="AB56" s="21" t="s">
        <v>34</v>
      </c>
    </row>
    <row r="57" spans="28:31" ht="12.75">
      <c r="AB57" s="137" t="s">
        <v>35</v>
      </c>
      <c r="AC57" s="135"/>
      <c r="AD57" s="135"/>
      <c r="AE57" s="135"/>
    </row>
    <row r="58" spans="28:31" ht="38.25">
      <c r="AB58" s="146" t="s">
        <v>93</v>
      </c>
      <c r="AC58" s="135"/>
      <c r="AD58" s="135"/>
      <c r="AE58" s="135"/>
    </row>
    <row r="59" s="21" customFormat="1" ht="12.75" customHeight="1">
      <c r="AB59" s="21" t="s">
        <v>12</v>
      </c>
    </row>
    <row r="60" spans="28:31" ht="12.75">
      <c r="AB60" s="137" t="s">
        <v>13</v>
      </c>
      <c r="AC60" s="135"/>
      <c r="AD60" s="135"/>
      <c r="AE60" s="135"/>
    </row>
    <row r="61" spans="28:31" ht="25.5">
      <c r="AB61" s="146" t="s">
        <v>94</v>
      </c>
      <c r="AC61" s="135"/>
      <c r="AD61" s="135"/>
      <c r="AE61" s="135"/>
    </row>
    <row r="62" s="21" customFormat="1" ht="12.75" customHeight="1">
      <c r="AB62" s="21" t="s">
        <v>14</v>
      </c>
    </row>
    <row r="63" spans="28:31" ht="12.75">
      <c r="AB63" s="137" t="s">
        <v>15</v>
      </c>
      <c r="AC63" s="135"/>
      <c r="AD63" s="135"/>
      <c r="AE63" s="135"/>
    </row>
    <row r="64" s="21" customFormat="1" ht="12.75" customHeight="1">
      <c r="AB64" s="21" t="s">
        <v>136</v>
      </c>
    </row>
  </sheetData>
  <sheetProtection/>
  <mergeCells count="6">
    <mergeCell ref="B3:H3"/>
    <mergeCell ref="B38:N38"/>
    <mergeCell ref="D7:G7"/>
    <mergeCell ref="H7:K7"/>
    <mergeCell ref="L7:O7"/>
    <mergeCell ref="B7:B8"/>
  </mergeCells>
  <conditionalFormatting sqref="H13:I14 L13:M14">
    <cfRule type="expression" priority="3" dxfId="0" stopIfTrue="1">
      <formula>AND($AD44&gt;=500,$AD44&lt;=1225)</formula>
    </cfRule>
  </conditionalFormatting>
  <conditionalFormatting sqref="K13:K14 O13:O14">
    <cfRule type="expression" priority="5" dxfId="0" stopIfTrue="1">
      <formula>AND($AE44&gt;=500,$AE44&lt;=1225)</formula>
    </cfRule>
  </conditionalFormatting>
  <conditionalFormatting sqref="B1">
    <cfRule type="expression" priority="8" dxfId="0" stopIfTrue="1">
      <formula>AND(AC54&gt;=500,AC54&lt;=1225)</formula>
    </cfRule>
  </conditionalFormatting>
  <conditionalFormatting sqref="C15:G32">
    <cfRule type="expression" priority="1" dxfId="0" stopIfTrue="1">
      <formula>AND($AC47&gt;=500,$AC47&lt;=1225)</formula>
    </cfRule>
  </conditionalFormatting>
  <conditionalFormatting sqref="H10:N11 H15:N32 J12:J14 N12:N14 H12:I12 K12:M12">
    <cfRule type="expression" priority="10" dxfId="0" stopIfTrue="1">
      <formula>AND($AD42&gt;=500,$AD42&lt;=1225)</formula>
    </cfRule>
  </conditionalFormatting>
  <conditionalFormatting sqref="O10:O12 O15:O32">
    <cfRule type="expression" priority="11" dxfId="0" stopIfTrue="1">
      <formula>AND($AE42&gt;=500,$AE42&lt;=1225)</formula>
    </cfRule>
  </conditionalFormatting>
  <conditionalFormatting sqref="C10:G12">
    <cfRule type="expression" priority="12" dxfId="0" stopIfTrue="1">
      <formula>AND($AC42&gt;=500,$AC42&lt;=1225)</formula>
    </cfRule>
  </conditionalFormatting>
  <conditionalFormatting sqref="C13:G14">
    <cfRule type="expression" priority="17" dxfId="0" stopIfTrue="1">
      <formula>AND($AC44&gt;=500,$AC44&lt;=1225)</formula>
    </cfRule>
  </conditionalFormatting>
  <hyperlinks>
    <hyperlink ref="K1" location="Índice!B21" display="ÍNDICE"/>
  </hyperlinks>
  <printOptions/>
  <pageMargins left="0.35433070866141736" right="0.2755905511811024" top="0.31496062992125984" bottom="0.35433070866141736" header="0" footer="0"/>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Hoja11"/>
  <dimension ref="B1:R86"/>
  <sheetViews>
    <sheetView zoomScale="80" zoomScaleNormal="80" zoomScalePageLayoutView="0" workbookViewId="0" topLeftCell="A42">
      <selection activeCell="I44" sqref="I44"/>
    </sheetView>
  </sheetViews>
  <sheetFormatPr defaultColWidth="11.421875" defaultRowHeight="12.75"/>
  <cols>
    <col min="1" max="1" width="2.7109375" style="1" customWidth="1"/>
    <col min="2" max="2" width="43.7109375" style="1" customWidth="1"/>
    <col min="3" max="3" width="9.28125" style="1" bestFit="1" customWidth="1"/>
    <col min="4" max="4" width="13.7109375" style="1" bestFit="1" customWidth="1"/>
    <col min="5" max="5" width="12.8515625" style="1" bestFit="1" customWidth="1"/>
    <col min="6" max="6" width="13.7109375" style="1" bestFit="1" customWidth="1"/>
    <col min="7" max="7" width="9.421875" style="1" customWidth="1"/>
    <col min="8" max="8" width="9.28125" style="1" bestFit="1" customWidth="1"/>
    <col min="9" max="9" width="13.7109375" style="1" bestFit="1" customWidth="1"/>
    <col min="10" max="10" width="12.7109375" style="1" bestFit="1" customWidth="1"/>
    <col min="11" max="11" width="13.7109375" style="1" bestFit="1" customWidth="1"/>
    <col min="12" max="12" width="9.421875" style="1" customWidth="1"/>
    <col min="13" max="13" width="9.28125" style="1" bestFit="1" customWidth="1"/>
    <col min="14" max="14" width="13.7109375" style="1" bestFit="1" customWidth="1"/>
    <col min="15" max="15" width="12.8515625" style="1" bestFit="1" customWidth="1"/>
    <col min="16" max="16" width="13.7109375" style="1" bestFit="1" customWidth="1"/>
    <col min="17" max="17" width="9.421875" style="1" bestFit="1" customWidth="1"/>
    <col min="18" max="16384" width="11.421875" style="1" customWidth="1"/>
  </cols>
  <sheetData>
    <row r="1" ht="37.5" customHeight="1">
      <c r="K1" s="196" t="s">
        <v>138</v>
      </c>
    </row>
    <row r="2" ht="16.5" customHeight="1"/>
    <row r="3" spans="2:17" s="194" customFormat="1" ht="19.5" customHeight="1" thickBot="1">
      <c r="B3" s="282" t="s">
        <v>77</v>
      </c>
      <c r="C3" s="282"/>
      <c r="D3" s="282"/>
      <c r="E3" s="282"/>
      <c r="F3" s="282"/>
      <c r="G3" s="282"/>
      <c r="H3" s="282"/>
      <c r="I3" s="282"/>
      <c r="J3" s="282"/>
      <c r="K3" s="282"/>
      <c r="L3" s="282"/>
      <c r="M3" s="195"/>
      <c r="N3" s="195"/>
      <c r="O3" s="195"/>
      <c r="P3" s="195"/>
      <c r="Q3" s="195"/>
    </row>
    <row r="4" spans="2:16" ht="12.75" customHeight="1">
      <c r="B4" s="15"/>
      <c r="P4" s="8"/>
    </row>
    <row r="5" spans="2:16" ht="15" customHeight="1">
      <c r="B5" s="280" t="s">
        <v>186</v>
      </c>
      <c r="C5" s="281"/>
      <c r="D5" s="281"/>
      <c r="E5" s="281"/>
      <c r="F5" s="281"/>
      <c r="G5" s="281"/>
      <c r="H5" s="281"/>
      <c r="I5" s="281"/>
      <c r="J5" s="281"/>
      <c r="K5" s="281"/>
      <c r="L5" s="281"/>
      <c r="M5" s="281"/>
      <c r="P5" s="8"/>
    </row>
    <row r="6" spans="2:16" ht="12.75" customHeight="1">
      <c r="B6" s="6"/>
      <c r="C6" s="2"/>
      <c r="D6" s="2"/>
      <c r="E6" s="2"/>
      <c r="F6" s="2"/>
      <c r="G6" s="2"/>
      <c r="H6" s="2"/>
      <c r="I6" s="2"/>
      <c r="J6" s="2"/>
      <c r="K6" s="2"/>
      <c r="L6" s="2"/>
      <c r="M6" s="2"/>
      <c r="P6" s="8"/>
    </row>
    <row r="7" spans="2:17" ht="12.75">
      <c r="B7" s="284"/>
      <c r="C7" s="283" t="s">
        <v>170</v>
      </c>
      <c r="D7" s="283"/>
      <c r="E7" s="283"/>
      <c r="F7" s="283"/>
      <c r="G7" s="283"/>
      <c r="H7" s="283" t="s">
        <v>66</v>
      </c>
      <c r="I7" s="283"/>
      <c r="J7" s="283"/>
      <c r="K7" s="283"/>
      <c r="L7" s="283"/>
      <c r="M7" s="283" t="s">
        <v>83</v>
      </c>
      <c r="N7" s="283" t="s">
        <v>102</v>
      </c>
      <c r="O7" s="283"/>
      <c r="P7" s="283"/>
      <c r="Q7" s="283"/>
    </row>
    <row r="8" spans="2:17" s="125" customFormat="1" ht="43.5" customHeight="1">
      <c r="B8" s="284"/>
      <c r="C8" s="51" t="s">
        <v>104</v>
      </c>
      <c r="D8" s="60" t="s">
        <v>151</v>
      </c>
      <c r="E8" s="60" t="s">
        <v>152</v>
      </c>
      <c r="F8" s="60" t="s">
        <v>149</v>
      </c>
      <c r="G8" s="60" t="s">
        <v>137</v>
      </c>
      <c r="H8" s="60" t="s">
        <v>104</v>
      </c>
      <c r="I8" s="60" t="s">
        <v>151</v>
      </c>
      <c r="J8" s="60" t="s">
        <v>152</v>
      </c>
      <c r="K8" s="60" t="s">
        <v>149</v>
      </c>
      <c r="L8" s="60" t="s">
        <v>137</v>
      </c>
      <c r="M8" s="60" t="s">
        <v>104</v>
      </c>
      <c r="N8" s="60" t="s">
        <v>151</v>
      </c>
      <c r="O8" s="60" t="s">
        <v>152</v>
      </c>
      <c r="P8" s="60" t="s">
        <v>149</v>
      </c>
      <c r="Q8" s="60" t="s">
        <v>137</v>
      </c>
    </row>
    <row r="9" spans="2:17" s="125" customFormat="1" ht="12.75" customHeight="1">
      <c r="B9" s="34"/>
      <c r="C9" s="58"/>
      <c r="D9" s="58"/>
      <c r="E9" s="58"/>
      <c r="F9" s="58"/>
      <c r="G9" s="58"/>
      <c r="H9" s="58"/>
      <c r="I9" s="58"/>
      <c r="J9" s="58"/>
      <c r="K9" s="58"/>
      <c r="L9" s="58"/>
      <c r="M9" s="58"/>
      <c r="N9" s="58"/>
      <c r="O9" s="58"/>
      <c r="P9" s="58"/>
      <c r="Q9" s="58"/>
    </row>
    <row r="10" spans="2:17" ht="12.75" customHeight="1">
      <c r="B10" s="43" t="s">
        <v>104</v>
      </c>
      <c r="C10" s="206">
        <v>3146275</v>
      </c>
      <c r="D10" s="206">
        <v>2894425</v>
      </c>
      <c r="E10" s="206">
        <v>122450</v>
      </c>
      <c r="F10" s="206">
        <v>96150</v>
      </c>
      <c r="G10" s="206">
        <v>33250</v>
      </c>
      <c r="H10" s="206">
        <v>1658925</v>
      </c>
      <c r="I10" s="206">
        <v>1501250</v>
      </c>
      <c r="J10" s="206">
        <v>76800</v>
      </c>
      <c r="K10" s="206">
        <v>62850</v>
      </c>
      <c r="L10" s="206">
        <v>18025</v>
      </c>
      <c r="M10" s="206">
        <v>1487350</v>
      </c>
      <c r="N10" s="206">
        <v>1393175</v>
      </c>
      <c r="O10" s="206">
        <v>45650</v>
      </c>
      <c r="P10" s="206">
        <v>33300</v>
      </c>
      <c r="Q10" s="206">
        <v>15225</v>
      </c>
    </row>
    <row r="11" spans="2:18" ht="12.75" customHeight="1">
      <c r="B11" s="83" t="s">
        <v>168</v>
      </c>
      <c r="C11" s="90">
        <v>2890950</v>
      </c>
      <c r="D11" s="90">
        <v>2711450</v>
      </c>
      <c r="E11" s="90">
        <v>53275</v>
      </c>
      <c r="F11" s="90">
        <v>93025</v>
      </c>
      <c r="G11" s="90">
        <v>33200</v>
      </c>
      <c r="H11" s="90">
        <v>1490950</v>
      </c>
      <c r="I11" s="90">
        <v>1379950</v>
      </c>
      <c r="J11" s="90">
        <v>32125</v>
      </c>
      <c r="K11" s="90">
        <v>60875</v>
      </c>
      <c r="L11" s="90">
        <v>18000</v>
      </c>
      <c r="M11" s="90">
        <v>1400000</v>
      </c>
      <c r="N11" s="90">
        <v>1331500</v>
      </c>
      <c r="O11" s="90">
        <v>21150</v>
      </c>
      <c r="P11" s="90">
        <v>32150</v>
      </c>
      <c r="Q11" s="90">
        <v>15200</v>
      </c>
      <c r="R11" s="1" t="s">
        <v>154</v>
      </c>
    </row>
    <row r="12" spans="2:17" ht="12.75" customHeight="1">
      <c r="B12" s="83" t="s">
        <v>169</v>
      </c>
      <c r="C12" s="90">
        <v>255325</v>
      </c>
      <c r="D12" s="90">
        <v>182975</v>
      </c>
      <c r="E12" s="90">
        <v>69175</v>
      </c>
      <c r="F12" s="90">
        <v>3125</v>
      </c>
      <c r="G12" s="90" t="s">
        <v>185</v>
      </c>
      <c r="H12" s="90">
        <v>167975</v>
      </c>
      <c r="I12" s="90">
        <v>121300</v>
      </c>
      <c r="J12" s="90">
        <v>44675</v>
      </c>
      <c r="K12" s="90">
        <v>1975</v>
      </c>
      <c r="L12" s="90" t="s">
        <v>185</v>
      </c>
      <c r="M12" s="90">
        <v>87350</v>
      </c>
      <c r="N12" s="90">
        <v>61675</v>
      </c>
      <c r="O12" s="90">
        <v>24500</v>
      </c>
      <c r="P12" s="90">
        <v>1150</v>
      </c>
      <c r="Q12" s="90" t="s">
        <v>185</v>
      </c>
    </row>
    <row r="13" spans="3:17" s="16" customFormat="1" ht="12.75" customHeight="1">
      <c r="C13" s="172"/>
      <c r="D13" s="172"/>
      <c r="E13" s="172"/>
      <c r="F13" s="173"/>
      <c r="G13" s="173"/>
      <c r="H13" s="172"/>
      <c r="I13" s="172"/>
      <c r="J13" s="172"/>
      <c r="K13" s="173"/>
      <c r="L13" s="173"/>
      <c r="M13" s="172"/>
      <c r="N13" s="172"/>
      <c r="O13" s="172"/>
      <c r="P13" s="173"/>
      <c r="Q13" s="173"/>
    </row>
    <row r="14" spans="2:17" s="16" customFormat="1" ht="12.75" customHeight="1">
      <c r="B14" s="171" t="s">
        <v>92</v>
      </c>
      <c r="C14" s="207">
        <v>100</v>
      </c>
      <c r="D14" s="207">
        <v>91.99529602466409</v>
      </c>
      <c r="E14" s="207">
        <v>3.891903918125402</v>
      </c>
      <c r="F14" s="207">
        <v>3.05599478748679</v>
      </c>
      <c r="G14" s="207">
        <v>1.056805269723721</v>
      </c>
      <c r="H14" s="207">
        <v>52.72663705493004</v>
      </c>
      <c r="I14" s="207">
        <v>47.71515522324018</v>
      </c>
      <c r="J14" s="207">
        <v>2.4409817959332862</v>
      </c>
      <c r="K14" s="207">
        <v>1.9976003369063415</v>
      </c>
      <c r="L14" s="207">
        <v>0.5728996988502276</v>
      </c>
      <c r="M14" s="207">
        <v>47.27336294506996</v>
      </c>
      <c r="N14" s="207">
        <v>44.280140801423904</v>
      </c>
      <c r="O14" s="207">
        <v>1.450922122192116</v>
      </c>
      <c r="P14" s="207">
        <v>1.0583944505804483</v>
      </c>
      <c r="Q14" s="207">
        <v>0.4839055708734933</v>
      </c>
    </row>
    <row r="15" spans="2:17" s="16" customFormat="1" ht="12.75" customHeight="1">
      <c r="B15" s="198" t="s">
        <v>168</v>
      </c>
      <c r="C15" s="100">
        <v>91.88484795512153</v>
      </c>
      <c r="D15" s="100">
        <v>86.17968867947016</v>
      </c>
      <c r="E15" s="100">
        <v>1.6932722028430445</v>
      </c>
      <c r="F15" s="100">
        <v>2.9566709839413274</v>
      </c>
      <c r="G15" s="100">
        <v>1.0552160888669935</v>
      </c>
      <c r="H15" s="100">
        <v>47.387783966754334</v>
      </c>
      <c r="I15" s="100">
        <v>43.85980246481951</v>
      </c>
      <c r="J15" s="100">
        <v>1.0210487004473545</v>
      </c>
      <c r="K15" s="100">
        <v>1.9348276930656094</v>
      </c>
      <c r="L15" s="100">
        <v>0.5721051084218639</v>
      </c>
      <c r="M15" s="100">
        <v>44.497063988367195</v>
      </c>
      <c r="N15" s="100">
        <v>42.31988621465066</v>
      </c>
      <c r="O15" s="100">
        <v>0.6722235023956902</v>
      </c>
      <c r="P15" s="100">
        <v>1.021843290875718</v>
      </c>
      <c r="Q15" s="100">
        <v>0.48311098044512957</v>
      </c>
    </row>
    <row r="16" spans="2:17" s="16" customFormat="1" ht="12.75" customHeight="1">
      <c r="B16" s="198" t="s">
        <v>169</v>
      </c>
      <c r="C16" s="100">
        <v>8.115152044878467</v>
      </c>
      <c r="D16" s="100">
        <v>5.81560734519392</v>
      </c>
      <c r="E16" s="100">
        <v>2.1986317152823576</v>
      </c>
      <c r="F16" s="100">
        <v>0.0993238035454625</v>
      </c>
      <c r="G16" s="100" t="s">
        <v>185</v>
      </c>
      <c r="H16" s="100">
        <v>5.3388530881757</v>
      </c>
      <c r="I16" s="100">
        <v>3.855352758420672</v>
      </c>
      <c r="J16" s="100">
        <v>1.4199330954859317</v>
      </c>
      <c r="K16" s="100">
        <v>0.06277264384073229</v>
      </c>
      <c r="L16" s="100" t="s">
        <v>185</v>
      </c>
      <c r="M16" s="100">
        <v>2.7762989567027674</v>
      </c>
      <c r="N16" s="100">
        <v>1.9602545867732477</v>
      </c>
      <c r="O16" s="100">
        <v>0.778698619796426</v>
      </c>
      <c r="P16" s="100">
        <v>0.0365511597047302</v>
      </c>
      <c r="Q16" s="100" t="s">
        <v>185</v>
      </c>
    </row>
    <row r="17" spans="16:18" ht="12.75" customHeight="1">
      <c r="P17" s="8"/>
      <c r="R17" s="8"/>
    </row>
    <row r="18" spans="2:17" ht="12.75" customHeight="1">
      <c r="B18" s="43" t="s">
        <v>19</v>
      </c>
      <c r="C18" s="206">
        <v>2790375</v>
      </c>
      <c r="D18" s="206">
        <v>2551075</v>
      </c>
      <c r="E18" s="206">
        <v>122450</v>
      </c>
      <c r="F18" s="206">
        <v>83600</v>
      </c>
      <c r="G18" s="206">
        <v>33250</v>
      </c>
      <c r="H18" s="206">
        <v>1422500</v>
      </c>
      <c r="I18" s="206">
        <v>1272825</v>
      </c>
      <c r="J18" s="206">
        <v>76800</v>
      </c>
      <c r="K18" s="206">
        <v>54850</v>
      </c>
      <c r="L18" s="206">
        <v>18025</v>
      </c>
      <c r="M18" s="206">
        <v>1367875</v>
      </c>
      <c r="N18" s="206">
        <v>1278250</v>
      </c>
      <c r="O18" s="206">
        <v>45650</v>
      </c>
      <c r="P18" s="206">
        <v>28750</v>
      </c>
      <c r="Q18" s="206">
        <v>15225</v>
      </c>
    </row>
    <row r="19" spans="2:17" ht="12.75" customHeight="1">
      <c r="B19" s="83" t="s">
        <v>168</v>
      </c>
      <c r="C19" s="90">
        <v>2547975</v>
      </c>
      <c r="D19" s="90">
        <v>2380500</v>
      </c>
      <c r="E19" s="90">
        <v>53275</v>
      </c>
      <c r="F19" s="90">
        <v>81000</v>
      </c>
      <c r="G19" s="90">
        <v>33200</v>
      </c>
      <c r="H19" s="90">
        <v>1263850</v>
      </c>
      <c r="I19" s="90">
        <v>1160450</v>
      </c>
      <c r="J19" s="90">
        <v>32125</v>
      </c>
      <c r="K19" s="90">
        <v>53275</v>
      </c>
      <c r="L19" s="90">
        <v>18000</v>
      </c>
      <c r="M19" s="90">
        <v>1284125</v>
      </c>
      <c r="N19" s="90">
        <v>1220050</v>
      </c>
      <c r="O19" s="90">
        <v>21150</v>
      </c>
      <c r="P19" s="90">
        <v>27725</v>
      </c>
      <c r="Q19" s="90">
        <v>15200</v>
      </c>
    </row>
    <row r="20" spans="2:17" ht="12.75" customHeight="1">
      <c r="B20" s="83" t="s">
        <v>169</v>
      </c>
      <c r="C20" s="90">
        <v>242400</v>
      </c>
      <c r="D20" s="90">
        <v>170575</v>
      </c>
      <c r="E20" s="90">
        <v>69175</v>
      </c>
      <c r="F20" s="90">
        <v>2600</v>
      </c>
      <c r="G20" s="90" t="s">
        <v>185</v>
      </c>
      <c r="H20" s="90">
        <v>158650</v>
      </c>
      <c r="I20" s="90">
        <v>112375</v>
      </c>
      <c r="J20" s="90">
        <v>44675</v>
      </c>
      <c r="K20" s="90">
        <v>1575</v>
      </c>
      <c r="L20" s="90" t="s">
        <v>185</v>
      </c>
      <c r="M20" s="90">
        <v>83750</v>
      </c>
      <c r="N20" s="90">
        <v>58200</v>
      </c>
      <c r="O20" s="90">
        <v>24500</v>
      </c>
      <c r="P20" s="90">
        <v>1025</v>
      </c>
      <c r="Q20" s="90" t="s">
        <v>185</v>
      </c>
    </row>
    <row r="21" spans="3:17" s="16" customFormat="1" ht="12.75" customHeight="1">
      <c r="C21" s="88"/>
      <c r="D21" s="88"/>
      <c r="E21" s="88"/>
      <c r="F21" s="88"/>
      <c r="G21" s="88"/>
      <c r="H21" s="88"/>
      <c r="I21" s="88"/>
      <c r="J21" s="88"/>
      <c r="K21" s="88"/>
      <c r="L21" s="88"/>
      <c r="M21" s="88"/>
      <c r="N21" s="88"/>
      <c r="O21" s="88"/>
      <c r="P21" s="88"/>
      <c r="Q21" s="88"/>
    </row>
    <row r="22" spans="2:17" s="16" customFormat="1" ht="12.75" customHeight="1">
      <c r="B22" s="171" t="s">
        <v>92</v>
      </c>
      <c r="C22" s="89">
        <v>100</v>
      </c>
      <c r="D22" s="89">
        <v>91.42409174394123</v>
      </c>
      <c r="E22" s="89">
        <v>4.3882990637459125</v>
      </c>
      <c r="F22" s="89">
        <v>2.9960130806791203</v>
      </c>
      <c r="G22" s="89">
        <v>1.191596111633741</v>
      </c>
      <c r="H22" s="89">
        <v>50.97881109169914</v>
      </c>
      <c r="I22" s="89">
        <v>45.61483671549523</v>
      </c>
      <c r="J22" s="89">
        <v>2.7523182367961296</v>
      </c>
      <c r="K22" s="89">
        <v>1.9656856157326523</v>
      </c>
      <c r="L22" s="89">
        <v>0.6459705236751333</v>
      </c>
      <c r="M22" s="89">
        <v>49.02118890830086</v>
      </c>
      <c r="N22" s="89">
        <v>45.809255028445996</v>
      </c>
      <c r="O22" s="89">
        <v>1.6359808269497826</v>
      </c>
      <c r="P22" s="89">
        <v>1.0303274649464678</v>
      </c>
      <c r="Q22" s="89">
        <v>0.5456255879586077</v>
      </c>
    </row>
    <row r="23" spans="2:17" s="16" customFormat="1" ht="12.75" customHeight="1">
      <c r="B23" s="198" t="s">
        <v>168</v>
      </c>
      <c r="C23" s="88">
        <v>91.31299556511222</v>
      </c>
      <c r="D23" s="88">
        <v>85.31111409756753</v>
      </c>
      <c r="E23" s="88">
        <v>1.9092415893921069</v>
      </c>
      <c r="F23" s="88">
        <v>2.9028356403709177</v>
      </c>
      <c r="G23" s="88">
        <v>1.1898042377816602</v>
      </c>
      <c r="H23" s="88">
        <v>45.29319535904672</v>
      </c>
      <c r="I23" s="88">
        <v>41.5876002329436</v>
      </c>
      <c r="J23" s="88">
        <v>1.1512789499619227</v>
      </c>
      <c r="K23" s="88">
        <v>1.9092415893921069</v>
      </c>
      <c r="L23" s="88">
        <v>0.6450745867490929</v>
      </c>
      <c r="M23" s="88">
        <v>46.01980020606549</v>
      </c>
      <c r="N23" s="88">
        <v>43.72351386462393</v>
      </c>
      <c r="O23" s="88">
        <v>0.7579626394301842</v>
      </c>
      <c r="P23" s="88">
        <v>0.993594050978811</v>
      </c>
      <c r="Q23" s="88">
        <v>0.5447296510325673</v>
      </c>
    </row>
    <row r="24" spans="2:17" s="16" customFormat="1" ht="12.75" customHeight="1">
      <c r="B24" s="198" t="s">
        <v>169</v>
      </c>
      <c r="C24" s="88">
        <v>8.687004434887784</v>
      </c>
      <c r="D24" s="88">
        <v>6.112977646373695</v>
      </c>
      <c r="E24" s="88">
        <v>2.4790574743538056</v>
      </c>
      <c r="F24" s="88">
        <v>0.0931774403082023</v>
      </c>
      <c r="G24" s="88" t="s">
        <v>185</v>
      </c>
      <c r="H24" s="88">
        <v>5.685615732652422</v>
      </c>
      <c r="I24" s="88">
        <v>4.027236482551628</v>
      </c>
      <c r="J24" s="88">
        <v>1.601039286834207</v>
      </c>
      <c r="K24" s="88">
        <v>0.05644402634054563</v>
      </c>
      <c r="L24" s="88" t="s">
        <v>185</v>
      </c>
      <c r="M24" s="88">
        <v>3.0013887022353627</v>
      </c>
      <c r="N24" s="88">
        <v>2.085741163822067</v>
      </c>
      <c r="O24" s="88">
        <v>0.8780181875195986</v>
      </c>
      <c r="P24" s="88">
        <v>0.036733413967656676</v>
      </c>
      <c r="Q24" s="88" t="s">
        <v>185</v>
      </c>
    </row>
    <row r="25" spans="3:17" ht="12.75" customHeight="1">
      <c r="C25" s="90"/>
      <c r="D25" s="90"/>
      <c r="E25" s="90"/>
      <c r="F25" s="90"/>
      <c r="G25" s="90"/>
      <c r="H25" s="90"/>
      <c r="I25" s="90"/>
      <c r="J25" s="90"/>
      <c r="K25" s="90"/>
      <c r="L25" s="90"/>
      <c r="M25" s="90"/>
      <c r="N25" s="90"/>
      <c r="O25" s="90"/>
      <c r="P25" s="90"/>
      <c r="Q25" s="90"/>
    </row>
    <row r="26" spans="2:17" ht="12.75" customHeight="1">
      <c r="B26" s="43" t="s">
        <v>20</v>
      </c>
      <c r="C26" s="206">
        <v>427350</v>
      </c>
      <c r="D26" s="206">
        <v>396800</v>
      </c>
      <c r="E26" s="206">
        <v>17150</v>
      </c>
      <c r="F26" s="206">
        <v>13400</v>
      </c>
      <c r="G26" s="206" t="s">
        <v>185</v>
      </c>
      <c r="H26" s="206">
        <v>281875</v>
      </c>
      <c r="I26" s="206">
        <v>261075</v>
      </c>
      <c r="J26" s="206">
        <v>12200</v>
      </c>
      <c r="K26" s="206">
        <v>8600</v>
      </c>
      <c r="L26" s="206" t="s">
        <v>185</v>
      </c>
      <c r="M26" s="206">
        <v>145475</v>
      </c>
      <c r="N26" s="206">
        <v>135725</v>
      </c>
      <c r="O26" s="206">
        <v>4950</v>
      </c>
      <c r="P26" s="206">
        <v>4800</v>
      </c>
      <c r="Q26" s="206" t="s">
        <v>185</v>
      </c>
    </row>
    <row r="27" spans="2:17" ht="12.75" customHeight="1">
      <c r="B27" s="83" t="s">
        <v>168</v>
      </c>
      <c r="C27" s="90">
        <v>403150</v>
      </c>
      <c r="D27" s="90">
        <v>383200</v>
      </c>
      <c r="E27" s="90">
        <v>7175</v>
      </c>
      <c r="F27" s="90">
        <v>12775</v>
      </c>
      <c r="G27" s="90" t="s">
        <v>185</v>
      </c>
      <c r="H27" s="90">
        <v>263975</v>
      </c>
      <c r="I27" s="90">
        <v>251275</v>
      </c>
      <c r="J27" s="90">
        <v>4600</v>
      </c>
      <c r="K27" s="90">
        <v>8100</v>
      </c>
      <c r="L27" s="90" t="s">
        <v>185</v>
      </c>
      <c r="M27" s="90">
        <v>139175</v>
      </c>
      <c r="N27" s="90">
        <v>131925</v>
      </c>
      <c r="O27" s="90">
        <v>2575</v>
      </c>
      <c r="P27" s="90">
        <v>4675</v>
      </c>
      <c r="Q27" s="90" t="s">
        <v>185</v>
      </c>
    </row>
    <row r="28" spans="2:17" ht="12.75" customHeight="1">
      <c r="B28" s="83" t="s">
        <v>169</v>
      </c>
      <c r="C28" s="90">
        <v>24200</v>
      </c>
      <c r="D28" s="90">
        <v>13600</v>
      </c>
      <c r="E28" s="90">
        <v>9975</v>
      </c>
      <c r="F28" s="90">
        <v>625</v>
      </c>
      <c r="G28" s="90" t="s">
        <v>185</v>
      </c>
      <c r="H28" s="90">
        <v>17900</v>
      </c>
      <c r="I28" s="90">
        <v>9800</v>
      </c>
      <c r="J28" s="90">
        <v>7600</v>
      </c>
      <c r="K28" s="90">
        <v>500</v>
      </c>
      <c r="L28" s="90" t="s">
        <v>185</v>
      </c>
      <c r="M28" s="90">
        <v>6300</v>
      </c>
      <c r="N28" s="90">
        <v>3800</v>
      </c>
      <c r="O28" s="90">
        <v>2375</v>
      </c>
      <c r="P28" s="90" t="s">
        <v>185</v>
      </c>
      <c r="Q28" s="90" t="s">
        <v>185</v>
      </c>
    </row>
    <row r="29" spans="3:17" s="16" customFormat="1" ht="12.75" customHeight="1">
      <c r="C29" s="88"/>
      <c r="D29" s="88"/>
      <c r="E29" s="88"/>
      <c r="F29" s="88"/>
      <c r="G29" s="88"/>
      <c r="H29" s="88"/>
      <c r="I29" s="88"/>
      <c r="J29" s="88"/>
      <c r="K29" s="88"/>
      <c r="L29" s="88"/>
      <c r="M29" s="88"/>
      <c r="N29" s="88"/>
      <c r="O29" s="88"/>
      <c r="P29" s="88"/>
      <c r="Q29" s="88"/>
    </row>
    <row r="30" spans="2:17" s="16" customFormat="1" ht="12.75" customHeight="1">
      <c r="B30" s="171" t="s">
        <v>92</v>
      </c>
      <c r="C30" s="89">
        <v>100</v>
      </c>
      <c r="D30" s="89">
        <v>92.85129285129285</v>
      </c>
      <c r="E30" s="89">
        <v>4.013104013104013</v>
      </c>
      <c r="F30" s="89">
        <v>3.1356031356031355</v>
      </c>
      <c r="G30" s="89" t="s">
        <v>185</v>
      </c>
      <c r="H30" s="89">
        <v>65.95881595881596</v>
      </c>
      <c r="I30" s="89">
        <v>61.09161109161109</v>
      </c>
      <c r="J30" s="89">
        <v>2.854802854802855</v>
      </c>
      <c r="K30" s="89">
        <v>2.0124020124020126</v>
      </c>
      <c r="L30" s="89" t="s">
        <v>185</v>
      </c>
      <c r="M30" s="89">
        <v>34.04118404118404</v>
      </c>
      <c r="N30" s="89">
        <v>31.759681759681758</v>
      </c>
      <c r="O30" s="89">
        <v>1.1583011583011582</v>
      </c>
      <c r="P30" s="89">
        <v>1.1232011232011232</v>
      </c>
      <c r="Q30" s="89" t="s">
        <v>185</v>
      </c>
    </row>
    <row r="31" spans="2:17" s="16" customFormat="1" ht="12.75" customHeight="1">
      <c r="B31" s="198" t="s">
        <v>168</v>
      </c>
      <c r="C31" s="88">
        <v>94.33719433719433</v>
      </c>
      <c r="D31" s="88">
        <v>89.66888966888966</v>
      </c>
      <c r="E31" s="88">
        <v>1.678951678951679</v>
      </c>
      <c r="F31" s="88">
        <v>2.9893529893529895</v>
      </c>
      <c r="G31" s="88" t="s">
        <v>185</v>
      </c>
      <c r="H31" s="88">
        <v>61.77021177021177</v>
      </c>
      <c r="I31" s="88">
        <v>58.7984087984088</v>
      </c>
      <c r="J31" s="88">
        <v>1.0764010764010763</v>
      </c>
      <c r="K31" s="88">
        <v>1.8954018954018954</v>
      </c>
      <c r="L31" s="88" t="s">
        <v>185</v>
      </c>
      <c r="M31" s="88">
        <v>32.56698256698257</v>
      </c>
      <c r="N31" s="88">
        <v>30.870480870480872</v>
      </c>
      <c r="O31" s="88">
        <v>0.6025506025506026</v>
      </c>
      <c r="P31" s="88">
        <v>1.093951093951094</v>
      </c>
      <c r="Q31" s="88" t="s">
        <v>185</v>
      </c>
    </row>
    <row r="32" spans="2:17" s="16" customFormat="1" ht="12.75" customHeight="1">
      <c r="B32" s="198" t="s">
        <v>169</v>
      </c>
      <c r="C32" s="88">
        <v>5.662805662805662</v>
      </c>
      <c r="D32" s="88">
        <v>3.182403182403182</v>
      </c>
      <c r="E32" s="88">
        <v>2.3341523341523343</v>
      </c>
      <c r="F32" s="88">
        <v>0.14625014625014626</v>
      </c>
      <c r="G32" s="88" t="s">
        <v>185</v>
      </c>
      <c r="H32" s="88">
        <v>4.188604188604189</v>
      </c>
      <c r="I32" s="88">
        <v>2.293202293202293</v>
      </c>
      <c r="J32" s="88">
        <v>1.7784017784017785</v>
      </c>
      <c r="K32" s="88">
        <v>0.117000117000117</v>
      </c>
      <c r="L32" s="88" t="s">
        <v>185</v>
      </c>
      <c r="M32" s="88">
        <v>1.4742014742014742</v>
      </c>
      <c r="N32" s="88">
        <v>0.8892008892008892</v>
      </c>
      <c r="O32" s="88">
        <v>0.5557505557505558</v>
      </c>
      <c r="P32" s="88" t="s">
        <v>185</v>
      </c>
      <c r="Q32" s="88" t="s">
        <v>185</v>
      </c>
    </row>
    <row r="33" spans="2:17" s="16" customFormat="1" ht="12.75" customHeight="1">
      <c r="B33" s="174"/>
      <c r="C33" s="175"/>
      <c r="D33" s="175"/>
      <c r="E33" s="175"/>
      <c r="F33" s="175"/>
      <c r="G33" s="175"/>
      <c r="H33" s="175"/>
      <c r="I33" s="175"/>
      <c r="J33" s="175"/>
      <c r="K33" s="175"/>
      <c r="L33" s="175"/>
      <c r="M33" s="175"/>
      <c r="N33" s="175"/>
      <c r="O33" s="175"/>
      <c r="P33" s="175"/>
      <c r="Q33" s="175"/>
    </row>
    <row r="34" spans="2:17" ht="12.75" customHeight="1">
      <c r="B34" s="8"/>
      <c r="C34" s="8"/>
      <c r="D34" s="8"/>
      <c r="E34" s="8"/>
      <c r="F34" s="8"/>
      <c r="G34" s="8"/>
      <c r="H34" s="8"/>
      <c r="I34" s="8"/>
      <c r="J34" s="8"/>
      <c r="K34" s="8"/>
      <c r="L34" s="8"/>
      <c r="M34" s="8"/>
      <c r="N34" s="8"/>
      <c r="O34" s="8"/>
      <c r="P34" s="8"/>
      <c r="Q34" s="8"/>
    </row>
    <row r="35" spans="2:16" ht="12.75" customHeight="1">
      <c r="B35" s="48" t="s">
        <v>153</v>
      </c>
      <c r="P35" s="8"/>
    </row>
    <row r="36" spans="2:16" ht="12.75" customHeight="1">
      <c r="B36" s="67" t="s">
        <v>21</v>
      </c>
      <c r="P36" s="8"/>
    </row>
    <row r="37" spans="3:16" ht="12.75" customHeight="1">
      <c r="C37" s="48"/>
      <c r="D37" s="48"/>
      <c r="E37" s="48"/>
      <c r="F37" s="48"/>
      <c r="G37" s="48"/>
      <c r="H37" s="48"/>
      <c r="I37" s="48"/>
      <c r="J37" s="48"/>
      <c r="K37" s="48"/>
      <c r="L37" s="48"/>
      <c r="M37" s="48"/>
      <c r="N37" s="48"/>
      <c r="O37" s="48"/>
      <c r="P37" s="8"/>
    </row>
    <row r="38" spans="2:16" ht="12.75" customHeight="1">
      <c r="B38" s="279" t="s">
        <v>134</v>
      </c>
      <c r="C38" s="279"/>
      <c r="D38" s="279"/>
      <c r="E38" s="279"/>
      <c r="F38" s="279"/>
      <c r="G38" s="279"/>
      <c r="H38" s="279"/>
      <c r="I38" s="279"/>
      <c r="J38" s="279"/>
      <c r="K38" s="279"/>
      <c r="L38" s="279"/>
      <c r="M38" s="48"/>
      <c r="N38" s="48"/>
      <c r="O38" s="48"/>
      <c r="P38" s="8"/>
    </row>
    <row r="39" spans="2:15" ht="12.75" customHeight="1">
      <c r="B39" s="47"/>
      <c r="C39" s="48"/>
      <c r="D39" s="48"/>
      <c r="E39" s="48"/>
      <c r="F39" s="48"/>
      <c r="G39" s="48"/>
      <c r="H39" s="48"/>
      <c r="I39" s="48"/>
      <c r="J39" s="48"/>
      <c r="K39" s="48"/>
      <c r="L39" s="48"/>
      <c r="M39" s="48"/>
      <c r="N39" s="48"/>
      <c r="O39" s="48"/>
    </row>
    <row r="40" spans="2:15" ht="12" customHeight="1">
      <c r="B40" s="48"/>
      <c r="C40" s="48"/>
      <c r="D40" s="48"/>
      <c r="E40" s="48"/>
      <c r="F40" s="48"/>
      <c r="H40" s="48"/>
      <c r="I40" s="48"/>
      <c r="J40" s="48"/>
      <c r="M40" s="48"/>
      <c r="N40" s="48"/>
      <c r="O40" s="48"/>
    </row>
    <row r="41" spans="2:15" ht="12.75">
      <c r="B41" s="48"/>
      <c r="C41" s="48"/>
      <c r="D41" s="48"/>
      <c r="E41" s="48"/>
      <c r="F41" s="48"/>
      <c r="G41" s="48"/>
      <c r="H41" s="48"/>
      <c r="I41" s="48"/>
      <c r="J41" s="48"/>
      <c r="K41" s="48"/>
      <c r="L41" s="48"/>
      <c r="M41" s="48"/>
      <c r="N41" s="48"/>
      <c r="O41" s="48"/>
    </row>
    <row r="42" spans="2:15" ht="12.75">
      <c r="B42" s="189"/>
      <c r="C42" s="189"/>
      <c r="D42" s="189"/>
      <c r="E42" s="189"/>
      <c r="F42" s="189"/>
      <c r="G42" s="189"/>
      <c r="H42" s="189"/>
      <c r="I42" s="189"/>
      <c r="J42" s="189"/>
      <c r="K42" s="189"/>
      <c r="L42" s="189"/>
      <c r="M42" s="189"/>
      <c r="N42" s="189"/>
      <c r="O42" s="189"/>
    </row>
    <row r="43" ht="12.75" customHeight="1"/>
    <row r="44" ht="12.75">
      <c r="I44" s="196" t="s">
        <v>138</v>
      </c>
    </row>
    <row r="47" ht="12.75">
      <c r="K47" s="111"/>
    </row>
    <row r="48" ht="12.75"/>
    <row r="49" ht="12.75"/>
    <row r="50" spans="11:13" ht="12.75">
      <c r="K50" s="108"/>
      <c r="L50" s="108"/>
      <c r="M50" s="108"/>
    </row>
    <row r="51" spans="11:13" ht="12.75">
      <c r="K51" s="108"/>
      <c r="L51" s="108"/>
      <c r="M51" s="108"/>
    </row>
    <row r="52" ht="12.75"/>
    <row r="53" ht="12.75"/>
    <row r="54" ht="12.75"/>
    <row r="55" ht="12.75"/>
    <row r="56" ht="12.75"/>
    <row r="57" ht="12.75"/>
    <row r="58" ht="12.75"/>
    <row r="59" spans="2:5" ht="63.75">
      <c r="B59" s="101"/>
      <c r="C59" s="82" t="s">
        <v>151</v>
      </c>
      <c r="D59" s="82" t="s">
        <v>152</v>
      </c>
      <c r="E59" s="82" t="s">
        <v>149</v>
      </c>
    </row>
    <row r="60" spans="2:5" ht="12.75">
      <c r="B60" s="23" t="s">
        <v>168</v>
      </c>
      <c r="C60" s="23">
        <v>0.9342713331174757</v>
      </c>
      <c r="D60" s="23">
        <v>0.020908760878737036</v>
      </c>
      <c r="E60" s="23">
        <v>0.031789950843316754</v>
      </c>
    </row>
    <row r="61" spans="2:5" ht="12.75">
      <c r="B61" s="23" t="s">
        <v>169</v>
      </c>
      <c r="C61" s="23">
        <v>0.7036922442244224</v>
      </c>
      <c r="D61" s="23">
        <v>0.28537541254125415</v>
      </c>
      <c r="E61" s="23">
        <v>0.010726072607260726</v>
      </c>
    </row>
    <row r="62" ht="12.75"/>
    <row r="63" ht="12.75"/>
    <row r="64" ht="12.75"/>
    <row r="65" ht="12.75"/>
    <row r="66" ht="12.75"/>
    <row r="67" ht="12.75"/>
    <row r="68" ht="12.75"/>
    <row r="69" ht="12.75"/>
    <row r="70" ht="12.75"/>
    <row r="71" spans="2:11" ht="12.75">
      <c r="B71" s="21"/>
      <c r="C71" s="21"/>
      <c r="D71" s="21"/>
      <c r="E71" s="21"/>
      <c r="F71" s="21"/>
      <c r="G71" s="21"/>
      <c r="H71" s="21"/>
      <c r="I71" s="21"/>
      <c r="J71" s="21"/>
      <c r="K71" s="21"/>
    </row>
    <row r="72" spans="2:11" ht="12.75">
      <c r="B72" s="21"/>
      <c r="C72" s="21"/>
      <c r="D72" s="21"/>
      <c r="E72" s="21"/>
      <c r="F72" s="21"/>
      <c r="G72" s="21"/>
      <c r="H72" s="21"/>
      <c r="I72" s="21"/>
      <c r="J72" s="21"/>
      <c r="K72" s="21"/>
    </row>
    <row r="73" spans="2:11" ht="12.75">
      <c r="B73" s="21"/>
      <c r="C73" s="21"/>
      <c r="D73" s="21"/>
      <c r="E73" s="21"/>
      <c r="F73" s="21"/>
      <c r="G73" s="21"/>
      <c r="H73" s="21"/>
      <c r="I73" s="21"/>
      <c r="J73" s="21"/>
      <c r="K73" s="21"/>
    </row>
    <row r="74" spans="2:11" ht="12.75">
      <c r="B74" s="184"/>
      <c r="C74" s="184"/>
      <c r="D74" s="184"/>
      <c r="E74" s="184"/>
      <c r="F74" s="184"/>
      <c r="G74" s="21"/>
      <c r="H74" s="21"/>
      <c r="I74" s="21"/>
      <c r="J74" s="21"/>
      <c r="K74" s="21"/>
    </row>
    <row r="75" spans="2:11" s="153" customFormat="1" ht="12.75">
      <c r="B75" s="185"/>
      <c r="C75" s="185"/>
      <c r="D75" s="185"/>
      <c r="E75" s="185"/>
      <c r="F75" s="185"/>
      <c r="G75" s="23"/>
      <c r="H75" s="23"/>
      <c r="I75" s="23"/>
      <c r="J75" s="23"/>
      <c r="K75" s="23"/>
    </row>
    <row r="76" spans="6:11" s="153" customFormat="1" ht="12.75">
      <c r="F76" s="23"/>
      <c r="G76" s="23"/>
      <c r="H76" s="23"/>
      <c r="I76" s="23"/>
      <c r="J76" s="23"/>
      <c r="K76" s="23"/>
    </row>
    <row r="77" spans="6:11" s="153" customFormat="1" ht="12.75">
      <c r="F77" s="23"/>
      <c r="G77" s="23"/>
      <c r="H77" s="23"/>
      <c r="I77" s="23"/>
      <c r="J77" s="23"/>
      <c r="K77" s="23"/>
    </row>
    <row r="78" spans="6:11" s="153" customFormat="1" ht="12.75">
      <c r="F78" s="23"/>
      <c r="G78" s="23"/>
      <c r="H78" s="23"/>
      <c r="I78" s="23"/>
      <c r="J78" s="23"/>
      <c r="K78" s="23"/>
    </row>
    <row r="79" spans="2:11" s="153" customFormat="1" ht="12.75">
      <c r="B79" s="23"/>
      <c r="C79" s="23"/>
      <c r="D79" s="23"/>
      <c r="E79" s="23"/>
      <c r="F79" s="23"/>
      <c r="G79" s="23"/>
      <c r="H79" s="23"/>
      <c r="I79" s="23"/>
      <c r="J79" s="23"/>
      <c r="K79" s="23"/>
    </row>
    <row r="80" spans="2:11" s="153" customFormat="1" ht="12.75">
      <c r="B80" s="23"/>
      <c r="C80" s="23"/>
      <c r="D80" s="23"/>
      <c r="E80" s="23"/>
      <c r="F80" s="23"/>
      <c r="G80" s="23"/>
      <c r="H80" s="23"/>
      <c r="I80" s="23"/>
      <c r="J80" s="23"/>
      <c r="K80" s="23"/>
    </row>
    <row r="81" spans="2:11" ht="12.75">
      <c r="B81" s="21"/>
      <c r="C81" s="21"/>
      <c r="D81" s="21"/>
      <c r="E81" s="21"/>
      <c r="F81" s="21"/>
      <c r="G81" s="21"/>
      <c r="H81" s="21"/>
      <c r="I81" s="21"/>
      <c r="J81" s="21"/>
      <c r="K81" s="21"/>
    </row>
    <row r="82" spans="2:11" ht="12.75">
      <c r="B82" s="21"/>
      <c r="C82" s="21"/>
      <c r="D82" s="21"/>
      <c r="E82" s="21"/>
      <c r="F82" s="21"/>
      <c r="G82" s="21"/>
      <c r="H82" s="21"/>
      <c r="I82" s="21"/>
      <c r="J82" s="21"/>
      <c r="K82" s="21"/>
    </row>
    <row r="83" spans="2:11" ht="12.75">
      <c r="B83" s="21"/>
      <c r="C83" s="21"/>
      <c r="D83" s="21"/>
      <c r="E83" s="21"/>
      <c r="F83" s="21"/>
      <c r="G83" s="21"/>
      <c r="H83" s="21"/>
      <c r="I83" s="21"/>
      <c r="J83" s="21"/>
      <c r="K83" s="21"/>
    </row>
    <row r="86" ht="12.75">
      <c r="E86" s="23">
        <v>0.010726072607260726</v>
      </c>
    </row>
  </sheetData>
  <sheetProtection/>
  <mergeCells count="7">
    <mergeCell ref="B38:L38"/>
    <mergeCell ref="B5:M5"/>
    <mergeCell ref="B3:L3"/>
    <mergeCell ref="C7:G7"/>
    <mergeCell ref="H7:L7"/>
    <mergeCell ref="M7:Q7"/>
    <mergeCell ref="B7:B8"/>
  </mergeCells>
  <conditionalFormatting sqref="C10:Q12">
    <cfRule type="expression" priority="1" dxfId="0" stopIfTrue="1">
      <formula>AND($C10&gt;=500,$C10&lt;=1225)</formula>
    </cfRule>
  </conditionalFormatting>
  <conditionalFormatting sqref="C14:Q16">
    <cfRule type="expression" priority="2" dxfId="0" stopIfTrue="1">
      <formula>AND($C10&gt;=500,$C10&lt;=1225)</formula>
    </cfRule>
  </conditionalFormatting>
  <conditionalFormatting sqref="C30:Q33">
    <cfRule type="expression" priority="4" dxfId="0" stopIfTrue="1">
      <formula>AND(C26&gt;=500,C26&lt;=1225)</formula>
    </cfRule>
  </conditionalFormatting>
  <conditionalFormatting sqref="C29:Q29">
    <cfRule type="expression" priority="8" dxfId="0" stopIfTrue="1">
      <formula>AND(C21&gt;=500,C21&lt;=1225)</formula>
    </cfRule>
  </conditionalFormatting>
  <conditionalFormatting sqref="C26:Q28 C18:Q21">
    <cfRule type="expression" priority="3" dxfId="0" stopIfTrue="1">
      <formula>AND(C18&gt;=500,C18&lt;=1225)</formula>
    </cfRule>
  </conditionalFormatting>
  <conditionalFormatting sqref="C22:Q25">
    <cfRule type="expression" priority="9" dxfId="0" stopIfTrue="1">
      <formula>AND(C18&gt;=500,C18&lt;=1225)</formula>
    </cfRule>
  </conditionalFormatting>
  <hyperlinks>
    <hyperlink ref="I44" location="Índice!A13" display="ÍNDICE"/>
    <hyperlink ref="K1" location="Índice!B13" display="ÍNDICE"/>
  </hyperlinks>
  <printOptions/>
  <pageMargins left="0.3937007874015748" right="0.3937007874015748" top="0.3937007874015748" bottom="0.3937007874015748" header="0" footer="0"/>
  <pageSetup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codeName="Hoja12"/>
  <dimension ref="B1:N56"/>
  <sheetViews>
    <sheetView zoomScale="80" zoomScaleNormal="80" zoomScalePageLayoutView="0" workbookViewId="0" topLeftCell="A51">
      <selection activeCell="M56" sqref="M56"/>
    </sheetView>
  </sheetViews>
  <sheetFormatPr defaultColWidth="11.421875" defaultRowHeight="12.75"/>
  <cols>
    <col min="1" max="1" width="2.7109375" style="1" customWidth="1"/>
    <col min="2" max="2" width="9.140625" style="1" customWidth="1"/>
    <col min="3" max="3" width="22.8515625" style="1" customWidth="1"/>
    <col min="4" max="10" width="11.140625" style="1" customWidth="1"/>
    <col min="11" max="11" width="1.7109375" style="1" customWidth="1"/>
    <col min="12" max="12" width="13.7109375" style="1" customWidth="1"/>
    <col min="13" max="13" width="14.421875" style="1" customWidth="1"/>
    <col min="14" max="14" width="10.8515625" style="1" customWidth="1"/>
    <col min="15" max="15" width="10.57421875" style="1" customWidth="1"/>
    <col min="16" max="16" width="11.421875" style="1" customWidth="1"/>
    <col min="17" max="17" width="10.00390625" style="1" customWidth="1"/>
    <col min="18" max="16384" width="11.421875" style="1" customWidth="1"/>
  </cols>
  <sheetData>
    <row r="1" ht="37.5" customHeight="1">
      <c r="M1" s="196" t="s">
        <v>138</v>
      </c>
    </row>
    <row r="2" ht="17.25" customHeight="1"/>
    <row r="3" spans="2:13" s="194" customFormat="1" ht="21" customHeight="1" thickBot="1">
      <c r="B3" s="295" t="s">
        <v>77</v>
      </c>
      <c r="C3" s="295"/>
      <c r="D3" s="295"/>
      <c r="E3" s="295"/>
      <c r="F3" s="295"/>
      <c r="G3" s="295"/>
      <c r="H3" s="295"/>
      <c r="I3" s="295"/>
      <c r="J3" s="295"/>
      <c r="K3" s="295"/>
      <c r="L3" s="295"/>
      <c r="M3" s="295"/>
    </row>
    <row r="4" ht="12.75" customHeight="1">
      <c r="B4" s="15"/>
    </row>
    <row r="5" spans="2:13" s="182" customFormat="1" ht="31.5" customHeight="1">
      <c r="B5" s="296" t="s">
        <v>187</v>
      </c>
      <c r="C5" s="297"/>
      <c r="D5" s="297"/>
      <c r="E5" s="297"/>
      <c r="F5" s="297"/>
      <c r="G5" s="297"/>
      <c r="H5" s="297"/>
      <c r="I5" s="297"/>
      <c r="J5" s="297"/>
      <c r="K5" s="297"/>
      <c r="L5" s="297"/>
      <c r="M5" s="297"/>
    </row>
    <row r="6" spans="2:11" ht="12.75" customHeight="1">
      <c r="B6" s="3"/>
      <c r="D6" s="2"/>
      <c r="E6" s="2"/>
      <c r="F6" s="2"/>
      <c r="G6" s="2"/>
      <c r="H6" s="2"/>
      <c r="I6" s="2"/>
      <c r="J6" s="2"/>
      <c r="K6" s="2"/>
    </row>
    <row r="7" spans="2:14" s="125" customFormat="1" ht="27" customHeight="1">
      <c r="B7" s="112"/>
      <c r="C7" s="113"/>
      <c r="D7" s="51" t="s">
        <v>104</v>
      </c>
      <c r="E7" s="51" t="s">
        <v>68</v>
      </c>
      <c r="F7" s="51" t="s">
        <v>63</v>
      </c>
      <c r="G7" s="51" t="s">
        <v>64</v>
      </c>
      <c r="H7" s="51" t="s">
        <v>65</v>
      </c>
      <c r="I7" s="51" t="s">
        <v>71</v>
      </c>
      <c r="J7" s="51" t="s">
        <v>123</v>
      </c>
      <c r="K7" s="57"/>
      <c r="L7" s="51" t="s">
        <v>171</v>
      </c>
      <c r="M7" s="51" t="s">
        <v>172</v>
      </c>
      <c r="N7" s="126"/>
    </row>
    <row r="8" spans="2:14" s="125" customFormat="1" ht="12.75" customHeight="1">
      <c r="B8" s="57"/>
      <c r="C8" s="58"/>
      <c r="D8" s="58"/>
      <c r="E8" s="57"/>
      <c r="F8" s="57"/>
      <c r="G8" s="57"/>
      <c r="H8" s="58"/>
      <c r="I8" s="58"/>
      <c r="J8" s="58"/>
      <c r="K8" s="57"/>
      <c r="L8" s="58"/>
      <c r="M8" s="58"/>
      <c r="N8" s="126"/>
    </row>
    <row r="9" spans="2:14" ht="12.75" customHeight="1">
      <c r="B9" s="298" t="s">
        <v>85</v>
      </c>
      <c r="C9" s="298"/>
      <c r="D9" s="208">
        <v>3146275</v>
      </c>
      <c r="E9" s="208">
        <v>37650</v>
      </c>
      <c r="F9" s="208">
        <v>70050</v>
      </c>
      <c r="G9" s="208">
        <v>166275</v>
      </c>
      <c r="H9" s="208">
        <v>217175</v>
      </c>
      <c r="I9" s="208">
        <v>469100</v>
      </c>
      <c r="J9" s="208">
        <v>2186025</v>
      </c>
      <c r="K9" s="209"/>
      <c r="L9" s="208">
        <v>491150</v>
      </c>
      <c r="M9" s="208">
        <v>2655125</v>
      </c>
      <c r="N9" s="8"/>
    </row>
    <row r="10" spans="2:14" ht="12.75" customHeight="1">
      <c r="B10" s="286"/>
      <c r="C10" s="286"/>
      <c r="D10" s="183"/>
      <c r="E10" s="183"/>
      <c r="F10" s="183"/>
      <c r="G10" s="183"/>
      <c r="H10" s="183"/>
      <c r="I10" s="183"/>
      <c r="J10" s="183"/>
      <c r="K10" s="93"/>
      <c r="L10" s="183"/>
      <c r="M10" s="183"/>
      <c r="N10" s="8"/>
    </row>
    <row r="11" spans="2:14" ht="12.75" customHeight="1">
      <c r="B11" s="289" t="s">
        <v>66</v>
      </c>
      <c r="C11" s="289"/>
      <c r="D11" s="183">
        <v>1658925</v>
      </c>
      <c r="E11" s="183">
        <v>19925</v>
      </c>
      <c r="F11" s="183">
        <v>37300</v>
      </c>
      <c r="G11" s="183">
        <v>90850</v>
      </c>
      <c r="H11" s="183">
        <v>115500</v>
      </c>
      <c r="I11" s="183">
        <v>230125</v>
      </c>
      <c r="J11" s="183">
        <v>1165225</v>
      </c>
      <c r="K11" s="183"/>
      <c r="L11" s="183">
        <v>263575</v>
      </c>
      <c r="M11" s="183">
        <v>1395350</v>
      </c>
      <c r="N11" s="8"/>
    </row>
    <row r="12" spans="2:14" ht="12.75" customHeight="1">
      <c r="B12" s="287" t="s">
        <v>106</v>
      </c>
      <c r="C12" s="288"/>
      <c r="D12" s="183">
        <v>235600</v>
      </c>
      <c r="E12" s="183">
        <v>8550</v>
      </c>
      <c r="F12" s="183">
        <v>13350</v>
      </c>
      <c r="G12" s="183">
        <v>27600</v>
      </c>
      <c r="H12" s="183">
        <v>32125</v>
      </c>
      <c r="I12" s="183">
        <v>52000</v>
      </c>
      <c r="J12" s="183">
        <v>101975</v>
      </c>
      <c r="K12" s="183"/>
      <c r="L12" s="183">
        <v>81625</v>
      </c>
      <c r="M12" s="183">
        <v>153975</v>
      </c>
      <c r="N12" s="8"/>
    </row>
    <row r="13" spans="2:14" ht="12.75" customHeight="1">
      <c r="B13" s="287" t="s">
        <v>107</v>
      </c>
      <c r="C13" s="288"/>
      <c r="D13" s="183">
        <v>763500</v>
      </c>
      <c r="E13" s="183">
        <v>7275</v>
      </c>
      <c r="F13" s="183">
        <v>15050</v>
      </c>
      <c r="G13" s="183">
        <v>36225</v>
      </c>
      <c r="H13" s="183">
        <v>51800</v>
      </c>
      <c r="I13" s="183">
        <v>113350</v>
      </c>
      <c r="J13" s="183">
        <v>539800</v>
      </c>
      <c r="K13" s="183"/>
      <c r="L13" s="183">
        <v>110350</v>
      </c>
      <c r="M13" s="183">
        <v>653150</v>
      </c>
      <c r="N13" s="8"/>
    </row>
    <row r="14" spans="2:14" ht="12.75" customHeight="1">
      <c r="B14" s="287" t="s">
        <v>108</v>
      </c>
      <c r="C14" s="288"/>
      <c r="D14" s="183">
        <v>633400</v>
      </c>
      <c r="E14" s="183">
        <v>3625</v>
      </c>
      <c r="F14" s="183">
        <v>7975</v>
      </c>
      <c r="G14" s="183">
        <v>24350</v>
      </c>
      <c r="H14" s="183">
        <v>28250</v>
      </c>
      <c r="I14" s="183">
        <v>58175</v>
      </c>
      <c r="J14" s="183">
        <v>511025</v>
      </c>
      <c r="K14" s="183"/>
      <c r="L14" s="183">
        <v>64200</v>
      </c>
      <c r="M14" s="183">
        <v>569200</v>
      </c>
      <c r="N14" s="8"/>
    </row>
    <row r="15" spans="2:14" ht="12.75" customHeight="1">
      <c r="B15" s="287" t="s">
        <v>103</v>
      </c>
      <c r="C15" s="288"/>
      <c r="D15" s="183">
        <v>26425</v>
      </c>
      <c r="E15" s="183" t="s">
        <v>185</v>
      </c>
      <c r="F15" s="183">
        <v>925</v>
      </c>
      <c r="G15" s="183">
        <v>2675</v>
      </c>
      <c r="H15" s="183">
        <v>3325</v>
      </c>
      <c r="I15" s="183">
        <v>6600</v>
      </c>
      <c r="J15" s="183">
        <v>12425</v>
      </c>
      <c r="K15" s="183"/>
      <c r="L15" s="183">
        <v>7400</v>
      </c>
      <c r="M15" s="183">
        <v>19025</v>
      </c>
      <c r="N15" s="8"/>
    </row>
    <row r="16" spans="4:14" ht="12.75" customHeight="1">
      <c r="D16" s="183"/>
      <c r="E16" s="183"/>
      <c r="F16" s="183"/>
      <c r="G16" s="183"/>
      <c r="H16" s="183"/>
      <c r="I16" s="183"/>
      <c r="J16" s="183"/>
      <c r="K16" s="93"/>
      <c r="L16" s="183"/>
      <c r="M16" s="183"/>
      <c r="N16" s="8"/>
    </row>
    <row r="17" spans="2:14" ht="12.75" customHeight="1">
      <c r="B17" s="289" t="s">
        <v>83</v>
      </c>
      <c r="C17" s="289"/>
      <c r="D17" s="183">
        <v>1487350</v>
      </c>
      <c r="E17" s="183">
        <v>17725</v>
      </c>
      <c r="F17" s="183">
        <v>32750</v>
      </c>
      <c r="G17" s="183">
        <v>75425</v>
      </c>
      <c r="H17" s="183">
        <v>101675</v>
      </c>
      <c r="I17" s="183">
        <v>238975</v>
      </c>
      <c r="J17" s="183">
        <v>1020800</v>
      </c>
      <c r="K17" s="183"/>
      <c r="L17" s="183">
        <v>227575</v>
      </c>
      <c r="M17" s="183">
        <v>1259775</v>
      </c>
      <c r="N17" s="8"/>
    </row>
    <row r="18" spans="2:14" ht="12.75" customHeight="1">
      <c r="B18" s="287" t="s">
        <v>106</v>
      </c>
      <c r="C18" s="288"/>
      <c r="D18" s="183">
        <v>242100</v>
      </c>
      <c r="E18" s="183">
        <v>7075</v>
      </c>
      <c r="F18" s="183">
        <v>13600</v>
      </c>
      <c r="G18" s="183">
        <v>24725</v>
      </c>
      <c r="H18" s="183">
        <v>31925</v>
      </c>
      <c r="I18" s="183">
        <v>61325</v>
      </c>
      <c r="J18" s="183">
        <v>103450</v>
      </c>
      <c r="K18" s="183"/>
      <c r="L18" s="183">
        <v>77325</v>
      </c>
      <c r="M18" s="183">
        <v>164775</v>
      </c>
      <c r="N18" s="8"/>
    </row>
    <row r="19" spans="2:14" ht="12.75" customHeight="1">
      <c r="B19" s="287" t="s">
        <v>107</v>
      </c>
      <c r="C19" s="288"/>
      <c r="D19" s="183">
        <v>692625</v>
      </c>
      <c r="E19" s="183">
        <v>7275</v>
      </c>
      <c r="F19" s="183">
        <v>12250</v>
      </c>
      <c r="G19" s="183">
        <v>31375</v>
      </c>
      <c r="H19" s="183">
        <v>44500</v>
      </c>
      <c r="I19" s="183">
        <v>110025</v>
      </c>
      <c r="J19" s="183">
        <v>487200</v>
      </c>
      <c r="K19" s="183"/>
      <c r="L19" s="183">
        <v>95400</v>
      </c>
      <c r="M19" s="183">
        <v>597225</v>
      </c>
      <c r="N19" s="8"/>
    </row>
    <row r="20" spans="2:14" ht="12.75" customHeight="1">
      <c r="B20" s="287" t="s">
        <v>108</v>
      </c>
      <c r="C20" s="288"/>
      <c r="D20" s="183">
        <v>531300</v>
      </c>
      <c r="E20" s="183">
        <v>2950</v>
      </c>
      <c r="F20" s="183">
        <v>6350</v>
      </c>
      <c r="G20" s="183">
        <v>17350</v>
      </c>
      <c r="H20" s="183">
        <v>22475</v>
      </c>
      <c r="I20" s="183">
        <v>62475</v>
      </c>
      <c r="J20" s="183">
        <v>419700</v>
      </c>
      <c r="K20" s="183"/>
      <c r="L20" s="183">
        <v>49125</v>
      </c>
      <c r="M20" s="183">
        <v>482175</v>
      </c>
      <c r="N20" s="8"/>
    </row>
    <row r="21" spans="2:14" ht="12.75" customHeight="1">
      <c r="B21" s="287" t="s">
        <v>103</v>
      </c>
      <c r="C21" s="288"/>
      <c r="D21" s="183">
        <v>21325</v>
      </c>
      <c r="E21" s="183" t="s">
        <v>185</v>
      </c>
      <c r="F21" s="183">
        <v>550</v>
      </c>
      <c r="G21" s="183">
        <v>1975</v>
      </c>
      <c r="H21" s="183">
        <v>2775</v>
      </c>
      <c r="I21" s="183">
        <v>5150</v>
      </c>
      <c r="J21" s="183">
        <v>10450</v>
      </c>
      <c r="K21" s="183"/>
      <c r="L21" s="183">
        <v>5725</v>
      </c>
      <c r="M21" s="183">
        <v>15600</v>
      </c>
      <c r="N21" s="8"/>
    </row>
    <row r="22" spans="2:14" ht="12.75" customHeight="1">
      <c r="B22" s="286"/>
      <c r="C22" s="286"/>
      <c r="D22" s="183"/>
      <c r="E22" s="183"/>
      <c r="F22" s="183"/>
      <c r="G22" s="183"/>
      <c r="H22" s="183"/>
      <c r="I22" s="183"/>
      <c r="J22" s="183"/>
      <c r="K22" s="93"/>
      <c r="L22" s="183"/>
      <c r="M22" s="183"/>
      <c r="N22" s="8"/>
    </row>
    <row r="23" spans="2:14" ht="12.75" customHeight="1">
      <c r="B23" s="291" t="s">
        <v>121</v>
      </c>
      <c r="C23" s="289"/>
      <c r="D23" s="183"/>
      <c r="E23" s="183"/>
      <c r="F23" s="183"/>
      <c r="G23" s="183"/>
      <c r="H23" s="183"/>
      <c r="I23" s="183"/>
      <c r="J23" s="183"/>
      <c r="K23" s="93"/>
      <c r="L23" s="183"/>
      <c r="M23" s="183"/>
      <c r="N23" s="8"/>
    </row>
    <row r="24" spans="2:14" ht="12.75" customHeight="1">
      <c r="B24" s="292" t="s">
        <v>67</v>
      </c>
      <c r="C24" s="293"/>
      <c r="D24" s="183">
        <v>2739775</v>
      </c>
      <c r="E24" s="183">
        <v>32175</v>
      </c>
      <c r="F24" s="183">
        <v>55625</v>
      </c>
      <c r="G24" s="183">
        <v>132050</v>
      </c>
      <c r="H24" s="183">
        <v>173475</v>
      </c>
      <c r="I24" s="183">
        <v>374550</v>
      </c>
      <c r="J24" s="183">
        <v>1971900</v>
      </c>
      <c r="K24" s="183"/>
      <c r="L24" s="183">
        <v>393325</v>
      </c>
      <c r="M24" s="183">
        <v>2346450</v>
      </c>
      <c r="N24" s="8"/>
    </row>
    <row r="25" spans="2:14" ht="12.75" customHeight="1">
      <c r="B25" s="287" t="s">
        <v>180</v>
      </c>
      <c r="C25" s="290"/>
      <c r="D25" s="183">
        <v>405950</v>
      </c>
      <c r="E25" s="183">
        <v>5425</v>
      </c>
      <c r="F25" s="183">
        <v>14425</v>
      </c>
      <c r="G25" s="183">
        <v>34175</v>
      </c>
      <c r="H25" s="183">
        <v>43625</v>
      </c>
      <c r="I25" s="183">
        <v>94475</v>
      </c>
      <c r="J25" s="183">
        <v>213825</v>
      </c>
      <c r="K25" s="183"/>
      <c r="L25" s="183">
        <v>97650</v>
      </c>
      <c r="M25" s="183">
        <v>308300</v>
      </c>
      <c r="N25" s="8"/>
    </row>
    <row r="26" spans="2:14" s="134" customFormat="1" ht="12.75" customHeight="1">
      <c r="B26" s="287" t="s">
        <v>147</v>
      </c>
      <c r="C26" s="290"/>
      <c r="D26" s="183">
        <v>550</v>
      </c>
      <c r="E26" s="183" t="s">
        <v>185</v>
      </c>
      <c r="F26" s="183" t="s">
        <v>185</v>
      </c>
      <c r="G26" s="183" t="s">
        <v>185</v>
      </c>
      <c r="H26" s="183" t="s">
        <v>185</v>
      </c>
      <c r="I26" s="183" t="s">
        <v>185</v>
      </c>
      <c r="J26" s="183" t="s">
        <v>185</v>
      </c>
      <c r="K26" s="183"/>
      <c r="L26" s="183" t="s">
        <v>185</v>
      </c>
      <c r="M26" s="183" t="s">
        <v>185</v>
      </c>
      <c r="N26" s="76"/>
    </row>
    <row r="27" spans="4:14" ht="12.75" customHeight="1">
      <c r="D27" s="199"/>
      <c r="E27" s="85"/>
      <c r="F27" s="85"/>
      <c r="G27" s="85"/>
      <c r="H27" s="199"/>
      <c r="I27" s="199"/>
      <c r="J27" s="199"/>
      <c r="K27" s="88"/>
      <c r="L27" s="199"/>
      <c r="M27" s="199"/>
      <c r="N27" s="8"/>
    </row>
    <row r="28" spans="2:14" ht="12.75" customHeight="1">
      <c r="B28" s="285" t="s">
        <v>37</v>
      </c>
      <c r="C28" s="285"/>
      <c r="D28" s="89">
        <v>100</v>
      </c>
      <c r="E28" s="89">
        <v>1.196653185115732</v>
      </c>
      <c r="F28" s="89">
        <v>2.226442380275087</v>
      </c>
      <c r="G28" s="89">
        <v>5.284820939046968</v>
      </c>
      <c r="H28" s="89">
        <v>6.902607051195461</v>
      </c>
      <c r="I28" s="89">
        <v>14.909694797816465</v>
      </c>
      <c r="J28" s="89">
        <v>69.47978164655028</v>
      </c>
      <c r="K28" s="88"/>
      <c r="L28" s="89">
        <v>15.610523555633248</v>
      </c>
      <c r="M28" s="89">
        <v>84.38947644436675</v>
      </c>
      <c r="N28" s="8"/>
    </row>
    <row r="29" spans="4:14" ht="12.75" customHeight="1">
      <c r="D29" s="53"/>
      <c r="E29" s="53"/>
      <c r="F29" s="53"/>
      <c r="G29" s="53"/>
      <c r="H29" s="53"/>
      <c r="I29" s="53"/>
      <c r="J29" s="53"/>
      <c r="K29" s="53"/>
      <c r="L29" s="53"/>
      <c r="M29" s="53"/>
      <c r="N29" s="8"/>
    </row>
    <row r="30" spans="2:14" ht="12.75" customHeight="1">
      <c r="B30" s="289" t="s">
        <v>66</v>
      </c>
      <c r="C30" s="289"/>
      <c r="D30" s="88">
        <v>52.72663705493004</v>
      </c>
      <c r="E30" s="88">
        <v>0.6332885714058688</v>
      </c>
      <c r="F30" s="88">
        <v>1.1855289191186402</v>
      </c>
      <c r="G30" s="88">
        <v>2.8875416166736856</v>
      </c>
      <c r="H30" s="88">
        <v>3.6710077790402935</v>
      </c>
      <c r="I30" s="88">
        <v>7.314204893087858</v>
      </c>
      <c r="J30" s="88">
        <v>37.03506527560369</v>
      </c>
      <c r="K30" s="88"/>
      <c r="L30" s="88">
        <v>8.37736688623849</v>
      </c>
      <c r="M30" s="88">
        <v>44.34927016869155</v>
      </c>
      <c r="N30" s="8"/>
    </row>
    <row r="31" spans="2:14" ht="12.75" customHeight="1">
      <c r="B31" s="287" t="s">
        <v>106</v>
      </c>
      <c r="C31" s="288"/>
      <c r="D31" s="88">
        <v>7.488220196899508</v>
      </c>
      <c r="E31" s="88">
        <v>0.2717499265003854</v>
      </c>
      <c r="F31" s="88">
        <v>0.42431128874621576</v>
      </c>
      <c r="G31" s="88">
        <v>0.8772278329135247</v>
      </c>
      <c r="H31" s="88">
        <v>1.0210487004473545</v>
      </c>
      <c r="I31" s="88">
        <v>1.6527480909964958</v>
      </c>
      <c r="J31" s="88">
        <v>3.241134357295532</v>
      </c>
      <c r="K31" s="88"/>
      <c r="L31" s="88">
        <v>2.5943377486074803</v>
      </c>
      <c r="M31" s="88">
        <v>4.893882448292028</v>
      </c>
      <c r="N31" s="8"/>
    </row>
    <row r="32" spans="2:14" ht="12.75" customHeight="1">
      <c r="B32" s="287" t="s">
        <v>107</v>
      </c>
      <c r="C32" s="288"/>
      <c r="D32" s="88">
        <v>24.266791682227396</v>
      </c>
      <c r="E32" s="88">
        <v>0.23122581465383668</v>
      </c>
      <c r="F32" s="88">
        <v>0.4783434378749474</v>
      </c>
      <c r="G32" s="88">
        <v>1.1513615306990013</v>
      </c>
      <c r="H32" s="88">
        <v>1.6463913675695863</v>
      </c>
      <c r="I32" s="88">
        <v>3.6026730022010156</v>
      </c>
      <c r="J32" s="88">
        <v>17.15679652922901</v>
      </c>
      <c r="K32" s="88"/>
      <c r="L32" s="88">
        <v>3.5073221507973713</v>
      </c>
      <c r="M32" s="88">
        <v>20.759469531430025</v>
      </c>
      <c r="N32" s="8"/>
    </row>
    <row r="33" spans="2:14" ht="12.75" customHeight="1">
      <c r="B33" s="287" t="s">
        <v>108</v>
      </c>
      <c r="C33" s="288"/>
      <c r="D33" s="88">
        <v>20.131743093022703</v>
      </c>
      <c r="E33" s="88">
        <v>0.1152156121127365</v>
      </c>
      <c r="F33" s="88">
        <v>0.25347434664802027</v>
      </c>
      <c r="G33" s="88">
        <v>0.7739310772262438</v>
      </c>
      <c r="H33" s="88">
        <v>0.8978871840509809</v>
      </c>
      <c r="I33" s="88">
        <v>1.8490119268023297</v>
      </c>
      <c r="J33" s="88">
        <v>16.24222294618239</v>
      </c>
      <c r="K33" s="88"/>
      <c r="L33" s="88">
        <v>2.0405082200379816</v>
      </c>
      <c r="M33" s="88">
        <v>18.09123487298472</v>
      </c>
      <c r="N33" s="8"/>
    </row>
    <row r="34" spans="2:14" ht="12.75" customHeight="1">
      <c r="B34" s="287" t="s">
        <v>103</v>
      </c>
      <c r="C34" s="288"/>
      <c r="D34" s="88">
        <v>0.8398820827804309</v>
      </c>
      <c r="E34" s="88" t="s">
        <v>185</v>
      </c>
      <c r="F34" s="88">
        <v>0.029399845849456898</v>
      </c>
      <c r="G34" s="88">
        <v>0.08502117583491589</v>
      </c>
      <c r="H34" s="88">
        <v>0.1056805269723721</v>
      </c>
      <c r="I34" s="88">
        <v>0.20977187308801679</v>
      </c>
      <c r="J34" s="88">
        <v>0.3949114428967589</v>
      </c>
      <c r="K34" s="88"/>
      <c r="L34" s="88">
        <v>0.23519876679565518</v>
      </c>
      <c r="M34" s="88">
        <v>0.6046833159847756</v>
      </c>
      <c r="N34" s="8"/>
    </row>
    <row r="35" spans="4:14" ht="12.75" customHeight="1">
      <c r="D35" s="88"/>
      <c r="E35" s="88"/>
      <c r="F35" s="88"/>
      <c r="G35" s="88"/>
      <c r="H35" s="88"/>
      <c r="I35" s="88"/>
      <c r="J35" s="88"/>
      <c r="K35" s="88"/>
      <c r="L35" s="88"/>
      <c r="M35" s="88"/>
      <c r="N35" s="8"/>
    </row>
    <row r="36" spans="2:14" ht="12.75" customHeight="1">
      <c r="B36" s="289" t="s">
        <v>83</v>
      </c>
      <c r="C36" s="289"/>
      <c r="D36" s="88">
        <v>47.27336294506996</v>
      </c>
      <c r="E36" s="88">
        <v>0.5633646137098632</v>
      </c>
      <c r="F36" s="88">
        <v>1.040913461156447</v>
      </c>
      <c r="G36" s="88">
        <v>2.397279322373283</v>
      </c>
      <c r="H36" s="88">
        <v>3.2315992721551674</v>
      </c>
      <c r="I36" s="88">
        <v>7.595489904728607</v>
      </c>
      <c r="J36" s="88">
        <v>32.444716370946594</v>
      </c>
      <c r="K36" s="88"/>
      <c r="L36" s="88">
        <v>7.23315666939476</v>
      </c>
      <c r="M36" s="88">
        <v>40.0402062756752</v>
      </c>
      <c r="N36" s="8"/>
    </row>
    <row r="37" spans="2:14" ht="12.75" customHeight="1">
      <c r="B37" s="287" t="s">
        <v>106</v>
      </c>
      <c r="C37" s="288"/>
      <c r="D37" s="88">
        <v>7.69481370827407</v>
      </c>
      <c r="E37" s="88">
        <v>0.22486909122692708</v>
      </c>
      <c r="F37" s="88">
        <v>0.43225719302985277</v>
      </c>
      <c r="G37" s="88">
        <v>0.7858499336516992</v>
      </c>
      <c r="H37" s="88">
        <v>1.0146919770204448</v>
      </c>
      <c r="I37" s="88">
        <v>1.949130320776156</v>
      </c>
      <c r="J37" s="88">
        <v>3.28801519256899</v>
      </c>
      <c r="K37" s="88"/>
      <c r="L37" s="88">
        <v>2.457668194928924</v>
      </c>
      <c r="M37" s="88">
        <v>5.237145513345146</v>
      </c>
      <c r="N37" s="8"/>
    </row>
    <row r="38" spans="2:14" ht="12.75" customHeight="1">
      <c r="B38" s="287" t="s">
        <v>107</v>
      </c>
      <c r="C38" s="288"/>
      <c r="D38" s="88">
        <v>22.014127817816306</v>
      </c>
      <c r="E38" s="88">
        <v>0.23122581465383668</v>
      </c>
      <c r="F38" s="88">
        <v>0.389349309898213</v>
      </c>
      <c r="G38" s="88">
        <v>0.9972109875964434</v>
      </c>
      <c r="H38" s="88">
        <v>1.414370962487386</v>
      </c>
      <c r="I38" s="88">
        <v>3.496992475228643</v>
      </c>
      <c r="J38" s="88">
        <v>15.484978267951785</v>
      </c>
      <c r="K38" s="88"/>
      <c r="L38" s="88">
        <v>3.032157074635879</v>
      </c>
      <c r="M38" s="88">
        <v>18.981970743180426</v>
      </c>
      <c r="N38" s="8"/>
    </row>
    <row r="39" spans="2:14" ht="12.75" customHeight="1">
      <c r="B39" s="287" t="s">
        <v>108</v>
      </c>
      <c r="C39" s="288"/>
      <c r="D39" s="88">
        <v>16.88663578358535</v>
      </c>
      <c r="E39" s="88">
        <v>0.09376167054691659</v>
      </c>
      <c r="F39" s="88">
        <v>0.20182596880437978</v>
      </c>
      <c r="G39" s="88">
        <v>0.5514457572844077</v>
      </c>
      <c r="H39" s="88">
        <v>0.7143367950989662</v>
      </c>
      <c r="I39" s="88">
        <v>1.9856814804808862</v>
      </c>
      <c r="J39" s="88">
        <v>13.339584111369794</v>
      </c>
      <c r="K39" s="88"/>
      <c r="L39" s="88">
        <v>1.5613701917346703</v>
      </c>
      <c r="M39" s="88">
        <v>15.32526559185068</v>
      </c>
      <c r="N39" s="8"/>
    </row>
    <row r="40" spans="2:14" ht="12.75" customHeight="1">
      <c r="B40" s="287" t="s">
        <v>103</v>
      </c>
      <c r="C40" s="288"/>
      <c r="D40" s="88">
        <v>0.6777856353942361</v>
      </c>
      <c r="E40" s="88" t="s">
        <v>185</v>
      </c>
      <c r="F40" s="88">
        <v>0.0174809894240014</v>
      </c>
      <c r="G40" s="88">
        <v>0.06277264384073229</v>
      </c>
      <c r="H40" s="88">
        <v>0.08819953754837069</v>
      </c>
      <c r="I40" s="88">
        <v>0.16368562824292218</v>
      </c>
      <c r="J40" s="88">
        <v>0.33213879905602656</v>
      </c>
      <c r="K40" s="88"/>
      <c r="L40" s="88">
        <v>0.1819612080952873</v>
      </c>
      <c r="M40" s="88">
        <v>0.49582442729894877</v>
      </c>
      <c r="N40" s="8"/>
    </row>
    <row r="41" spans="2:14" ht="12.75" customHeight="1">
      <c r="B41" s="286"/>
      <c r="C41" s="286"/>
      <c r="D41" s="88"/>
      <c r="E41" s="88"/>
      <c r="F41" s="88"/>
      <c r="G41" s="88"/>
      <c r="H41" s="88"/>
      <c r="I41" s="88"/>
      <c r="J41" s="88"/>
      <c r="K41" s="88"/>
      <c r="L41" s="88"/>
      <c r="M41" s="88"/>
      <c r="N41" s="8"/>
    </row>
    <row r="42" spans="2:14" ht="12.75" customHeight="1">
      <c r="B42" s="291" t="s">
        <v>121</v>
      </c>
      <c r="C42" s="289"/>
      <c r="D42" s="88"/>
      <c r="E42" s="88"/>
      <c r="F42" s="88"/>
      <c r="G42" s="88"/>
      <c r="H42" s="88"/>
      <c r="I42" s="88"/>
      <c r="J42" s="88"/>
      <c r="K42" s="88"/>
      <c r="L42" s="88"/>
      <c r="M42" s="88"/>
      <c r="N42" s="8"/>
    </row>
    <row r="43" spans="2:14" ht="12.75" customHeight="1">
      <c r="B43" s="292" t="s">
        <v>67</v>
      </c>
      <c r="C43" s="293"/>
      <c r="D43" s="88">
        <v>87.07995963480624</v>
      </c>
      <c r="E43" s="88">
        <v>1.0226378813040817</v>
      </c>
      <c r="F43" s="88">
        <v>1.7679637031092323</v>
      </c>
      <c r="G43" s="88">
        <v>4.197026642617063</v>
      </c>
      <c r="H43" s="88">
        <v>5.513662982415714</v>
      </c>
      <c r="I43" s="88">
        <v>11.904553797744953</v>
      </c>
      <c r="J43" s="88">
        <v>62.6741146276152</v>
      </c>
      <c r="K43" s="88"/>
      <c r="L43" s="88">
        <v>12.50129120944609</v>
      </c>
      <c r="M43" s="88">
        <v>74.57866842536015</v>
      </c>
      <c r="N43" s="8"/>
    </row>
    <row r="44" spans="2:14" ht="12.75" customHeight="1">
      <c r="B44" s="287" t="s">
        <v>180</v>
      </c>
      <c r="C44" s="290"/>
      <c r="D44" s="88">
        <v>12.90255937576976</v>
      </c>
      <c r="E44" s="88">
        <v>0.17242612295492288</v>
      </c>
      <c r="F44" s="88">
        <v>0.4584786771658549</v>
      </c>
      <c r="G44" s="88">
        <v>1.0862051155731778</v>
      </c>
      <c r="H44" s="88">
        <v>1.3865602974946565</v>
      </c>
      <c r="I44" s="88">
        <v>3.002757228786422</v>
      </c>
      <c r="J44" s="88">
        <v>6.796131933794726</v>
      </c>
      <c r="K44" s="88"/>
      <c r="L44" s="88">
        <v>3.103670213188612</v>
      </c>
      <c r="M44" s="88">
        <v>9.798889162581148</v>
      </c>
      <c r="N44" s="8"/>
    </row>
    <row r="45" spans="2:14" ht="12.75" customHeight="1">
      <c r="B45" s="287" t="s">
        <v>147</v>
      </c>
      <c r="C45" s="290"/>
      <c r="D45" s="88">
        <v>0.0174809894240014</v>
      </c>
      <c r="E45" s="88" t="s">
        <v>185</v>
      </c>
      <c r="F45" s="88" t="s">
        <v>185</v>
      </c>
      <c r="G45" s="88" t="s">
        <v>185</v>
      </c>
      <c r="H45" s="88" t="s">
        <v>185</v>
      </c>
      <c r="I45" s="88" t="s">
        <v>185</v>
      </c>
      <c r="J45" s="88" t="s">
        <v>185</v>
      </c>
      <c r="K45" s="88"/>
      <c r="L45" s="88" t="s">
        <v>185</v>
      </c>
      <c r="M45" s="88" t="s">
        <v>185</v>
      </c>
      <c r="N45" s="8"/>
    </row>
    <row r="46" spans="2:13" ht="12.75" customHeight="1">
      <c r="B46" s="19"/>
      <c r="C46" s="19"/>
      <c r="D46" s="19"/>
      <c r="E46" s="19"/>
      <c r="F46" s="19"/>
      <c r="G46" s="19"/>
      <c r="H46" s="19"/>
      <c r="I46" s="19"/>
      <c r="J46" s="19"/>
      <c r="K46" s="29"/>
      <c r="L46" s="19"/>
      <c r="M46" s="19"/>
    </row>
    <row r="47" ht="12.75">
      <c r="K47" s="29"/>
    </row>
    <row r="48" spans="2:14" ht="12.75">
      <c r="B48" s="62" t="s">
        <v>10</v>
      </c>
      <c r="C48" s="5"/>
      <c r="D48" s="8"/>
      <c r="E48" s="8"/>
      <c r="F48" s="8"/>
      <c r="G48" s="8"/>
      <c r="H48" s="8"/>
      <c r="I48" s="8"/>
      <c r="J48" s="8"/>
      <c r="K48" s="8"/>
      <c r="L48" s="8"/>
      <c r="M48" s="8"/>
      <c r="N48" s="8"/>
    </row>
    <row r="49" spans="2:14" ht="12.75">
      <c r="B49" s="62"/>
      <c r="C49" s="5"/>
      <c r="D49" s="8"/>
      <c r="E49" s="8"/>
      <c r="F49" s="8"/>
      <c r="G49" s="8"/>
      <c r="H49" s="8"/>
      <c r="I49" s="8"/>
      <c r="J49" s="8"/>
      <c r="K49" s="8"/>
      <c r="L49" s="8"/>
      <c r="M49" s="8"/>
      <c r="N49" s="8"/>
    </row>
    <row r="50" spans="2:14" ht="12.75">
      <c r="B50" s="294" t="s">
        <v>134</v>
      </c>
      <c r="C50" s="294"/>
      <c r="D50" s="294"/>
      <c r="E50" s="294"/>
      <c r="F50" s="294"/>
      <c r="G50" s="294"/>
      <c r="H50" s="294"/>
      <c r="I50" s="294"/>
      <c r="J50" s="294"/>
      <c r="K50" s="294"/>
      <c r="L50" s="294"/>
      <c r="M50" s="294"/>
      <c r="N50" s="294"/>
    </row>
    <row r="56" ht="12.75">
      <c r="M56" s="196" t="s">
        <v>138</v>
      </c>
    </row>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sheetData>
  <sheetProtection/>
  <mergeCells count="36">
    <mergeCell ref="B3:M3"/>
    <mergeCell ref="B5:M5"/>
    <mergeCell ref="B9:C9"/>
    <mergeCell ref="B11:C11"/>
    <mergeCell ref="B10:C10"/>
    <mergeCell ref="B17:C17"/>
    <mergeCell ref="B14:C14"/>
    <mergeCell ref="B13:C13"/>
    <mergeCell ref="B12:C12"/>
    <mergeCell ref="B15:C15"/>
    <mergeCell ref="B50:N50"/>
    <mergeCell ref="B30:C30"/>
    <mergeCell ref="B31:C31"/>
    <mergeCell ref="B33:C33"/>
    <mergeCell ref="B45:C45"/>
    <mergeCell ref="B34:C34"/>
    <mergeCell ref="B42:C42"/>
    <mergeCell ref="B44:C44"/>
    <mergeCell ref="B43:C43"/>
    <mergeCell ref="B37:C37"/>
    <mergeCell ref="B18:C18"/>
    <mergeCell ref="B19:C19"/>
    <mergeCell ref="B32:C32"/>
    <mergeCell ref="B25:C25"/>
    <mergeCell ref="B20:C20"/>
    <mergeCell ref="B23:C23"/>
    <mergeCell ref="B24:C24"/>
    <mergeCell ref="B21:C21"/>
    <mergeCell ref="B26:C26"/>
    <mergeCell ref="B22:C22"/>
    <mergeCell ref="B28:C28"/>
    <mergeCell ref="B41:C41"/>
    <mergeCell ref="B39:C39"/>
    <mergeCell ref="B38:C38"/>
    <mergeCell ref="B36:C36"/>
    <mergeCell ref="B40:C40"/>
  </mergeCells>
  <conditionalFormatting sqref="D42:M42">
    <cfRule type="expression" priority="3" dxfId="0" stopIfTrue="1">
      <formula>AND(D22&gt;=500,D22&lt;=1225)</formula>
    </cfRule>
  </conditionalFormatting>
  <conditionalFormatting sqref="D35:M35 K27">
    <cfRule type="expression" priority="5" dxfId="0" stopIfTrue="1">
      <formula>AND(#REF!&gt;=500,#REF!&lt;=1225)</formula>
    </cfRule>
  </conditionalFormatting>
  <conditionalFormatting sqref="L22:M23 K17:M21 K24:M26 L16:M16 K11:M15 D11:J26 L9:M9 D9:J9">
    <cfRule type="expression" priority="2" dxfId="0" stopIfTrue="1">
      <formula>AND(D9&gt;=500,D9&lt;=1225)</formula>
    </cfRule>
  </conditionalFormatting>
  <conditionalFormatting sqref="D43:M45 D36:M41">
    <cfRule type="expression" priority="6" dxfId="0" stopIfTrue="1">
      <formula>AND(D17&gt;=500,D17&lt;=1225)</formula>
    </cfRule>
  </conditionalFormatting>
  <conditionalFormatting sqref="D28:M28 D30:M34">
    <cfRule type="expression" priority="10" dxfId="0" stopIfTrue="1">
      <formula>AND(D9&gt;=500,D9&lt;=1225)</formula>
    </cfRule>
  </conditionalFormatting>
  <hyperlinks>
    <hyperlink ref="M1" location="Índice!B14" display="ÍNDICE"/>
    <hyperlink ref="M56" location="Índice!A14" display="ÍNDICE"/>
  </hyperlinks>
  <printOptions/>
  <pageMargins left="0.3937007874015748" right="0.3937007874015748" top="0.3937007874015748" bottom="0.3937007874015748" header="0" footer="0"/>
  <pageSetup horizontalDpi="600" verticalDpi="600" orientation="landscape" paperSize="9" scale="65" r:id="rId2"/>
  <rowBreaks count="1" manualBreakCount="1">
    <brk id="50" min="1" max="13" man="1"/>
  </rowBreaks>
  <drawing r:id="rId1"/>
</worksheet>
</file>

<file path=xl/worksheets/sheet4.xml><?xml version="1.0" encoding="utf-8"?>
<worksheet xmlns="http://schemas.openxmlformats.org/spreadsheetml/2006/main" xmlns:r="http://schemas.openxmlformats.org/officeDocument/2006/relationships">
  <sheetPr codeName="Hoja13"/>
  <dimension ref="B1:X41"/>
  <sheetViews>
    <sheetView zoomScale="80" zoomScaleNormal="80" zoomScalePageLayoutView="0" workbookViewId="0" topLeftCell="A39">
      <selection activeCell="H41" sqref="H41"/>
    </sheetView>
  </sheetViews>
  <sheetFormatPr defaultColWidth="11.421875" defaultRowHeight="12.75"/>
  <cols>
    <col min="1" max="1" width="2.7109375" style="1" customWidth="1"/>
    <col min="2" max="2" width="35.57421875" style="1" customWidth="1"/>
    <col min="3" max="5" width="12.28125" style="1" customWidth="1"/>
    <col min="6" max="6" width="12.28125" style="8" customWidth="1"/>
    <col min="7" max="7" width="12.28125" style="1" customWidth="1"/>
    <col min="8" max="8" width="12.28125" style="188" customWidth="1"/>
    <col min="9" max="9" width="2.8515625" style="8" customWidth="1"/>
    <col min="10" max="10" width="4.57421875" style="1" customWidth="1"/>
    <col min="11" max="11" width="5.00390625" style="1" customWidth="1"/>
    <col min="12" max="16384" width="11.421875" style="1" customWidth="1"/>
  </cols>
  <sheetData>
    <row r="1" spans="5:8" ht="37.5" customHeight="1">
      <c r="E1" s="7"/>
      <c r="H1" s="196" t="s">
        <v>138</v>
      </c>
    </row>
    <row r="2" ht="18" customHeight="1">
      <c r="H2" s="13"/>
    </row>
    <row r="3" spans="2:9" s="194" customFormat="1" ht="21.75" customHeight="1" thickBot="1">
      <c r="B3" s="295" t="s">
        <v>77</v>
      </c>
      <c r="C3" s="295"/>
      <c r="D3" s="295"/>
      <c r="E3" s="295"/>
      <c r="F3" s="295"/>
      <c r="G3" s="295"/>
      <c r="H3" s="295"/>
      <c r="I3" s="145"/>
    </row>
    <row r="4" spans="2:24" ht="12.75" customHeight="1">
      <c r="B4" s="15"/>
      <c r="H4" s="13"/>
      <c r="L4" s="8"/>
      <c r="M4" s="8"/>
      <c r="N4" s="8"/>
      <c r="O4" s="8"/>
      <c r="P4" s="8"/>
      <c r="Q4" s="8"/>
      <c r="R4" s="8"/>
      <c r="S4" s="8"/>
      <c r="T4" s="8"/>
      <c r="U4" s="8"/>
      <c r="V4" s="8"/>
      <c r="W4" s="8"/>
      <c r="X4" s="8"/>
    </row>
    <row r="5" spans="2:24" ht="34.5" customHeight="1">
      <c r="B5" s="304" t="s">
        <v>2</v>
      </c>
      <c r="C5" s="304"/>
      <c r="D5" s="304"/>
      <c r="E5" s="304"/>
      <c r="F5" s="304"/>
      <c r="G5" s="304"/>
      <c r="H5" s="304"/>
      <c r="L5" s="8"/>
      <c r="M5" s="8"/>
      <c r="N5" s="8"/>
      <c r="O5" s="8"/>
      <c r="P5" s="8"/>
      <c r="Q5" s="8"/>
      <c r="R5" s="8"/>
      <c r="S5" s="8"/>
      <c r="T5" s="8"/>
      <c r="U5" s="8"/>
      <c r="V5" s="8"/>
      <c r="W5" s="8"/>
      <c r="X5" s="8"/>
    </row>
    <row r="6" spans="2:24" ht="12.75" customHeight="1">
      <c r="B6" s="12"/>
      <c r="C6" s="12"/>
      <c r="D6" s="12"/>
      <c r="E6" s="12"/>
      <c r="F6" s="12"/>
      <c r="G6" s="12"/>
      <c r="H6" s="216"/>
      <c r="L6" s="96"/>
      <c r="M6" s="96"/>
      <c r="N6" s="96"/>
      <c r="O6" s="96"/>
      <c r="P6" s="96"/>
      <c r="Q6" s="96"/>
      <c r="R6" s="96"/>
      <c r="S6" s="96"/>
      <c r="T6" s="96"/>
      <c r="U6" s="96"/>
      <c r="V6" s="8"/>
      <c r="W6" s="8"/>
      <c r="X6" s="8"/>
    </row>
    <row r="7" spans="2:23" s="125" customFormat="1" ht="15" customHeight="1">
      <c r="B7" s="299"/>
      <c r="C7" s="301" t="s">
        <v>78</v>
      </c>
      <c r="D7" s="302"/>
      <c r="E7" s="303"/>
      <c r="F7" s="301" t="s">
        <v>121</v>
      </c>
      <c r="G7" s="302"/>
      <c r="H7" s="303"/>
      <c r="L7" s="126"/>
      <c r="M7" s="126"/>
      <c r="N7" s="126"/>
      <c r="O7" s="126"/>
      <c r="P7" s="126"/>
      <c r="Q7" s="126"/>
      <c r="R7" s="126"/>
      <c r="S7" s="126"/>
      <c r="T7" s="126"/>
      <c r="U7" s="126"/>
      <c r="V7" s="126"/>
      <c r="W7" s="126"/>
    </row>
    <row r="8" spans="2:23" s="125" customFormat="1" ht="28.5" customHeight="1">
      <c r="B8" s="300"/>
      <c r="C8" s="118" t="s">
        <v>104</v>
      </c>
      <c r="D8" s="64" t="s">
        <v>66</v>
      </c>
      <c r="E8" s="64" t="s">
        <v>83</v>
      </c>
      <c r="F8" s="65" t="s">
        <v>67</v>
      </c>
      <c r="G8" s="65" t="s">
        <v>180</v>
      </c>
      <c r="H8" s="65" t="s">
        <v>147</v>
      </c>
      <c r="L8" s="126"/>
      <c r="M8" s="126"/>
      <c r="N8" s="126"/>
      <c r="O8" s="126"/>
      <c r="P8" s="126"/>
      <c r="Q8" s="126"/>
      <c r="R8" s="126"/>
      <c r="S8" s="126"/>
      <c r="T8" s="126"/>
      <c r="U8" s="126"/>
      <c r="V8" s="126"/>
      <c r="W8" s="126"/>
    </row>
    <row r="9" spans="2:23" s="125" customFormat="1" ht="12.75" customHeight="1">
      <c r="B9" s="57"/>
      <c r="C9" s="57"/>
      <c r="D9" s="57"/>
      <c r="E9" s="57"/>
      <c r="F9" s="57"/>
      <c r="G9" s="57"/>
      <c r="H9" s="82"/>
      <c r="L9" s="126"/>
      <c r="M9" s="126"/>
      <c r="N9" s="126"/>
      <c r="O9" s="126"/>
      <c r="P9" s="126"/>
      <c r="Q9" s="126"/>
      <c r="R9" s="126"/>
      <c r="S9" s="126"/>
      <c r="T9" s="126"/>
      <c r="U9" s="126"/>
      <c r="V9" s="126"/>
      <c r="W9" s="126"/>
    </row>
    <row r="10" spans="2:13" s="21" customFormat="1" ht="12.75" customHeight="1">
      <c r="B10" s="139" t="s">
        <v>85</v>
      </c>
      <c r="C10" s="161">
        <v>3146275</v>
      </c>
      <c r="D10" s="161">
        <v>1658925</v>
      </c>
      <c r="E10" s="161">
        <v>1487350</v>
      </c>
      <c r="F10" s="161">
        <v>2739775</v>
      </c>
      <c r="G10" s="161">
        <v>405950</v>
      </c>
      <c r="H10" s="161">
        <v>550</v>
      </c>
      <c r="I10" s="125"/>
      <c r="J10" s="125"/>
      <c r="K10" s="125"/>
      <c r="L10" s="125"/>
      <c r="M10" s="125"/>
    </row>
    <row r="11" spans="2:13" s="21" customFormat="1" ht="12.75" customHeight="1">
      <c r="B11" s="57"/>
      <c r="C11" s="52"/>
      <c r="D11" s="52"/>
      <c r="E11" s="52"/>
      <c r="F11" s="52"/>
      <c r="G11" s="52"/>
      <c r="H11" s="52"/>
      <c r="I11" s="125"/>
      <c r="J11" s="125"/>
      <c r="K11" s="125"/>
      <c r="L11" s="125"/>
      <c r="M11" s="125"/>
    </row>
    <row r="12" spans="2:13" ht="12.75" customHeight="1">
      <c r="B12" s="83" t="s">
        <v>141</v>
      </c>
      <c r="C12" s="52">
        <v>3074375</v>
      </c>
      <c r="D12" s="52">
        <v>1613200</v>
      </c>
      <c r="E12" s="52">
        <v>1461175</v>
      </c>
      <c r="F12" s="52">
        <v>2676500</v>
      </c>
      <c r="G12" s="52">
        <v>397325</v>
      </c>
      <c r="H12" s="52">
        <v>550</v>
      </c>
      <c r="I12" s="125"/>
      <c r="K12" s="125"/>
      <c r="L12" s="125"/>
      <c r="M12" s="125"/>
    </row>
    <row r="13" spans="2:13" ht="12.75" customHeight="1">
      <c r="B13" s="104" t="s">
        <v>42</v>
      </c>
      <c r="C13" s="52">
        <v>2598650</v>
      </c>
      <c r="D13" s="52">
        <v>1361225</v>
      </c>
      <c r="E13" s="52">
        <v>1237425</v>
      </c>
      <c r="F13" s="52">
        <v>2317825</v>
      </c>
      <c r="G13" s="52">
        <v>280425</v>
      </c>
      <c r="H13" s="52" t="s">
        <v>185</v>
      </c>
      <c r="I13" s="125"/>
      <c r="J13" s="125"/>
      <c r="K13" s="125"/>
      <c r="L13" s="125"/>
      <c r="M13" s="125"/>
    </row>
    <row r="14" spans="2:13" ht="12.75" customHeight="1">
      <c r="B14" s="104" t="s">
        <v>55</v>
      </c>
      <c r="C14" s="52">
        <v>107975</v>
      </c>
      <c r="D14" s="52">
        <v>5525</v>
      </c>
      <c r="E14" s="52">
        <v>102450</v>
      </c>
      <c r="F14" s="52">
        <v>33475</v>
      </c>
      <c r="G14" s="52">
        <v>74375</v>
      </c>
      <c r="H14" s="52">
        <v>125</v>
      </c>
      <c r="I14" s="125"/>
      <c r="J14" s="125"/>
      <c r="K14" s="125"/>
      <c r="L14" s="125"/>
      <c r="M14" s="125"/>
    </row>
    <row r="15" spans="2:13" ht="12.75" customHeight="1">
      <c r="B15" s="104" t="s">
        <v>56</v>
      </c>
      <c r="C15" s="52">
        <v>8200</v>
      </c>
      <c r="D15" s="52">
        <v>6700</v>
      </c>
      <c r="E15" s="52">
        <v>1500</v>
      </c>
      <c r="F15" s="52">
        <v>3800</v>
      </c>
      <c r="G15" s="52">
        <v>4400</v>
      </c>
      <c r="H15" s="52">
        <v>0</v>
      </c>
      <c r="I15" s="125"/>
      <c r="J15" s="125"/>
      <c r="K15" s="125"/>
      <c r="L15" s="125"/>
      <c r="M15" s="125"/>
    </row>
    <row r="16" spans="2:13" ht="12.75" customHeight="1">
      <c r="B16" s="66" t="s">
        <v>98</v>
      </c>
      <c r="C16" s="52">
        <v>355575</v>
      </c>
      <c r="D16" s="52">
        <v>236250</v>
      </c>
      <c r="E16" s="52">
        <v>119325</v>
      </c>
      <c r="F16" s="52">
        <v>317475</v>
      </c>
      <c r="G16" s="52">
        <v>38075</v>
      </c>
      <c r="H16" s="52">
        <v>25</v>
      </c>
      <c r="I16" s="125"/>
      <c r="J16" s="125"/>
      <c r="K16" s="125"/>
      <c r="L16" s="125"/>
      <c r="M16" s="125"/>
    </row>
    <row r="17" spans="2:13" ht="12.75" customHeight="1">
      <c r="B17" s="104" t="s">
        <v>43</v>
      </c>
      <c r="C17" s="52">
        <v>3975</v>
      </c>
      <c r="D17" s="52">
        <v>3500</v>
      </c>
      <c r="E17" s="52" t="s">
        <v>185</v>
      </c>
      <c r="F17" s="52">
        <v>3925</v>
      </c>
      <c r="G17" s="52">
        <v>50</v>
      </c>
      <c r="H17" s="52" t="s">
        <v>185</v>
      </c>
      <c r="I17" s="125"/>
      <c r="J17" s="125"/>
      <c r="K17" s="125"/>
      <c r="L17" s="125"/>
      <c r="M17" s="125"/>
    </row>
    <row r="18" spans="2:13" ht="12.75" customHeight="1">
      <c r="B18" s="83" t="s">
        <v>11</v>
      </c>
      <c r="C18" s="52">
        <v>71900</v>
      </c>
      <c r="D18" s="52">
        <v>45725</v>
      </c>
      <c r="E18" s="52">
        <v>26175</v>
      </c>
      <c r="F18" s="52">
        <v>63275</v>
      </c>
      <c r="G18" s="52">
        <v>8625</v>
      </c>
      <c r="H18" s="52">
        <v>0</v>
      </c>
      <c r="I18" s="125"/>
      <c r="J18" s="125"/>
      <c r="K18" s="125"/>
      <c r="L18" s="125"/>
      <c r="M18" s="125"/>
    </row>
    <row r="19" spans="2:13" ht="12.75" customHeight="1">
      <c r="B19" s="104" t="s">
        <v>126</v>
      </c>
      <c r="C19" s="52">
        <v>44475</v>
      </c>
      <c r="D19" s="52">
        <v>28225</v>
      </c>
      <c r="E19" s="52">
        <v>16250</v>
      </c>
      <c r="F19" s="52">
        <v>40575</v>
      </c>
      <c r="G19" s="52">
        <v>3900</v>
      </c>
      <c r="H19" s="52">
        <v>0</v>
      </c>
      <c r="I19" s="125"/>
      <c r="J19" s="125"/>
      <c r="K19" s="125"/>
      <c r="L19" s="125"/>
      <c r="M19" s="125"/>
    </row>
    <row r="20" spans="2:13" ht="12.75" customHeight="1">
      <c r="B20" s="104" t="s">
        <v>127</v>
      </c>
      <c r="C20" s="52">
        <v>27425</v>
      </c>
      <c r="D20" s="52">
        <v>17500</v>
      </c>
      <c r="E20" s="52">
        <v>9925</v>
      </c>
      <c r="F20" s="52">
        <v>22700</v>
      </c>
      <c r="G20" s="52">
        <v>4725</v>
      </c>
      <c r="H20" s="52">
        <v>0</v>
      </c>
      <c r="I20" s="125"/>
      <c r="J20" s="125"/>
      <c r="K20" s="125"/>
      <c r="L20" s="125"/>
      <c r="M20" s="125"/>
    </row>
    <row r="21" spans="3:13" ht="12.75" customHeight="1">
      <c r="C21" s="76"/>
      <c r="D21" s="76"/>
      <c r="E21" s="76"/>
      <c r="F21" s="200"/>
      <c r="G21" s="200"/>
      <c r="H21" s="200"/>
      <c r="I21" s="125"/>
      <c r="J21" s="125"/>
      <c r="K21" s="125"/>
      <c r="L21" s="125"/>
      <c r="M21" s="125"/>
    </row>
    <row r="22" spans="2:13" ht="12.75" customHeight="1">
      <c r="B22" s="139" t="s">
        <v>81</v>
      </c>
      <c r="C22" s="170">
        <v>100</v>
      </c>
      <c r="D22" s="170">
        <v>52.72663705493004</v>
      </c>
      <c r="E22" s="170">
        <v>47.27336294506996</v>
      </c>
      <c r="F22" s="170">
        <v>87.07995963480624</v>
      </c>
      <c r="G22" s="170">
        <v>12.90255937576976</v>
      </c>
      <c r="H22" s="220">
        <v>0.0174809894240014</v>
      </c>
      <c r="I22" s="125"/>
      <c r="J22" s="125"/>
      <c r="K22" s="125"/>
      <c r="L22" s="125"/>
      <c r="M22" s="125"/>
    </row>
    <row r="23" spans="2:13" ht="12.75" customHeight="1">
      <c r="B23" s="57"/>
      <c r="C23" s="16"/>
      <c r="D23" s="16"/>
      <c r="E23" s="16"/>
      <c r="F23" s="16"/>
      <c r="G23" s="16"/>
      <c r="H23" s="217"/>
      <c r="I23" s="125"/>
      <c r="J23" s="125"/>
      <c r="K23" s="125"/>
      <c r="L23" s="125"/>
      <c r="M23" s="125"/>
    </row>
    <row r="24" spans="2:9" ht="12.75" customHeight="1">
      <c r="B24" s="83" t="s">
        <v>141</v>
      </c>
      <c r="C24" s="16">
        <v>97.714757928026</v>
      </c>
      <c r="D24" s="16">
        <v>51.27333116145283</v>
      </c>
      <c r="E24" s="16">
        <v>46.44142676657317</v>
      </c>
      <c r="F24" s="16">
        <v>85.06885126061772</v>
      </c>
      <c r="G24" s="16">
        <v>12.628425677984284</v>
      </c>
      <c r="H24" s="16">
        <v>0.0174809894240014</v>
      </c>
      <c r="I24" s="1"/>
    </row>
    <row r="25" spans="2:9" ht="12.75" customHeight="1">
      <c r="B25" s="104" t="s">
        <v>42</v>
      </c>
      <c r="C25" s="16">
        <v>82.59449666669315</v>
      </c>
      <c r="D25" s="16">
        <v>43.2646542339751</v>
      </c>
      <c r="E25" s="16">
        <v>39.32984243271805</v>
      </c>
      <c r="F25" s="16">
        <v>73.66886238488371</v>
      </c>
      <c r="G25" s="16">
        <v>8.912920834955623</v>
      </c>
      <c r="H25" s="163" t="s">
        <v>9</v>
      </c>
      <c r="I25" s="1"/>
    </row>
    <row r="26" spans="2:9" ht="12.75" customHeight="1">
      <c r="B26" s="104" t="s">
        <v>55</v>
      </c>
      <c r="C26" s="16">
        <v>3.43183606010282</v>
      </c>
      <c r="D26" s="16">
        <v>0.1756044846683777</v>
      </c>
      <c r="E26" s="16">
        <v>3.2562315754344424</v>
      </c>
      <c r="F26" s="16">
        <v>1.0639565835789941</v>
      </c>
      <c r="G26" s="16">
        <v>2.363906524382007</v>
      </c>
      <c r="H26" s="16">
        <v>0.0039729521418185</v>
      </c>
      <c r="I26" s="1"/>
    </row>
    <row r="27" spans="2:9" ht="12.75" customHeight="1">
      <c r="B27" s="104" t="s">
        <v>56</v>
      </c>
      <c r="C27" s="16">
        <v>0.26062566050329355</v>
      </c>
      <c r="D27" s="16">
        <v>0.21295023480147157</v>
      </c>
      <c r="E27" s="16">
        <v>0.047675425701822</v>
      </c>
      <c r="F27" s="16">
        <v>0.12077774511128239</v>
      </c>
      <c r="G27" s="16">
        <v>0.1398479153920112</v>
      </c>
      <c r="H27" s="16">
        <v>0</v>
      </c>
      <c r="I27" s="1"/>
    </row>
    <row r="28" spans="2:9" ht="12.75" customHeight="1">
      <c r="B28" s="66" t="s">
        <v>98</v>
      </c>
      <c r="C28" s="16">
        <v>11.301459662616905</v>
      </c>
      <c r="D28" s="16">
        <v>7.508879548036965</v>
      </c>
      <c r="E28" s="16">
        <v>3.79258011457994</v>
      </c>
      <c r="F28" s="16">
        <v>10.090503849790625</v>
      </c>
      <c r="G28" s="16">
        <v>1.210161222397915</v>
      </c>
      <c r="H28" s="16">
        <v>0.0007945904283637</v>
      </c>
      <c r="I28" s="1"/>
    </row>
    <row r="29" spans="2:9" ht="12.75" customHeight="1">
      <c r="B29" s="104" t="s">
        <v>43</v>
      </c>
      <c r="C29" s="16">
        <v>0.1263398781098283</v>
      </c>
      <c r="D29" s="16">
        <v>0.11124265997091799</v>
      </c>
      <c r="E29" s="163" t="s">
        <v>9</v>
      </c>
      <c r="F29" s="16">
        <v>0.1247506972531009</v>
      </c>
      <c r="G29" s="16">
        <v>0.0015891808567274</v>
      </c>
      <c r="H29" s="163" t="s">
        <v>9</v>
      </c>
      <c r="I29" s="1"/>
    </row>
    <row r="30" spans="2:9" ht="12.75" customHeight="1">
      <c r="B30" s="83" t="s">
        <v>11</v>
      </c>
      <c r="C30" s="16">
        <v>2.285242071974001</v>
      </c>
      <c r="D30" s="16">
        <v>1.4533058934772072</v>
      </c>
      <c r="E30" s="16">
        <v>0.8319361784967938</v>
      </c>
      <c r="F30" s="16">
        <v>2.0111083741885247</v>
      </c>
      <c r="G30" s="16">
        <v>0.27413369778547647</v>
      </c>
      <c r="H30" s="16">
        <v>0</v>
      </c>
      <c r="I30" s="1"/>
    </row>
    <row r="31" spans="2:9" ht="12.75" customHeight="1">
      <c r="B31" s="104" t="s">
        <v>126</v>
      </c>
      <c r="C31" s="16">
        <v>1.4135763720590222</v>
      </c>
      <c r="D31" s="16">
        <v>0.8970925936226172</v>
      </c>
      <c r="E31" s="16">
        <v>0.5164837784364049</v>
      </c>
      <c r="F31" s="16">
        <v>1.289620265234285</v>
      </c>
      <c r="G31" s="16">
        <v>0.12395610682473719</v>
      </c>
      <c r="H31" s="16">
        <v>0</v>
      </c>
      <c r="I31" s="1"/>
    </row>
    <row r="32" spans="2:9" ht="12.75" customHeight="1">
      <c r="B32" s="104" t="s">
        <v>127</v>
      </c>
      <c r="C32" s="16">
        <v>0.8716656999149788</v>
      </c>
      <c r="D32" s="16">
        <v>0.55621329985459</v>
      </c>
      <c r="E32" s="16">
        <v>0.3154524000603889</v>
      </c>
      <c r="F32" s="16">
        <v>0.7214881089542395</v>
      </c>
      <c r="G32" s="16">
        <v>0.1501775909607393</v>
      </c>
      <c r="H32" s="16">
        <v>0</v>
      </c>
      <c r="I32" s="1"/>
    </row>
    <row r="33" spans="2:9" ht="12.75" customHeight="1">
      <c r="B33" s="19"/>
      <c r="C33" s="197"/>
      <c r="D33" s="197"/>
      <c r="E33" s="197"/>
      <c r="F33" s="197"/>
      <c r="G33" s="197"/>
      <c r="H33" s="218"/>
      <c r="I33" s="1"/>
    </row>
    <row r="35" spans="2:8" ht="20.25" customHeight="1">
      <c r="B35" s="305" t="s">
        <v>44</v>
      </c>
      <c r="C35" s="305"/>
      <c r="D35" s="305"/>
      <c r="E35" s="305"/>
      <c r="F35" s="305"/>
      <c r="G35" s="305"/>
      <c r="H35" s="305"/>
    </row>
    <row r="36" spans="2:8" ht="12.75">
      <c r="B36" s="41" t="s">
        <v>45</v>
      </c>
      <c r="H36" s="86"/>
    </row>
    <row r="38" spans="2:14" s="8" customFormat="1" ht="12.75">
      <c r="B38" s="294" t="s">
        <v>134</v>
      </c>
      <c r="C38" s="294"/>
      <c r="D38" s="294"/>
      <c r="E38" s="294"/>
      <c r="F38" s="294"/>
      <c r="G38" s="294"/>
      <c r="H38" s="294"/>
      <c r="I38" s="294"/>
      <c r="J38" s="294"/>
      <c r="K38" s="294"/>
      <c r="L38" s="294"/>
      <c r="M38" s="294"/>
      <c r="N38" s="294"/>
    </row>
    <row r="39" spans="2:9" ht="12.75">
      <c r="B39" s="67"/>
      <c r="C39" s="67"/>
      <c r="D39" s="67"/>
      <c r="E39" s="67"/>
      <c r="F39" s="68"/>
      <c r="G39" s="67"/>
      <c r="H39" s="47"/>
      <c r="I39" s="68"/>
    </row>
    <row r="40" spans="7:8" ht="12.75">
      <c r="G40" s="213"/>
      <c r="H40" s="219"/>
    </row>
    <row r="41" spans="7:8" ht="12.75">
      <c r="G41" s="213"/>
      <c r="H41" s="196" t="s">
        <v>138</v>
      </c>
    </row>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sheetData>
  <sheetProtection/>
  <mergeCells count="7">
    <mergeCell ref="B38:N38"/>
    <mergeCell ref="B3:H3"/>
    <mergeCell ref="B7:B8"/>
    <mergeCell ref="C7:E7"/>
    <mergeCell ref="F7:H7"/>
    <mergeCell ref="B5:H5"/>
    <mergeCell ref="B35:H35"/>
  </mergeCells>
  <conditionalFormatting sqref="C33:H33 C10:H20">
    <cfRule type="expression" priority="7" dxfId="0" stopIfTrue="1">
      <formula>AND(C10&gt;=500,C10&lt;=1225)</formula>
    </cfRule>
  </conditionalFormatting>
  <conditionalFormatting sqref="C33:H33">
    <cfRule type="expression" priority="5" dxfId="0" stopIfTrue="1">
      <formula>AND(#REF!&gt;=500,#REF!&lt;=1225)</formula>
    </cfRule>
  </conditionalFormatting>
  <hyperlinks>
    <hyperlink ref="H1" location="Índice!B15" display="ÍNDICE"/>
    <hyperlink ref="H41" location="Índice!A15" display="ÍNDICE"/>
  </hyperlinks>
  <printOptions/>
  <pageMargins left="0.3937007874015748" right="0.3937007874015748" top="0.3937007874015748" bottom="0.3937007874015748" header="0" footer="0"/>
  <pageSetup horizontalDpi="600" verticalDpi="600" orientation="landscape" paperSize="9" scale="62" r:id="rId2"/>
  <drawing r:id="rId1"/>
</worksheet>
</file>

<file path=xl/worksheets/sheet5.xml><?xml version="1.0" encoding="utf-8"?>
<worksheet xmlns="http://schemas.openxmlformats.org/spreadsheetml/2006/main" xmlns:r="http://schemas.openxmlformats.org/officeDocument/2006/relationships">
  <sheetPr codeName="Hoja14"/>
  <dimension ref="B1:N44"/>
  <sheetViews>
    <sheetView zoomScale="90" zoomScaleNormal="90" zoomScalePageLayoutView="0" workbookViewId="0" topLeftCell="A43">
      <selection activeCell="H44" sqref="H44"/>
    </sheetView>
  </sheetViews>
  <sheetFormatPr defaultColWidth="11.421875" defaultRowHeight="12.75"/>
  <cols>
    <col min="1" max="1" width="2.7109375" style="1" customWidth="1"/>
    <col min="2" max="2" width="35.140625" style="1" customWidth="1"/>
    <col min="3" max="5" width="19.140625" style="1" customWidth="1"/>
    <col min="6" max="6" width="22.28125" style="8" customWidth="1"/>
    <col min="7" max="7" width="20.28125" style="1" customWidth="1"/>
    <col min="8" max="8" width="18.8515625" style="1" customWidth="1"/>
    <col min="9" max="9" width="15.421875" style="8" customWidth="1"/>
    <col min="10" max="16384" width="11.421875" style="1" customWidth="1"/>
  </cols>
  <sheetData>
    <row r="1" spans="4:8" ht="37.5" customHeight="1">
      <c r="D1" s="7"/>
      <c r="H1" s="196" t="s">
        <v>138</v>
      </c>
    </row>
    <row r="2" ht="15.75" customHeight="1"/>
    <row r="3" spans="2:9" s="194" customFormat="1" ht="18.75" customHeight="1" thickBot="1">
      <c r="B3" s="295" t="s">
        <v>77</v>
      </c>
      <c r="C3" s="295"/>
      <c r="D3" s="295"/>
      <c r="E3" s="295"/>
      <c r="F3" s="295"/>
      <c r="G3" s="295"/>
      <c r="H3" s="295"/>
      <c r="I3" s="145"/>
    </row>
    <row r="4" spans="2:10" ht="12.75" customHeight="1">
      <c r="B4" s="99"/>
      <c r="C4" s="99"/>
      <c r="D4" s="99"/>
      <c r="E4" s="99"/>
      <c r="F4" s="99"/>
      <c r="G4" s="99"/>
      <c r="H4" s="99"/>
      <c r="I4" s="99"/>
      <c r="J4" s="8"/>
    </row>
    <row r="5" spans="2:9" s="71" customFormat="1" ht="15" customHeight="1">
      <c r="B5" s="304" t="s">
        <v>3</v>
      </c>
      <c r="C5" s="304"/>
      <c r="D5" s="304"/>
      <c r="E5" s="304"/>
      <c r="F5" s="304"/>
      <c r="G5" s="304"/>
      <c r="H5" s="304"/>
      <c r="I5" s="168"/>
    </row>
    <row r="6" spans="2:9" s="71" customFormat="1" ht="12.75" customHeight="1">
      <c r="B6" s="69"/>
      <c r="C6" s="70"/>
      <c r="D6" s="70"/>
      <c r="E6" s="70"/>
      <c r="F6" s="70"/>
      <c r="G6" s="70"/>
      <c r="H6" s="70"/>
      <c r="I6" s="70"/>
    </row>
    <row r="7" spans="2:9" s="125" customFormat="1" ht="15" customHeight="1">
      <c r="B7" s="299"/>
      <c r="C7" s="301" t="s">
        <v>78</v>
      </c>
      <c r="D7" s="302"/>
      <c r="E7" s="303"/>
      <c r="F7" s="301" t="s">
        <v>121</v>
      </c>
      <c r="G7" s="302"/>
      <c r="H7" s="303"/>
      <c r="I7" s="132"/>
    </row>
    <row r="8" spans="2:8" s="125" customFormat="1" ht="28.5" customHeight="1">
      <c r="B8" s="300"/>
      <c r="C8" s="118" t="s">
        <v>104</v>
      </c>
      <c r="D8" s="64" t="s">
        <v>66</v>
      </c>
      <c r="E8" s="64" t="s">
        <v>83</v>
      </c>
      <c r="F8" s="65" t="s">
        <v>67</v>
      </c>
      <c r="G8" s="65" t="s">
        <v>180</v>
      </c>
      <c r="H8" s="65" t="s">
        <v>147</v>
      </c>
    </row>
    <row r="9" spans="2:8" s="125" customFormat="1" ht="12.75" customHeight="1">
      <c r="B9" s="57"/>
      <c r="C9" s="57"/>
      <c r="D9" s="57"/>
      <c r="E9" s="57"/>
      <c r="F9" s="57"/>
      <c r="G9" s="57"/>
      <c r="H9" s="57"/>
    </row>
    <row r="10" spans="2:8" s="21" customFormat="1" ht="12.75" customHeight="1">
      <c r="B10" s="139" t="s">
        <v>85</v>
      </c>
      <c r="C10" s="161">
        <v>3146275</v>
      </c>
      <c r="D10" s="161">
        <v>1658925</v>
      </c>
      <c r="E10" s="161">
        <v>1487350</v>
      </c>
      <c r="F10" s="161">
        <v>2739775</v>
      </c>
      <c r="G10" s="161">
        <v>405950</v>
      </c>
      <c r="H10" s="161">
        <v>550</v>
      </c>
    </row>
    <row r="11" spans="2:8" s="21" customFormat="1" ht="12.75" customHeight="1">
      <c r="B11" s="57"/>
      <c r="C11" s="52"/>
      <c r="D11" s="52"/>
      <c r="E11" s="52"/>
      <c r="F11" s="52"/>
      <c r="G11" s="52"/>
      <c r="H11" s="52"/>
    </row>
    <row r="12" spans="2:8" s="102" customFormat="1" ht="12.75" customHeight="1">
      <c r="B12" s="83" t="s">
        <v>141</v>
      </c>
      <c r="C12" s="52">
        <v>2190200</v>
      </c>
      <c r="D12" s="52">
        <v>1135000</v>
      </c>
      <c r="E12" s="52">
        <v>1055200</v>
      </c>
      <c r="F12" s="52">
        <v>1948650</v>
      </c>
      <c r="G12" s="52">
        <v>241175</v>
      </c>
      <c r="H12" s="52" t="s">
        <v>185</v>
      </c>
    </row>
    <row r="13" spans="2:9" ht="12.75" customHeight="1">
      <c r="B13" s="104" t="s">
        <v>42</v>
      </c>
      <c r="C13" s="52">
        <v>2139100</v>
      </c>
      <c r="D13" s="52">
        <v>1106000</v>
      </c>
      <c r="E13" s="52">
        <v>1033100</v>
      </c>
      <c r="F13" s="52">
        <v>1908025</v>
      </c>
      <c r="G13" s="52">
        <v>230725</v>
      </c>
      <c r="H13" s="52" t="s">
        <v>185</v>
      </c>
      <c r="I13" s="1"/>
    </row>
    <row r="14" spans="2:9" ht="12.75" customHeight="1">
      <c r="B14" s="66" t="s">
        <v>98</v>
      </c>
      <c r="C14" s="52">
        <v>50125</v>
      </c>
      <c r="D14" s="52">
        <v>28225</v>
      </c>
      <c r="E14" s="52">
        <v>21900</v>
      </c>
      <c r="F14" s="52">
        <v>39725</v>
      </c>
      <c r="G14" s="52">
        <v>10375</v>
      </c>
      <c r="H14" s="52" t="s">
        <v>185</v>
      </c>
      <c r="I14" s="1"/>
    </row>
    <row r="15" spans="2:9" ht="12.75" customHeight="1">
      <c r="B15" s="104" t="s">
        <v>43</v>
      </c>
      <c r="C15" s="52">
        <v>975</v>
      </c>
      <c r="D15" s="52">
        <v>775</v>
      </c>
      <c r="E15" s="52" t="s">
        <v>185</v>
      </c>
      <c r="F15" s="52">
        <v>900</v>
      </c>
      <c r="G15" s="52" t="s">
        <v>185</v>
      </c>
      <c r="H15" s="52" t="s">
        <v>185</v>
      </c>
      <c r="I15" s="1"/>
    </row>
    <row r="16" spans="2:9" ht="12.75" customHeight="1">
      <c r="B16" s="83" t="s">
        <v>11</v>
      </c>
      <c r="C16" s="52">
        <v>956075</v>
      </c>
      <c r="D16" s="52">
        <v>523925</v>
      </c>
      <c r="E16" s="52">
        <v>432150</v>
      </c>
      <c r="F16" s="52">
        <v>791125</v>
      </c>
      <c r="G16" s="52">
        <v>164775</v>
      </c>
      <c r="H16" s="52" t="s">
        <v>185</v>
      </c>
      <c r="I16" s="1"/>
    </row>
    <row r="17" spans="2:9" ht="12.75" customHeight="1">
      <c r="B17" s="66" t="s">
        <v>122</v>
      </c>
      <c r="C17" s="52">
        <v>648625</v>
      </c>
      <c r="D17" s="52">
        <v>435400</v>
      </c>
      <c r="E17" s="52">
        <v>213225</v>
      </c>
      <c r="F17" s="52">
        <v>598875</v>
      </c>
      <c r="G17" s="52">
        <v>49725</v>
      </c>
      <c r="H17" s="52" t="s">
        <v>185</v>
      </c>
      <c r="I17" s="1"/>
    </row>
    <row r="18" spans="2:9" ht="12.75" customHeight="1">
      <c r="B18" s="66" t="s">
        <v>75</v>
      </c>
      <c r="C18" s="52">
        <v>263150</v>
      </c>
      <c r="D18" s="52">
        <v>64050</v>
      </c>
      <c r="E18" s="52">
        <v>199100</v>
      </c>
      <c r="F18" s="52">
        <v>156575</v>
      </c>
      <c r="G18" s="52">
        <v>106475</v>
      </c>
      <c r="H18" s="52" t="s">
        <v>185</v>
      </c>
      <c r="I18" s="1"/>
    </row>
    <row r="19" spans="2:9" ht="12.75" customHeight="1">
      <c r="B19" s="66" t="s">
        <v>76</v>
      </c>
      <c r="C19" s="52">
        <v>41125</v>
      </c>
      <c r="D19" s="52">
        <v>22850</v>
      </c>
      <c r="E19" s="52">
        <v>18275</v>
      </c>
      <c r="F19" s="52">
        <v>32925</v>
      </c>
      <c r="G19" s="52">
        <v>8150</v>
      </c>
      <c r="H19" s="52" t="s">
        <v>185</v>
      </c>
      <c r="I19" s="1"/>
    </row>
    <row r="20" spans="2:9" ht="12.75" customHeight="1">
      <c r="B20" s="66" t="s">
        <v>111</v>
      </c>
      <c r="C20" s="52">
        <v>3175</v>
      </c>
      <c r="D20" s="52">
        <v>1625</v>
      </c>
      <c r="E20" s="52">
        <v>1550</v>
      </c>
      <c r="F20" s="52">
        <v>2750</v>
      </c>
      <c r="G20" s="52" t="s">
        <v>185</v>
      </c>
      <c r="H20" s="52" t="s">
        <v>185</v>
      </c>
      <c r="I20" s="1"/>
    </row>
    <row r="21" spans="3:9" ht="12.75" customHeight="1">
      <c r="C21" s="8"/>
      <c r="D21" s="8"/>
      <c r="E21" s="8"/>
      <c r="F21" s="9"/>
      <c r="G21" s="9"/>
      <c r="H21" s="9"/>
      <c r="I21" s="1"/>
    </row>
    <row r="22" spans="2:9" ht="12.75" customHeight="1">
      <c r="B22" s="139" t="s">
        <v>82</v>
      </c>
      <c r="C22" s="201">
        <v>100</v>
      </c>
      <c r="D22" s="201">
        <v>52.72663705493004</v>
      </c>
      <c r="E22" s="201">
        <v>47.27336294506996</v>
      </c>
      <c r="F22" s="201">
        <v>87.07995963480624</v>
      </c>
      <c r="G22" s="201">
        <v>12.90255937576976</v>
      </c>
      <c r="H22" s="201">
        <v>0.0174809894240014</v>
      </c>
      <c r="I22" s="1"/>
    </row>
    <row r="23" spans="2:9" ht="12.75" customHeight="1">
      <c r="B23" s="57"/>
      <c r="C23" s="87"/>
      <c r="D23" s="87"/>
      <c r="E23" s="87"/>
      <c r="F23" s="87"/>
      <c r="G23" s="87"/>
      <c r="H23" s="87"/>
      <c r="I23" s="1"/>
    </row>
    <row r="24" spans="2:9" ht="12.75" customHeight="1">
      <c r="B24" s="83" t="s">
        <v>141</v>
      </c>
      <c r="C24" s="87">
        <v>69.61247824808703</v>
      </c>
      <c r="D24" s="87">
        <v>36.074405447711975</v>
      </c>
      <c r="E24" s="87">
        <v>33.53807280037505</v>
      </c>
      <c r="F24" s="87">
        <v>61.935145529236955</v>
      </c>
      <c r="G24" s="87">
        <v>7.6654138624246135</v>
      </c>
      <c r="H24" s="87" t="s">
        <v>185</v>
      </c>
      <c r="I24" s="1"/>
    </row>
    <row r="25" spans="2:9" ht="12.75" customHeight="1">
      <c r="B25" s="104" t="s">
        <v>42</v>
      </c>
      <c r="C25" s="87">
        <v>67.98833541251162</v>
      </c>
      <c r="D25" s="87">
        <v>35.15268055081008</v>
      </c>
      <c r="E25" s="87">
        <v>32.835654861701535</v>
      </c>
      <c r="F25" s="87">
        <v>60.643936083145945</v>
      </c>
      <c r="G25" s="87">
        <v>7.333275063368586</v>
      </c>
      <c r="H25" s="87" t="s">
        <v>185</v>
      </c>
      <c r="I25" s="1"/>
    </row>
    <row r="26" spans="2:9" ht="12.75" customHeight="1">
      <c r="B26" s="66" t="s">
        <v>98</v>
      </c>
      <c r="C26" s="87">
        <v>1.5931538088692183</v>
      </c>
      <c r="D26" s="87">
        <v>0.8970925936226172</v>
      </c>
      <c r="E26" s="87">
        <v>0.6960612152466011</v>
      </c>
      <c r="F26" s="87">
        <v>1.2626041906699192</v>
      </c>
      <c r="G26" s="87">
        <v>0.32975502777093546</v>
      </c>
      <c r="H26" s="87" t="s">
        <v>185</v>
      </c>
      <c r="I26" s="1"/>
    </row>
    <row r="27" spans="2:9" ht="12.75" customHeight="1">
      <c r="B27" s="104" t="s">
        <v>43</v>
      </c>
      <c r="C27" s="87">
        <v>0.030989026706184298</v>
      </c>
      <c r="D27" s="87">
        <v>0.0246323032792747</v>
      </c>
      <c r="E27" s="87" t="s">
        <v>185</v>
      </c>
      <c r="F27" s="87">
        <v>0.028605255421093198</v>
      </c>
      <c r="G27" s="87" t="s">
        <v>185</v>
      </c>
      <c r="H27" s="87" t="s">
        <v>185</v>
      </c>
      <c r="I27" s="1"/>
    </row>
    <row r="28" spans="2:9" ht="12.75" customHeight="1">
      <c r="B28" s="83" t="s">
        <v>11</v>
      </c>
      <c r="C28" s="87">
        <v>30.387521751912978</v>
      </c>
      <c r="D28" s="87">
        <v>16.65223160721806</v>
      </c>
      <c r="E28" s="87">
        <v>13.735290144694916</v>
      </c>
      <c r="F28" s="87">
        <v>25.144814105569285</v>
      </c>
      <c r="G28" s="87">
        <v>5.237145513345146</v>
      </c>
      <c r="H28" s="87" t="s">
        <v>185</v>
      </c>
      <c r="I28" s="1"/>
    </row>
    <row r="29" spans="2:9" ht="12.75" customHeight="1">
      <c r="B29" s="66" t="s">
        <v>122</v>
      </c>
      <c r="C29" s="87">
        <v>20.615648663896195</v>
      </c>
      <c r="D29" s="87">
        <v>13.838586900382198</v>
      </c>
      <c r="E29" s="87">
        <v>6.777061763513997</v>
      </c>
      <c r="F29" s="87">
        <v>19.03441371145243</v>
      </c>
      <c r="G29" s="87">
        <v>1.580440362015399</v>
      </c>
      <c r="H29" s="87" t="s">
        <v>185</v>
      </c>
      <c r="I29" s="1"/>
    </row>
    <row r="30" spans="2:10" ht="12.75" customHeight="1">
      <c r="B30" s="66" t="s">
        <v>75</v>
      </c>
      <c r="C30" s="87">
        <v>8.363858848956305</v>
      </c>
      <c r="D30" s="87">
        <v>2.0357406774677993</v>
      </c>
      <c r="E30" s="87">
        <v>6.328118171488506</v>
      </c>
      <c r="F30" s="87">
        <v>4.976519852841853</v>
      </c>
      <c r="G30" s="87">
        <v>3.384160634400998</v>
      </c>
      <c r="H30" s="87" t="s">
        <v>185</v>
      </c>
      <c r="I30" s="1"/>
      <c r="J30" s="28"/>
    </row>
    <row r="31" spans="2:9" ht="12.75" customHeight="1">
      <c r="B31" s="66" t="s">
        <v>76</v>
      </c>
      <c r="C31" s="87">
        <v>1.3071012546582863</v>
      </c>
      <c r="D31" s="87">
        <v>0.7262556515244217</v>
      </c>
      <c r="E31" s="87">
        <v>0.5808456031338647</v>
      </c>
      <c r="F31" s="87">
        <v>1.0464755941549928</v>
      </c>
      <c r="G31" s="87">
        <v>0.2590364796465662</v>
      </c>
      <c r="H31" s="87" t="s">
        <v>185</v>
      </c>
      <c r="I31" s="1"/>
    </row>
    <row r="32" spans="2:9" ht="12.75" customHeight="1">
      <c r="B32" s="66" t="s">
        <v>111</v>
      </c>
      <c r="C32" s="87">
        <v>0.10091298440218989</v>
      </c>
      <c r="D32" s="87">
        <v>0.05164837784364049</v>
      </c>
      <c r="E32" s="87">
        <v>0.0492646065585494</v>
      </c>
      <c r="F32" s="87">
        <v>0.08740494712000699</v>
      </c>
      <c r="G32" s="87" t="s">
        <v>185</v>
      </c>
      <c r="H32" s="87" t="s">
        <v>185</v>
      </c>
      <c r="I32" s="1"/>
    </row>
    <row r="33" spans="2:9" ht="12.75" customHeight="1">
      <c r="B33" s="19"/>
      <c r="C33" s="19"/>
      <c r="D33" s="19"/>
      <c r="E33" s="19"/>
      <c r="F33" s="19"/>
      <c r="G33" s="19"/>
      <c r="H33" s="19"/>
      <c r="I33" s="1"/>
    </row>
    <row r="34" ht="12.75">
      <c r="F34" s="23"/>
    </row>
    <row r="35" spans="2:8" ht="12.75">
      <c r="B35" s="305" t="s">
        <v>44</v>
      </c>
      <c r="C35" s="305"/>
      <c r="D35" s="305"/>
      <c r="E35" s="305"/>
      <c r="F35" s="305"/>
      <c r="G35" s="305"/>
      <c r="H35" s="305"/>
    </row>
    <row r="36" ht="12.75">
      <c r="B36" s="41" t="s">
        <v>45</v>
      </c>
    </row>
    <row r="37" ht="12.75">
      <c r="F37" s="23"/>
    </row>
    <row r="38" spans="2:14" ht="12.75">
      <c r="B38" s="294" t="s">
        <v>134</v>
      </c>
      <c r="C38" s="294"/>
      <c r="D38" s="294"/>
      <c r="E38" s="294"/>
      <c r="F38" s="294"/>
      <c r="G38" s="294"/>
      <c r="H38" s="294"/>
      <c r="I38" s="294"/>
      <c r="J38" s="294"/>
      <c r="K38" s="294"/>
      <c r="L38" s="294"/>
      <c r="M38" s="294"/>
      <c r="N38" s="294"/>
    </row>
    <row r="39" ht="12.75">
      <c r="F39" s="23"/>
    </row>
    <row r="40" ht="12.75">
      <c r="F40" s="30"/>
    </row>
    <row r="44" ht="12.75">
      <c r="H44" s="196" t="s">
        <v>138</v>
      </c>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sheetData>
  <sheetProtection/>
  <mergeCells count="7">
    <mergeCell ref="B38:N38"/>
    <mergeCell ref="B3:H3"/>
    <mergeCell ref="B7:B8"/>
    <mergeCell ref="C7:E7"/>
    <mergeCell ref="F7:H7"/>
    <mergeCell ref="B5:H5"/>
    <mergeCell ref="B35:H35"/>
  </mergeCells>
  <conditionalFormatting sqref="C24:H27">
    <cfRule type="expression" priority="1" dxfId="0" stopIfTrue="1">
      <formula>AND(C12&gt;=500,C12&lt;=1225)</formula>
    </cfRule>
  </conditionalFormatting>
  <conditionalFormatting sqref="C28:H32">
    <cfRule type="expression" priority="2" dxfId="0" stopIfTrue="1">
      <formula>AND(#REF!&gt;=500,#REF!&lt;=1225)</formula>
    </cfRule>
  </conditionalFormatting>
  <conditionalFormatting sqref="C10:H20">
    <cfRule type="expression" priority="3" dxfId="0" stopIfTrue="1">
      <formula>AND(C10&gt;=500,C10&lt;=1225)</formula>
    </cfRule>
  </conditionalFormatting>
  <conditionalFormatting sqref="C22:H23">
    <cfRule type="expression" priority="4" dxfId="0" stopIfTrue="1">
      <formula>AND(C10&gt;=500,C10&lt;=1225)</formula>
    </cfRule>
  </conditionalFormatting>
  <hyperlinks>
    <hyperlink ref="H1" location="Índice!B16" display="ÍNDICE"/>
    <hyperlink ref="H44" location="Índice!A16" display="ÍNDICE"/>
  </hyperlinks>
  <printOptions/>
  <pageMargins left="0.75" right="0.75" top="1" bottom="1" header="0" footer="0"/>
  <pageSetup horizontalDpi="600" verticalDpi="600" orientation="landscape" paperSize="9" scale="49" r:id="rId2"/>
  <drawing r:id="rId1"/>
</worksheet>
</file>

<file path=xl/worksheets/sheet6.xml><?xml version="1.0" encoding="utf-8"?>
<worksheet xmlns="http://schemas.openxmlformats.org/spreadsheetml/2006/main" xmlns:r="http://schemas.openxmlformats.org/officeDocument/2006/relationships">
  <sheetPr codeName="Hoja15"/>
  <dimension ref="B1:AI94"/>
  <sheetViews>
    <sheetView showGridLines="0" zoomScale="80" zoomScaleNormal="80" zoomScalePageLayoutView="0" workbookViewId="0" topLeftCell="A42">
      <selection activeCell="K49" sqref="K49"/>
    </sheetView>
  </sheetViews>
  <sheetFormatPr defaultColWidth="11.421875" defaultRowHeight="12.75"/>
  <cols>
    <col min="1" max="1" width="2.7109375" style="2" customWidth="1"/>
    <col min="2" max="2" width="22.57421875" style="2" customWidth="1"/>
    <col min="3" max="3" width="14.00390625" style="2" customWidth="1"/>
    <col min="4" max="4" width="8.7109375" style="2" customWidth="1"/>
    <col min="5" max="6" width="8.140625" style="2" customWidth="1"/>
    <col min="7" max="7" width="7.7109375" style="2" customWidth="1"/>
    <col min="8" max="8" width="9.140625" style="2" customWidth="1"/>
    <col min="9" max="9" width="11.57421875" style="5" customWidth="1"/>
    <col min="10" max="10" width="11.421875" style="2" customWidth="1"/>
    <col min="11" max="11" width="11.7109375" style="2" customWidth="1"/>
    <col min="12" max="12" width="3.7109375" style="2" customWidth="1"/>
    <col min="13" max="13" width="5.28125" style="2" customWidth="1"/>
    <col min="14" max="14" width="4.57421875" style="2" customWidth="1"/>
    <col min="15" max="21" width="11.421875" style="2" customWidth="1"/>
    <col min="22" max="22" width="11.421875" style="159" customWidth="1"/>
    <col min="23" max="23" width="38.421875" style="92" customWidth="1"/>
    <col min="24" max="24" width="41.00390625" style="186" customWidth="1"/>
    <col min="25" max="35" width="11.421875" style="186" customWidth="1"/>
    <col min="36" max="16384" width="11.421875" style="2" customWidth="1"/>
  </cols>
  <sheetData>
    <row r="1" spans="11:35" ht="37.5" customHeight="1">
      <c r="K1" s="196" t="s">
        <v>138</v>
      </c>
      <c r="W1" s="22"/>
      <c r="X1" s="136"/>
      <c r="Y1" s="136"/>
      <c r="Z1" s="136"/>
      <c r="AA1" s="136"/>
      <c r="AB1" s="136"/>
      <c r="AC1" s="136"/>
      <c r="AD1" s="136"/>
      <c r="AE1" s="136"/>
      <c r="AF1" s="136"/>
      <c r="AG1" s="136"/>
      <c r="AH1" s="136"/>
      <c r="AI1" s="136"/>
    </row>
    <row r="2" spans="23:35" ht="15" customHeight="1">
      <c r="W2" s="22"/>
      <c r="X2" s="136"/>
      <c r="Y2" s="136"/>
      <c r="Z2" s="136"/>
      <c r="AA2" s="136"/>
      <c r="AB2" s="136"/>
      <c r="AC2" s="136"/>
      <c r="AD2" s="136"/>
      <c r="AE2" s="136"/>
      <c r="AF2" s="136"/>
      <c r="AG2" s="136"/>
      <c r="AH2" s="136"/>
      <c r="AI2" s="136"/>
    </row>
    <row r="3" spans="2:35" s="144" customFormat="1" ht="18.75" customHeight="1" thickBot="1">
      <c r="B3" s="295" t="s">
        <v>77</v>
      </c>
      <c r="C3" s="295"/>
      <c r="D3" s="295"/>
      <c r="E3" s="295"/>
      <c r="F3" s="295"/>
      <c r="G3" s="295"/>
      <c r="H3" s="295"/>
      <c r="I3" s="143"/>
      <c r="J3" s="143"/>
      <c r="K3" s="143"/>
      <c r="V3" s="165"/>
      <c r="X3" s="165"/>
      <c r="Y3" s="165"/>
      <c r="Z3" s="165"/>
      <c r="AA3" s="165"/>
      <c r="AB3" s="165"/>
      <c r="AC3" s="165"/>
      <c r="AD3" s="165"/>
      <c r="AE3" s="165"/>
      <c r="AF3" s="165"/>
      <c r="AG3" s="165"/>
      <c r="AH3" s="165"/>
      <c r="AI3" s="165"/>
    </row>
    <row r="4" ht="12.75" customHeight="1">
      <c r="B4" s="15"/>
    </row>
    <row r="5" spans="2:15" ht="31.5" customHeight="1">
      <c r="B5" s="309" t="s">
        <v>188</v>
      </c>
      <c r="C5" s="309"/>
      <c r="D5" s="309"/>
      <c r="E5" s="309"/>
      <c r="F5" s="309"/>
      <c r="G5" s="309"/>
      <c r="H5" s="309"/>
      <c r="I5" s="309"/>
      <c r="J5" s="309"/>
      <c r="K5" s="309"/>
      <c r="L5" s="119"/>
      <c r="M5" s="32"/>
      <c r="N5" s="5"/>
      <c r="O5" s="5"/>
    </row>
    <row r="6" spans="2:15" ht="12.75" customHeight="1">
      <c r="B6" s="46"/>
      <c r="C6" s="46"/>
      <c r="D6" s="46"/>
      <c r="E6" s="46"/>
      <c r="F6" s="46"/>
      <c r="G6" s="46"/>
      <c r="H6" s="46"/>
      <c r="I6" s="255"/>
      <c r="J6" s="46"/>
      <c r="K6" s="46"/>
      <c r="L6" s="46"/>
      <c r="M6" s="32"/>
      <c r="N6" s="5"/>
      <c r="O6" s="5"/>
    </row>
    <row r="7" spans="2:15" ht="12.75">
      <c r="B7" s="37" t="s">
        <v>135</v>
      </c>
      <c r="C7" s="46"/>
      <c r="D7" s="46"/>
      <c r="E7" s="46"/>
      <c r="F7" s="46"/>
      <c r="G7" s="46"/>
      <c r="H7" s="5"/>
      <c r="I7" s="46"/>
      <c r="J7" s="46"/>
      <c r="K7" s="46"/>
      <c r="L7" s="46"/>
      <c r="M7" s="32"/>
      <c r="N7" s="5"/>
      <c r="O7" s="5"/>
    </row>
    <row r="8" spans="2:35" s="123" customFormat="1" ht="12.75">
      <c r="B8" s="316"/>
      <c r="C8" s="317"/>
      <c r="D8" s="314" t="s">
        <v>104</v>
      </c>
      <c r="E8" s="311" t="s">
        <v>145</v>
      </c>
      <c r="F8" s="312"/>
      <c r="G8" s="312"/>
      <c r="H8" s="313"/>
      <c r="I8" s="311" t="s">
        <v>121</v>
      </c>
      <c r="J8" s="312"/>
      <c r="K8" s="313"/>
      <c r="M8" s="126"/>
      <c r="N8" s="122"/>
      <c r="V8" s="160"/>
      <c r="W8" s="253"/>
      <c r="X8" s="239"/>
      <c r="Y8" s="239"/>
      <c r="Z8" s="239"/>
      <c r="AA8" s="239"/>
      <c r="AB8" s="239"/>
      <c r="AC8" s="239"/>
      <c r="AD8" s="239"/>
      <c r="AE8" s="239"/>
      <c r="AF8" s="239"/>
      <c r="AG8" s="239"/>
      <c r="AH8" s="239"/>
      <c r="AI8" s="239"/>
    </row>
    <row r="9" spans="2:35" s="123" customFormat="1" ht="26.25" customHeight="1">
      <c r="B9" s="318"/>
      <c r="C9" s="319"/>
      <c r="D9" s="315"/>
      <c r="E9" s="131" t="s">
        <v>106</v>
      </c>
      <c r="F9" s="131" t="s">
        <v>107</v>
      </c>
      <c r="G9" s="131" t="s">
        <v>108</v>
      </c>
      <c r="H9" s="131" t="s">
        <v>103</v>
      </c>
      <c r="I9" s="115" t="s">
        <v>95</v>
      </c>
      <c r="J9" s="115" t="s">
        <v>180</v>
      </c>
      <c r="K9" s="115" t="s">
        <v>147</v>
      </c>
      <c r="L9" s="122"/>
      <c r="M9" s="122"/>
      <c r="N9" s="122"/>
      <c r="O9" s="122"/>
      <c r="P9" s="122"/>
      <c r="Q9" s="122"/>
      <c r="R9" s="122"/>
      <c r="S9" s="122"/>
      <c r="T9" s="126"/>
      <c r="U9" s="126"/>
      <c r="V9" s="166"/>
      <c r="W9" s="254"/>
      <c r="X9" s="240"/>
      <c r="Y9" s="240"/>
      <c r="Z9" s="241"/>
      <c r="AA9" s="239"/>
      <c r="AB9" s="239"/>
      <c r="AC9" s="239"/>
      <c r="AD9" s="239"/>
      <c r="AE9" s="239"/>
      <c r="AF9" s="239"/>
      <c r="AG9" s="239"/>
      <c r="AH9" s="239"/>
      <c r="AI9" s="239"/>
    </row>
    <row r="10" spans="2:23" ht="12.75" customHeight="1">
      <c r="B10" s="34"/>
      <c r="C10" s="34"/>
      <c r="D10" s="8"/>
      <c r="E10" s="8"/>
      <c r="F10" s="8"/>
      <c r="G10" s="8"/>
      <c r="H10" s="8"/>
      <c r="I10" s="72"/>
      <c r="J10" s="8"/>
      <c r="K10" s="8"/>
      <c r="L10" s="122"/>
      <c r="M10" s="122"/>
      <c r="N10" s="122"/>
      <c r="O10" s="122"/>
      <c r="P10" s="122"/>
      <c r="Q10" s="122"/>
      <c r="R10" s="122"/>
      <c r="S10" s="122"/>
      <c r="T10" s="8"/>
      <c r="U10" s="8"/>
      <c r="V10" s="153"/>
      <c r="W10" s="56"/>
    </row>
    <row r="11" spans="2:33" ht="12.75" customHeight="1">
      <c r="B11" s="310" t="s">
        <v>104</v>
      </c>
      <c r="C11" s="310"/>
      <c r="D11" s="161">
        <v>18457.54510042611</v>
      </c>
      <c r="E11" s="161">
        <v>10572.96479586451</v>
      </c>
      <c r="F11" s="161">
        <v>19019.436107312944</v>
      </c>
      <c r="G11" s="161">
        <v>21184.952268236717</v>
      </c>
      <c r="H11" s="161">
        <v>13197.719600213233</v>
      </c>
      <c r="I11" s="161">
        <v>19584.883772391222</v>
      </c>
      <c r="J11" s="161">
        <v>10842.859305220123</v>
      </c>
      <c r="K11" s="161">
        <v>12204.558571428572</v>
      </c>
      <c r="L11" s="125"/>
      <c r="M11" s="125"/>
      <c r="N11" s="122"/>
      <c r="O11" s="122"/>
      <c r="P11" s="122"/>
      <c r="Q11" s="122"/>
      <c r="T11" s="8"/>
      <c r="U11" s="8"/>
      <c r="V11" s="153"/>
      <c r="W11" s="56"/>
      <c r="X11" s="256" t="s">
        <v>104</v>
      </c>
      <c r="Y11" s="256"/>
      <c r="Z11" s="185">
        <v>3134150</v>
      </c>
      <c r="AA11" s="185">
        <v>473950</v>
      </c>
      <c r="AB11" s="185">
        <v>1451825</v>
      </c>
      <c r="AC11" s="185">
        <v>1161475</v>
      </c>
      <c r="AD11" s="185">
        <v>46900</v>
      </c>
      <c r="AE11" s="185">
        <v>2729900</v>
      </c>
      <c r="AF11" s="185">
        <v>403725</v>
      </c>
      <c r="AG11" s="185">
        <v>525</v>
      </c>
    </row>
    <row r="12" spans="2:25" ht="12.75" customHeight="1">
      <c r="B12" s="73"/>
      <c r="C12" s="73"/>
      <c r="L12" s="122"/>
      <c r="M12" s="122"/>
      <c r="N12" s="122"/>
      <c r="O12" s="122"/>
      <c r="P12" s="122"/>
      <c r="Q12" s="122"/>
      <c r="T12" s="8"/>
      <c r="U12" s="8"/>
      <c r="V12" s="153"/>
      <c r="W12" s="56"/>
      <c r="X12" s="256"/>
      <c r="Y12" s="256"/>
    </row>
    <row r="13" spans="2:25" ht="12.75" customHeight="1">
      <c r="B13" s="291" t="s">
        <v>141</v>
      </c>
      <c r="C13" s="291"/>
      <c r="D13" s="161"/>
      <c r="E13" s="161"/>
      <c r="F13" s="161"/>
      <c r="G13" s="161"/>
      <c r="H13" s="161"/>
      <c r="I13" s="161"/>
      <c r="J13" s="161"/>
      <c r="K13" s="161"/>
      <c r="L13" s="122"/>
      <c r="M13" s="122"/>
      <c r="N13" s="122"/>
      <c r="O13" s="122"/>
      <c r="P13" s="122"/>
      <c r="Q13" s="122"/>
      <c r="T13" s="8"/>
      <c r="U13" s="8"/>
      <c r="V13" s="153"/>
      <c r="W13" s="56"/>
      <c r="X13" s="257" t="s">
        <v>141</v>
      </c>
      <c r="Y13" s="257"/>
    </row>
    <row r="14" spans="2:33" ht="12.75" customHeight="1">
      <c r="B14" s="307" t="s">
        <v>66</v>
      </c>
      <c r="C14" s="307"/>
      <c r="D14" s="76">
        <v>20066.175534888705</v>
      </c>
      <c r="E14" s="76">
        <v>11054.08487232874</v>
      </c>
      <c r="F14" s="76">
        <v>20523.942201569775</v>
      </c>
      <c r="G14" s="76">
        <v>23097.121477037912</v>
      </c>
      <c r="H14" s="76">
        <v>14182.853346379656</v>
      </c>
      <c r="I14" s="76">
        <v>21154.53373730588</v>
      </c>
      <c r="J14" s="76">
        <v>11982.829490880453</v>
      </c>
      <c r="K14" s="76" t="s">
        <v>185</v>
      </c>
      <c r="L14" s="122"/>
      <c r="M14" s="122"/>
      <c r="N14" s="122"/>
      <c r="O14" s="122"/>
      <c r="P14" s="122"/>
      <c r="Q14" s="122"/>
      <c r="T14" s="8"/>
      <c r="U14" s="8"/>
      <c r="V14" s="153"/>
      <c r="W14" s="56"/>
      <c r="X14" s="246" t="s">
        <v>66</v>
      </c>
      <c r="Y14" s="246"/>
      <c r="Z14" s="185">
        <v>1606175</v>
      </c>
      <c r="AA14" s="185">
        <v>228125</v>
      </c>
      <c r="AB14" s="185">
        <v>735725</v>
      </c>
      <c r="AC14" s="185">
        <v>616775</v>
      </c>
      <c r="AD14" s="185">
        <v>25550</v>
      </c>
      <c r="AE14" s="185">
        <v>1415525</v>
      </c>
      <c r="AF14" s="185">
        <v>190525</v>
      </c>
      <c r="AG14" s="185">
        <v>125</v>
      </c>
    </row>
    <row r="15" spans="2:33" ht="12.75" customHeight="1">
      <c r="B15" s="307" t="s">
        <v>83</v>
      </c>
      <c r="C15" s="307"/>
      <c r="D15" s="76">
        <v>16710.850209295713</v>
      </c>
      <c r="E15" s="76">
        <v>10078.947981758438</v>
      </c>
      <c r="F15" s="76">
        <v>17497.27026775127</v>
      </c>
      <c r="G15" s="76">
        <v>18873.4726881771</v>
      </c>
      <c r="H15" s="76">
        <v>11799.91967193195</v>
      </c>
      <c r="I15" s="76">
        <v>17849.494714651002</v>
      </c>
      <c r="J15" s="76">
        <v>9758.428548209664</v>
      </c>
      <c r="K15" s="76" t="s">
        <v>185</v>
      </c>
      <c r="L15" s="122"/>
      <c r="M15" s="122"/>
      <c r="N15" s="122"/>
      <c r="O15" s="122"/>
      <c r="P15" s="122"/>
      <c r="Q15" s="122"/>
      <c r="T15" s="8"/>
      <c r="U15" s="8"/>
      <c r="V15" s="153"/>
      <c r="W15" s="56"/>
      <c r="X15" s="246" t="s">
        <v>83</v>
      </c>
      <c r="Y15" s="246"/>
      <c r="Z15" s="185">
        <v>1456075</v>
      </c>
      <c r="AA15" s="185">
        <v>235725</v>
      </c>
      <c r="AB15" s="185">
        <v>676000</v>
      </c>
      <c r="AC15" s="185">
        <v>523775</v>
      </c>
      <c r="AD15" s="185">
        <v>20575</v>
      </c>
      <c r="AE15" s="185">
        <v>1251100</v>
      </c>
      <c r="AF15" s="185">
        <v>204575</v>
      </c>
      <c r="AG15" s="185">
        <v>400</v>
      </c>
    </row>
    <row r="16" spans="2:25" ht="7.5" customHeight="1">
      <c r="B16" s="82"/>
      <c r="C16" s="36"/>
      <c r="D16" s="76"/>
      <c r="E16" s="76"/>
      <c r="F16" s="76"/>
      <c r="G16" s="76"/>
      <c r="H16" s="76"/>
      <c r="I16" s="76"/>
      <c r="J16" s="76"/>
      <c r="K16" s="76"/>
      <c r="L16" s="122"/>
      <c r="M16" s="122"/>
      <c r="N16" s="122"/>
      <c r="O16" s="122"/>
      <c r="P16" s="122"/>
      <c r="Q16" s="122"/>
      <c r="T16" s="8"/>
      <c r="U16" s="8"/>
      <c r="V16" s="153"/>
      <c r="W16" s="56"/>
      <c r="X16" s="215"/>
      <c r="Y16" s="242"/>
    </row>
    <row r="17" spans="2:25" ht="12.75" customHeight="1">
      <c r="B17" s="306" t="s">
        <v>47</v>
      </c>
      <c r="C17" s="306"/>
      <c r="D17" s="76"/>
      <c r="E17" s="76"/>
      <c r="F17" s="76"/>
      <c r="G17" s="76"/>
      <c r="H17" s="76"/>
      <c r="I17" s="76"/>
      <c r="J17" s="76"/>
      <c r="K17" s="76"/>
      <c r="L17" s="122"/>
      <c r="M17" s="122"/>
      <c r="N17" s="122"/>
      <c r="O17" s="122"/>
      <c r="P17" s="122"/>
      <c r="Q17" s="122"/>
      <c r="T17" s="8"/>
      <c r="U17" s="8"/>
      <c r="V17" s="153"/>
      <c r="W17" s="56"/>
      <c r="X17" s="258" t="s">
        <v>61</v>
      </c>
      <c r="Y17" s="258"/>
    </row>
    <row r="18" spans="2:33" ht="12.75" customHeight="1">
      <c r="B18" s="308" t="s">
        <v>66</v>
      </c>
      <c r="C18" s="308"/>
      <c r="D18" s="76">
        <v>21597.0337112014</v>
      </c>
      <c r="E18" s="76">
        <v>11283.27592718733</v>
      </c>
      <c r="F18" s="76">
        <v>22130.44005996002</v>
      </c>
      <c r="G18" s="76">
        <v>25578.265427053546</v>
      </c>
      <c r="H18" s="76">
        <v>15195.187766323032</v>
      </c>
      <c r="I18" s="76">
        <v>22769.273867894808</v>
      </c>
      <c r="J18" s="76">
        <v>12712.67869041963</v>
      </c>
      <c r="K18" s="76" t="s">
        <v>185</v>
      </c>
      <c r="L18" s="122"/>
      <c r="M18" s="122"/>
      <c r="N18" s="122"/>
      <c r="O18" s="122"/>
      <c r="P18" s="122"/>
      <c r="Q18" s="122"/>
      <c r="T18" s="8"/>
      <c r="U18" s="8"/>
      <c r="V18" s="153"/>
      <c r="W18" s="56"/>
      <c r="X18" s="259" t="s">
        <v>66</v>
      </c>
      <c r="Y18" s="259"/>
      <c r="Z18" s="185">
        <v>1354750</v>
      </c>
      <c r="AA18" s="185">
        <v>212875</v>
      </c>
      <c r="AB18" s="185">
        <v>637925</v>
      </c>
      <c r="AC18" s="185">
        <v>489400</v>
      </c>
      <c r="AD18" s="185">
        <v>14550</v>
      </c>
      <c r="AE18" s="185">
        <v>1196775</v>
      </c>
      <c r="AF18" s="185">
        <v>157875</v>
      </c>
      <c r="AG18" s="185">
        <v>100</v>
      </c>
    </row>
    <row r="19" spans="2:33" ht="12.75" customHeight="1">
      <c r="B19" s="308" t="s">
        <v>83</v>
      </c>
      <c r="C19" s="308"/>
      <c r="D19" s="76">
        <v>18114.6093815414</v>
      </c>
      <c r="E19" s="76">
        <v>10381.460134283</v>
      </c>
      <c r="F19" s="76">
        <v>18940.33318123495</v>
      </c>
      <c r="G19" s="76">
        <v>20999.52884642658</v>
      </c>
      <c r="H19" s="76">
        <v>13556.027109004739</v>
      </c>
      <c r="I19" s="76">
        <v>18833.19371527535</v>
      </c>
      <c r="J19" s="76">
        <v>11514.01817673841</v>
      </c>
      <c r="K19" s="76" t="s">
        <v>185</v>
      </c>
      <c r="L19" s="122"/>
      <c r="M19" s="122"/>
      <c r="N19" s="122"/>
      <c r="O19" s="122"/>
      <c r="P19" s="122"/>
      <c r="Q19" s="122"/>
      <c r="T19" s="8"/>
      <c r="U19" s="8"/>
      <c r="V19" s="153"/>
      <c r="W19" s="56"/>
      <c r="X19" s="259" t="s">
        <v>83</v>
      </c>
      <c r="Y19" s="259"/>
      <c r="Z19" s="185">
        <v>1232500</v>
      </c>
      <c r="AA19" s="185">
        <v>214100</v>
      </c>
      <c r="AB19" s="185">
        <v>584600</v>
      </c>
      <c r="AC19" s="185">
        <v>423250</v>
      </c>
      <c r="AD19" s="185">
        <v>10550</v>
      </c>
      <c r="AE19" s="185">
        <v>1111425</v>
      </c>
      <c r="AF19" s="185">
        <v>120800</v>
      </c>
      <c r="AG19" s="185">
        <v>275</v>
      </c>
    </row>
    <row r="20" spans="2:33" ht="12.75" customHeight="1">
      <c r="B20" s="306" t="s">
        <v>55</v>
      </c>
      <c r="C20" s="306"/>
      <c r="D20" s="76"/>
      <c r="E20" s="76"/>
      <c r="F20" s="76"/>
      <c r="G20" s="76"/>
      <c r="H20" s="76"/>
      <c r="I20" s="76"/>
      <c r="J20" s="76"/>
      <c r="K20" s="76"/>
      <c r="L20" s="122"/>
      <c r="M20" s="122"/>
      <c r="N20" s="122"/>
      <c r="O20" s="122"/>
      <c r="P20" s="122"/>
      <c r="Q20" s="122"/>
      <c r="T20" s="8"/>
      <c r="U20" s="8"/>
      <c r="V20" s="153"/>
      <c r="W20" s="56"/>
      <c r="X20" s="258" t="s">
        <v>55</v>
      </c>
      <c r="Y20" s="258"/>
      <c r="Z20" s="185"/>
      <c r="AA20" s="185"/>
      <c r="AB20" s="185"/>
      <c r="AC20" s="185"/>
      <c r="AD20" s="185"/>
      <c r="AE20" s="185"/>
      <c r="AF20" s="185"/>
      <c r="AG20" s="185"/>
    </row>
    <row r="21" spans="2:33" ht="12.75" customHeight="1">
      <c r="B21" s="308" t="s">
        <v>66</v>
      </c>
      <c r="C21" s="308"/>
      <c r="D21" s="76">
        <v>6507.823122171949</v>
      </c>
      <c r="E21" s="76">
        <v>4348.306</v>
      </c>
      <c r="F21" s="76">
        <v>6398.3031</v>
      </c>
      <c r="G21" s="76">
        <v>7439.926091954026</v>
      </c>
      <c r="H21" s="76" t="s">
        <v>185</v>
      </c>
      <c r="I21" s="76">
        <v>6179.6727118644085</v>
      </c>
      <c r="J21" s="76">
        <v>6638.686149068326</v>
      </c>
      <c r="K21" s="76" t="s">
        <v>185</v>
      </c>
      <c r="L21" s="122"/>
      <c r="M21" s="122"/>
      <c r="N21" s="122"/>
      <c r="O21" s="122"/>
      <c r="P21" s="122"/>
      <c r="Q21" s="122"/>
      <c r="T21" s="8"/>
      <c r="U21" s="8"/>
      <c r="V21" s="153"/>
      <c r="W21" s="56"/>
      <c r="X21" s="259" t="s">
        <v>66</v>
      </c>
      <c r="Y21" s="259"/>
      <c r="Z21" s="185">
        <v>5525</v>
      </c>
      <c r="AA21" s="185">
        <v>750</v>
      </c>
      <c r="AB21" s="185">
        <v>2500</v>
      </c>
      <c r="AC21" s="185">
        <v>2175</v>
      </c>
      <c r="AD21" s="185">
        <v>100</v>
      </c>
      <c r="AE21" s="185">
        <v>1475</v>
      </c>
      <c r="AF21" s="185">
        <v>4025</v>
      </c>
      <c r="AG21" s="185"/>
    </row>
    <row r="22" spans="2:33" ht="12.75" customHeight="1">
      <c r="B22" s="308" t="s">
        <v>83</v>
      </c>
      <c r="C22" s="308"/>
      <c r="D22" s="76">
        <v>6872.80173137976</v>
      </c>
      <c r="E22" s="76">
        <v>6396.375716981138</v>
      </c>
      <c r="F22" s="76">
        <v>6739.644479225945</v>
      </c>
      <c r="G22" s="76">
        <v>7188.318043098423</v>
      </c>
      <c r="H22" s="76">
        <v>6265.346483516483</v>
      </c>
      <c r="I22" s="76">
        <v>6841.660437842072</v>
      </c>
      <c r="J22" s="76">
        <v>6888.08344238975</v>
      </c>
      <c r="K22" s="76" t="s">
        <v>185</v>
      </c>
      <c r="L22" s="122"/>
      <c r="M22" s="122"/>
      <c r="N22" s="122"/>
      <c r="O22" s="122"/>
      <c r="P22" s="122"/>
      <c r="Q22" s="122"/>
      <c r="T22" s="8"/>
      <c r="U22" s="8"/>
      <c r="V22" s="153"/>
      <c r="W22" s="56"/>
      <c r="X22" s="259" t="s">
        <v>83</v>
      </c>
      <c r="Y22" s="259"/>
      <c r="Z22" s="185">
        <v>102375</v>
      </c>
      <c r="AA22" s="185">
        <v>13250</v>
      </c>
      <c r="AB22" s="185">
        <v>43925</v>
      </c>
      <c r="AC22" s="185">
        <v>42925</v>
      </c>
      <c r="AD22" s="185">
        <v>2275</v>
      </c>
      <c r="AE22" s="185">
        <v>31975</v>
      </c>
      <c r="AF22" s="185">
        <v>70300</v>
      </c>
      <c r="AG22" s="185"/>
    </row>
    <row r="23" spans="2:25" ht="12.75" customHeight="1">
      <c r="B23" s="306" t="s">
        <v>56</v>
      </c>
      <c r="C23" s="306"/>
      <c r="D23" s="76"/>
      <c r="E23" s="76"/>
      <c r="F23" s="76"/>
      <c r="G23" s="76"/>
      <c r="H23" s="76"/>
      <c r="I23" s="76"/>
      <c r="J23" s="76"/>
      <c r="K23" s="76"/>
      <c r="L23" s="122"/>
      <c r="M23" s="122"/>
      <c r="N23" s="122"/>
      <c r="O23" s="122"/>
      <c r="P23" s="122"/>
      <c r="Q23" s="122"/>
      <c r="T23" s="8"/>
      <c r="U23" s="8"/>
      <c r="V23" s="153"/>
      <c r="W23" s="56"/>
      <c r="X23" s="258" t="s">
        <v>56</v>
      </c>
      <c r="Y23" s="258"/>
    </row>
    <row r="24" spans="2:33" ht="12.75" customHeight="1">
      <c r="B24" s="308" t="s">
        <v>66</v>
      </c>
      <c r="C24" s="308"/>
      <c r="D24" s="76">
        <v>10769.601093117393</v>
      </c>
      <c r="E24" s="76">
        <v>5969.8926</v>
      </c>
      <c r="F24" s="76">
        <v>9796.018416666666</v>
      </c>
      <c r="G24" s="76">
        <v>15146.642465753417</v>
      </c>
      <c r="H24" s="76" t="s">
        <v>185</v>
      </c>
      <c r="I24" s="76">
        <v>14729.014181818176</v>
      </c>
      <c r="J24" s="76">
        <v>7590.510291970804</v>
      </c>
      <c r="K24" s="76" t="s">
        <v>185</v>
      </c>
      <c r="L24" s="122"/>
      <c r="M24" s="122"/>
      <c r="N24" s="122"/>
      <c r="O24" s="122"/>
      <c r="P24" s="122"/>
      <c r="Q24" s="122"/>
      <c r="T24" s="8"/>
      <c r="U24" s="8"/>
      <c r="V24" s="153"/>
      <c r="W24" s="56"/>
      <c r="X24" s="259" t="s">
        <v>66</v>
      </c>
      <c r="Y24" s="259"/>
      <c r="Z24" s="185">
        <v>6175</v>
      </c>
      <c r="AA24" s="185">
        <v>1250</v>
      </c>
      <c r="AB24" s="185">
        <v>3000</v>
      </c>
      <c r="AC24" s="185">
        <v>1825</v>
      </c>
      <c r="AD24" s="185">
        <v>100</v>
      </c>
      <c r="AE24" s="185">
        <v>2750</v>
      </c>
      <c r="AF24" s="185">
        <v>3425</v>
      </c>
      <c r="AG24" s="185">
        <v>25</v>
      </c>
    </row>
    <row r="25" spans="2:33" ht="12.75" customHeight="1">
      <c r="B25" s="308" t="s">
        <v>83</v>
      </c>
      <c r="C25" s="308"/>
      <c r="D25" s="76">
        <v>12773.25767857143</v>
      </c>
      <c r="E25" s="76" t="s">
        <v>185</v>
      </c>
      <c r="F25" s="76">
        <v>10331.952608695656</v>
      </c>
      <c r="G25" s="76">
        <v>15774.298500000004</v>
      </c>
      <c r="H25" s="76" t="s">
        <v>185</v>
      </c>
      <c r="I25" s="76">
        <v>14068.168235294119</v>
      </c>
      <c r="J25" s="76">
        <v>10772.03227272727</v>
      </c>
      <c r="K25" s="76" t="s">
        <v>185</v>
      </c>
      <c r="L25" s="122"/>
      <c r="M25" s="122"/>
      <c r="N25" s="122"/>
      <c r="O25" s="122"/>
      <c r="P25" s="122"/>
      <c r="Q25" s="122"/>
      <c r="T25" s="8"/>
      <c r="U25" s="8"/>
      <c r="V25" s="153"/>
      <c r="W25" s="56"/>
      <c r="X25" s="259" t="s">
        <v>83</v>
      </c>
      <c r="Y25" s="259"/>
      <c r="Z25" s="185">
        <v>1400</v>
      </c>
      <c r="AA25" s="185">
        <v>250</v>
      </c>
      <c r="AB25" s="185">
        <v>575</v>
      </c>
      <c r="AC25" s="185">
        <v>500</v>
      </c>
      <c r="AD25" s="185">
        <v>75</v>
      </c>
      <c r="AE25" s="185">
        <v>850</v>
      </c>
      <c r="AF25" s="185">
        <v>550</v>
      </c>
      <c r="AG25" s="185">
        <v>100</v>
      </c>
    </row>
    <row r="26" spans="2:25" ht="12.75" customHeight="1">
      <c r="B26" s="306" t="s">
        <v>98</v>
      </c>
      <c r="C26" s="306"/>
      <c r="D26" s="76"/>
      <c r="E26" s="76"/>
      <c r="F26" s="76"/>
      <c r="G26" s="76"/>
      <c r="H26" s="76"/>
      <c r="I26" s="76"/>
      <c r="J26" s="76"/>
      <c r="K26" s="76"/>
      <c r="L26" s="122"/>
      <c r="M26" s="122"/>
      <c r="N26" s="122"/>
      <c r="O26" s="122"/>
      <c r="P26" s="122"/>
      <c r="Q26" s="122"/>
      <c r="T26" s="8"/>
      <c r="U26" s="8"/>
      <c r="V26" s="153"/>
      <c r="W26" s="56"/>
      <c r="X26" s="258" t="s">
        <v>98</v>
      </c>
      <c r="Y26" s="258"/>
    </row>
    <row r="27" spans="2:33" ht="12.75" customHeight="1">
      <c r="B27" s="308" t="s">
        <v>66</v>
      </c>
      <c r="C27" s="308"/>
      <c r="D27" s="76">
        <v>11779.214976188017</v>
      </c>
      <c r="E27" s="76">
        <v>8261.238095238088</v>
      </c>
      <c r="F27" s="76">
        <v>9956.13816483517</v>
      </c>
      <c r="G27" s="76">
        <v>13443.819124433428</v>
      </c>
      <c r="H27" s="76">
        <v>12716.305488372092</v>
      </c>
      <c r="I27" s="76">
        <v>12130.398145209061</v>
      </c>
      <c r="J27" s="76">
        <v>8831.85961232604</v>
      </c>
      <c r="K27" s="76" t="s">
        <v>185</v>
      </c>
      <c r="L27" s="214"/>
      <c r="M27" s="214"/>
      <c r="N27" s="214"/>
      <c r="O27" s="214"/>
      <c r="P27" s="222"/>
      <c r="Q27" s="221"/>
      <c r="T27" s="8"/>
      <c r="U27" s="8"/>
      <c r="V27" s="153"/>
      <c r="W27" s="56"/>
      <c r="X27" s="259" t="s">
        <v>66</v>
      </c>
      <c r="Y27" s="259"/>
      <c r="Z27" s="185">
        <v>236225</v>
      </c>
      <c r="AA27" s="185">
        <v>13125</v>
      </c>
      <c r="AB27" s="185">
        <v>91000</v>
      </c>
      <c r="AC27" s="185">
        <v>121350</v>
      </c>
      <c r="AD27" s="185">
        <v>10750</v>
      </c>
      <c r="AE27" s="185">
        <v>211075</v>
      </c>
      <c r="AF27" s="185">
        <v>25150</v>
      </c>
      <c r="AG27" s="185">
        <v>0</v>
      </c>
    </row>
    <row r="28" spans="2:33" ht="12.75" customHeight="1">
      <c r="B28" s="308" t="s">
        <v>83</v>
      </c>
      <c r="C28" s="308"/>
      <c r="D28" s="76">
        <v>10675.02745024092</v>
      </c>
      <c r="E28" s="76">
        <v>7979.41738461538</v>
      </c>
      <c r="F28" s="76">
        <v>9597.698819742482</v>
      </c>
      <c r="G28" s="76">
        <v>11886.665019762833</v>
      </c>
      <c r="H28" s="76">
        <v>11083.219934853425</v>
      </c>
      <c r="I28" s="76">
        <v>10889.669656874294</v>
      </c>
      <c r="J28" s="76">
        <v>8919.167562862674</v>
      </c>
      <c r="K28" s="76" t="s">
        <v>185</v>
      </c>
      <c r="L28" s="122"/>
      <c r="M28" s="122"/>
      <c r="N28" s="122"/>
      <c r="O28" s="122"/>
      <c r="T28" s="8"/>
      <c r="U28" s="8"/>
      <c r="V28" s="153"/>
      <c r="W28" s="56"/>
      <c r="X28" s="259" t="s">
        <v>83</v>
      </c>
      <c r="Y28" s="259"/>
      <c r="Z28" s="185">
        <v>119325</v>
      </c>
      <c r="AA28" s="185">
        <v>8125</v>
      </c>
      <c r="AB28" s="185">
        <v>46600</v>
      </c>
      <c r="AC28" s="185">
        <v>56925</v>
      </c>
      <c r="AD28" s="185">
        <v>7675</v>
      </c>
      <c r="AE28" s="185">
        <v>106375</v>
      </c>
      <c r="AF28" s="185">
        <v>12925</v>
      </c>
      <c r="AG28" s="185">
        <v>0</v>
      </c>
    </row>
    <row r="29" spans="2:25" ht="12.75" customHeight="1">
      <c r="B29" s="306" t="s">
        <v>48</v>
      </c>
      <c r="C29" s="306"/>
      <c r="D29" s="76"/>
      <c r="E29" s="76"/>
      <c r="F29" s="76"/>
      <c r="G29" s="76"/>
      <c r="H29" s="76"/>
      <c r="I29" s="76"/>
      <c r="J29" s="76"/>
      <c r="K29" s="76"/>
      <c r="L29" s="122"/>
      <c r="M29" s="122"/>
      <c r="N29" s="122"/>
      <c r="O29" s="122"/>
      <c r="T29" s="8"/>
      <c r="U29" s="8"/>
      <c r="V29" s="153"/>
      <c r="W29" s="56"/>
      <c r="X29" s="258" t="s">
        <v>62</v>
      </c>
      <c r="Y29" s="258"/>
    </row>
    <row r="30" spans="2:33" ht="12.75" customHeight="1">
      <c r="B30" s="308" t="s">
        <v>66</v>
      </c>
      <c r="C30" s="308"/>
      <c r="D30" s="76">
        <v>24630.000642857143</v>
      </c>
      <c r="E30" s="76" t="s">
        <v>185</v>
      </c>
      <c r="F30" s="76">
        <v>23864.62692307693</v>
      </c>
      <c r="G30" s="76">
        <v>25922.01802469136</v>
      </c>
      <c r="H30" s="76" t="s">
        <v>185</v>
      </c>
      <c r="I30" s="76">
        <v>24646.388550724634</v>
      </c>
      <c r="J30" s="76" t="s">
        <v>185</v>
      </c>
      <c r="K30" s="76" t="s">
        <v>185</v>
      </c>
      <c r="L30" s="190"/>
      <c r="M30" s="122"/>
      <c r="N30" s="122"/>
      <c r="O30" s="122"/>
      <c r="T30" s="8"/>
      <c r="U30" s="8"/>
      <c r="V30" s="153"/>
      <c r="W30" s="56"/>
      <c r="X30" s="259" t="s">
        <v>66</v>
      </c>
      <c r="Y30" s="259"/>
      <c r="Z30" s="185">
        <v>3500</v>
      </c>
      <c r="AA30" s="185">
        <v>125</v>
      </c>
      <c r="AB30" s="185">
        <v>1300</v>
      </c>
      <c r="AC30" s="185">
        <v>2025</v>
      </c>
      <c r="AD30" s="185">
        <v>50</v>
      </c>
      <c r="AE30" s="185">
        <v>3450</v>
      </c>
      <c r="AF30" s="185">
        <v>50</v>
      </c>
      <c r="AG30" s="185">
        <v>0</v>
      </c>
    </row>
    <row r="31" spans="2:33" ht="12.75" customHeight="1">
      <c r="B31" s="308" t="s">
        <v>83</v>
      </c>
      <c r="C31" s="308"/>
      <c r="D31" s="76" t="s">
        <v>185</v>
      </c>
      <c r="E31" s="76" t="s">
        <v>185</v>
      </c>
      <c r="F31" s="76" t="s">
        <v>185</v>
      </c>
      <c r="G31" s="76" t="s">
        <v>185</v>
      </c>
      <c r="H31" s="76" t="s">
        <v>185</v>
      </c>
      <c r="I31" s="76" t="s">
        <v>185</v>
      </c>
      <c r="J31" s="76" t="s">
        <v>185</v>
      </c>
      <c r="K31" s="76" t="s">
        <v>185</v>
      </c>
      <c r="T31" s="8"/>
      <c r="U31" s="8"/>
      <c r="V31" s="153"/>
      <c r="W31" s="56"/>
      <c r="X31" s="259" t="s">
        <v>83</v>
      </c>
      <c r="Y31" s="259"/>
      <c r="Z31" s="185">
        <v>475</v>
      </c>
      <c r="AA31" s="185">
        <v>0</v>
      </c>
      <c r="AB31" s="185">
        <v>300</v>
      </c>
      <c r="AC31" s="185">
        <v>175</v>
      </c>
      <c r="AD31" s="185">
        <v>0</v>
      </c>
      <c r="AE31" s="185">
        <v>475</v>
      </c>
      <c r="AF31" s="185">
        <v>0</v>
      </c>
      <c r="AG31" s="185">
        <v>25</v>
      </c>
    </row>
    <row r="32" spans="2:32" ht="12.75" customHeight="1">
      <c r="B32" s="203"/>
      <c r="C32" s="204"/>
      <c r="D32" s="76"/>
      <c r="E32" s="76"/>
      <c r="F32" s="76"/>
      <c r="G32" s="76"/>
      <c r="H32" s="76"/>
      <c r="I32" s="76"/>
      <c r="J32" s="76"/>
      <c r="K32" s="76"/>
      <c r="T32" s="8"/>
      <c r="U32" s="8"/>
      <c r="V32" s="153"/>
      <c r="W32" s="56"/>
      <c r="X32" s="247"/>
      <c r="Y32" s="243"/>
      <c r="Z32" s="185"/>
      <c r="AA32" s="185"/>
      <c r="AB32" s="185"/>
      <c r="AC32" s="185"/>
      <c r="AD32" s="185"/>
      <c r="AE32" s="185"/>
      <c r="AF32" s="185"/>
    </row>
    <row r="33" spans="2:25" ht="12.75" customHeight="1">
      <c r="B33" s="324" t="s">
        <v>139</v>
      </c>
      <c r="C33" s="324"/>
      <c r="D33" s="161"/>
      <c r="E33" s="161"/>
      <c r="F33" s="161"/>
      <c r="G33" s="161"/>
      <c r="H33" s="161"/>
      <c r="I33" s="161"/>
      <c r="J33" s="161"/>
      <c r="K33" s="161"/>
      <c r="T33" s="8"/>
      <c r="U33" s="8"/>
      <c r="V33" s="153"/>
      <c r="W33" s="56"/>
      <c r="X33" s="260" t="s">
        <v>139</v>
      </c>
      <c r="Y33" s="260"/>
    </row>
    <row r="34" spans="2:33" ht="12.75" customHeight="1">
      <c r="B34" s="307" t="s">
        <v>66</v>
      </c>
      <c r="C34" s="307"/>
      <c r="D34" s="76">
        <v>18717.63147621652</v>
      </c>
      <c r="E34" s="76">
        <v>11527.582606635071</v>
      </c>
      <c r="F34" s="76">
        <v>17639.769574678536</v>
      </c>
      <c r="G34" s="76">
        <v>23153.15986324786</v>
      </c>
      <c r="H34" s="76">
        <v>19264.65818181818</v>
      </c>
      <c r="I34" s="76">
        <v>19748.63425465837</v>
      </c>
      <c r="J34" s="76">
        <v>11138.113333333327</v>
      </c>
      <c r="K34" s="76" t="s">
        <v>185</v>
      </c>
      <c r="T34" s="8"/>
      <c r="U34" s="8"/>
      <c r="V34" s="153"/>
      <c r="W34" s="56"/>
      <c r="X34" s="246" t="s">
        <v>66</v>
      </c>
      <c r="Y34" s="246"/>
      <c r="Z34" s="185">
        <v>45725</v>
      </c>
      <c r="AA34" s="185">
        <v>5275</v>
      </c>
      <c r="AB34" s="185">
        <v>25275</v>
      </c>
      <c r="AC34" s="185">
        <v>14625</v>
      </c>
      <c r="AD34" s="185">
        <v>550</v>
      </c>
      <c r="AE34" s="185">
        <v>40250</v>
      </c>
      <c r="AF34" s="185">
        <v>5475</v>
      </c>
      <c r="AG34" s="185">
        <v>0</v>
      </c>
    </row>
    <row r="35" spans="2:33" ht="12.75" customHeight="1">
      <c r="B35" s="307" t="s">
        <v>83</v>
      </c>
      <c r="C35" s="307"/>
      <c r="D35" s="76">
        <v>16458.85650429798</v>
      </c>
      <c r="E35" s="76">
        <v>10917.210829015552</v>
      </c>
      <c r="F35" s="76">
        <v>16115.72163575043</v>
      </c>
      <c r="G35" s="76">
        <v>21586.859761904754</v>
      </c>
      <c r="H35" s="76" t="s">
        <v>185</v>
      </c>
      <c r="I35" s="76">
        <v>17095.22152008685</v>
      </c>
      <c r="J35" s="76">
        <v>11807.331269841268</v>
      </c>
      <c r="K35" s="76" t="s">
        <v>185</v>
      </c>
      <c r="T35" s="8"/>
      <c r="U35" s="8"/>
      <c r="V35" s="153"/>
      <c r="W35" s="56"/>
      <c r="X35" s="246" t="s">
        <v>83</v>
      </c>
      <c r="Y35" s="246"/>
      <c r="Z35" s="185">
        <v>26175</v>
      </c>
      <c r="AA35" s="185">
        <v>4825</v>
      </c>
      <c r="AB35" s="185">
        <v>14825</v>
      </c>
      <c r="AC35" s="185">
        <v>6300</v>
      </c>
      <c r="AD35" s="185">
        <v>225</v>
      </c>
      <c r="AE35" s="185">
        <v>23025</v>
      </c>
      <c r="AF35" s="185">
        <v>3150</v>
      </c>
      <c r="AG35" s="185">
        <v>0</v>
      </c>
    </row>
    <row r="36" spans="2:26" ht="12.75" customHeight="1">
      <c r="B36" s="74"/>
      <c r="C36" s="75"/>
      <c r="D36" s="19"/>
      <c r="E36" s="19"/>
      <c r="F36" s="19"/>
      <c r="G36" s="19"/>
      <c r="H36" s="19"/>
      <c r="I36" s="19"/>
      <c r="J36" s="19"/>
      <c r="K36" s="19"/>
      <c r="M36" s="8"/>
      <c r="N36" s="5"/>
      <c r="O36" s="4"/>
      <c r="P36" s="5"/>
      <c r="Q36" s="8"/>
      <c r="R36" s="8"/>
      <c r="S36" s="8"/>
      <c r="T36" s="8"/>
      <c r="U36" s="8"/>
      <c r="V36" s="153"/>
      <c r="W36" s="56"/>
      <c r="X36" s="187"/>
      <c r="Y36" s="187"/>
      <c r="Z36" s="187"/>
    </row>
    <row r="37" spans="2:27" ht="12.75">
      <c r="B37" s="11"/>
      <c r="C37" s="73"/>
      <c r="D37" s="8"/>
      <c r="E37" s="8"/>
      <c r="F37" s="8"/>
      <c r="G37" s="8"/>
      <c r="H37" s="8"/>
      <c r="I37" s="8"/>
      <c r="J37" s="8"/>
      <c r="K37" s="8"/>
      <c r="L37" s="8"/>
      <c r="N37" s="8"/>
      <c r="O37" s="5"/>
      <c r="P37" s="4"/>
      <c r="Q37" s="8"/>
      <c r="R37" s="8"/>
      <c r="S37" s="8"/>
      <c r="T37" s="8"/>
      <c r="U37" s="8"/>
      <c r="V37" s="153"/>
      <c r="W37" s="55"/>
      <c r="X37" s="187"/>
      <c r="Y37" s="187"/>
      <c r="Z37" s="187"/>
      <c r="AA37" s="187"/>
    </row>
    <row r="38" spans="2:15" ht="21" customHeight="1">
      <c r="B38" s="323" t="s">
        <v>18</v>
      </c>
      <c r="C38" s="323"/>
      <c r="D38" s="323"/>
      <c r="E38" s="323"/>
      <c r="F38" s="323"/>
      <c r="G38" s="323"/>
      <c r="H38" s="323"/>
      <c r="I38" s="323"/>
      <c r="J38" s="323"/>
      <c r="K38" s="323"/>
      <c r="M38" s="5"/>
      <c r="N38" s="5"/>
      <c r="O38" s="5"/>
    </row>
    <row r="39" spans="2:15" ht="12.75">
      <c r="B39" s="321" t="s">
        <v>17</v>
      </c>
      <c r="C39" s="321"/>
      <c r="D39" s="321"/>
      <c r="E39" s="321"/>
      <c r="F39" s="321"/>
      <c r="G39" s="321"/>
      <c r="H39" s="321"/>
      <c r="I39" s="321"/>
      <c r="J39" s="321"/>
      <c r="K39" s="321"/>
      <c r="M39" s="5"/>
      <c r="N39" s="5"/>
      <c r="O39" s="5"/>
    </row>
    <row r="40" spans="2:15" ht="19.5" customHeight="1">
      <c r="B40" s="305" t="s">
        <v>41</v>
      </c>
      <c r="C40" s="305"/>
      <c r="D40" s="305"/>
      <c r="E40" s="305"/>
      <c r="F40" s="305"/>
      <c r="G40" s="305"/>
      <c r="H40" s="305"/>
      <c r="I40" s="305"/>
      <c r="J40" s="305"/>
      <c r="K40" s="305"/>
      <c r="M40" s="5"/>
      <c r="N40" s="5"/>
      <c r="O40" s="5"/>
    </row>
    <row r="41" spans="2:15" ht="12.75" customHeight="1">
      <c r="B41" s="321" t="s">
        <v>46</v>
      </c>
      <c r="C41" s="321"/>
      <c r="D41" s="321"/>
      <c r="E41" s="321"/>
      <c r="F41" s="321"/>
      <c r="G41" s="321"/>
      <c r="H41" s="321"/>
      <c r="I41" s="321"/>
      <c r="J41" s="321"/>
      <c r="K41" s="321"/>
      <c r="M41" s="5"/>
      <c r="N41" s="5"/>
      <c r="O41" s="5"/>
    </row>
    <row r="42" spans="2:15" ht="12.75">
      <c r="B42" s="14"/>
      <c r="M42" s="5"/>
      <c r="N42" s="5"/>
      <c r="O42" s="5"/>
    </row>
    <row r="43" spans="2:13" ht="12.75" customHeight="1">
      <c r="B43" s="294" t="s">
        <v>134</v>
      </c>
      <c r="C43" s="294"/>
      <c r="D43" s="294"/>
      <c r="E43" s="294"/>
      <c r="F43" s="294"/>
      <c r="G43" s="294"/>
      <c r="H43" s="294"/>
      <c r="I43" s="294"/>
      <c r="J43" s="294"/>
      <c r="K43" s="294"/>
      <c r="L43" s="294"/>
      <c r="M43" s="294"/>
    </row>
    <row r="46" spans="22:35" s="1" customFormat="1" ht="12.75" customHeight="1">
      <c r="V46" s="154"/>
      <c r="W46" s="169"/>
      <c r="X46" s="184"/>
      <c r="Y46" s="184"/>
      <c r="Z46" s="184"/>
      <c r="AA46" s="184"/>
      <c r="AB46" s="184"/>
      <c r="AC46" s="184"/>
      <c r="AD46" s="184"/>
      <c r="AE46" s="184"/>
      <c r="AF46" s="184"/>
      <c r="AG46" s="184"/>
      <c r="AH46" s="184"/>
      <c r="AI46" s="184"/>
    </row>
    <row r="47" spans="22:35" s="1" customFormat="1" ht="12.75">
      <c r="V47" s="154"/>
      <c r="W47" s="169"/>
      <c r="X47" s="184"/>
      <c r="Y47" s="184"/>
      <c r="Z47" s="184"/>
      <c r="AA47" s="184"/>
      <c r="AB47" s="184"/>
      <c r="AC47" s="184"/>
      <c r="AD47" s="184"/>
      <c r="AE47" s="184"/>
      <c r="AF47" s="184"/>
      <c r="AG47" s="184"/>
      <c r="AH47" s="184"/>
      <c r="AI47" s="184"/>
    </row>
    <row r="48" spans="22:35" s="1" customFormat="1" ht="12.75">
      <c r="V48" s="154"/>
      <c r="W48" s="169"/>
      <c r="X48" s="184"/>
      <c r="Y48" s="184"/>
      <c r="Z48" s="184"/>
      <c r="AA48" s="184"/>
      <c r="AB48" s="184"/>
      <c r="AC48" s="184"/>
      <c r="AD48" s="184"/>
      <c r="AE48" s="184"/>
      <c r="AF48" s="184"/>
      <c r="AG48" s="184"/>
      <c r="AH48" s="184"/>
      <c r="AI48" s="184"/>
    </row>
    <row r="49" spans="11:35" s="1" customFormat="1" ht="12.75">
      <c r="K49" s="196" t="s">
        <v>138</v>
      </c>
      <c r="V49" s="154"/>
      <c r="W49" s="169"/>
      <c r="X49" s="184"/>
      <c r="Y49" s="184"/>
      <c r="Z49" s="184"/>
      <c r="AA49" s="184"/>
      <c r="AB49" s="184"/>
      <c r="AC49" s="184"/>
      <c r="AD49" s="184"/>
      <c r="AE49" s="184"/>
      <c r="AF49" s="184"/>
      <c r="AG49" s="184"/>
      <c r="AH49" s="184"/>
      <c r="AI49" s="184"/>
    </row>
    <row r="50" spans="22:35" s="1" customFormat="1" ht="12.75">
      <c r="V50" s="154"/>
      <c r="W50" s="169"/>
      <c r="X50" s="184"/>
      <c r="Y50" s="184"/>
      <c r="Z50" s="184"/>
      <c r="AA50" s="184"/>
      <c r="AB50" s="184"/>
      <c r="AC50" s="184"/>
      <c r="AD50" s="184"/>
      <c r="AE50" s="184"/>
      <c r="AF50" s="184"/>
      <c r="AG50" s="184"/>
      <c r="AH50" s="184"/>
      <c r="AI50" s="184"/>
    </row>
    <row r="51" spans="22:35" s="1" customFormat="1" ht="12.75">
      <c r="V51" s="154"/>
      <c r="W51" s="169"/>
      <c r="X51" s="184"/>
      <c r="Y51" s="184"/>
      <c r="Z51" s="184"/>
      <c r="AA51" s="184"/>
      <c r="AB51" s="184"/>
      <c r="AC51" s="184"/>
      <c r="AD51" s="184"/>
      <c r="AE51" s="184"/>
      <c r="AF51" s="184"/>
      <c r="AG51" s="184"/>
      <c r="AH51" s="184"/>
      <c r="AI51" s="184"/>
    </row>
    <row r="52" spans="22:35" s="1" customFormat="1" ht="12.75">
      <c r="V52" s="154"/>
      <c r="W52" s="169"/>
      <c r="X52" s="184"/>
      <c r="Y52" s="184"/>
      <c r="Z52" s="184"/>
      <c r="AA52" s="184"/>
      <c r="AB52" s="184"/>
      <c r="AC52" s="184"/>
      <c r="AD52" s="184"/>
      <c r="AE52" s="184"/>
      <c r="AF52" s="184"/>
      <c r="AG52" s="184"/>
      <c r="AH52" s="184"/>
      <c r="AI52" s="184"/>
    </row>
    <row r="53" spans="22:35" s="1" customFormat="1" ht="12.75">
      <c r="V53" s="154"/>
      <c r="W53" s="169"/>
      <c r="X53" s="184"/>
      <c r="Y53" s="184"/>
      <c r="Z53" s="184"/>
      <c r="AA53" s="184"/>
      <c r="AB53" s="184"/>
      <c r="AC53" s="184"/>
      <c r="AD53" s="184"/>
      <c r="AE53" s="184"/>
      <c r="AF53" s="184"/>
      <c r="AG53" s="184"/>
      <c r="AH53" s="184"/>
      <c r="AI53" s="184"/>
    </row>
    <row r="54" spans="22:35" s="1" customFormat="1" ht="12.75">
      <c r="V54" s="154"/>
      <c r="W54" s="169"/>
      <c r="X54" s="184"/>
      <c r="Y54" s="184"/>
      <c r="Z54" s="184"/>
      <c r="AA54" s="184"/>
      <c r="AB54" s="184"/>
      <c r="AC54" s="184"/>
      <c r="AD54" s="184"/>
      <c r="AE54" s="184"/>
      <c r="AF54" s="184"/>
      <c r="AG54" s="184"/>
      <c r="AH54" s="184"/>
      <c r="AI54" s="184"/>
    </row>
    <row r="55" spans="22:35" s="1" customFormat="1" ht="12.75">
      <c r="V55" s="154"/>
      <c r="W55" s="169"/>
      <c r="X55" s="184"/>
      <c r="Y55" s="184"/>
      <c r="Z55" s="184"/>
      <c r="AA55" s="184"/>
      <c r="AB55" s="184"/>
      <c r="AC55" s="184"/>
      <c r="AD55" s="184"/>
      <c r="AE55" s="184"/>
      <c r="AF55" s="184"/>
      <c r="AG55" s="184"/>
      <c r="AH55" s="184"/>
      <c r="AI55" s="184"/>
    </row>
    <row r="56" spans="22:35" s="1" customFormat="1" ht="12.75">
      <c r="V56" s="154"/>
      <c r="W56" s="169"/>
      <c r="X56" s="184"/>
      <c r="Y56" s="184"/>
      <c r="Z56" s="184"/>
      <c r="AA56" s="184"/>
      <c r="AB56" s="184"/>
      <c r="AC56" s="184"/>
      <c r="AD56" s="184"/>
      <c r="AE56" s="184"/>
      <c r="AF56" s="184"/>
      <c r="AG56" s="184"/>
      <c r="AH56" s="184"/>
      <c r="AI56" s="184"/>
    </row>
    <row r="57" spans="22:35" s="1" customFormat="1" ht="12.75">
      <c r="V57" s="154"/>
      <c r="W57" s="169"/>
      <c r="X57" s="184"/>
      <c r="Y57" s="184"/>
      <c r="Z57" s="184"/>
      <c r="AA57" s="184"/>
      <c r="AB57" s="184"/>
      <c r="AC57" s="184"/>
      <c r="AD57" s="184"/>
      <c r="AE57" s="184"/>
      <c r="AF57" s="184"/>
      <c r="AG57" s="184"/>
      <c r="AH57" s="184"/>
      <c r="AI57" s="184"/>
    </row>
    <row r="58" spans="22:35" s="1" customFormat="1" ht="12.75">
      <c r="V58" s="154"/>
      <c r="W58" s="169"/>
      <c r="X58" s="184"/>
      <c r="Y58" s="184"/>
      <c r="Z58" s="184"/>
      <c r="AA58" s="184"/>
      <c r="AB58" s="184"/>
      <c r="AC58" s="184"/>
      <c r="AD58" s="184"/>
      <c r="AE58" s="184"/>
      <c r="AF58" s="184"/>
      <c r="AG58" s="184"/>
      <c r="AH58" s="184"/>
      <c r="AI58" s="184"/>
    </row>
    <row r="59" spans="22:35" s="1" customFormat="1" ht="12.75">
      <c r="V59" s="154"/>
      <c r="W59" s="169"/>
      <c r="X59" s="184"/>
      <c r="Y59" s="184"/>
      <c r="Z59" s="184"/>
      <c r="AA59" s="184"/>
      <c r="AB59" s="184"/>
      <c r="AC59" s="184"/>
      <c r="AD59" s="184"/>
      <c r="AE59" s="184"/>
      <c r="AF59" s="184"/>
      <c r="AG59" s="184"/>
      <c r="AH59" s="184"/>
      <c r="AI59" s="184"/>
    </row>
    <row r="60" ht="12.75"/>
    <row r="61" ht="12.75"/>
    <row r="62" ht="12.75"/>
    <row r="63" ht="12.75"/>
    <row r="64" ht="12.75"/>
    <row r="65" ht="12.75"/>
    <row r="66" ht="12.75"/>
    <row r="67" ht="12.75"/>
    <row r="68" ht="12.75"/>
    <row r="69" ht="12.75"/>
    <row r="70" ht="12.75">
      <c r="L70" s="91"/>
    </row>
    <row r="71" ht="12.75"/>
    <row r="72" ht="12.75"/>
    <row r="73" ht="12.75" customHeight="1"/>
    <row r="74" ht="12.75"/>
    <row r="75" ht="12.75"/>
    <row r="76" ht="12.75"/>
    <row r="77" ht="12.75"/>
    <row r="78" ht="12.75"/>
    <row r="79" ht="12.75"/>
    <row r="80" spans="2:3" ht="12.75">
      <c r="B80" s="262"/>
      <c r="C80" s="262"/>
    </row>
    <row r="81" spans="2:3" ht="12.75">
      <c r="B81" s="262"/>
      <c r="C81" s="262"/>
    </row>
    <row r="82" spans="2:3" ht="12.75">
      <c r="B82" s="262"/>
      <c r="C82" s="262"/>
    </row>
    <row r="83" spans="2:3" ht="12.75">
      <c r="B83" s="262"/>
      <c r="C83" s="262"/>
    </row>
    <row r="84" spans="2:23" s="186" customFormat="1" ht="12.75">
      <c r="B84" s="320" t="s">
        <v>97</v>
      </c>
      <c r="C84" s="320"/>
      <c r="I84" s="187"/>
      <c r="W84" s="92"/>
    </row>
    <row r="85" spans="2:3" ht="12.75">
      <c r="B85" s="262" t="s">
        <v>69</v>
      </c>
      <c r="C85" s="262"/>
    </row>
    <row r="86" spans="2:23" s="186" customFormat="1" ht="12.75">
      <c r="B86" s="320" t="s">
        <v>70</v>
      </c>
      <c r="C86" s="320"/>
      <c r="I86" s="187"/>
      <c r="W86" s="92"/>
    </row>
    <row r="87" spans="2:3" ht="12.75">
      <c r="B87" s="262" t="s">
        <v>96</v>
      </c>
      <c r="C87" s="262"/>
    </row>
    <row r="88" spans="2:23" s="186" customFormat="1" ht="12.75">
      <c r="B88" s="322" t="s">
        <v>139</v>
      </c>
      <c r="C88" s="322"/>
      <c r="I88" s="187"/>
      <c r="W88" s="92"/>
    </row>
    <row r="89" spans="2:3" ht="12.75">
      <c r="B89" s="262"/>
      <c r="C89" s="262"/>
    </row>
    <row r="90" spans="2:3" ht="12.75">
      <c r="B90" s="262"/>
      <c r="C90" s="262"/>
    </row>
    <row r="92" spans="2:3" ht="12.75" customHeight="1">
      <c r="B92" s="22"/>
      <c r="C92" s="22"/>
    </row>
    <row r="94" spans="2:3" ht="12.75">
      <c r="B94" s="22"/>
      <c r="C94" s="22"/>
    </row>
  </sheetData>
  <sheetProtection/>
  <mergeCells count="36">
    <mergeCell ref="B24:C24"/>
    <mergeCell ref="B25:C25"/>
    <mergeCell ref="B20:C20"/>
    <mergeCell ref="B88:C88"/>
    <mergeCell ref="B35:C35"/>
    <mergeCell ref="B43:M43"/>
    <mergeCell ref="B38:K38"/>
    <mergeCell ref="B86:C86"/>
    <mergeCell ref="B41:K41"/>
    <mergeCell ref="B33:C33"/>
    <mergeCell ref="B84:C84"/>
    <mergeCell ref="B29:C29"/>
    <mergeCell ref="B34:C34"/>
    <mergeCell ref="B31:C31"/>
    <mergeCell ref="B30:C30"/>
    <mergeCell ref="B40:K40"/>
    <mergeCell ref="B39:K39"/>
    <mergeCell ref="B3:H3"/>
    <mergeCell ref="B15:C15"/>
    <mergeCell ref="B5:K5"/>
    <mergeCell ref="B11:C11"/>
    <mergeCell ref="I8:K8"/>
    <mergeCell ref="E8:H8"/>
    <mergeCell ref="D8:D9"/>
    <mergeCell ref="B8:C9"/>
    <mergeCell ref="B13:C13"/>
    <mergeCell ref="B23:C23"/>
    <mergeCell ref="B14:C14"/>
    <mergeCell ref="B28:C28"/>
    <mergeCell ref="B17:C17"/>
    <mergeCell ref="B18:C18"/>
    <mergeCell ref="B19:C19"/>
    <mergeCell ref="B26:C26"/>
    <mergeCell ref="B27:C27"/>
    <mergeCell ref="B21:C21"/>
    <mergeCell ref="B22:C22"/>
  </mergeCells>
  <conditionalFormatting sqref="D34:K35 D14:K32">
    <cfRule type="expression" priority="1" dxfId="0" stopIfTrue="1">
      <formula>AND(Z14&gt;=500,Z14&lt;=1225)</formula>
    </cfRule>
  </conditionalFormatting>
  <hyperlinks>
    <hyperlink ref="K1" location="Índice!B17" display="ÍNDICE"/>
    <hyperlink ref="K49" location="Índice!A17" display="ÍNDICE"/>
  </hyperlinks>
  <printOptions/>
  <pageMargins left="0.3937007874015748" right="0.3937007874015748" top="0.3937007874015748" bottom="0.3937007874015748" header="0" footer="0"/>
  <pageSetup horizontalDpi="600" verticalDpi="600" orientation="landscape" paperSize="9" scale="57" r:id="rId2"/>
  <drawing r:id="rId1"/>
</worksheet>
</file>

<file path=xl/worksheets/sheet7.xml><?xml version="1.0" encoding="utf-8"?>
<worksheet xmlns="http://schemas.openxmlformats.org/spreadsheetml/2006/main" xmlns:r="http://schemas.openxmlformats.org/officeDocument/2006/relationships">
  <sheetPr codeName="Hoja16"/>
  <dimension ref="B1:AP63"/>
  <sheetViews>
    <sheetView zoomScale="80" zoomScaleNormal="80" zoomScalePageLayoutView="0" workbookViewId="0" topLeftCell="A1">
      <selection activeCell="K1" sqref="K1"/>
    </sheetView>
  </sheetViews>
  <sheetFormatPr defaultColWidth="11.421875" defaultRowHeight="12.75"/>
  <cols>
    <col min="1" max="1" width="2.7109375" style="2" customWidth="1"/>
    <col min="2" max="2" width="23.57421875" style="2" customWidth="1"/>
    <col min="3" max="3" width="12.140625" style="2" customWidth="1"/>
    <col min="4" max="4" width="11.57421875" style="2" customWidth="1"/>
    <col min="5" max="8" width="11.421875" style="2" customWidth="1"/>
    <col min="9" max="9" width="12.57421875" style="5" customWidth="1"/>
    <col min="10" max="11" width="12.57421875" style="2" customWidth="1"/>
    <col min="12" max="12" width="13.421875" style="2" customWidth="1"/>
    <col min="13" max="13" width="10.421875" style="2" customWidth="1"/>
    <col min="14" max="23" width="11.421875" style="2" customWidth="1"/>
    <col min="24" max="26" width="7.57421875" style="223" customWidth="1"/>
    <col min="27" max="27" width="11.421875" style="223" customWidth="1"/>
    <col min="28" max="28" width="3.00390625" style="223" customWidth="1"/>
    <col min="29" max="29" width="27.00390625" style="223" customWidth="1"/>
    <col min="30" max="31" width="12.28125" style="223" customWidth="1"/>
    <col min="32" max="42" width="11.421875" style="223" customWidth="1"/>
    <col min="43" max="16384" width="11.421875" style="2" customWidth="1"/>
  </cols>
  <sheetData>
    <row r="1" spans="2:11" ht="37.5" customHeight="1">
      <c r="B1" s="138"/>
      <c r="K1" s="196" t="s">
        <v>138</v>
      </c>
    </row>
    <row r="2" ht="15" customHeight="1"/>
    <row r="3" spans="2:42" s="144" customFormat="1" ht="18.75" customHeight="1" thickBot="1">
      <c r="B3" s="295" t="s">
        <v>77</v>
      </c>
      <c r="C3" s="295"/>
      <c r="D3" s="295"/>
      <c r="E3" s="295"/>
      <c r="F3" s="295"/>
      <c r="G3" s="295"/>
      <c r="H3" s="295"/>
      <c r="I3" s="143"/>
      <c r="J3" s="143"/>
      <c r="K3" s="143"/>
      <c r="X3" s="224"/>
      <c r="Y3" s="224"/>
      <c r="Z3" s="224"/>
      <c r="AA3" s="224"/>
      <c r="AB3" s="224"/>
      <c r="AC3" s="224"/>
      <c r="AD3" s="224"/>
      <c r="AE3" s="224"/>
      <c r="AF3" s="224"/>
      <c r="AG3" s="224"/>
      <c r="AH3" s="224"/>
      <c r="AI3" s="224"/>
      <c r="AJ3" s="224"/>
      <c r="AK3" s="224"/>
      <c r="AL3" s="224"/>
      <c r="AM3" s="224"/>
      <c r="AN3" s="224"/>
      <c r="AO3" s="224"/>
      <c r="AP3" s="224"/>
    </row>
    <row r="4" spans="2:14" ht="12.75" customHeight="1">
      <c r="B4" s="15"/>
      <c r="N4" s="5"/>
    </row>
    <row r="5" spans="2:16" ht="31.5" customHeight="1">
      <c r="B5" s="326" t="s">
        <v>189</v>
      </c>
      <c r="C5" s="326"/>
      <c r="D5" s="326"/>
      <c r="E5" s="326"/>
      <c r="F5" s="326"/>
      <c r="G5" s="326"/>
      <c r="H5" s="326"/>
      <c r="I5" s="326"/>
      <c r="J5" s="326"/>
      <c r="K5" s="326"/>
      <c r="L5" s="144"/>
      <c r="M5" s="33"/>
      <c r="N5" s="10"/>
      <c r="O5" s="10"/>
      <c r="P5" s="5"/>
    </row>
    <row r="6" spans="2:16" ht="10.5" customHeight="1">
      <c r="B6" s="95"/>
      <c r="C6" s="95"/>
      <c r="D6" s="95"/>
      <c r="E6" s="95"/>
      <c r="F6" s="95"/>
      <c r="G6" s="95"/>
      <c r="H6" s="95"/>
      <c r="I6" s="95"/>
      <c r="J6" s="95"/>
      <c r="K6" s="95"/>
      <c r="L6" s="116"/>
      <c r="M6" s="33"/>
      <c r="N6" s="10"/>
      <c r="O6" s="10"/>
      <c r="P6" s="5"/>
    </row>
    <row r="7" spans="3:16" ht="12.75" customHeight="1">
      <c r="C7" s="97"/>
      <c r="D7" s="97"/>
      <c r="E7" s="97"/>
      <c r="F7" s="97"/>
      <c r="G7" s="97"/>
      <c r="H7" s="97"/>
      <c r="I7" s="97"/>
      <c r="J7" s="97"/>
      <c r="K7" s="97"/>
      <c r="L7" s="97"/>
      <c r="M7" s="33"/>
      <c r="N7" s="10"/>
      <c r="O7" s="10"/>
      <c r="P7" s="5"/>
    </row>
    <row r="8" spans="2:42" s="123" customFormat="1" ht="12.75">
      <c r="B8" s="316"/>
      <c r="C8" s="317"/>
      <c r="D8" s="327" t="s">
        <v>104</v>
      </c>
      <c r="E8" s="311" t="s">
        <v>145</v>
      </c>
      <c r="F8" s="312"/>
      <c r="G8" s="312"/>
      <c r="H8" s="313"/>
      <c r="I8" s="311" t="s">
        <v>121</v>
      </c>
      <c r="J8" s="312"/>
      <c r="K8" s="313"/>
      <c r="M8" s="130"/>
      <c r="N8" s="130"/>
      <c r="O8" s="122"/>
      <c r="X8" s="225"/>
      <c r="Y8" s="225"/>
      <c r="Z8" s="225"/>
      <c r="AA8" s="225"/>
      <c r="AB8" s="225"/>
      <c r="AC8" s="225"/>
      <c r="AD8" s="225"/>
      <c r="AE8" s="225"/>
      <c r="AF8" s="225"/>
      <c r="AG8" s="225"/>
      <c r="AH8" s="225"/>
      <c r="AI8" s="225"/>
      <c r="AJ8" s="225"/>
      <c r="AK8" s="225"/>
      <c r="AL8" s="225"/>
      <c r="AM8" s="225"/>
      <c r="AN8" s="225"/>
      <c r="AO8" s="225"/>
      <c r="AP8" s="225"/>
    </row>
    <row r="9" spans="2:42" s="123" customFormat="1" ht="25.5">
      <c r="B9" s="318"/>
      <c r="C9" s="319"/>
      <c r="D9" s="328"/>
      <c r="E9" s="131" t="s">
        <v>106</v>
      </c>
      <c r="F9" s="131" t="s">
        <v>107</v>
      </c>
      <c r="G9" s="131" t="s">
        <v>108</v>
      </c>
      <c r="H9" s="131" t="s">
        <v>103</v>
      </c>
      <c r="I9" s="115" t="s">
        <v>95</v>
      </c>
      <c r="J9" s="115" t="s">
        <v>180</v>
      </c>
      <c r="K9" s="115" t="s">
        <v>147</v>
      </c>
      <c r="M9" s="130"/>
      <c r="N9" s="130"/>
      <c r="O9" s="122"/>
      <c r="X9" s="225"/>
      <c r="Y9" s="225"/>
      <c r="Z9" s="225"/>
      <c r="AA9" s="225"/>
      <c r="AB9" s="225"/>
      <c r="AC9" s="225"/>
      <c r="AD9" s="225"/>
      <c r="AE9" s="225"/>
      <c r="AF9" s="225"/>
      <c r="AG9" s="225"/>
      <c r="AH9" s="225"/>
      <c r="AI9" s="225"/>
      <c r="AJ9" s="225"/>
      <c r="AK9" s="225"/>
      <c r="AL9" s="225"/>
      <c r="AM9" s="225"/>
      <c r="AN9" s="225"/>
      <c r="AO9" s="225"/>
      <c r="AP9" s="225"/>
    </row>
    <row r="10" spans="2:38" ht="12.75" customHeight="1">
      <c r="B10" s="42"/>
      <c r="C10" s="5"/>
      <c r="D10" s="8"/>
      <c r="E10" s="8"/>
      <c r="F10" s="8"/>
      <c r="G10" s="8"/>
      <c r="H10" s="8"/>
      <c r="I10" s="72"/>
      <c r="J10" s="8"/>
      <c r="K10" s="8"/>
      <c r="M10" s="10"/>
      <c r="N10" s="10"/>
      <c r="O10" s="5"/>
      <c r="AC10" s="227"/>
      <c r="AD10" s="227" t="s">
        <v>104</v>
      </c>
      <c r="AE10" s="227"/>
      <c r="AF10" s="227" t="s">
        <v>106</v>
      </c>
      <c r="AG10" s="227" t="s">
        <v>107</v>
      </c>
      <c r="AH10" s="227" t="s">
        <v>108</v>
      </c>
      <c r="AI10" s="227" t="s">
        <v>103</v>
      </c>
      <c r="AJ10" s="228" t="s">
        <v>86</v>
      </c>
      <c r="AK10" s="227" t="s">
        <v>109</v>
      </c>
      <c r="AL10" s="227" t="s">
        <v>179</v>
      </c>
    </row>
    <row r="11" spans="2:40" ht="12.75" customHeight="1">
      <c r="B11" s="310" t="s">
        <v>104</v>
      </c>
      <c r="C11" s="310"/>
      <c r="D11" s="117">
        <v>307.7045052087526</v>
      </c>
      <c r="E11" s="117">
        <v>247.0282730245801</v>
      </c>
      <c r="F11" s="117">
        <v>311.9064108966273</v>
      </c>
      <c r="G11" s="117">
        <v>328.842764588135</v>
      </c>
      <c r="H11" s="117">
        <v>267.3102345415777</v>
      </c>
      <c r="I11" s="117">
        <v>312.35176196930826</v>
      </c>
      <c r="J11" s="117">
        <v>276.32899869961244</v>
      </c>
      <c r="K11" s="117">
        <v>270.61904761904765</v>
      </c>
      <c r="M11" s="8"/>
      <c r="N11" s="8"/>
      <c r="O11" s="8"/>
      <c r="AC11" s="232" t="s">
        <v>105</v>
      </c>
      <c r="AD11" s="232"/>
      <c r="AE11" s="229">
        <v>3134150</v>
      </c>
      <c r="AF11" s="229">
        <v>473950</v>
      </c>
      <c r="AG11" s="229">
        <v>1451825</v>
      </c>
      <c r="AH11" s="229">
        <v>1161475</v>
      </c>
      <c r="AI11" s="229">
        <v>46900</v>
      </c>
      <c r="AJ11" s="229">
        <v>2729900</v>
      </c>
      <c r="AK11" s="229">
        <v>403725</v>
      </c>
      <c r="AL11" s="229">
        <v>525</v>
      </c>
      <c r="AM11" s="227"/>
      <c r="AN11" s="226"/>
    </row>
    <row r="12" spans="2:40" ht="12.75" customHeight="1">
      <c r="B12" s="73"/>
      <c r="C12" s="73"/>
      <c r="D12" s="76"/>
      <c r="E12" s="76"/>
      <c r="F12" s="76"/>
      <c r="G12" s="76"/>
      <c r="H12" s="76"/>
      <c r="I12" s="76"/>
      <c r="J12" s="76"/>
      <c r="K12" s="76"/>
      <c r="M12" s="8"/>
      <c r="N12" s="8"/>
      <c r="O12" s="8"/>
      <c r="AC12" s="226"/>
      <c r="AD12" s="226"/>
      <c r="AE12" s="226"/>
      <c r="AF12" s="226"/>
      <c r="AG12" s="226"/>
      <c r="AH12" s="226"/>
      <c r="AI12" s="226"/>
      <c r="AJ12" s="226"/>
      <c r="AK12" s="226"/>
      <c r="AL12" s="226"/>
      <c r="AM12" s="229"/>
      <c r="AN12" s="226"/>
    </row>
    <row r="13" spans="2:40" ht="12.75" customHeight="1">
      <c r="B13" s="291" t="s">
        <v>141</v>
      </c>
      <c r="C13" s="291"/>
      <c r="D13" s="117"/>
      <c r="E13" s="117"/>
      <c r="F13" s="117"/>
      <c r="G13" s="117"/>
      <c r="H13" s="117"/>
      <c r="I13" s="117"/>
      <c r="J13" s="117"/>
      <c r="K13" s="117"/>
      <c r="M13" s="8"/>
      <c r="N13" s="8"/>
      <c r="O13" s="8"/>
      <c r="AC13" s="232" t="s">
        <v>141</v>
      </c>
      <c r="AD13" s="232"/>
      <c r="AE13" s="226"/>
      <c r="AF13" s="226"/>
      <c r="AG13" s="226"/>
      <c r="AH13" s="226"/>
      <c r="AI13" s="226"/>
      <c r="AJ13" s="226"/>
      <c r="AK13" s="226"/>
      <c r="AL13" s="226"/>
      <c r="AM13" s="229"/>
      <c r="AN13" s="226"/>
    </row>
    <row r="14" spans="2:40" ht="12.75" customHeight="1">
      <c r="B14" s="307" t="s">
        <v>129</v>
      </c>
      <c r="C14" s="307"/>
      <c r="D14" s="76">
        <v>307.97531402244596</v>
      </c>
      <c r="E14" s="76">
        <v>243.38454794520536</v>
      </c>
      <c r="F14" s="76">
        <v>311.95310747901596</v>
      </c>
      <c r="G14" s="76">
        <v>328.9887722427146</v>
      </c>
      <c r="H14" s="76">
        <v>262.87279843444225</v>
      </c>
      <c r="I14" s="76">
        <v>313.88550184560626</v>
      </c>
      <c r="J14" s="76">
        <v>264.0644272405195</v>
      </c>
      <c r="K14" s="76" t="s">
        <v>185</v>
      </c>
      <c r="M14" s="8"/>
      <c r="N14" s="8"/>
      <c r="O14" s="5"/>
      <c r="AC14" s="233" t="s">
        <v>129</v>
      </c>
      <c r="AD14" s="233"/>
      <c r="AE14" s="229">
        <v>1606175</v>
      </c>
      <c r="AF14" s="229">
        <v>228125</v>
      </c>
      <c r="AG14" s="229">
        <v>735725</v>
      </c>
      <c r="AH14" s="229">
        <v>616775</v>
      </c>
      <c r="AI14" s="229">
        <v>25550</v>
      </c>
      <c r="AJ14" s="229">
        <v>1415525</v>
      </c>
      <c r="AK14" s="229">
        <v>190525</v>
      </c>
      <c r="AL14" s="229">
        <v>125</v>
      </c>
      <c r="AM14" s="229"/>
      <c r="AN14" s="226"/>
    </row>
    <row r="15" spans="2:40" ht="12.75" customHeight="1">
      <c r="B15" s="307" t="s">
        <v>130</v>
      </c>
      <c r="C15" s="307"/>
      <c r="D15" s="76">
        <v>307.5066703294824</v>
      </c>
      <c r="E15" s="76">
        <v>248.99427298759204</v>
      </c>
      <c r="F15" s="76">
        <v>312.2911982248502</v>
      </c>
      <c r="G15" s="76">
        <v>329.0175647940413</v>
      </c>
      <c r="H15" s="76">
        <v>273.07776427703516</v>
      </c>
      <c r="I15" s="76">
        <v>310.8139437295206</v>
      </c>
      <c r="J15" s="76">
        <v>287.3761456678478</v>
      </c>
      <c r="K15" s="76" t="s">
        <v>185</v>
      </c>
      <c r="M15" s="8"/>
      <c r="N15" s="8"/>
      <c r="O15" s="5"/>
      <c r="AC15" s="233" t="s">
        <v>130</v>
      </c>
      <c r="AD15" s="233"/>
      <c r="AE15" s="229">
        <v>1456075</v>
      </c>
      <c r="AF15" s="229">
        <v>235725</v>
      </c>
      <c r="AG15" s="229">
        <v>676000</v>
      </c>
      <c r="AH15" s="229">
        <v>523775</v>
      </c>
      <c r="AI15" s="229">
        <v>20575</v>
      </c>
      <c r="AJ15" s="229">
        <v>1251100</v>
      </c>
      <c r="AK15" s="229">
        <v>204575</v>
      </c>
      <c r="AL15" s="229">
        <v>400</v>
      </c>
      <c r="AM15" s="229"/>
      <c r="AN15" s="226"/>
    </row>
    <row r="16" spans="2:40" ht="11.25" customHeight="1">
      <c r="B16" s="82"/>
      <c r="C16" s="36"/>
      <c r="D16" s="76"/>
      <c r="E16" s="76"/>
      <c r="F16" s="76"/>
      <c r="G16" s="76"/>
      <c r="H16" s="76"/>
      <c r="I16" s="76"/>
      <c r="J16" s="76"/>
      <c r="K16" s="76"/>
      <c r="M16" s="8"/>
      <c r="N16" s="8"/>
      <c r="O16" s="5"/>
      <c r="AC16" s="230"/>
      <c r="AD16" s="231"/>
      <c r="AE16" s="226"/>
      <c r="AF16" s="226"/>
      <c r="AG16" s="226"/>
      <c r="AH16" s="226"/>
      <c r="AI16" s="226"/>
      <c r="AJ16" s="226"/>
      <c r="AK16" s="226"/>
      <c r="AL16" s="226"/>
      <c r="AM16" s="229"/>
      <c r="AN16" s="226"/>
    </row>
    <row r="17" spans="2:40" ht="12.75" customHeight="1">
      <c r="B17" s="306" t="s">
        <v>49</v>
      </c>
      <c r="C17" s="306" t="s">
        <v>66</v>
      </c>
      <c r="D17" s="76"/>
      <c r="E17" s="76"/>
      <c r="F17" s="76"/>
      <c r="G17" s="76"/>
      <c r="H17" s="76"/>
      <c r="I17" s="76"/>
      <c r="J17" s="76"/>
      <c r="K17" s="76"/>
      <c r="M17" s="8"/>
      <c r="N17" s="8"/>
      <c r="O17" s="5"/>
      <c r="AC17" s="234" t="s">
        <v>57</v>
      </c>
      <c r="AD17" s="234"/>
      <c r="AE17" s="226"/>
      <c r="AF17" s="226"/>
      <c r="AG17" s="226"/>
      <c r="AH17" s="226"/>
      <c r="AI17" s="226"/>
      <c r="AJ17" s="226"/>
      <c r="AK17" s="226"/>
      <c r="AL17" s="226"/>
      <c r="AM17" s="229"/>
      <c r="AN17" s="226"/>
    </row>
    <row r="18" spans="2:40" ht="12.75" customHeight="1">
      <c r="B18" s="308" t="s">
        <v>66</v>
      </c>
      <c r="C18" s="308"/>
      <c r="D18" s="76">
        <v>303.8468167558558</v>
      </c>
      <c r="E18" s="76">
        <v>241.70158543746197</v>
      </c>
      <c r="F18" s="76">
        <v>309.8093427910803</v>
      </c>
      <c r="G18" s="76">
        <v>325.0286064568866</v>
      </c>
      <c r="H18" s="76">
        <v>239.183848797251</v>
      </c>
      <c r="I18" s="76">
        <v>309.57514988197187</v>
      </c>
      <c r="J18" s="76">
        <v>260.4288202691995</v>
      </c>
      <c r="K18" s="76" t="s">
        <v>185</v>
      </c>
      <c r="M18" s="8"/>
      <c r="N18" s="8"/>
      <c r="O18" s="5"/>
      <c r="AC18" s="235" t="s">
        <v>66</v>
      </c>
      <c r="AD18" s="235"/>
      <c r="AE18" s="229">
        <v>1354750</v>
      </c>
      <c r="AF18" s="229">
        <v>212875</v>
      </c>
      <c r="AG18" s="229">
        <v>637925</v>
      </c>
      <c r="AH18" s="229">
        <v>489400</v>
      </c>
      <c r="AI18" s="229">
        <v>14550</v>
      </c>
      <c r="AJ18" s="229">
        <v>1196775</v>
      </c>
      <c r="AK18" s="229">
        <v>157875</v>
      </c>
      <c r="AL18" s="229">
        <v>100</v>
      </c>
      <c r="AM18" s="229"/>
      <c r="AN18" s="226"/>
    </row>
    <row r="19" spans="2:40" ht="12.75" customHeight="1">
      <c r="B19" s="308" t="s">
        <v>83</v>
      </c>
      <c r="C19" s="308"/>
      <c r="D19" s="76">
        <v>305.53699797160243</v>
      </c>
      <c r="E19" s="76">
        <v>245.66709481550686</v>
      </c>
      <c r="F19" s="76">
        <v>311.9642918234675</v>
      </c>
      <c r="G19" s="76">
        <v>328.42610750147753</v>
      </c>
      <c r="H19" s="76">
        <v>246.09952606635085</v>
      </c>
      <c r="I19" s="76">
        <v>308.91465910880066</v>
      </c>
      <c r="J19" s="76">
        <v>274.57077814569544</v>
      </c>
      <c r="K19" s="76" t="s">
        <v>185</v>
      </c>
      <c r="M19" s="8"/>
      <c r="N19" s="8"/>
      <c r="O19" s="5"/>
      <c r="AC19" s="235" t="s">
        <v>83</v>
      </c>
      <c r="AD19" s="235"/>
      <c r="AE19" s="229">
        <v>1232500</v>
      </c>
      <c r="AF19" s="229">
        <v>214100</v>
      </c>
      <c r="AG19" s="229">
        <v>584600</v>
      </c>
      <c r="AH19" s="229">
        <v>423250</v>
      </c>
      <c r="AI19" s="229">
        <v>10550</v>
      </c>
      <c r="AJ19" s="229">
        <v>1111425</v>
      </c>
      <c r="AK19" s="229">
        <v>120800</v>
      </c>
      <c r="AL19" s="229">
        <v>275</v>
      </c>
      <c r="AM19" s="229"/>
      <c r="AN19" s="226"/>
    </row>
    <row r="20" spans="2:40" ht="12.75" customHeight="1">
      <c r="B20" s="306" t="s">
        <v>55</v>
      </c>
      <c r="C20" s="306"/>
      <c r="D20" s="76"/>
      <c r="E20" s="76"/>
      <c r="F20" s="76"/>
      <c r="G20" s="76"/>
      <c r="H20" s="76"/>
      <c r="I20" s="76"/>
      <c r="J20" s="76"/>
      <c r="K20" s="76"/>
      <c r="M20" s="8"/>
      <c r="N20" s="8"/>
      <c r="O20" s="5"/>
      <c r="AC20" s="236" t="s">
        <v>55</v>
      </c>
      <c r="AD20" s="234"/>
      <c r="AE20" s="226"/>
      <c r="AF20" s="226"/>
      <c r="AG20" s="226"/>
      <c r="AH20" s="226"/>
      <c r="AI20" s="226"/>
      <c r="AJ20" s="226"/>
      <c r="AK20" s="226"/>
      <c r="AL20" s="226"/>
      <c r="AM20" s="229"/>
      <c r="AN20" s="226"/>
    </row>
    <row r="21" spans="2:40" ht="12.75" customHeight="1">
      <c r="B21" s="308" t="s">
        <v>66</v>
      </c>
      <c r="C21" s="308"/>
      <c r="D21" s="76">
        <v>269.2714932126698</v>
      </c>
      <c r="E21" s="76">
        <v>202.2</v>
      </c>
      <c r="F21" s="76">
        <v>260.18</v>
      </c>
      <c r="G21" s="76">
        <v>305.287356321839</v>
      </c>
      <c r="H21" s="76" t="s">
        <v>185</v>
      </c>
      <c r="I21" s="76">
        <v>256.8983050847457</v>
      </c>
      <c r="J21" s="76">
        <v>273.2111801242236</v>
      </c>
      <c r="K21" s="76" t="s">
        <v>185</v>
      </c>
      <c r="M21" s="8"/>
      <c r="N21" s="8"/>
      <c r="O21" s="5"/>
      <c r="AC21" s="235" t="s">
        <v>66</v>
      </c>
      <c r="AD21" s="235"/>
      <c r="AE21" s="229">
        <v>5525</v>
      </c>
      <c r="AF21" s="229">
        <v>750</v>
      </c>
      <c r="AG21" s="229">
        <v>2500</v>
      </c>
      <c r="AH21" s="229">
        <v>2175</v>
      </c>
      <c r="AI21" s="229">
        <v>100</v>
      </c>
      <c r="AJ21" s="229">
        <v>1475</v>
      </c>
      <c r="AK21" s="229">
        <v>4025</v>
      </c>
      <c r="AL21" s="229">
        <v>25</v>
      </c>
      <c r="AM21" s="229"/>
      <c r="AN21" s="226"/>
    </row>
    <row r="22" spans="2:40" ht="12.75" customHeight="1">
      <c r="B22" s="308" t="s">
        <v>83</v>
      </c>
      <c r="C22" s="308"/>
      <c r="D22" s="76">
        <v>308.65689865689876</v>
      </c>
      <c r="E22" s="76">
        <v>285.7396226415091</v>
      </c>
      <c r="F22" s="76">
        <v>308.909504837791</v>
      </c>
      <c r="G22" s="76">
        <v>317.6907396622018</v>
      </c>
      <c r="H22" s="76">
        <v>266.8021978021977</v>
      </c>
      <c r="I22" s="76">
        <v>314.2314308053173</v>
      </c>
      <c r="J22" s="76">
        <v>306.16002844950214</v>
      </c>
      <c r="K22" s="76" t="s">
        <v>185</v>
      </c>
      <c r="M22" s="8"/>
      <c r="N22" s="8"/>
      <c r="O22" s="5"/>
      <c r="AC22" s="235" t="s">
        <v>83</v>
      </c>
      <c r="AD22" s="235"/>
      <c r="AE22" s="229">
        <v>102375</v>
      </c>
      <c r="AF22" s="229">
        <v>13250</v>
      </c>
      <c r="AG22" s="229">
        <v>43925</v>
      </c>
      <c r="AH22" s="229">
        <v>42925</v>
      </c>
      <c r="AI22" s="229">
        <v>2275</v>
      </c>
      <c r="AJ22" s="229">
        <v>31975</v>
      </c>
      <c r="AK22" s="229">
        <v>70300</v>
      </c>
      <c r="AL22" s="229">
        <v>100</v>
      </c>
      <c r="AM22" s="229"/>
      <c r="AN22" s="226"/>
    </row>
    <row r="23" spans="2:40" ht="12.75">
      <c r="B23" s="306" t="s">
        <v>56</v>
      </c>
      <c r="C23" s="306"/>
      <c r="D23" s="76"/>
      <c r="E23" s="76"/>
      <c r="F23" s="76"/>
      <c r="G23" s="76"/>
      <c r="H23" s="76"/>
      <c r="I23" s="76"/>
      <c r="J23" s="76"/>
      <c r="K23" s="76"/>
      <c r="AC23" s="234" t="s">
        <v>56</v>
      </c>
      <c r="AD23" s="234"/>
      <c r="AE23" s="226"/>
      <c r="AF23" s="226"/>
      <c r="AG23" s="226"/>
      <c r="AH23" s="226"/>
      <c r="AI23" s="226"/>
      <c r="AJ23" s="226"/>
      <c r="AK23" s="226"/>
      <c r="AL23" s="226"/>
      <c r="AM23" s="229"/>
      <c r="AN23" s="226"/>
    </row>
    <row r="24" spans="2:40" ht="12.75">
      <c r="B24" s="308" t="s">
        <v>66</v>
      </c>
      <c r="C24" s="308"/>
      <c r="D24" s="76">
        <v>190.8056680161943</v>
      </c>
      <c r="E24" s="76">
        <v>133.3</v>
      </c>
      <c r="F24" s="76">
        <v>189.56666666666663</v>
      </c>
      <c r="G24" s="76">
        <v>226.26027397260276</v>
      </c>
      <c r="H24" s="76" t="s">
        <v>185</v>
      </c>
      <c r="I24" s="76">
        <v>214.86363636363637</v>
      </c>
      <c r="J24" s="76">
        <v>171.4890510948905</v>
      </c>
      <c r="K24" s="76" t="s">
        <v>185</v>
      </c>
      <c r="AC24" s="235" t="s">
        <v>66</v>
      </c>
      <c r="AD24" s="235"/>
      <c r="AE24" s="229">
        <v>6175</v>
      </c>
      <c r="AF24" s="229">
        <v>1250</v>
      </c>
      <c r="AG24" s="229">
        <v>3000</v>
      </c>
      <c r="AH24" s="229">
        <v>1825</v>
      </c>
      <c r="AI24" s="229">
        <v>100</v>
      </c>
      <c r="AJ24" s="229">
        <v>2750</v>
      </c>
      <c r="AK24" s="229">
        <v>3425</v>
      </c>
      <c r="AL24" s="229">
        <v>0</v>
      </c>
      <c r="AM24" s="229"/>
      <c r="AN24" s="226"/>
    </row>
    <row r="25" spans="2:38" ht="12.75">
      <c r="B25" s="308" t="s">
        <v>83</v>
      </c>
      <c r="C25" s="308"/>
      <c r="D25" s="76">
        <v>233.44642857142858</v>
      </c>
      <c r="E25" s="76" t="s">
        <v>185</v>
      </c>
      <c r="F25" s="76">
        <v>193.7826086956522</v>
      </c>
      <c r="G25" s="76">
        <v>309.05</v>
      </c>
      <c r="H25" s="76" t="s">
        <v>185</v>
      </c>
      <c r="I25" s="76">
        <v>252.73529411764702</v>
      </c>
      <c r="J25" s="76">
        <v>203.63636363636365</v>
      </c>
      <c r="K25" s="76" t="s">
        <v>185</v>
      </c>
      <c r="AC25" s="235" t="s">
        <v>83</v>
      </c>
      <c r="AD25" s="235"/>
      <c r="AE25" s="229">
        <v>1400</v>
      </c>
      <c r="AF25" s="229">
        <v>250</v>
      </c>
      <c r="AG25" s="229">
        <v>575</v>
      </c>
      <c r="AH25" s="229">
        <v>500</v>
      </c>
      <c r="AI25" s="229">
        <v>75</v>
      </c>
      <c r="AJ25" s="229">
        <v>850</v>
      </c>
      <c r="AK25" s="229">
        <v>550</v>
      </c>
      <c r="AL25" s="229">
        <v>0</v>
      </c>
    </row>
    <row r="26" spans="2:30" ht="12.75" customHeight="1">
      <c r="B26" s="306" t="s">
        <v>98</v>
      </c>
      <c r="C26" s="306"/>
      <c r="D26" s="76"/>
      <c r="E26" s="76"/>
      <c r="F26" s="76"/>
      <c r="G26" s="76"/>
      <c r="H26" s="76"/>
      <c r="I26" s="76"/>
      <c r="J26" s="76"/>
      <c r="K26" s="76"/>
      <c r="M26" s="8"/>
      <c r="N26" s="8"/>
      <c r="O26" s="5"/>
      <c r="AC26" s="236" t="s">
        <v>98</v>
      </c>
      <c r="AD26" s="234"/>
    </row>
    <row r="27" spans="2:38" ht="12.75" customHeight="1">
      <c r="B27" s="308" t="s">
        <v>66</v>
      </c>
      <c r="C27" s="308"/>
      <c r="D27" s="76">
        <v>335.45793205630133</v>
      </c>
      <c r="E27" s="76">
        <v>284.58095238095206</v>
      </c>
      <c r="F27" s="76">
        <v>332.3120879120869</v>
      </c>
      <c r="G27" s="76">
        <v>346.94355170993043</v>
      </c>
      <c r="H27" s="76">
        <v>294.55116279069784</v>
      </c>
      <c r="I27" s="76">
        <v>339.91389316593524</v>
      </c>
      <c r="J27" s="76">
        <v>298.0606361829026</v>
      </c>
      <c r="K27" s="76" t="s">
        <v>185</v>
      </c>
      <c r="M27" s="8"/>
      <c r="N27" s="8"/>
      <c r="O27" s="5"/>
      <c r="AC27" s="235" t="s">
        <v>66</v>
      </c>
      <c r="AD27" s="235"/>
      <c r="AE27" s="229">
        <v>236225</v>
      </c>
      <c r="AF27" s="229">
        <v>13125</v>
      </c>
      <c r="AG27" s="229">
        <v>91000</v>
      </c>
      <c r="AH27" s="229">
        <v>121350</v>
      </c>
      <c r="AI27" s="229">
        <v>10750</v>
      </c>
      <c r="AJ27" s="229">
        <v>211075</v>
      </c>
      <c r="AK27" s="229">
        <v>25150</v>
      </c>
      <c r="AL27" s="229">
        <v>0</v>
      </c>
    </row>
    <row r="28" spans="2:38" ht="12.75" customHeight="1">
      <c r="B28" s="308" t="s">
        <v>83</v>
      </c>
      <c r="C28" s="308"/>
      <c r="D28" s="76">
        <v>327.74879530693534</v>
      </c>
      <c r="E28" s="76">
        <v>278.0646153846153</v>
      </c>
      <c r="F28" s="76">
        <v>321.1475321888409</v>
      </c>
      <c r="G28" s="76">
        <v>342.1690821256043</v>
      </c>
      <c r="H28" s="76">
        <v>313.472312703583</v>
      </c>
      <c r="I28" s="76">
        <v>330.12690951821423</v>
      </c>
      <c r="J28" s="76">
        <v>308.4545454545454</v>
      </c>
      <c r="K28" s="76" t="s">
        <v>185</v>
      </c>
      <c r="M28" s="8"/>
      <c r="N28" s="8"/>
      <c r="O28" s="5"/>
      <c r="AC28" s="235" t="s">
        <v>83</v>
      </c>
      <c r="AD28" s="235"/>
      <c r="AE28" s="229">
        <v>119325</v>
      </c>
      <c r="AF28" s="229">
        <v>8125</v>
      </c>
      <c r="AG28" s="229">
        <v>46600</v>
      </c>
      <c r="AH28" s="229">
        <v>56925</v>
      </c>
      <c r="AI28" s="229">
        <v>7675</v>
      </c>
      <c r="AJ28" s="229">
        <v>106375</v>
      </c>
      <c r="AK28" s="229">
        <v>12925</v>
      </c>
      <c r="AL28" s="229">
        <v>25</v>
      </c>
    </row>
    <row r="29" spans="2:30" ht="12.75" customHeight="1">
      <c r="B29" s="306" t="s">
        <v>128</v>
      </c>
      <c r="C29" s="306"/>
      <c r="D29" s="76" t="s">
        <v>185</v>
      </c>
      <c r="E29" s="76" t="s">
        <v>185</v>
      </c>
      <c r="F29" s="76" t="s">
        <v>185</v>
      </c>
      <c r="G29" s="76" t="s">
        <v>185</v>
      </c>
      <c r="H29" s="76" t="s">
        <v>185</v>
      </c>
      <c r="I29" s="76" t="s">
        <v>185</v>
      </c>
      <c r="J29" s="76" t="s">
        <v>185</v>
      </c>
      <c r="K29" s="76" t="s">
        <v>185</v>
      </c>
      <c r="M29" s="8"/>
      <c r="N29" s="8"/>
      <c r="O29" s="5"/>
      <c r="AC29" s="234" t="s">
        <v>58</v>
      </c>
      <c r="AD29" s="234"/>
    </row>
    <row r="30" spans="2:38" ht="12.75" customHeight="1">
      <c r="B30" s="308" t="s">
        <v>66</v>
      </c>
      <c r="C30" s="308"/>
      <c r="D30" s="76">
        <v>318.93571428571437</v>
      </c>
      <c r="E30" s="76" t="s">
        <v>185</v>
      </c>
      <c r="F30" s="76">
        <v>320.7884615384615</v>
      </c>
      <c r="G30" s="76">
        <v>328.16049382716056</v>
      </c>
      <c r="H30" s="76" t="s">
        <v>185</v>
      </c>
      <c r="I30" s="76">
        <v>319.95652173913055</v>
      </c>
      <c r="J30" s="76" t="s">
        <v>185</v>
      </c>
      <c r="K30" s="76" t="s">
        <v>185</v>
      </c>
      <c r="M30" s="8"/>
      <c r="N30" s="8"/>
      <c r="O30" s="5"/>
      <c r="AC30" s="235" t="s">
        <v>66</v>
      </c>
      <c r="AD30" s="235"/>
      <c r="AE30" s="229">
        <v>3500</v>
      </c>
      <c r="AF30" s="229">
        <v>125</v>
      </c>
      <c r="AG30" s="229">
        <v>1300</v>
      </c>
      <c r="AH30" s="229">
        <v>2025</v>
      </c>
      <c r="AI30" s="229">
        <v>50</v>
      </c>
      <c r="AJ30" s="229">
        <v>3450</v>
      </c>
      <c r="AK30" s="229">
        <v>50</v>
      </c>
      <c r="AL30" s="229">
        <v>0</v>
      </c>
    </row>
    <row r="31" spans="2:38" ht="12.75" customHeight="1">
      <c r="B31" s="308" t="s">
        <v>83</v>
      </c>
      <c r="C31" s="308"/>
      <c r="D31" s="76" t="s">
        <v>185</v>
      </c>
      <c r="E31" s="76" t="s">
        <v>185</v>
      </c>
      <c r="F31" s="76" t="s">
        <v>185</v>
      </c>
      <c r="G31" s="76" t="s">
        <v>185</v>
      </c>
      <c r="H31" s="76" t="s">
        <v>185</v>
      </c>
      <c r="I31" s="76" t="s">
        <v>185</v>
      </c>
      <c r="J31" s="76" t="s">
        <v>185</v>
      </c>
      <c r="K31" s="76" t="s">
        <v>185</v>
      </c>
      <c r="M31" s="8"/>
      <c r="N31" s="8"/>
      <c r="O31" s="5"/>
      <c r="AC31" s="235" t="s">
        <v>83</v>
      </c>
      <c r="AD31" s="235"/>
      <c r="AE31" s="229">
        <v>475</v>
      </c>
      <c r="AF31" s="229">
        <v>0</v>
      </c>
      <c r="AG31" s="229">
        <v>300</v>
      </c>
      <c r="AH31" s="229">
        <v>175</v>
      </c>
      <c r="AI31" s="229">
        <v>0</v>
      </c>
      <c r="AJ31" s="229">
        <v>475</v>
      </c>
      <c r="AK31" s="229">
        <v>0</v>
      </c>
      <c r="AL31" s="229">
        <v>0</v>
      </c>
    </row>
    <row r="32" spans="2:30" ht="12.75" customHeight="1">
      <c r="B32" s="203"/>
      <c r="C32" s="204"/>
      <c r="D32" s="76"/>
      <c r="E32" s="76"/>
      <c r="F32" s="76"/>
      <c r="G32" s="76"/>
      <c r="H32" s="76"/>
      <c r="I32" s="76"/>
      <c r="J32" s="76"/>
      <c r="K32" s="76"/>
      <c r="M32" s="8"/>
      <c r="N32" s="8"/>
      <c r="O32" s="5"/>
      <c r="AC32" s="237" t="s">
        <v>139</v>
      </c>
      <c r="AD32" s="237"/>
    </row>
    <row r="33" spans="2:15" ht="12.75" customHeight="1">
      <c r="B33" s="324" t="s">
        <v>139</v>
      </c>
      <c r="C33" s="324"/>
      <c r="D33" s="76"/>
      <c r="E33" s="76"/>
      <c r="F33" s="76"/>
      <c r="G33" s="76"/>
      <c r="H33" s="76"/>
      <c r="I33" s="76"/>
      <c r="J33" s="76"/>
      <c r="K33" s="76"/>
      <c r="M33" s="8"/>
      <c r="N33" s="8"/>
      <c r="O33" s="5"/>
    </row>
    <row r="34" spans="2:38" ht="12.75" customHeight="1">
      <c r="B34" s="310" t="s">
        <v>90</v>
      </c>
      <c r="C34" s="310"/>
      <c r="D34" s="76">
        <v>305.97648988518364</v>
      </c>
      <c r="E34" s="76">
        <v>283.5734597156398</v>
      </c>
      <c r="F34" s="76">
        <v>304.1968348170126</v>
      </c>
      <c r="G34" s="76">
        <v>319.4376068376067</v>
      </c>
      <c r="H34" s="76">
        <v>244.68181818181822</v>
      </c>
      <c r="I34" s="76">
        <v>309.86708074534187</v>
      </c>
      <c r="J34" s="76">
        <v>277.37442922374424</v>
      </c>
      <c r="K34" s="76" t="s">
        <v>185</v>
      </c>
      <c r="M34" s="8"/>
      <c r="N34" s="8"/>
      <c r="O34" s="5"/>
      <c r="AC34" s="238" t="s">
        <v>90</v>
      </c>
      <c r="AD34" s="238"/>
      <c r="AE34" s="229">
        <v>45725</v>
      </c>
      <c r="AF34" s="229">
        <v>5275</v>
      </c>
      <c r="AG34" s="229">
        <v>25275</v>
      </c>
      <c r="AH34" s="229">
        <v>14625</v>
      </c>
      <c r="AI34" s="229">
        <v>550</v>
      </c>
      <c r="AJ34" s="229">
        <v>40250</v>
      </c>
      <c r="AK34" s="229">
        <v>5475</v>
      </c>
      <c r="AL34" s="229">
        <v>0</v>
      </c>
    </row>
    <row r="35" spans="2:38" ht="12.75" customHeight="1">
      <c r="B35" s="310" t="s">
        <v>91</v>
      </c>
      <c r="C35" s="310"/>
      <c r="D35" s="76">
        <v>305.1107927411657</v>
      </c>
      <c r="E35" s="76">
        <v>283.3005181347148</v>
      </c>
      <c r="F35" s="76">
        <v>305.18718381113007</v>
      </c>
      <c r="G35" s="76">
        <v>321.84920634920644</v>
      </c>
      <c r="H35" s="76" t="s">
        <v>185</v>
      </c>
      <c r="I35" s="76">
        <v>305.96416938110787</v>
      </c>
      <c r="J35" s="76">
        <v>298.8730158730156</v>
      </c>
      <c r="K35" s="76" t="s">
        <v>185</v>
      </c>
      <c r="M35" s="8"/>
      <c r="N35" s="8"/>
      <c r="O35" s="5"/>
      <c r="AC35" s="238" t="s">
        <v>91</v>
      </c>
      <c r="AD35" s="238"/>
      <c r="AE35" s="229">
        <v>26175</v>
      </c>
      <c r="AF35" s="229">
        <v>4825</v>
      </c>
      <c r="AG35" s="229">
        <v>14825</v>
      </c>
      <c r="AH35" s="229">
        <v>6300</v>
      </c>
      <c r="AI35" s="229">
        <v>225</v>
      </c>
      <c r="AJ35" s="229">
        <v>23025</v>
      </c>
      <c r="AK35" s="229">
        <v>3150</v>
      </c>
      <c r="AL35" s="229">
        <v>0</v>
      </c>
    </row>
    <row r="36" spans="2:15" ht="12.75" customHeight="1">
      <c r="B36" s="77"/>
      <c r="C36" s="75"/>
      <c r="D36" s="75"/>
      <c r="E36" s="75"/>
      <c r="F36" s="75"/>
      <c r="G36" s="75"/>
      <c r="H36" s="75"/>
      <c r="I36" s="75"/>
      <c r="J36" s="75"/>
      <c r="K36" s="75"/>
      <c r="M36" s="8"/>
      <c r="N36" s="8"/>
      <c r="O36" s="5"/>
    </row>
    <row r="37" spans="2:16" ht="12.75">
      <c r="B37" s="35"/>
      <c r="C37" s="73"/>
      <c r="D37" s="8"/>
      <c r="E37" s="8"/>
      <c r="F37" s="8"/>
      <c r="G37" s="8"/>
      <c r="H37" s="8"/>
      <c r="I37" s="8"/>
      <c r="J37" s="8"/>
      <c r="K37" s="8"/>
      <c r="L37" s="76"/>
      <c r="N37" s="8"/>
      <c r="O37" s="8"/>
      <c r="P37" s="5"/>
    </row>
    <row r="38" spans="2:12" ht="20.25" customHeight="1">
      <c r="B38" s="323" t="s">
        <v>18</v>
      </c>
      <c r="C38" s="323"/>
      <c r="D38" s="323"/>
      <c r="E38" s="323"/>
      <c r="F38" s="323"/>
      <c r="G38" s="323"/>
      <c r="H38" s="323"/>
      <c r="I38" s="323"/>
      <c r="J38" s="323"/>
      <c r="K38" s="323"/>
      <c r="L38" s="114"/>
    </row>
    <row r="39" spans="2:30" ht="22.5" customHeight="1">
      <c r="B39" s="323" t="s">
        <v>50</v>
      </c>
      <c r="C39" s="323"/>
      <c r="D39" s="323"/>
      <c r="E39" s="323"/>
      <c r="F39" s="323"/>
      <c r="G39" s="323"/>
      <c r="H39" s="323"/>
      <c r="I39" s="323"/>
      <c r="J39" s="323"/>
      <c r="K39" s="323"/>
      <c r="M39" s="8"/>
      <c r="N39" s="8"/>
      <c r="O39" s="5"/>
      <c r="AC39" s="237"/>
      <c r="AD39" s="237"/>
    </row>
    <row r="40" spans="2:30" ht="12.75" customHeight="1">
      <c r="B40" s="325" t="s">
        <v>51</v>
      </c>
      <c r="C40" s="325"/>
      <c r="D40" s="325"/>
      <c r="E40" s="325"/>
      <c r="F40" s="325"/>
      <c r="G40" s="325"/>
      <c r="H40" s="325"/>
      <c r="I40" s="325"/>
      <c r="J40" s="325"/>
      <c r="K40" s="325"/>
      <c r="M40" s="8"/>
      <c r="N40" s="8"/>
      <c r="O40" s="5"/>
      <c r="AC40" s="237"/>
      <c r="AD40" s="237"/>
    </row>
    <row r="41" spans="2:3" ht="12.75">
      <c r="B41" s="261"/>
      <c r="C41" s="38"/>
    </row>
    <row r="42" spans="2:30" ht="12.75" customHeight="1">
      <c r="B42" s="269" t="s">
        <v>134</v>
      </c>
      <c r="C42" s="204"/>
      <c r="D42" s="76"/>
      <c r="E42" s="76"/>
      <c r="F42" s="76"/>
      <c r="G42" s="76"/>
      <c r="H42" s="76"/>
      <c r="I42" s="76"/>
      <c r="J42" s="76"/>
      <c r="K42" s="76"/>
      <c r="M42" s="8"/>
      <c r="N42" s="8"/>
      <c r="O42" s="5"/>
      <c r="AC42" s="237"/>
      <c r="AD42" s="237"/>
    </row>
    <row r="44" spans="24:42" s="1" customFormat="1" ht="12" customHeight="1">
      <c r="X44" s="226"/>
      <c r="Y44" s="226"/>
      <c r="Z44" s="226"/>
      <c r="AA44" s="226"/>
      <c r="AB44" s="227"/>
      <c r="AC44" s="226"/>
      <c r="AD44" s="226"/>
      <c r="AE44" s="226"/>
      <c r="AF44" s="226"/>
      <c r="AG44" s="226"/>
      <c r="AH44" s="226"/>
      <c r="AI44" s="226"/>
      <c r="AJ44" s="226"/>
      <c r="AK44" s="226"/>
      <c r="AL44" s="226"/>
      <c r="AM44" s="226"/>
      <c r="AN44" s="226"/>
      <c r="AO44" s="226"/>
      <c r="AP44" s="226"/>
    </row>
    <row r="45" spans="2:30" ht="12.75" customHeight="1">
      <c r="B45" s="203"/>
      <c r="C45" s="204"/>
      <c r="D45" s="76"/>
      <c r="E45" s="76"/>
      <c r="F45" s="76"/>
      <c r="G45" s="76"/>
      <c r="H45" s="76"/>
      <c r="I45" s="76"/>
      <c r="J45" s="76"/>
      <c r="K45" s="76"/>
      <c r="M45" s="8"/>
      <c r="N45" s="8"/>
      <c r="O45" s="5"/>
      <c r="X45" s="223" t="s">
        <v>104</v>
      </c>
      <c r="AA45" s="223" t="s">
        <v>104</v>
      </c>
      <c r="AC45" s="237"/>
      <c r="AD45" s="237"/>
    </row>
    <row r="46" spans="13:42" s="1" customFormat="1" ht="12.75" customHeight="1">
      <c r="M46" s="105"/>
      <c r="N46" s="105"/>
      <c r="O46" s="105"/>
      <c r="P46" s="105"/>
      <c r="Q46" s="105"/>
      <c r="X46" s="229" t="s">
        <v>112</v>
      </c>
      <c r="Y46" s="229" t="s">
        <v>148</v>
      </c>
      <c r="Z46" s="229" t="s">
        <v>78</v>
      </c>
      <c r="AA46" s="229" t="s">
        <v>99</v>
      </c>
      <c r="AB46" s="229"/>
      <c r="AC46" s="226"/>
      <c r="AD46" s="226"/>
      <c r="AE46" s="226"/>
      <c r="AF46" s="226"/>
      <c r="AG46" s="226"/>
      <c r="AH46" s="226"/>
      <c r="AI46" s="226"/>
      <c r="AJ46" s="226"/>
      <c r="AK46" s="226"/>
      <c r="AL46" s="226"/>
      <c r="AM46" s="226"/>
      <c r="AN46" s="226"/>
      <c r="AO46" s="226"/>
      <c r="AP46" s="226"/>
    </row>
    <row r="47" spans="2:30" ht="12.75" customHeight="1">
      <c r="B47" s="203"/>
      <c r="C47" s="204"/>
      <c r="D47" s="76"/>
      <c r="E47" s="76"/>
      <c r="F47" s="76"/>
      <c r="G47" s="76"/>
      <c r="H47" s="76"/>
      <c r="I47" s="76"/>
      <c r="J47" s="76"/>
      <c r="K47" s="76"/>
      <c r="M47" s="8"/>
      <c r="N47" s="8"/>
      <c r="O47" s="5"/>
      <c r="AA47" s="223" t="s">
        <v>100</v>
      </c>
      <c r="AC47" s="237"/>
      <c r="AD47" s="237"/>
    </row>
    <row r="48" spans="13:42" s="1" customFormat="1" ht="12.75">
      <c r="M48" s="105"/>
      <c r="N48" s="105"/>
      <c r="O48" s="105"/>
      <c r="P48" s="105"/>
      <c r="Q48" s="105"/>
      <c r="X48" s="229" t="s">
        <v>112</v>
      </c>
      <c r="Y48" s="229" t="s">
        <v>148</v>
      </c>
      <c r="Z48" s="229" t="s">
        <v>53</v>
      </c>
      <c r="AA48" s="229" t="s">
        <v>54</v>
      </c>
      <c r="AB48" s="229" t="s">
        <v>78</v>
      </c>
      <c r="AC48" s="226"/>
      <c r="AD48" s="226"/>
      <c r="AE48" s="226"/>
      <c r="AF48" s="226"/>
      <c r="AG48" s="226"/>
      <c r="AH48" s="226"/>
      <c r="AI48" s="226"/>
      <c r="AJ48" s="226"/>
      <c r="AK48" s="226"/>
      <c r="AL48" s="226"/>
      <c r="AM48" s="226"/>
      <c r="AN48" s="226"/>
      <c r="AO48" s="226"/>
      <c r="AP48" s="226"/>
    </row>
    <row r="49" spans="2:30" ht="12.75" customHeight="1">
      <c r="B49" s="203"/>
      <c r="C49" s="204"/>
      <c r="D49" s="76"/>
      <c r="E49" s="76"/>
      <c r="F49" s="76"/>
      <c r="G49" s="76"/>
      <c r="H49" s="76"/>
      <c r="I49" s="76"/>
      <c r="J49" s="76"/>
      <c r="K49" s="76"/>
      <c r="M49" s="8"/>
      <c r="N49" s="8"/>
      <c r="O49" s="5"/>
      <c r="AC49" s="237"/>
      <c r="AD49" s="237"/>
    </row>
    <row r="50" spans="13:42" s="1" customFormat="1" ht="12.75" customHeight="1">
      <c r="M50" s="105"/>
      <c r="N50" s="105"/>
      <c r="O50" s="105"/>
      <c r="P50" s="105"/>
      <c r="Q50" s="105"/>
      <c r="X50" s="229"/>
      <c r="Y50" s="229"/>
      <c r="Z50" s="229"/>
      <c r="AA50" s="229" t="s">
        <v>55</v>
      </c>
      <c r="AB50" s="229"/>
      <c r="AC50" s="226"/>
      <c r="AD50" s="226"/>
      <c r="AE50" s="226"/>
      <c r="AF50" s="226"/>
      <c r="AG50" s="226"/>
      <c r="AH50" s="226"/>
      <c r="AI50" s="226"/>
      <c r="AJ50" s="226"/>
      <c r="AK50" s="226"/>
      <c r="AL50" s="226"/>
      <c r="AM50" s="226"/>
      <c r="AN50" s="226"/>
      <c r="AO50" s="226"/>
      <c r="AP50" s="226"/>
    </row>
    <row r="51" spans="13:42" s="1" customFormat="1" ht="18" customHeight="1">
      <c r="M51" s="105"/>
      <c r="N51" s="105"/>
      <c r="O51" s="105"/>
      <c r="P51" s="105"/>
      <c r="Q51" s="105"/>
      <c r="X51" s="229"/>
      <c r="Y51" s="229"/>
      <c r="Z51" s="229"/>
      <c r="AA51" s="229"/>
      <c r="AB51" s="229"/>
      <c r="AC51" s="226"/>
      <c r="AD51" s="226"/>
      <c r="AE51" s="226"/>
      <c r="AF51" s="226"/>
      <c r="AG51" s="226"/>
      <c r="AH51" s="226"/>
      <c r="AI51" s="226"/>
      <c r="AJ51" s="226"/>
      <c r="AK51" s="226"/>
      <c r="AL51" s="226"/>
      <c r="AM51" s="226"/>
      <c r="AN51" s="226"/>
      <c r="AO51" s="226"/>
      <c r="AP51" s="226"/>
    </row>
    <row r="52" spans="2:30" ht="12.75" customHeight="1">
      <c r="B52" s="203"/>
      <c r="C52" s="204"/>
      <c r="D52" s="76"/>
      <c r="E52" s="76"/>
      <c r="F52" s="76"/>
      <c r="G52" s="76"/>
      <c r="H52" s="76"/>
      <c r="I52" s="76"/>
      <c r="J52" s="76"/>
      <c r="K52" s="76"/>
      <c r="M52" s="8"/>
      <c r="N52" s="8"/>
      <c r="O52" s="5"/>
      <c r="AA52" s="223" t="s">
        <v>56</v>
      </c>
      <c r="AC52" s="237"/>
      <c r="AD52" s="237"/>
    </row>
    <row r="53" spans="13:42" s="1" customFormat="1" ht="12.75" customHeight="1">
      <c r="M53" s="105"/>
      <c r="N53" s="105"/>
      <c r="O53" s="105"/>
      <c r="P53" s="105"/>
      <c r="Q53" s="105"/>
      <c r="X53" s="229"/>
      <c r="Y53" s="229"/>
      <c r="Z53" s="229"/>
      <c r="AA53" s="229"/>
      <c r="AB53" s="229"/>
      <c r="AC53" s="226"/>
      <c r="AD53" s="226"/>
      <c r="AE53" s="226"/>
      <c r="AF53" s="226"/>
      <c r="AG53" s="226"/>
      <c r="AH53" s="226"/>
      <c r="AI53" s="226"/>
      <c r="AJ53" s="226"/>
      <c r="AK53" s="226"/>
      <c r="AL53" s="226"/>
      <c r="AM53" s="226"/>
      <c r="AN53" s="226"/>
      <c r="AO53" s="226"/>
      <c r="AP53" s="226"/>
    </row>
    <row r="54" spans="13:42" s="1" customFormat="1" ht="22.5" customHeight="1">
      <c r="M54" s="105"/>
      <c r="N54" s="105"/>
      <c r="O54" s="105"/>
      <c r="P54" s="105"/>
      <c r="Q54" s="105"/>
      <c r="X54" s="229"/>
      <c r="Y54" s="229"/>
      <c r="Z54" s="229"/>
      <c r="AA54" s="229" t="s">
        <v>98</v>
      </c>
      <c r="AB54" s="229"/>
      <c r="AC54" s="226"/>
      <c r="AD54" s="226"/>
      <c r="AE54" s="226"/>
      <c r="AF54" s="226"/>
      <c r="AG54" s="226"/>
      <c r="AH54" s="226"/>
      <c r="AI54" s="226"/>
      <c r="AJ54" s="226"/>
      <c r="AK54" s="226"/>
      <c r="AL54" s="226"/>
      <c r="AM54" s="226"/>
      <c r="AN54" s="226"/>
      <c r="AO54" s="226"/>
      <c r="AP54" s="226"/>
    </row>
    <row r="55" spans="2:30" ht="12.75" customHeight="1">
      <c r="B55" s="203"/>
      <c r="C55" s="204"/>
      <c r="D55" s="76"/>
      <c r="E55" s="76"/>
      <c r="F55" s="76"/>
      <c r="G55" s="76"/>
      <c r="H55" s="76"/>
      <c r="I55" s="76"/>
      <c r="J55" s="76"/>
      <c r="K55" s="76"/>
      <c r="M55" s="8"/>
      <c r="N55" s="8"/>
      <c r="O55" s="5"/>
      <c r="AC55" s="237"/>
      <c r="AD55" s="237"/>
    </row>
    <row r="56" spans="13:42" s="1" customFormat="1" ht="12.75" customHeight="1">
      <c r="M56" s="105"/>
      <c r="N56" s="105"/>
      <c r="O56" s="105"/>
      <c r="P56" s="105"/>
      <c r="Q56" s="105"/>
      <c r="X56" s="229"/>
      <c r="Y56" s="229"/>
      <c r="Z56" s="229"/>
      <c r="AA56" s="229" t="s">
        <v>96</v>
      </c>
      <c r="AB56" s="229"/>
      <c r="AC56" s="226"/>
      <c r="AD56" s="226"/>
      <c r="AE56" s="226"/>
      <c r="AF56" s="226"/>
      <c r="AG56" s="226"/>
      <c r="AH56" s="226"/>
      <c r="AI56" s="226"/>
      <c r="AJ56" s="226"/>
      <c r="AK56" s="226"/>
      <c r="AL56" s="226"/>
      <c r="AM56" s="226"/>
      <c r="AN56" s="226"/>
      <c r="AO56" s="226"/>
      <c r="AP56" s="226"/>
    </row>
    <row r="57" spans="13:42" s="1" customFormat="1" ht="14.25" customHeight="1">
      <c r="M57" s="105"/>
      <c r="N57" s="105"/>
      <c r="O57" s="105"/>
      <c r="P57" s="105"/>
      <c r="Q57" s="105"/>
      <c r="X57" s="229"/>
      <c r="Y57" s="226"/>
      <c r="Z57" s="226"/>
      <c r="AA57" s="229"/>
      <c r="AB57" s="229"/>
      <c r="AC57" s="226"/>
      <c r="AD57" s="226"/>
      <c r="AE57" s="226"/>
      <c r="AF57" s="226"/>
      <c r="AG57" s="226"/>
      <c r="AH57" s="226"/>
      <c r="AI57" s="226"/>
      <c r="AJ57" s="226"/>
      <c r="AK57" s="226"/>
      <c r="AL57" s="226"/>
      <c r="AM57" s="226"/>
      <c r="AN57" s="226"/>
      <c r="AO57" s="226"/>
      <c r="AP57" s="226"/>
    </row>
    <row r="58" spans="2:30" ht="12.75" customHeight="1">
      <c r="B58" s="203"/>
      <c r="C58" s="204"/>
      <c r="D58" s="76"/>
      <c r="E58" s="76"/>
      <c r="F58" s="76"/>
      <c r="G58" s="76"/>
      <c r="H58" s="76"/>
      <c r="I58" s="76"/>
      <c r="J58" s="76"/>
      <c r="K58" s="76"/>
      <c r="M58" s="8"/>
      <c r="N58" s="8"/>
      <c r="O58" s="5"/>
      <c r="Y58" s="223" t="s">
        <v>173</v>
      </c>
      <c r="AC58" s="237"/>
      <c r="AD58" s="237"/>
    </row>
    <row r="59" spans="24:28" ht="12.75" customHeight="1">
      <c r="X59" s="229"/>
      <c r="AA59" s="229"/>
      <c r="AB59" s="229"/>
    </row>
    <row r="60" spans="24:28" ht="27" customHeight="1">
      <c r="X60" s="229"/>
      <c r="AA60" s="229"/>
      <c r="AB60" s="229"/>
    </row>
    <row r="61" spans="2:30" ht="12.75" customHeight="1">
      <c r="B61" s="203"/>
      <c r="C61" s="204"/>
      <c r="D61" s="76"/>
      <c r="E61" s="76"/>
      <c r="F61" s="76"/>
      <c r="G61" s="76"/>
      <c r="H61" s="76"/>
      <c r="I61" s="76"/>
      <c r="J61" s="76"/>
      <c r="K61" s="76"/>
      <c r="M61" s="8"/>
      <c r="N61" s="8"/>
      <c r="O61" s="5"/>
      <c r="AC61" s="237"/>
      <c r="AD61" s="237"/>
    </row>
    <row r="62" ht="12.75" customHeight="1"/>
    <row r="63" spans="2:30" ht="12.75" customHeight="1">
      <c r="B63" s="203"/>
      <c r="C63" s="204"/>
      <c r="D63" s="76"/>
      <c r="E63" s="76"/>
      <c r="F63" s="76"/>
      <c r="G63" s="76"/>
      <c r="H63" s="76"/>
      <c r="I63" s="76"/>
      <c r="J63" s="76"/>
      <c r="K63" s="76"/>
      <c r="M63" s="8"/>
      <c r="N63" s="8"/>
      <c r="O63" s="5"/>
      <c r="AC63" s="237"/>
      <c r="AD63" s="237"/>
    </row>
  </sheetData>
  <sheetProtection/>
  <mergeCells count="31">
    <mergeCell ref="B3:H3"/>
    <mergeCell ref="B5:K5"/>
    <mergeCell ref="B8:C9"/>
    <mergeCell ref="B15:C15"/>
    <mergeCell ref="D8:D9"/>
    <mergeCell ref="B18:C18"/>
    <mergeCell ref="E8:H8"/>
    <mergeCell ref="B40:K40"/>
    <mergeCell ref="B29:C29"/>
    <mergeCell ref="B35:C35"/>
    <mergeCell ref="B30:C30"/>
    <mergeCell ref="B31:C31"/>
    <mergeCell ref="B33:C33"/>
    <mergeCell ref="B34:C34"/>
    <mergeCell ref="B11:C11"/>
    <mergeCell ref="B13:C13"/>
    <mergeCell ref="B21:C21"/>
    <mergeCell ref="B39:K39"/>
    <mergeCell ref="I8:K8"/>
    <mergeCell ref="B24:C24"/>
    <mergeCell ref="B19:C19"/>
    <mergeCell ref="B23:C23"/>
    <mergeCell ref="B38:K38"/>
    <mergeCell ref="B26:C26"/>
    <mergeCell ref="B20:C20"/>
    <mergeCell ref="B14:C14"/>
    <mergeCell ref="B17:C17"/>
    <mergeCell ref="B27:C27"/>
    <mergeCell ref="B28:C28"/>
    <mergeCell ref="B25:C25"/>
    <mergeCell ref="B22:C22"/>
  </mergeCells>
  <conditionalFormatting sqref="B1">
    <cfRule type="expression" priority="11" dxfId="0" stopIfTrue="1">
      <formula>AND(C32&gt;=500,C32&lt;=1225)</formula>
    </cfRule>
  </conditionalFormatting>
  <conditionalFormatting sqref="C278:C279">
    <cfRule type="expression" priority="16" dxfId="0" stopIfTrue="1">
      <formula>AND(AD21&gt;=500,AD21&lt;=1225)</formula>
    </cfRule>
  </conditionalFormatting>
  <conditionalFormatting sqref="C280:C281">
    <cfRule type="expression" priority="17" dxfId="0" stopIfTrue="1">
      <formula>AND(AD21&gt;=500,AD21&lt;=1225)</formula>
    </cfRule>
  </conditionalFormatting>
  <conditionalFormatting sqref="D11:K13">
    <cfRule type="expression" priority="12" dxfId="0" stopIfTrue="1">
      <formula>AND(AD11&gt;=500,AD11&lt;=1225)</formula>
    </cfRule>
  </conditionalFormatting>
  <conditionalFormatting sqref="D14:K35">
    <cfRule type="expression" priority="22" dxfId="0" stopIfTrue="1">
      <formula>AND(AE14&gt;=500,AE14&lt;=1225)</formula>
    </cfRule>
  </conditionalFormatting>
  <conditionalFormatting sqref="D42:K42">
    <cfRule type="expression" priority="9" dxfId="0" stopIfTrue="1">
      <formula>AND(AE42&gt;=500,AE42&lt;=1225)</formula>
    </cfRule>
  </conditionalFormatting>
  <conditionalFormatting sqref="D45:K45">
    <cfRule type="expression" priority="8" dxfId="0" stopIfTrue="1">
      <formula>AND(AE45&gt;=500,AE45&lt;=1225)</formula>
    </cfRule>
  </conditionalFormatting>
  <conditionalFormatting sqref="D47:K47">
    <cfRule type="expression" priority="7" dxfId="0" stopIfTrue="1">
      <formula>AND(AE47&gt;=500,AE47&lt;=1225)</formula>
    </cfRule>
  </conditionalFormatting>
  <conditionalFormatting sqref="D49:K49">
    <cfRule type="expression" priority="6" dxfId="0" stopIfTrue="1">
      <formula>AND(AE49&gt;=500,AE49&lt;=1225)</formula>
    </cfRule>
  </conditionalFormatting>
  <conditionalFormatting sqref="D52:K52">
    <cfRule type="expression" priority="5" dxfId="0" stopIfTrue="1">
      <formula>AND(AE52&gt;=500,AE52&lt;=1225)</formula>
    </cfRule>
  </conditionalFormatting>
  <conditionalFormatting sqref="D55:K55">
    <cfRule type="expression" priority="4" dxfId="0" stopIfTrue="1">
      <formula>AND(AE55&gt;=500,AE55&lt;=1225)</formula>
    </cfRule>
  </conditionalFormatting>
  <conditionalFormatting sqref="D58:K58">
    <cfRule type="expression" priority="3" dxfId="0" stopIfTrue="1">
      <formula>AND(AE58&gt;=500,AE58&lt;=1225)</formula>
    </cfRule>
  </conditionalFormatting>
  <conditionalFormatting sqref="D61:K61">
    <cfRule type="expression" priority="2" dxfId="0" stopIfTrue="1">
      <formula>AND(AE61&gt;=500,AE61&lt;=1225)</formula>
    </cfRule>
  </conditionalFormatting>
  <conditionalFormatting sqref="D63:K63">
    <cfRule type="expression" priority="1" dxfId="0" stopIfTrue="1">
      <formula>AND(AE63&gt;=500,AE63&lt;=1225)</formula>
    </cfRule>
  </conditionalFormatting>
  <hyperlinks>
    <hyperlink ref="K1" location="Índice!B18" display="ÍNDICE"/>
  </hyperlinks>
  <printOptions/>
  <pageMargins left="0.3937007874015748" right="0.3937007874015748" top="0.984251968503937" bottom="0.984251968503937" header="0" footer="0"/>
  <pageSetup horizontalDpi="600" verticalDpi="600" orientation="landscape" paperSize="9" scale="78" r:id="rId2"/>
  <rowBreaks count="1" manualBreakCount="1">
    <brk id="42" max="255" man="1"/>
  </rowBreaks>
  <drawing r:id="rId1"/>
</worksheet>
</file>

<file path=xl/worksheets/sheet8.xml><?xml version="1.0" encoding="utf-8"?>
<worksheet xmlns="http://schemas.openxmlformats.org/spreadsheetml/2006/main" xmlns:r="http://schemas.openxmlformats.org/officeDocument/2006/relationships">
  <sheetPr codeName="Hoja17"/>
  <dimension ref="B1:AO88"/>
  <sheetViews>
    <sheetView showGridLines="0" zoomScalePageLayoutView="0" workbookViewId="0" topLeftCell="A45">
      <selection activeCell="I48" sqref="I48"/>
    </sheetView>
  </sheetViews>
  <sheetFormatPr defaultColWidth="11.421875" defaultRowHeight="12.75"/>
  <cols>
    <col min="1" max="1" width="2.7109375" style="2" customWidth="1"/>
    <col min="2" max="2" width="22.8515625" style="2" customWidth="1"/>
    <col min="3" max="3" width="12.140625" style="2" customWidth="1"/>
    <col min="4" max="8" width="11.8515625" style="2" customWidth="1"/>
    <col min="9" max="9" width="11.8515625" style="5" customWidth="1"/>
    <col min="10" max="11" width="11.8515625" style="2" customWidth="1"/>
    <col min="12" max="12" width="11.57421875" style="2" customWidth="1"/>
    <col min="13" max="13" width="13.421875" style="2" customWidth="1"/>
    <col min="14" max="14" width="10.421875" style="2" customWidth="1"/>
    <col min="15" max="27" width="11.421875" style="2" customWidth="1"/>
    <col min="28" max="28" width="11.421875" style="92" customWidth="1"/>
    <col min="29" max="41" width="11.421875" style="186" customWidth="1"/>
    <col min="42" max="16384" width="11.421875" style="2" customWidth="1"/>
  </cols>
  <sheetData>
    <row r="1" spans="2:41" ht="37.5" customHeight="1">
      <c r="B1" s="191"/>
      <c r="K1" s="196" t="s">
        <v>138</v>
      </c>
      <c r="AB1" s="91"/>
      <c r="AC1" s="136"/>
      <c r="AD1" s="136"/>
      <c r="AE1" s="136"/>
      <c r="AF1" s="136"/>
      <c r="AG1" s="136"/>
      <c r="AH1" s="136"/>
      <c r="AI1" s="136"/>
      <c r="AJ1" s="136"/>
      <c r="AK1" s="136"/>
      <c r="AL1" s="136"/>
      <c r="AM1" s="136"/>
      <c r="AN1" s="136"/>
      <c r="AO1" s="136"/>
    </row>
    <row r="2" spans="28:41" ht="15.75" customHeight="1">
      <c r="AB2" s="91"/>
      <c r="AC2" s="136"/>
      <c r="AD2" s="136"/>
      <c r="AE2" s="136"/>
      <c r="AF2" s="136"/>
      <c r="AG2" s="136"/>
      <c r="AH2" s="136"/>
      <c r="AI2" s="136"/>
      <c r="AJ2" s="136"/>
      <c r="AK2" s="136"/>
      <c r="AL2" s="136"/>
      <c r="AM2" s="136"/>
      <c r="AN2" s="136"/>
      <c r="AO2" s="136"/>
    </row>
    <row r="3" spans="2:41" s="144" customFormat="1" ht="18.75" customHeight="1" thickBot="1">
      <c r="B3" s="295" t="s">
        <v>77</v>
      </c>
      <c r="C3" s="295"/>
      <c r="D3" s="295"/>
      <c r="E3" s="295"/>
      <c r="F3" s="295"/>
      <c r="G3" s="295"/>
      <c r="H3" s="295"/>
      <c r="I3" s="143"/>
      <c r="J3" s="143"/>
      <c r="K3" s="143"/>
      <c r="AC3" s="165"/>
      <c r="AD3" s="165"/>
      <c r="AE3" s="165"/>
      <c r="AF3" s="165"/>
      <c r="AG3" s="165"/>
      <c r="AH3" s="165"/>
      <c r="AI3" s="165"/>
      <c r="AJ3" s="165"/>
      <c r="AK3" s="165"/>
      <c r="AL3" s="165"/>
      <c r="AM3" s="165"/>
      <c r="AN3" s="165"/>
      <c r="AO3" s="165"/>
    </row>
    <row r="4" spans="2:28" ht="12.75" customHeight="1">
      <c r="B4" s="15"/>
      <c r="O4" s="5"/>
      <c r="AB4" s="91"/>
    </row>
    <row r="5" spans="2:28" ht="35.25" customHeight="1">
      <c r="B5" s="329" t="s">
        <v>190</v>
      </c>
      <c r="C5" s="329"/>
      <c r="D5" s="329"/>
      <c r="E5" s="329"/>
      <c r="F5" s="329"/>
      <c r="G5" s="329"/>
      <c r="H5" s="329"/>
      <c r="I5" s="329"/>
      <c r="J5" s="329"/>
      <c r="K5" s="329"/>
      <c r="L5" s="120"/>
      <c r="M5" s="8"/>
      <c r="N5" s="8"/>
      <c r="O5" s="8"/>
      <c r="P5" s="8"/>
      <c r="Q5" s="5"/>
      <c r="AB5" s="91"/>
    </row>
    <row r="6" spans="2:28" ht="12.75" customHeight="1">
      <c r="B6" s="3"/>
      <c r="C6" s="40"/>
      <c r="D6" s="8"/>
      <c r="E6" s="8"/>
      <c r="F6" s="8"/>
      <c r="G6" s="8"/>
      <c r="H6" s="8"/>
      <c r="I6" s="8"/>
      <c r="J6" s="8"/>
      <c r="K6" s="8"/>
      <c r="L6" s="8"/>
      <c r="M6" s="8"/>
      <c r="N6" s="8"/>
      <c r="O6" s="8"/>
      <c r="P6" s="8"/>
      <c r="Q6" s="5"/>
      <c r="AB6" s="91"/>
    </row>
    <row r="7" spans="2:41" s="124" customFormat="1" ht="12.75">
      <c r="B7" s="330" t="s">
        <v>135</v>
      </c>
      <c r="C7" s="331"/>
      <c r="D7" s="334" t="s">
        <v>104</v>
      </c>
      <c r="E7" s="336" t="s">
        <v>145</v>
      </c>
      <c r="F7" s="337"/>
      <c r="G7" s="337"/>
      <c r="H7" s="338"/>
      <c r="I7" s="336" t="s">
        <v>121</v>
      </c>
      <c r="J7" s="337"/>
      <c r="K7" s="338"/>
      <c r="L7" s="110"/>
      <c r="M7" s="110"/>
      <c r="N7" s="110"/>
      <c r="O7" s="110"/>
      <c r="P7" s="110"/>
      <c r="Q7" s="109"/>
      <c r="AB7" s="164"/>
      <c r="AC7" s="244"/>
      <c r="AD7" s="244"/>
      <c r="AE7" s="244"/>
      <c r="AF7" s="244"/>
      <c r="AG7" s="244"/>
      <c r="AH7" s="244"/>
      <c r="AI7" s="244"/>
      <c r="AJ7" s="244"/>
      <c r="AK7" s="244"/>
      <c r="AL7" s="244"/>
      <c r="AM7" s="244"/>
      <c r="AN7" s="244"/>
      <c r="AO7" s="244"/>
    </row>
    <row r="8" spans="2:41" s="124" customFormat="1" ht="25.5">
      <c r="B8" s="332"/>
      <c r="C8" s="333"/>
      <c r="D8" s="335"/>
      <c r="E8" s="133" t="s">
        <v>106</v>
      </c>
      <c r="F8" s="133" t="s">
        <v>107</v>
      </c>
      <c r="G8" s="133" t="s">
        <v>108</v>
      </c>
      <c r="H8" s="133" t="s">
        <v>103</v>
      </c>
      <c r="I8" s="65" t="s">
        <v>95</v>
      </c>
      <c r="J8" s="65" t="s">
        <v>180</v>
      </c>
      <c r="K8" s="65" t="s">
        <v>147</v>
      </c>
      <c r="L8" s="110"/>
      <c r="M8" s="110"/>
      <c r="N8" s="110"/>
      <c r="O8" s="110"/>
      <c r="P8" s="110"/>
      <c r="Q8" s="110"/>
      <c r="R8" s="110"/>
      <c r="S8" s="110"/>
      <c r="AB8" s="164"/>
      <c r="AC8" s="244"/>
      <c r="AD8" s="244"/>
      <c r="AE8" s="244"/>
      <c r="AF8" s="244"/>
      <c r="AG8" s="244"/>
      <c r="AH8" s="244"/>
      <c r="AI8" s="244"/>
      <c r="AJ8" s="244"/>
      <c r="AK8" s="244"/>
      <c r="AL8" s="244"/>
      <c r="AM8" s="244"/>
      <c r="AN8" s="244"/>
      <c r="AO8" s="244"/>
    </row>
    <row r="9" spans="2:41" ht="12.75" customHeight="1">
      <c r="B9" s="78"/>
      <c r="C9" s="40"/>
      <c r="D9" s="8"/>
      <c r="E9" s="8"/>
      <c r="F9" s="8"/>
      <c r="G9" s="8"/>
      <c r="H9" s="8"/>
      <c r="I9" s="72"/>
      <c r="J9" s="8"/>
      <c r="K9" s="8"/>
      <c r="L9" s="8"/>
      <c r="M9" s="8"/>
      <c r="N9" s="8"/>
      <c r="O9" s="8"/>
      <c r="P9" s="8"/>
      <c r="Q9" s="8"/>
      <c r="R9" s="8"/>
      <c r="S9" s="8"/>
      <c r="AB9" s="2"/>
      <c r="AC9" s="147"/>
      <c r="AD9" s="147" t="s">
        <v>104</v>
      </c>
      <c r="AE9" s="147"/>
      <c r="AF9" s="147" t="s">
        <v>106</v>
      </c>
      <c r="AG9" s="147" t="s">
        <v>107</v>
      </c>
      <c r="AH9" s="147" t="s">
        <v>108</v>
      </c>
      <c r="AI9" s="147" t="s">
        <v>103</v>
      </c>
      <c r="AJ9" s="245" t="s">
        <v>86</v>
      </c>
      <c r="AK9" s="147" t="s">
        <v>109</v>
      </c>
      <c r="AL9" s="147" t="s">
        <v>179</v>
      </c>
      <c r="AM9" s="159"/>
      <c r="AN9" s="159"/>
      <c r="AO9" s="159"/>
    </row>
    <row r="10" spans="2:41" ht="12.75" customHeight="1">
      <c r="B10" s="310" t="s">
        <v>104</v>
      </c>
      <c r="C10" s="310"/>
      <c r="D10" s="117">
        <v>21894.394939342917</v>
      </c>
      <c r="E10" s="117">
        <v>15622.228594483795</v>
      </c>
      <c r="F10" s="117">
        <v>22256.97817243644</v>
      </c>
      <c r="G10" s="117">
        <v>23514.30048215024</v>
      </c>
      <c r="H10" s="117">
        <v>18020.887461862454</v>
      </c>
      <c r="I10" s="117">
        <v>22886.000488209847</v>
      </c>
      <c r="J10" s="117">
        <v>14322.216144631135</v>
      </c>
      <c r="K10" s="117">
        <v>16461.0138043287</v>
      </c>
      <c r="L10" s="8"/>
      <c r="M10" s="8"/>
      <c r="N10" s="8"/>
      <c r="O10" s="8"/>
      <c r="P10" s="8"/>
      <c r="Q10" s="8"/>
      <c r="R10" s="8"/>
      <c r="S10" s="8"/>
      <c r="AB10" s="2"/>
      <c r="AC10" s="248" t="s">
        <v>105</v>
      </c>
      <c r="AD10" s="248"/>
      <c r="AE10" s="153">
        <v>3134150</v>
      </c>
      <c r="AF10" s="153">
        <v>473950</v>
      </c>
      <c r="AG10" s="153">
        <v>1451825</v>
      </c>
      <c r="AH10" s="153">
        <v>1161475</v>
      </c>
      <c r="AI10" s="153">
        <v>46900</v>
      </c>
      <c r="AJ10" s="153">
        <v>2729900</v>
      </c>
      <c r="AK10" s="153">
        <v>403725</v>
      </c>
      <c r="AL10" s="153">
        <v>525</v>
      </c>
      <c r="AM10" s="159"/>
      <c r="AN10" s="159"/>
      <c r="AO10" s="159"/>
    </row>
    <row r="11" spans="2:41" ht="12.75" customHeight="1">
      <c r="B11" s="73"/>
      <c r="C11" s="73"/>
      <c r="D11" s="76"/>
      <c r="E11" s="76"/>
      <c r="F11" s="76"/>
      <c r="G11" s="76"/>
      <c r="H11" s="76"/>
      <c r="I11" s="76"/>
      <c r="J11" s="76"/>
      <c r="K11" s="76"/>
      <c r="L11" s="8"/>
      <c r="M11" s="8"/>
      <c r="N11" s="8"/>
      <c r="O11" s="8"/>
      <c r="P11" s="8"/>
      <c r="Q11" s="8"/>
      <c r="R11" s="8"/>
      <c r="S11" s="8"/>
      <c r="AB11" s="2"/>
      <c r="AC11" s="154"/>
      <c r="AD11" s="154"/>
      <c r="AE11" s="154"/>
      <c r="AF11" s="154"/>
      <c r="AG11" s="154"/>
      <c r="AH11" s="154"/>
      <c r="AI11" s="154"/>
      <c r="AJ11" s="154"/>
      <c r="AK11" s="154"/>
      <c r="AL11" s="154"/>
      <c r="AM11" s="159"/>
      <c r="AN11" s="159"/>
      <c r="AO11" s="159"/>
    </row>
    <row r="12" spans="2:41" ht="12.75" customHeight="1">
      <c r="B12" s="291" t="s">
        <v>141</v>
      </c>
      <c r="C12" s="291"/>
      <c r="D12" s="117"/>
      <c r="E12" s="117"/>
      <c r="F12" s="117"/>
      <c r="G12" s="117"/>
      <c r="H12" s="117"/>
      <c r="I12" s="117"/>
      <c r="J12" s="117"/>
      <c r="K12" s="117"/>
      <c r="L12" s="8"/>
      <c r="M12" s="8"/>
      <c r="N12" s="8"/>
      <c r="O12" s="8"/>
      <c r="P12" s="8"/>
      <c r="Q12" s="8"/>
      <c r="R12" s="8"/>
      <c r="S12" s="8"/>
      <c r="AB12" s="2"/>
      <c r="AC12" s="248" t="s">
        <v>141</v>
      </c>
      <c r="AD12" s="248"/>
      <c r="AE12" s="154"/>
      <c r="AF12" s="154"/>
      <c r="AG12" s="154"/>
      <c r="AH12" s="154"/>
      <c r="AI12" s="154"/>
      <c r="AJ12" s="154"/>
      <c r="AK12" s="154"/>
      <c r="AL12" s="154"/>
      <c r="AM12" s="159"/>
      <c r="AN12" s="159"/>
      <c r="AO12" s="159"/>
    </row>
    <row r="13" spans="2:41" ht="12.75" customHeight="1">
      <c r="B13" s="104" t="s">
        <v>66</v>
      </c>
      <c r="C13" s="106"/>
      <c r="D13" s="76">
        <v>23781.627087489796</v>
      </c>
      <c r="E13" s="76">
        <v>16577.638196276766</v>
      </c>
      <c r="F13" s="76">
        <v>24013.990320891025</v>
      </c>
      <c r="G13" s="76">
        <v>25625.340590344502</v>
      </c>
      <c r="H13" s="76">
        <v>19692.952265350497</v>
      </c>
      <c r="I13" s="76">
        <v>24599.4312216263</v>
      </c>
      <c r="J13" s="76">
        <v>16563.12745293636</v>
      </c>
      <c r="K13" s="76" t="s">
        <v>185</v>
      </c>
      <c r="L13" s="8"/>
      <c r="M13" s="8"/>
      <c r="N13" s="8"/>
      <c r="O13" s="8"/>
      <c r="P13" s="8"/>
      <c r="Q13" s="8"/>
      <c r="R13" s="8"/>
      <c r="S13" s="8"/>
      <c r="AB13" s="2"/>
      <c r="AC13" s="167" t="s">
        <v>129</v>
      </c>
      <c r="AD13" s="167"/>
      <c r="AE13" s="153">
        <v>1606175</v>
      </c>
      <c r="AF13" s="153">
        <v>228125</v>
      </c>
      <c r="AG13" s="153">
        <v>735725</v>
      </c>
      <c r="AH13" s="153">
        <v>616775</v>
      </c>
      <c r="AI13" s="153">
        <v>25550</v>
      </c>
      <c r="AJ13" s="153">
        <v>1415525</v>
      </c>
      <c r="AK13" s="153">
        <v>190525</v>
      </c>
      <c r="AL13" s="153">
        <v>125</v>
      </c>
      <c r="AM13" s="159"/>
      <c r="AN13" s="159"/>
      <c r="AO13" s="159"/>
    </row>
    <row r="14" spans="2:41" ht="12.75" customHeight="1">
      <c r="B14" s="104" t="s">
        <v>83</v>
      </c>
      <c r="C14" s="106"/>
      <c r="D14" s="76">
        <v>19835.21306987449</v>
      </c>
      <c r="E14" s="76">
        <v>14774.701318231337</v>
      </c>
      <c r="F14" s="76">
        <v>20450.475978932074</v>
      </c>
      <c r="G14" s="76">
        <v>20937.5372877035</v>
      </c>
      <c r="H14" s="76">
        <v>15771.956723234982</v>
      </c>
      <c r="I14" s="76">
        <v>20961.304028615967</v>
      </c>
      <c r="J14" s="76">
        <v>12394.300897240515</v>
      </c>
      <c r="K14" s="76" t="s">
        <v>185</v>
      </c>
      <c r="L14" s="8"/>
      <c r="M14" s="8"/>
      <c r="N14" s="8"/>
      <c r="O14" s="8"/>
      <c r="P14" s="8"/>
      <c r="Q14" s="8"/>
      <c r="R14" s="8"/>
      <c r="S14" s="8"/>
      <c r="AB14" s="2"/>
      <c r="AC14" s="167" t="s">
        <v>130</v>
      </c>
      <c r="AD14" s="167"/>
      <c r="AE14" s="153">
        <v>1456075</v>
      </c>
      <c r="AF14" s="153">
        <v>235725</v>
      </c>
      <c r="AG14" s="153">
        <v>676000</v>
      </c>
      <c r="AH14" s="153">
        <v>523775</v>
      </c>
      <c r="AI14" s="153">
        <v>20575</v>
      </c>
      <c r="AJ14" s="153">
        <v>1251100</v>
      </c>
      <c r="AK14" s="153">
        <v>204575</v>
      </c>
      <c r="AL14" s="153">
        <v>400</v>
      </c>
      <c r="AM14" s="159"/>
      <c r="AN14" s="159"/>
      <c r="AO14" s="159"/>
    </row>
    <row r="15" spans="2:41" ht="12.75" customHeight="1">
      <c r="B15" s="82"/>
      <c r="C15" s="36"/>
      <c r="D15" s="76"/>
      <c r="E15" s="76"/>
      <c r="F15" s="76"/>
      <c r="G15" s="76"/>
      <c r="H15" s="76"/>
      <c r="I15" s="76"/>
      <c r="J15" s="76"/>
      <c r="K15" s="76"/>
      <c r="L15" s="8"/>
      <c r="M15" s="8"/>
      <c r="N15" s="8"/>
      <c r="O15" s="8"/>
      <c r="P15" s="8"/>
      <c r="Q15" s="8"/>
      <c r="R15" s="8"/>
      <c r="S15" s="8"/>
      <c r="AB15" s="2"/>
      <c r="AC15" s="156"/>
      <c r="AD15" s="162"/>
      <c r="AE15" s="154"/>
      <c r="AF15" s="154"/>
      <c r="AG15" s="154"/>
      <c r="AH15" s="154"/>
      <c r="AI15" s="154"/>
      <c r="AJ15" s="154"/>
      <c r="AK15" s="154"/>
      <c r="AL15" s="154"/>
      <c r="AM15" s="159"/>
      <c r="AN15" s="159"/>
      <c r="AO15" s="159"/>
    </row>
    <row r="16" spans="2:41" ht="12.75" customHeight="1">
      <c r="B16" s="202" t="s">
        <v>47</v>
      </c>
      <c r="C16" s="54"/>
      <c r="D16" s="76"/>
      <c r="E16" s="76"/>
      <c r="F16" s="76"/>
      <c r="G16" s="76"/>
      <c r="H16" s="76"/>
      <c r="I16" s="76"/>
      <c r="J16" s="76"/>
      <c r="K16" s="76"/>
      <c r="L16" s="8"/>
      <c r="M16" s="8"/>
      <c r="N16" s="8"/>
      <c r="O16" s="8"/>
      <c r="P16" s="8"/>
      <c r="Q16" s="8"/>
      <c r="R16" s="8"/>
      <c r="S16" s="8"/>
      <c r="AB16" s="2"/>
      <c r="AC16" s="249" t="s">
        <v>59</v>
      </c>
      <c r="AD16" s="249"/>
      <c r="AE16" s="154"/>
      <c r="AF16" s="154"/>
      <c r="AG16" s="154"/>
      <c r="AH16" s="154"/>
      <c r="AI16" s="154"/>
      <c r="AJ16" s="154"/>
      <c r="AK16" s="154"/>
      <c r="AL16" s="154"/>
      <c r="AM16" s="159"/>
      <c r="AN16" s="159"/>
      <c r="AO16" s="159"/>
    </row>
    <row r="17" spans="2:41" ht="12.75" customHeight="1">
      <c r="B17" s="103" t="s">
        <v>66</v>
      </c>
      <c r="C17" s="106"/>
      <c r="D17" s="76">
        <v>25943.721868649754</v>
      </c>
      <c r="E17" s="76">
        <v>17039.17541943047</v>
      </c>
      <c r="F17" s="76">
        <v>26072.84386298362</v>
      </c>
      <c r="G17" s="76">
        <v>28723.83136563374</v>
      </c>
      <c r="H17" s="76">
        <v>23188.202558816145</v>
      </c>
      <c r="I17" s="76">
        <v>26845.77546017554</v>
      </c>
      <c r="J17" s="76">
        <v>17817.25892398072</v>
      </c>
      <c r="K17" s="76" t="s">
        <v>185</v>
      </c>
      <c r="L17" s="8"/>
      <c r="M17" s="8"/>
      <c r="N17" s="8"/>
      <c r="O17" s="8"/>
      <c r="P17" s="8"/>
      <c r="Q17" s="8"/>
      <c r="R17" s="8"/>
      <c r="S17" s="8"/>
      <c r="AB17" s="2"/>
      <c r="AC17" s="250" t="s">
        <v>66</v>
      </c>
      <c r="AD17" s="250"/>
      <c r="AE17" s="153">
        <v>1354750</v>
      </c>
      <c r="AF17" s="153">
        <v>212875</v>
      </c>
      <c r="AG17" s="153">
        <v>637925</v>
      </c>
      <c r="AH17" s="153">
        <v>489400</v>
      </c>
      <c r="AI17" s="153">
        <v>14550</v>
      </c>
      <c r="AJ17" s="153">
        <v>1196775</v>
      </c>
      <c r="AK17" s="153">
        <v>157875</v>
      </c>
      <c r="AL17" s="153">
        <v>100</v>
      </c>
      <c r="AM17" s="159"/>
      <c r="AN17" s="159"/>
      <c r="AO17" s="159"/>
    </row>
    <row r="18" spans="2:41" ht="12.75" customHeight="1">
      <c r="B18" s="103" t="s">
        <v>83</v>
      </c>
      <c r="C18" s="106"/>
      <c r="D18" s="76">
        <v>21640.03858176657</v>
      </c>
      <c r="E18" s="76">
        <v>15424.259206789437</v>
      </c>
      <c r="F18" s="76">
        <v>22160.297804412727</v>
      </c>
      <c r="G18" s="76">
        <v>23338.05947175262</v>
      </c>
      <c r="H18" s="76">
        <v>20105.48323222986</v>
      </c>
      <c r="I18" s="76">
        <v>22252.474925945222</v>
      </c>
      <c r="J18" s="76">
        <v>15306.132221687063</v>
      </c>
      <c r="K18" s="76" t="s">
        <v>185</v>
      </c>
      <c r="L18" s="8"/>
      <c r="M18" s="8"/>
      <c r="N18" s="8"/>
      <c r="O18" s="8"/>
      <c r="P18" s="8"/>
      <c r="Q18" s="8"/>
      <c r="R18" s="8"/>
      <c r="S18" s="8"/>
      <c r="AB18" s="2"/>
      <c r="AC18" s="250" t="s">
        <v>83</v>
      </c>
      <c r="AD18" s="250"/>
      <c r="AE18" s="153">
        <v>1232500</v>
      </c>
      <c r="AF18" s="153">
        <v>214100</v>
      </c>
      <c r="AG18" s="153">
        <v>584600</v>
      </c>
      <c r="AH18" s="153">
        <v>423250</v>
      </c>
      <c r="AI18" s="153">
        <v>10550</v>
      </c>
      <c r="AJ18" s="153">
        <v>1111425</v>
      </c>
      <c r="AK18" s="153">
        <v>120800</v>
      </c>
      <c r="AL18" s="153">
        <v>275</v>
      </c>
      <c r="AM18" s="159"/>
      <c r="AN18" s="159"/>
      <c r="AO18" s="159"/>
    </row>
    <row r="19" spans="2:41" ht="12.75" customHeight="1">
      <c r="B19" s="306" t="s">
        <v>55</v>
      </c>
      <c r="C19" s="306"/>
      <c r="D19" s="76"/>
      <c r="E19" s="76"/>
      <c r="F19" s="76"/>
      <c r="G19" s="76"/>
      <c r="H19" s="76"/>
      <c r="I19" s="76"/>
      <c r="J19" s="76"/>
      <c r="K19" s="76"/>
      <c r="L19" s="8"/>
      <c r="M19" s="8"/>
      <c r="N19" s="8"/>
      <c r="O19" s="8"/>
      <c r="P19" s="8"/>
      <c r="Q19" s="8"/>
      <c r="R19" s="8"/>
      <c r="S19" s="8"/>
      <c r="AB19" s="2"/>
      <c r="AC19" s="251" t="s">
        <v>55</v>
      </c>
      <c r="AD19" s="249"/>
      <c r="AE19" s="154"/>
      <c r="AF19" s="154"/>
      <c r="AG19" s="154"/>
      <c r="AH19" s="154"/>
      <c r="AI19" s="154"/>
      <c r="AJ19" s="154"/>
      <c r="AK19" s="154"/>
      <c r="AL19" s="154"/>
      <c r="AM19" s="159"/>
      <c r="AN19" s="159"/>
      <c r="AO19" s="159"/>
    </row>
    <row r="20" spans="2:41" ht="12.75" customHeight="1">
      <c r="B20" s="308" t="s">
        <v>66</v>
      </c>
      <c r="C20" s="308"/>
      <c r="D20" s="76">
        <v>8821.414444033679</v>
      </c>
      <c r="E20" s="76">
        <v>7849.3159742828875</v>
      </c>
      <c r="F20" s="76">
        <v>8976.019031055424</v>
      </c>
      <c r="G20" s="76">
        <v>8895.137539533136</v>
      </c>
      <c r="H20" s="76" t="s">
        <v>185</v>
      </c>
      <c r="I20" s="76">
        <v>8780.052243187967</v>
      </c>
      <c r="J20" s="76">
        <v>8869.038387478122</v>
      </c>
      <c r="K20" s="76" t="s">
        <v>185</v>
      </c>
      <c r="L20" s="8"/>
      <c r="M20" s="8"/>
      <c r="N20" s="8"/>
      <c r="O20" s="8"/>
      <c r="P20" s="8"/>
      <c r="Q20" s="8"/>
      <c r="R20" s="8"/>
      <c r="S20" s="8"/>
      <c r="AB20" s="2"/>
      <c r="AC20" s="250" t="s">
        <v>66</v>
      </c>
      <c r="AD20" s="250"/>
      <c r="AE20" s="153">
        <v>5525</v>
      </c>
      <c r="AF20" s="153">
        <v>750</v>
      </c>
      <c r="AG20" s="153">
        <v>2500</v>
      </c>
      <c r="AH20" s="153">
        <v>2175</v>
      </c>
      <c r="AI20" s="153">
        <v>100</v>
      </c>
      <c r="AJ20" s="153">
        <v>1475</v>
      </c>
      <c r="AK20" s="153">
        <v>4025</v>
      </c>
      <c r="AL20" s="153">
        <v>25</v>
      </c>
      <c r="AM20" s="159"/>
      <c r="AN20" s="159"/>
      <c r="AO20" s="159"/>
    </row>
    <row r="21" spans="2:41" ht="12.75" customHeight="1">
      <c r="B21" s="308" t="s">
        <v>83</v>
      </c>
      <c r="C21" s="308"/>
      <c r="D21" s="76">
        <v>8127.382355196044</v>
      </c>
      <c r="E21" s="76">
        <v>8170.645411774812</v>
      </c>
      <c r="F21" s="76">
        <v>7963.400919661585</v>
      </c>
      <c r="G21" s="76">
        <v>8258.774204500653</v>
      </c>
      <c r="H21" s="76">
        <v>8571.336688084353</v>
      </c>
      <c r="I21" s="76">
        <v>7947.028256888489</v>
      </c>
      <c r="J21" s="76">
        <v>8211.883403606822</v>
      </c>
      <c r="K21" s="76" t="s">
        <v>185</v>
      </c>
      <c r="L21" s="8"/>
      <c r="M21" s="8"/>
      <c r="N21" s="8"/>
      <c r="O21" s="8"/>
      <c r="P21" s="8"/>
      <c r="Q21" s="8"/>
      <c r="R21" s="8"/>
      <c r="S21" s="8"/>
      <c r="AB21" s="2"/>
      <c r="AC21" s="250" t="s">
        <v>83</v>
      </c>
      <c r="AD21" s="250"/>
      <c r="AE21" s="153">
        <v>102375</v>
      </c>
      <c r="AF21" s="153">
        <v>13250</v>
      </c>
      <c r="AG21" s="153">
        <v>43925</v>
      </c>
      <c r="AH21" s="153">
        <v>42925</v>
      </c>
      <c r="AI21" s="153">
        <v>2275</v>
      </c>
      <c r="AJ21" s="153">
        <v>31975</v>
      </c>
      <c r="AK21" s="153">
        <v>70300</v>
      </c>
      <c r="AL21" s="153">
        <v>100</v>
      </c>
      <c r="AM21" s="159"/>
      <c r="AN21" s="159"/>
      <c r="AO21" s="159"/>
    </row>
    <row r="22" spans="2:41" ht="12.75" customHeight="1">
      <c r="B22" s="306" t="s">
        <v>56</v>
      </c>
      <c r="C22" s="306"/>
      <c r="D22" s="76"/>
      <c r="E22" s="76"/>
      <c r="F22" s="76"/>
      <c r="G22" s="76"/>
      <c r="H22" s="76"/>
      <c r="I22" s="76"/>
      <c r="J22" s="76"/>
      <c r="K22" s="76"/>
      <c r="L22" s="8"/>
      <c r="M22" s="8"/>
      <c r="N22" s="8"/>
      <c r="O22" s="8"/>
      <c r="P22" s="8"/>
      <c r="Q22" s="8"/>
      <c r="R22" s="8"/>
      <c r="S22" s="8"/>
      <c r="AB22" s="2"/>
      <c r="AC22" s="249" t="s">
        <v>56</v>
      </c>
      <c r="AD22" s="249"/>
      <c r="AE22" s="154"/>
      <c r="AF22" s="154"/>
      <c r="AG22" s="154"/>
      <c r="AH22" s="154"/>
      <c r="AI22" s="154"/>
      <c r="AJ22" s="154"/>
      <c r="AK22" s="154"/>
      <c r="AL22" s="154"/>
      <c r="AM22" s="159"/>
      <c r="AN22" s="159"/>
      <c r="AO22" s="159"/>
    </row>
    <row r="23" spans="2:41" ht="12.75" customHeight="1">
      <c r="B23" s="308" t="s">
        <v>66</v>
      </c>
      <c r="C23" s="308"/>
      <c r="D23" s="76">
        <v>20601.612309830434</v>
      </c>
      <c r="E23" s="76">
        <v>16346.667659414854</v>
      </c>
      <c r="F23" s="76">
        <v>18861.68483602954</v>
      </c>
      <c r="G23" s="76">
        <v>24434.357843434027</v>
      </c>
      <c r="H23" s="76" t="s">
        <v>185</v>
      </c>
      <c r="I23" s="76">
        <v>25020.940105775328</v>
      </c>
      <c r="J23" s="76">
        <v>16155.761775346899</v>
      </c>
      <c r="K23" s="76" t="s">
        <v>185</v>
      </c>
      <c r="L23" s="8"/>
      <c r="M23" s="8"/>
      <c r="N23" s="8"/>
      <c r="O23" s="8"/>
      <c r="P23" s="8"/>
      <c r="Q23" s="8"/>
      <c r="R23" s="8"/>
      <c r="S23" s="8"/>
      <c r="AB23" s="2"/>
      <c r="AC23" s="250" t="s">
        <v>66</v>
      </c>
      <c r="AD23" s="250"/>
      <c r="AE23" s="153">
        <v>6175</v>
      </c>
      <c r="AF23" s="153">
        <v>1250</v>
      </c>
      <c r="AG23" s="153">
        <v>3000</v>
      </c>
      <c r="AH23" s="153">
        <v>1825</v>
      </c>
      <c r="AI23" s="153">
        <v>100</v>
      </c>
      <c r="AJ23" s="153">
        <v>2750</v>
      </c>
      <c r="AK23" s="153">
        <v>3425</v>
      </c>
      <c r="AL23" s="153">
        <v>0</v>
      </c>
      <c r="AM23" s="159"/>
      <c r="AN23" s="159"/>
      <c r="AO23" s="159"/>
    </row>
    <row r="24" spans="2:41" ht="12.75" customHeight="1">
      <c r="B24" s="308" t="s">
        <v>83</v>
      </c>
      <c r="C24" s="308"/>
      <c r="D24" s="76">
        <v>19971.344523062806</v>
      </c>
      <c r="E24" s="76" t="s">
        <v>185</v>
      </c>
      <c r="F24" s="76">
        <v>19460.790251290113</v>
      </c>
      <c r="G24" s="76">
        <v>18630.056471444754</v>
      </c>
      <c r="H24" s="76" t="s">
        <v>185</v>
      </c>
      <c r="I24" s="76">
        <v>20317.231211451184</v>
      </c>
      <c r="J24" s="76">
        <v>19307.906060267855</v>
      </c>
      <c r="K24" s="76" t="s">
        <v>185</v>
      </c>
      <c r="L24" s="8"/>
      <c r="M24" s="8"/>
      <c r="N24" s="8"/>
      <c r="O24" s="8"/>
      <c r="P24" s="8"/>
      <c r="Q24" s="8"/>
      <c r="R24" s="8"/>
      <c r="S24" s="8"/>
      <c r="AB24" s="2"/>
      <c r="AC24" s="250" t="s">
        <v>83</v>
      </c>
      <c r="AD24" s="250"/>
      <c r="AE24" s="153">
        <v>1400</v>
      </c>
      <c r="AF24" s="153">
        <v>250</v>
      </c>
      <c r="AG24" s="153">
        <v>575</v>
      </c>
      <c r="AH24" s="153">
        <v>500</v>
      </c>
      <c r="AI24" s="153">
        <v>75</v>
      </c>
      <c r="AJ24" s="153">
        <v>850</v>
      </c>
      <c r="AK24" s="153">
        <v>550</v>
      </c>
      <c r="AL24" s="153">
        <v>0</v>
      </c>
      <c r="AM24" s="159"/>
      <c r="AN24" s="159"/>
      <c r="AO24" s="159"/>
    </row>
    <row r="25" spans="2:41" ht="12.75" customHeight="1">
      <c r="B25" s="306" t="s">
        <v>98</v>
      </c>
      <c r="C25" s="306"/>
      <c r="D25" s="76"/>
      <c r="E25" s="76"/>
      <c r="F25" s="76"/>
      <c r="G25" s="76"/>
      <c r="H25" s="76"/>
      <c r="I25" s="76"/>
      <c r="J25" s="76"/>
      <c r="K25" s="76"/>
      <c r="L25" s="8"/>
      <c r="M25" s="8"/>
      <c r="N25" s="8"/>
      <c r="O25" s="8"/>
      <c r="P25" s="8"/>
      <c r="Q25" s="8"/>
      <c r="R25" s="8"/>
      <c r="S25" s="8"/>
      <c r="AB25" s="2"/>
      <c r="AC25" s="251" t="s">
        <v>98</v>
      </c>
      <c r="AD25" s="249"/>
      <c r="AE25" s="159"/>
      <c r="AF25" s="159"/>
      <c r="AG25" s="159"/>
      <c r="AH25" s="159"/>
      <c r="AI25" s="159"/>
      <c r="AJ25" s="159"/>
      <c r="AK25" s="159"/>
      <c r="AL25" s="159"/>
      <c r="AM25" s="159"/>
      <c r="AN25" s="159"/>
      <c r="AO25" s="159"/>
    </row>
    <row r="26" spans="2:41" ht="12.75" customHeight="1">
      <c r="B26" s="308" t="s">
        <v>66</v>
      </c>
      <c r="C26" s="308"/>
      <c r="D26" s="76">
        <v>12816.550319600246</v>
      </c>
      <c r="E26" s="76">
        <v>10595.761520698763</v>
      </c>
      <c r="F26" s="76">
        <v>10935.474700896855</v>
      </c>
      <c r="G26" s="76">
        <v>14143.49382265158</v>
      </c>
      <c r="H26" s="76">
        <v>15757.708980948546</v>
      </c>
      <c r="I26" s="76">
        <v>13025.637998385359</v>
      </c>
      <c r="J26" s="76">
        <v>10815.34549406534</v>
      </c>
      <c r="K26" s="76" t="s">
        <v>185</v>
      </c>
      <c r="L26" s="8"/>
      <c r="M26" s="8"/>
      <c r="N26" s="8"/>
      <c r="O26" s="8"/>
      <c r="P26" s="8"/>
      <c r="Q26" s="8"/>
      <c r="R26" s="8"/>
      <c r="S26" s="8"/>
      <c r="AB26" s="2"/>
      <c r="AC26" s="250" t="s">
        <v>66</v>
      </c>
      <c r="AD26" s="250"/>
      <c r="AE26" s="153">
        <v>236225</v>
      </c>
      <c r="AF26" s="153">
        <v>13125</v>
      </c>
      <c r="AG26" s="153">
        <v>91000</v>
      </c>
      <c r="AH26" s="153">
        <v>121350</v>
      </c>
      <c r="AI26" s="153">
        <v>10750</v>
      </c>
      <c r="AJ26" s="153">
        <v>211075</v>
      </c>
      <c r="AK26" s="153">
        <v>25150</v>
      </c>
      <c r="AL26" s="153">
        <v>0</v>
      </c>
      <c r="AM26" s="159"/>
      <c r="AN26" s="159"/>
      <c r="AO26" s="159"/>
    </row>
    <row r="27" spans="2:41" ht="12.75" customHeight="1">
      <c r="B27" s="308" t="s">
        <v>83</v>
      </c>
      <c r="C27" s="308"/>
      <c r="D27" s="76">
        <v>11888.327509149156</v>
      </c>
      <c r="E27" s="76">
        <v>10474.138686636194</v>
      </c>
      <c r="F27" s="76">
        <v>10908.257788342838</v>
      </c>
      <c r="G27" s="76">
        <v>12679.791830580407</v>
      </c>
      <c r="H27" s="76">
        <v>12905.048108815832</v>
      </c>
      <c r="I27" s="76">
        <v>12040.004344268149</v>
      </c>
      <c r="J27" s="76">
        <v>10554.216847890846</v>
      </c>
      <c r="K27" s="76" t="s">
        <v>185</v>
      </c>
      <c r="L27" s="8"/>
      <c r="M27" s="8"/>
      <c r="N27" s="8"/>
      <c r="O27" s="8"/>
      <c r="P27" s="8"/>
      <c r="Q27" s="8"/>
      <c r="R27" s="8"/>
      <c r="S27" s="8"/>
      <c r="AB27" s="2"/>
      <c r="AC27" s="250" t="s">
        <v>83</v>
      </c>
      <c r="AD27" s="250"/>
      <c r="AE27" s="153">
        <v>119325</v>
      </c>
      <c r="AF27" s="153">
        <v>8125</v>
      </c>
      <c r="AG27" s="153">
        <v>46600</v>
      </c>
      <c r="AH27" s="153">
        <v>56925</v>
      </c>
      <c r="AI27" s="153">
        <v>7675</v>
      </c>
      <c r="AJ27" s="153">
        <v>106375</v>
      </c>
      <c r="AK27" s="153">
        <v>12925</v>
      </c>
      <c r="AL27" s="153">
        <v>25</v>
      </c>
      <c r="AM27" s="159"/>
      <c r="AN27" s="159"/>
      <c r="AO27" s="159"/>
    </row>
    <row r="28" spans="2:41" ht="12.75" customHeight="1">
      <c r="B28" s="306" t="s">
        <v>48</v>
      </c>
      <c r="C28" s="306"/>
      <c r="D28" s="76"/>
      <c r="E28" s="76"/>
      <c r="F28" s="76"/>
      <c r="G28" s="76"/>
      <c r="H28" s="76"/>
      <c r="I28" s="76"/>
      <c r="J28" s="76"/>
      <c r="K28" s="76"/>
      <c r="L28" s="8"/>
      <c r="M28" s="8"/>
      <c r="N28" s="8"/>
      <c r="O28" s="8"/>
      <c r="P28" s="8"/>
      <c r="Q28" s="8"/>
      <c r="R28" s="8"/>
      <c r="S28" s="8"/>
      <c r="AB28" s="2"/>
      <c r="AC28" s="249" t="s">
        <v>60</v>
      </c>
      <c r="AD28" s="249"/>
      <c r="AE28" s="159"/>
      <c r="AF28" s="159"/>
      <c r="AG28" s="159"/>
      <c r="AH28" s="159"/>
      <c r="AI28" s="159"/>
      <c r="AJ28" s="159"/>
      <c r="AK28" s="159"/>
      <c r="AL28" s="159"/>
      <c r="AM28" s="159"/>
      <c r="AN28" s="159"/>
      <c r="AO28" s="159"/>
    </row>
    <row r="29" spans="2:41" ht="12.75" customHeight="1">
      <c r="B29" s="103" t="s">
        <v>66</v>
      </c>
      <c r="C29" s="106"/>
      <c r="D29" s="76">
        <v>28187.342564556224</v>
      </c>
      <c r="E29" s="76" t="s">
        <v>185</v>
      </c>
      <c r="F29" s="76">
        <v>27153.684970925013</v>
      </c>
      <c r="G29" s="76">
        <v>28832.040288175765</v>
      </c>
      <c r="H29" s="76" t="s">
        <v>185</v>
      </c>
      <c r="I29" s="76">
        <v>28116.107063912666</v>
      </c>
      <c r="J29" s="76" t="s">
        <v>185</v>
      </c>
      <c r="K29" s="76" t="s">
        <v>185</v>
      </c>
      <c r="L29" s="8"/>
      <c r="M29" s="8"/>
      <c r="N29" s="8"/>
      <c r="O29" s="8"/>
      <c r="P29" s="8"/>
      <c r="Q29" s="8"/>
      <c r="R29" s="8"/>
      <c r="S29" s="8"/>
      <c r="AB29" s="2"/>
      <c r="AC29" s="250" t="s">
        <v>66</v>
      </c>
      <c r="AD29" s="250"/>
      <c r="AE29" s="153">
        <v>3500</v>
      </c>
      <c r="AF29" s="153">
        <v>125</v>
      </c>
      <c r="AG29" s="153">
        <v>1300</v>
      </c>
      <c r="AH29" s="153">
        <v>2025</v>
      </c>
      <c r="AI29" s="153">
        <v>50</v>
      </c>
      <c r="AJ29" s="153">
        <v>3450</v>
      </c>
      <c r="AK29" s="153">
        <v>50</v>
      </c>
      <c r="AL29" s="153">
        <v>0</v>
      </c>
      <c r="AM29" s="159"/>
      <c r="AN29" s="159"/>
      <c r="AO29" s="159"/>
    </row>
    <row r="30" spans="2:41" ht="12.75" customHeight="1">
      <c r="B30" s="103" t="s">
        <v>83</v>
      </c>
      <c r="C30" s="106"/>
      <c r="D30" s="76" t="s">
        <v>185</v>
      </c>
      <c r="E30" s="76" t="s">
        <v>185</v>
      </c>
      <c r="F30" s="76" t="s">
        <v>185</v>
      </c>
      <c r="G30" s="76" t="s">
        <v>185</v>
      </c>
      <c r="H30" s="76" t="s">
        <v>185</v>
      </c>
      <c r="I30" s="76" t="s">
        <v>185</v>
      </c>
      <c r="J30" s="76" t="s">
        <v>185</v>
      </c>
      <c r="K30" s="76" t="s">
        <v>185</v>
      </c>
      <c r="L30" s="8"/>
      <c r="M30" s="8"/>
      <c r="N30" s="8"/>
      <c r="O30" s="8"/>
      <c r="P30" s="8"/>
      <c r="Q30" s="8"/>
      <c r="R30" s="8"/>
      <c r="S30" s="8"/>
      <c r="AB30" s="2"/>
      <c r="AC30" s="250" t="s">
        <v>83</v>
      </c>
      <c r="AD30" s="250"/>
      <c r="AE30" s="153">
        <v>475</v>
      </c>
      <c r="AF30" s="153">
        <v>0</v>
      </c>
      <c r="AG30" s="153">
        <v>300</v>
      </c>
      <c r="AH30" s="153">
        <v>175</v>
      </c>
      <c r="AI30" s="153">
        <v>0</v>
      </c>
      <c r="AJ30" s="153">
        <v>475</v>
      </c>
      <c r="AK30" s="153">
        <v>0</v>
      </c>
      <c r="AL30" s="153">
        <v>0</v>
      </c>
      <c r="AM30" s="159"/>
      <c r="AN30" s="159"/>
      <c r="AO30" s="159"/>
    </row>
    <row r="31" spans="2:41" ht="12.75" customHeight="1">
      <c r="B31" s="203"/>
      <c r="C31" s="204"/>
      <c r="D31" s="76"/>
      <c r="E31" s="76"/>
      <c r="F31" s="76"/>
      <c r="G31" s="76"/>
      <c r="H31" s="76"/>
      <c r="I31" s="76"/>
      <c r="J31" s="76"/>
      <c r="K31" s="76"/>
      <c r="L31" s="8"/>
      <c r="M31" s="8"/>
      <c r="N31" s="8"/>
      <c r="O31" s="8"/>
      <c r="P31" s="8"/>
      <c r="Q31" s="8"/>
      <c r="R31" s="8"/>
      <c r="S31" s="8"/>
      <c r="AB31" s="2"/>
      <c r="AC31" s="159"/>
      <c r="AD31" s="159"/>
      <c r="AE31" s="159"/>
      <c r="AF31" s="159"/>
      <c r="AG31" s="159"/>
      <c r="AH31" s="159"/>
      <c r="AI31" s="159"/>
      <c r="AJ31" s="159"/>
      <c r="AK31" s="159"/>
      <c r="AL31" s="159"/>
      <c r="AM31" s="159"/>
      <c r="AN31" s="159"/>
      <c r="AO31" s="159"/>
    </row>
    <row r="32" spans="2:41" ht="12.75" customHeight="1">
      <c r="B32" s="291" t="s">
        <v>139</v>
      </c>
      <c r="C32" s="291"/>
      <c r="D32" s="117"/>
      <c r="E32" s="117"/>
      <c r="F32" s="117"/>
      <c r="G32" s="117"/>
      <c r="H32" s="117"/>
      <c r="I32" s="117"/>
      <c r="J32" s="117"/>
      <c r="K32" s="117"/>
      <c r="L32" s="8"/>
      <c r="M32" s="8"/>
      <c r="N32" s="8"/>
      <c r="O32" s="8"/>
      <c r="P32" s="8"/>
      <c r="Q32" s="8"/>
      <c r="R32" s="8"/>
      <c r="S32" s="8"/>
      <c r="AB32" s="2"/>
      <c r="AC32" s="252" t="s">
        <v>139</v>
      </c>
      <c r="AD32" s="252"/>
      <c r="AE32" s="159"/>
      <c r="AF32" s="159"/>
      <c r="AG32" s="159"/>
      <c r="AH32" s="159"/>
      <c r="AI32" s="159"/>
      <c r="AJ32" s="159"/>
      <c r="AK32" s="159"/>
      <c r="AL32" s="159"/>
      <c r="AM32" s="159"/>
      <c r="AN32" s="159"/>
      <c r="AO32" s="159"/>
    </row>
    <row r="33" spans="2:41" ht="12.75" customHeight="1">
      <c r="B33" s="104" t="s">
        <v>66</v>
      </c>
      <c r="C33" s="104"/>
      <c r="D33" s="76">
        <v>22328.30205805251</v>
      </c>
      <c r="E33" s="76">
        <v>14837.663777283818</v>
      </c>
      <c r="F33" s="76">
        <v>21165.624220352944</v>
      </c>
      <c r="G33" s="76">
        <v>26455.56806460071</v>
      </c>
      <c r="H33" s="76">
        <v>28737.730856399776</v>
      </c>
      <c r="I33" s="76">
        <v>23262.398463276146</v>
      </c>
      <c r="J33" s="76">
        <v>14656.763343485054</v>
      </c>
      <c r="K33" s="76" t="s">
        <v>185</v>
      </c>
      <c r="L33" s="8"/>
      <c r="M33" s="8"/>
      <c r="N33" s="8"/>
      <c r="O33" s="8"/>
      <c r="P33" s="8"/>
      <c r="Q33" s="8"/>
      <c r="R33" s="8"/>
      <c r="S33" s="8"/>
      <c r="AB33" s="2"/>
      <c r="AC33" s="155" t="s">
        <v>90</v>
      </c>
      <c r="AD33" s="155"/>
      <c r="AE33" s="153">
        <v>45725</v>
      </c>
      <c r="AF33" s="153">
        <v>5275</v>
      </c>
      <c r="AG33" s="153">
        <v>25275</v>
      </c>
      <c r="AH33" s="153">
        <v>14625</v>
      </c>
      <c r="AI33" s="153">
        <v>550</v>
      </c>
      <c r="AJ33" s="153">
        <v>40250</v>
      </c>
      <c r="AK33" s="153">
        <v>5475</v>
      </c>
      <c r="AL33" s="153">
        <v>0</v>
      </c>
      <c r="AM33" s="159"/>
      <c r="AN33" s="159"/>
      <c r="AO33" s="159"/>
    </row>
    <row r="34" spans="2:41" ht="12.75" customHeight="1">
      <c r="B34" s="307" t="s">
        <v>83</v>
      </c>
      <c r="C34" s="307"/>
      <c r="D34" s="76">
        <v>19689.512029700905</v>
      </c>
      <c r="E34" s="76">
        <v>14065.565353805083</v>
      </c>
      <c r="F34" s="76">
        <v>19274.19861998277</v>
      </c>
      <c r="G34" s="76">
        <v>24481.041610978213</v>
      </c>
      <c r="H34" s="76" t="s">
        <v>185</v>
      </c>
      <c r="I34" s="76">
        <v>20393.746978455776</v>
      </c>
      <c r="J34" s="76">
        <v>14419.755831430251</v>
      </c>
      <c r="K34" s="76" t="s">
        <v>185</v>
      </c>
      <c r="L34" s="8"/>
      <c r="M34" s="8"/>
      <c r="N34" s="8"/>
      <c r="O34" s="8"/>
      <c r="P34" s="8"/>
      <c r="Q34" s="8"/>
      <c r="R34" s="8"/>
      <c r="S34" s="8"/>
      <c r="AB34" s="91"/>
      <c r="AC34" s="155" t="s">
        <v>91</v>
      </c>
      <c r="AD34" s="155"/>
      <c r="AE34" s="153">
        <v>26175</v>
      </c>
      <c r="AF34" s="153">
        <v>4825</v>
      </c>
      <c r="AG34" s="153">
        <v>14825</v>
      </c>
      <c r="AH34" s="153">
        <v>6300</v>
      </c>
      <c r="AI34" s="153">
        <v>225</v>
      </c>
      <c r="AJ34" s="153">
        <v>23025</v>
      </c>
      <c r="AK34" s="153">
        <v>3150</v>
      </c>
      <c r="AL34" s="153">
        <v>0</v>
      </c>
      <c r="AM34" s="159"/>
      <c r="AN34" s="159"/>
      <c r="AO34" s="159"/>
    </row>
    <row r="35" spans="2:41" ht="12.75" customHeight="1">
      <c r="B35" s="75"/>
      <c r="C35" s="75"/>
      <c r="D35" s="19"/>
      <c r="E35" s="19"/>
      <c r="F35" s="19"/>
      <c r="G35" s="19"/>
      <c r="H35" s="19"/>
      <c r="I35" s="19"/>
      <c r="J35" s="19"/>
      <c r="K35" s="121"/>
      <c r="L35" s="8"/>
      <c r="M35" s="8"/>
      <c r="N35" s="8"/>
      <c r="O35" s="8"/>
      <c r="P35" s="8"/>
      <c r="Q35" s="8"/>
      <c r="R35" s="8"/>
      <c r="S35" s="8"/>
      <c r="AB35" s="91"/>
      <c r="AC35" s="159"/>
      <c r="AD35" s="159"/>
      <c r="AE35" s="159"/>
      <c r="AF35" s="159"/>
      <c r="AG35" s="159"/>
      <c r="AH35" s="159"/>
      <c r="AI35" s="159"/>
      <c r="AJ35" s="159"/>
      <c r="AK35" s="159"/>
      <c r="AL35" s="159"/>
      <c r="AM35" s="159"/>
      <c r="AN35" s="159"/>
      <c r="AO35" s="159"/>
    </row>
    <row r="36" spans="2:41" ht="12.75" customHeight="1">
      <c r="B36" s="11"/>
      <c r="C36" s="73"/>
      <c r="D36" s="8"/>
      <c r="E36" s="8"/>
      <c r="F36" s="8"/>
      <c r="G36" s="8"/>
      <c r="H36" s="8"/>
      <c r="I36" s="8"/>
      <c r="J36" s="8"/>
      <c r="K36" s="8"/>
      <c r="L36" s="52"/>
      <c r="M36" s="8"/>
      <c r="N36" s="8"/>
      <c r="O36" s="8"/>
      <c r="P36" s="8"/>
      <c r="Q36" s="8"/>
      <c r="R36" s="8"/>
      <c r="S36" s="8"/>
      <c r="T36" s="8"/>
      <c r="AB36" s="91"/>
      <c r="AC36" s="159"/>
      <c r="AD36" s="159"/>
      <c r="AE36" s="159"/>
      <c r="AF36" s="159"/>
      <c r="AG36" s="159"/>
      <c r="AH36" s="159"/>
      <c r="AI36" s="159"/>
      <c r="AJ36" s="159"/>
      <c r="AK36" s="159"/>
      <c r="AL36" s="159"/>
      <c r="AM36" s="159"/>
      <c r="AN36" s="159"/>
      <c r="AO36" s="159"/>
    </row>
    <row r="37" spans="2:41" ht="12.75" customHeight="1">
      <c r="B37" s="325" t="s">
        <v>16</v>
      </c>
      <c r="C37" s="325"/>
      <c r="D37" s="325"/>
      <c r="E37" s="325"/>
      <c r="F37" s="325"/>
      <c r="G37" s="325"/>
      <c r="H37" s="325"/>
      <c r="I37" s="325"/>
      <c r="J37" s="325"/>
      <c r="K37" s="325"/>
      <c r="L37" s="52"/>
      <c r="M37" s="8"/>
      <c r="N37" s="8"/>
      <c r="O37" s="8"/>
      <c r="P37" s="8"/>
      <c r="Q37" s="8"/>
      <c r="R37" s="8"/>
      <c r="S37" s="8"/>
      <c r="T37" s="8"/>
      <c r="AB37" s="91"/>
      <c r="AC37" s="159"/>
      <c r="AD37" s="159"/>
      <c r="AE37" s="159"/>
      <c r="AF37" s="159"/>
      <c r="AG37" s="159"/>
      <c r="AH37" s="159"/>
      <c r="AI37" s="159"/>
      <c r="AJ37" s="159"/>
      <c r="AK37" s="159"/>
      <c r="AL37" s="159"/>
      <c r="AM37" s="159"/>
      <c r="AN37" s="159"/>
      <c r="AO37" s="159"/>
    </row>
    <row r="38" spans="2:41" ht="12.75" customHeight="1">
      <c r="B38" s="340" t="s">
        <v>125</v>
      </c>
      <c r="C38" s="340"/>
      <c r="D38" s="340"/>
      <c r="E38" s="340"/>
      <c r="F38" s="340"/>
      <c r="G38" s="340"/>
      <c r="H38" s="340"/>
      <c r="I38" s="340"/>
      <c r="J38" s="340"/>
      <c r="K38" s="340"/>
      <c r="L38" s="50"/>
      <c r="M38" s="50"/>
      <c r="N38" s="50"/>
      <c r="O38" s="1"/>
      <c r="P38" s="1"/>
      <c r="AB38" s="91"/>
      <c r="AC38" s="159"/>
      <c r="AD38" s="159"/>
      <c r="AE38" s="159"/>
      <c r="AF38" s="159"/>
      <c r="AG38" s="159"/>
      <c r="AH38" s="159"/>
      <c r="AI38" s="159"/>
      <c r="AJ38" s="159"/>
      <c r="AK38" s="159"/>
      <c r="AL38" s="159"/>
      <c r="AM38" s="159"/>
      <c r="AN38" s="159"/>
      <c r="AO38" s="159"/>
    </row>
    <row r="39" spans="2:41" ht="18.75" customHeight="1">
      <c r="B39" s="305" t="s">
        <v>41</v>
      </c>
      <c r="C39" s="305"/>
      <c r="D39" s="305"/>
      <c r="E39" s="305"/>
      <c r="F39" s="305"/>
      <c r="G39" s="305"/>
      <c r="H39" s="305"/>
      <c r="I39" s="305"/>
      <c r="J39" s="305"/>
      <c r="K39" s="305"/>
      <c r="L39" s="50"/>
      <c r="M39" s="50"/>
      <c r="N39" s="50"/>
      <c r="O39" s="1"/>
      <c r="P39" s="1"/>
      <c r="AB39" s="91"/>
      <c r="AC39" s="159"/>
      <c r="AD39" s="159"/>
      <c r="AE39" s="159"/>
      <c r="AF39" s="159"/>
      <c r="AG39" s="159"/>
      <c r="AH39" s="159"/>
      <c r="AI39" s="159"/>
      <c r="AJ39" s="159"/>
      <c r="AK39" s="159"/>
      <c r="AL39" s="159"/>
      <c r="AM39" s="159"/>
      <c r="AN39" s="159"/>
      <c r="AO39" s="159"/>
    </row>
    <row r="40" spans="2:41" ht="12.75" customHeight="1">
      <c r="B40" s="321" t="s">
        <v>46</v>
      </c>
      <c r="C40" s="321"/>
      <c r="D40" s="321"/>
      <c r="E40" s="321"/>
      <c r="F40" s="321"/>
      <c r="G40" s="321"/>
      <c r="H40" s="321"/>
      <c r="I40" s="321"/>
      <c r="J40" s="321"/>
      <c r="K40" s="321"/>
      <c r="L40" s="50"/>
      <c r="M40" s="50"/>
      <c r="N40" s="50"/>
      <c r="O40" s="1"/>
      <c r="P40" s="1"/>
      <c r="AB40" s="91"/>
      <c r="AC40" s="159"/>
      <c r="AD40" s="159"/>
      <c r="AE40" s="159"/>
      <c r="AF40" s="159"/>
      <c r="AG40" s="159"/>
      <c r="AH40" s="159"/>
      <c r="AI40" s="159"/>
      <c r="AJ40" s="159"/>
      <c r="AK40" s="159"/>
      <c r="AL40" s="159"/>
      <c r="AM40" s="159"/>
      <c r="AN40" s="159"/>
      <c r="AO40" s="159"/>
    </row>
    <row r="41" spans="29:41" ht="12.75" customHeight="1">
      <c r="AC41" s="159"/>
      <c r="AD41" s="159"/>
      <c r="AE41" s="159"/>
      <c r="AF41" s="159"/>
      <c r="AG41" s="159"/>
      <c r="AH41" s="159"/>
      <c r="AI41" s="159"/>
      <c r="AJ41" s="159"/>
      <c r="AK41" s="159"/>
      <c r="AL41" s="159"/>
      <c r="AM41" s="159"/>
      <c r="AN41" s="159"/>
      <c r="AO41" s="159"/>
    </row>
    <row r="42" spans="2:41" ht="12.75" customHeight="1">
      <c r="B42" s="339" t="s">
        <v>134</v>
      </c>
      <c r="C42" s="339"/>
      <c r="D42" s="339"/>
      <c r="E42" s="339"/>
      <c r="F42" s="339"/>
      <c r="G42" s="339"/>
      <c r="H42" s="339"/>
      <c r="I42" s="339"/>
      <c r="J42" s="339"/>
      <c r="K42" s="339"/>
      <c r="L42" s="94"/>
      <c r="M42" s="94"/>
      <c r="N42" s="94"/>
      <c r="AB42" s="91"/>
      <c r="AC42" s="159"/>
      <c r="AD42" s="159"/>
      <c r="AE42" s="159"/>
      <c r="AF42" s="159"/>
      <c r="AG42" s="159"/>
      <c r="AH42" s="159"/>
      <c r="AI42" s="159"/>
      <c r="AJ42" s="159"/>
      <c r="AK42" s="159"/>
      <c r="AL42" s="159"/>
      <c r="AM42" s="159"/>
      <c r="AN42" s="159"/>
      <c r="AO42" s="159"/>
    </row>
    <row r="43" spans="2:41" ht="12.75" customHeight="1">
      <c r="B43" s="94"/>
      <c r="C43" s="94"/>
      <c r="D43" s="94"/>
      <c r="E43" s="94"/>
      <c r="F43" s="94"/>
      <c r="G43" s="94"/>
      <c r="H43" s="94"/>
      <c r="I43" s="94"/>
      <c r="J43" s="94"/>
      <c r="L43" s="94"/>
      <c r="M43" s="94"/>
      <c r="N43" s="94"/>
      <c r="AB43" s="91"/>
      <c r="AC43" s="159"/>
      <c r="AD43" s="159"/>
      <c r="AE43" s="159"/>
      <c r="AF43" s="159"/>
      <c r="AG43" s="159"/>
      <c r="AH43" s="159"/>
      <c r="AI43" s="159"/>
      <c r="AJ43" s="159"/>
      <c r="AK43" s="159"/>
      <c r="AL43" s="159"/>
      <c r="AM43" s="159"/>
      <c r="AN43" s="159"/>
      <c r="AO43" s="159"/>
    </row>
    <row r="44" spans="2:41" ht="12.75" customHeight="1">
      <c r="B44" s="94"/>
      <c r="C44" s="94"/>
      <c r="D44" s="94"/>
      <c r="E44" s="94"/>
      <c r="F44" s="94"/>
      <c r="G44" s="94"/>
      <c r="H44" s="94"/>
      <c r="I44" s="94"/>
      <c r="J44" s="94"/>
      <c r="K44" s="94"/>
      <c r="L44" s="94"/>
      <c r="M44" s="94"/>
      <c r="N44" s="94"/>
      <c r="AB44" s="91"/>
      <c r="AC44" s="159"/>
      <c r="AD44" s="159"/>
      <c r="AE44" s="159"/>
      <c r="AF44" s="159"/>
      <c r="AG44" s="159"/>
      <c r="AH44" s="159"/>
      <c r="AI44" s="159"/>
      <c r="AJ44" s="159"/>
      <c r="AK44" s="159"/>
      <c r="AL44" s="159"/>
      <c r="AM44" s="159"/>
      <c r="AN44" s="159"/>
      <c r="AO44" s="159"/>
    </row>
    <row r="45" spans="2:41" ht="12.75" customHeight="1">
      <c r="B45" s="94"/>
      <c r="C45" s="94"/>
      <c r="D45" s="94"/>
      <c r="E45" s="94"/>
      <c r="F45" s="94"/>
      <c r="G45" s="94"/>
      <c r="H45" s="94"/>
      <c r="I45" s="94"/>
      <c r="J45" s="94"/>
      <c r="K45" s="94"/>
      <c r="L45" s="94"/>
      <c r="M45" s="94"/>
      <c r="N45" s="94"/>
      <c r="AB45" s="91"/>
      <c r="AC45" s="159"/>
      <c r="AD45" s="159"/>
      <c r="AE45" s="159"/>
      <c r="AF45" s="159"/>
      <c r="AG45" s="159"/>
      <c r="AH45" s="159"/>
      <c r="AI45" s="159"/>
      <c r="AJ45" s="159"/>
      <c r="AK45" s="159"/>
      <c r="AL45" s="159"/>
      <c r="AM45" s="159"/>
      <c r="AN45" s="159"/>
      <c r="AO45" s="159"/>
    </row>
    <row r="46" spans="2:41" ht="12.75" customHeight="1">
      <c r="B46" s="94"/>
      <c r="C46" s="94"/>
      <c r="D46" s="94"/>
      <c r="E46" s="94"/>
      <c r="F46" s="94"/>
      <c r="G46" s="94"/>
      <c r="H46" s="94"/>
      <c r="I46" s="94"/>
      <c r="J46" s="94"/>
      <c r="K46" s="94"/>
      <c r="L46" s="94"/>
      <c r="M46" s="94"/>
      <c r="N46" s="94"/>
      <c r="AB46" s="91"/>
      <c r="AC46" s="159"/>
      <c r="AD46" s="159"/>
      <c r="AE46" s="159"/>
      <c r="AF46" s="159"/>
      <c r="AG46" s="159"/>
      <c r="AH46" s="159"/>
      <c r="AI46" s="159"/>
      <c r="AJ46" s="159"/>
      <c r="AK46" s="159"/>
      <c r="AL46" s="159"/>
      <c r="AM46" s="159"/>
      <c r="AN46" s="159"/>
      <c r="AO46" s="159"/>
    </row>
    <row r="47" spans="2:41" ht="12.75" customHeight="1">
      <c r="B47" s="94"/>
      <c r="C47" s="94"/>
      <c r="D47" s="94"/>
      <c r="E47" s="94"/>
      <c r="F47" s="94"/>
      <c r="G47" s="94"/>
      <c r="H47" s="94"/>
      <c r="I47" s="94"/>
      <c r="J47" s="94"/>
      <c r="K47" s="94"/>
      <c r="L47" s="94"/>
      <c r="M47" s="94"/>
      <c r="N47" s="94"/>
      <c r="AB47" s="91"/>
      <c r="AC47" s="159"/>
      <c r="AD47" s="159"/>
      <c r="AE47" s="159"/>
      <c r="AF47" s="159"/>
      <c r="AG47" s="159"/>
      <c r="AH47" s="159"/>
      <c r="AI47" s="159"/>
      <c r="AJ47" s="159"/>
      <c r="AK47" s="159"/>
      <c r="AL47" s="159"/>
      <c r="AM47" s="159"/>
      <c r="AN47" s="159"/>
      <c r="AO47" s="159"/>
    </row>
    <row r="48" spans="2:41" ht="12.75" customHeight="1">
      <c r="B48" s="94"/>
      <c r="C48" s="94"/>
      <c r="D48" s="94"/>
      <c r="E48" s="94"/>
      <c r="F48" s="94"/>
      <c r="G48" s="94"/>
      <c r="H48" s="94"/>
      <c r="I48" s="196" t="s">
        <v>138</v>
      </c>
      <c r="K48" s="94"/>
      <c r="L48" s="94"/>
      <c r="M48" s="94"/>
      <c r="N48" s="94"/>
      <c r="AB48" s="91"/>
      <c r="AC48" s="159"/>
      <c r="AD48" s="159"/>
      <c r="AE48" s="159"/>
      <c r="AF48" s="159"/>
      <c r="AG48" s="159"/>
      <c r="AH48" s="159"/>
      <c r="AI48" s="159"/>
      <c r="AJ48" s="159"/>
      <c r="AK48" s="159"/>
      <c r="AL48" s="159"/>
      <c r="AM48" s="159"/>
      <c r="AN48" s="159"/>
      <c r="AO48" s="159"/>
    </row>
    <row r="49" spans="2:41" ht="12.75" customHeight="1">
      <c r="B49" s="94"/>
      <c r="C49" s="94"/>
      <c r="D49" s="94"/>
      <c r="E49" s="94"/>
      <c r="F49" s="94"/>
      <c r="G49" s="94"/>
      <c r="H49" s="94"/>
      <c r="I49" s="94"/>
      <c r="J49" s="94"/>
      <c r="K49" s="94"/>
      <c r="L49" s="94"/>
      <c r="M49" s="94"/>
      <c r="N49" s="94"/>
      <c r="AB49" s="91"/>
      <c r="AC49" s="159"/>
      <c r="AD49" s="159"/>
      <c r="AE49" s="159"/>
      <c r="AF49" s="159"/>
      <c r="AG49" s="159"/>
      <c r="AH49" s="159"/>
      <c r="AI49" s="159"/>
      <c r="AJ49" s="159"/>
      <c r="AK49" s="159"/>
      <c r="AL49" s="159"/>
      <c r="AM49" s="159"/>
      <c r="AN49" s="159"/>
      <c r="AO49" s="159"/>
    </row>
    <row r="50" spans="2:41" ht="12.75" customHeight="1">
      <c r="B50" s="94"/>
      <c r="C50" s="94"/>
      <c r="D50" s="94"/>
      <c r="E50" s="94"/>
      <c r="F50" s="94"/>
      <c r="G50" s="94"/>
      <c r="H50" s="94"/>
      <c r="I50" s="94"/>
      <c r="J50" s="94"/>
      <c r="K50" s="94"/>
      <c r="L50" s="94"/>
      <c r="M50" s="94"/>
      <c r="N50" s="94"/>
      <c r="AB50" s="91"/>
      <c r="AC50" s="159"/>
      <c r="AD50" s="159"/>
      <c r="AE50" s="159"/>
      <c r="AF50" s="159"/>
      <c r="AG50" s="159"/>
      <c r="AH50" s="159"/>
      <c r="AI50" s="159"/>
      <c r="AJ50" s="159"/>
      <c r="AK50" s="159"/>
      <c r="AL50" s="159"/>
      <c r="AM50" s="159"/>
      <c r="AN50" s="159"/>
      <c r="AO50" s="159"/>
    </row>
    <row r="51" spans="2:41" ht="12.75" customHeight="1">
      <c r="B51" s="94"/>
      <c r="C51" s="94"/>
      <c r="D51" s="94"/>
      <c r="E51" s="94"/>
      <c r="F51" s="94"/>
      <c r="G51" s="94"/>
      <c r="H51" s="94"/>
      <c r="I51" s="94"/>
      <c r="J51" s="94"/>
      <c r="K51" s="94"/>
      <c r="L51" s="94"/>
      <c r="M51" s="94"/>
      <c r="N51" s="94"/>
      <c r="AB51" s="91"/>
      <c r="AC51" s="159"/>
      <c r="AD51" s="159"/>
      <c r="AE51" s="159"/>
      <c r="AF51" s="159"/>
      <c r="AG51" s="159"/>
      <c r="AH51" s="159"/>
      <c r="AI51" s="159"/>
      <c r="AJ51" s="159"/>
      <c r="AK51" s="159"/>
      <c r="AL51" s="159"/>
      <c r="AM51" s="159"/>
      <c r="AN51" s="159"/>
      <c r="AO51" s="159"/>
    </row>
    <row r="52" spans="2:41" ht="12.75" customHeight="1">
      <c r="B52" s="94"/>
      <c r="C52" s="94"/>
      <c r="D52" s="94"/>
      <c r="E52" s="94"/>
      <c r="F52" s="94"/>
      <c r="G52" s="94"/>
      <c r="H52" s="94"/>
      <c r="I52" s="94"/>
      <c r="J52" s="94"/>
      <c r="K52" s="94"/>
      <c r="L52" s="94"/>
      <c r="M52" s="94"/>
      <c r="N52" s="94"/>
      <c r="AB52" s="91"/>
      <c r="AC52" s="159"/>
      <c r="AD52" s="159"/>
      <c r="AE52" s="159"/>
      <c r="AF52" s="159"/>
      <c r="AG52" s="159"/>
      <c r="AH52" s="159"/>
      <c r="AI52" s="159"/>
      <c r="AJ52" s="159"/>
      <c r="AK52" s="159"/>
      <c r="AL52" s="159"/>
      <c r="AM52" s="159"/>
      <c r="AN52" s="159"/>
      <c r="AO52" s="159"/>
    </row>
    <row r="53" spans="2:41" ht="12.75" customHeight="1">
      <c r="B53" s="94"/>
      <c r="C53" s="94"/>
      <c r="D53" s="94"/>
      <c r="E53" s="94"/>
      <c r="F53" s="94"/>
      <c r="G53" s="94"/>
      <c r="H53" s="94"/>
      <c r="I53" s="94"/>
      <c r="J53" s="94"/>
      <c r="K53" s="94"/>
      <c r="L53" s="94"/>
      <c r="M53" s="94"/>
      <c r="N53" s="94"/>
      <c r="AB53" s="91"/>
      <c r="AC53" s="159"/>
      <c r="AD53" s="159"/>
      <c r="AE53" s="159"/>
      <c r="AF53" s="159"/>
      <c r="AG53" s="159"/>
      <c r="AH53" s="159"/>
      <c r="AI53" s="159"/>
      <c r="AJ53" s="159"/>
      <c r="AK53" s="159"/>
      <c r="AL53" s="159"/>
      <c r="AM53" s="159"/>
      <c r="AN53" s="159"/>
      <c r="AO53" s="159"/>
    </row>
    <row r="54" spans="2:41" ht="12.75" customHeight="1">
      <c r="B54" s="94"/>
      <c r="C54" s="94"/>
      <c r="D54" s="94"/>
      <c r="E54" s="94"/>
      <c r="F54" s="94"/>
      <c r="G54" s="94"/>
      <c r="H54" s="94"/>
      <c r="I54" s="94"/>
      <c r="J54" s="94"/>
      <c r="K54" s="94"/>
      <c r="L54" s="94"/>
      <c r="M54" s="94"/>
      <c r="N54" s="94"/>
      <c r="AB54" s="91"/>
      <c r="AC54" s="159"/>
      <c r="AD54" s="159"/>
      <c r="AE54" s="159"/>
      <c r="AF54" s="159"/>
      <c r="AG54" s="159"/>
      <c r="AH54" s="159"/>
      <c r="AI54" s="159"/>
      <c r="AJ54" s="159"/>
      <c r="AK54" s="159"/>
      <c r="AL54" s="159"/>
      <c r="AM54" s="159"/>
      <c r="AN54" s="159"/>
      <c r="AO54" s="159"/>
    </row>
    <row r="55" spans="2:41" ht="12.75" customHeight="1">
      <c r="B55" s="94"/>
      <c r="C55" s="94"/>
      <c r="D55" s="94"/>
      <c r="E55" s="94"/>
      <c r="F55" s="94"/>
      <c r="G55" s="94"/>
      <c r="H55" s="94"/>
      <c r="I55" s="94"/>
      <c r="J55" s="94"/>
      <c r="K55" s="94"/>
      <c r="L55" s="94"/>
      <c r="M55" s="94"/>
      <c r="N55" s="94"/>
      <c r="AB55" s="91"/>
      <c r="AC55" s="159"/>
      <c r="AD55" s="159"/>
      <c r="AE55" s="159"/>
      <c r="AF55" s="159"/>
      <c r="AG55" s="159"/>
      <c r="AH55" s="159"/>
      <c r="AI55" s="159"/>
      <c r="AJ55" s="159"/>
      <c r="AK55" s="159"/>
      <c r="AL55" s="159"/>
      <c r="AM55" s="159"/>
      <c r="AN55" s="159"/>
      <c r="AO55" s="159"/>
    </row>
    <row r="56" spans="2:41" ht="12.75" customHeight="1">
      <c r="B56" s="94"/>
      <c r="C56" s="94"/>
      <c r="D56" s="94"/>
      <c r="E56" s="94"/>
      <c r="F56" s="94"/>
      <c r="G56" s="94"/>
      <c r="H56" s="94"/>
      <c r="I56" s="94"/>
      <c r="J56" s="94"/>
      <c r="K56" s="94"/>
      <c r="L56" s="94"/>
      <c r="M56" s="94"/>
      <c r="N56" s="94"/>
      <c r="AB56" s="91"/>
      <c r="AC56" s="159"/>
      <c r="AD56" s="159"/>
      <c r="AE56" s="159"/>
      <c r="AF56" s="159"/>
      <c r="AG56" s="159"/>
      <c r="AH56" s="159"/>
      <c r="AI56" s="159"/>
      <c r="AJ56" s="159"/>
      <c r="AK56" s="159"/>
      <c r="AL56" s="159"/>
      <c r="AM56" s="159"/>
      <c r="AN56" s="159"/>
      <c r="AO56" s="159"/>
    </row>
    <row r="57" spans="2:41" ht="12.75" customHeight="1">
      <c r="B57" s="94"/>
      <c r="C57" s="94"/>
      <c r="D57" s="94"/>
      <c r="E57" s="94"/>
      <c r="F57" s="94"/>
      <c r="G57" s="94"/>
      <c r="H57" s="94"/>
      <c r="I57" s="94"/>
      <c r="J57" s="94"/>
      <c r="K57" s="94"/>
      <c r="L57" s="94"/>
      <c r="M57" s="94"/>
      <c r="N57" s="94"/>
      <c r="AB57" s="91"/>
      <c r="AC57" s="159"/>
      <c r="AD57" s="159"/>
      <c r="AE57" s="159"/>
      <c r="AF57" s="159"/>
      <c r="AG57" s="159"/>
      <c r="AH57" s="159"/>
      <c r="AI57" s="159"/>
      <c r="AJ57" s="159"/>
      <c r="AK57" s="159"/>
      <c r="AL57" s="159"/>
      <c r="AM57" s="159"/>
      <c r="AN57" s="159"/>
      <c r="AO57" s="159"/>
    </row>
    <row r="58" spans="2:41" ht="12.75" customHeight="1">
      <c r="B58" s="94"/>
      <c r="C58" s="94"/>
      <c r="D58" s="94"/>
      <c r="E58" s="94"/>
      <c r="F58" s="94"/>
      <c r="G58" s="94"/>
      <c r="H58" s="94"/>
      <c r="I58" s="94"/>
      <c r="J58" s="94"/>
      <c r="K58" s="94"/>
      <c r="L58" s="94"/>
      <c r="M58" s="94"/>
      <c r="N58" s="94"/>
      <c r="AB58" s="91"/>
      <c r="AC58" s="159"/>
      <c r="AD58" s="159"/>
      <c r="AE58" s="159"/>
      <c r="AF58" s="159"/>
      <c r="AG58" s="159"/>
      <c r="AH58" s="159"/>
      <c r="AI58" s="159"/>
      <c r="AJ58" s="159"/>
      <c r="AK58" s="159"/>
      <c r="AL58" s="159"/>
      <c r="AM58" s="159"/>
      <c r="AN58" s="159"/>
      <c r="AO58" s="159"/>
    </row>
    <row r="59" spans="2:41" ht="12.75" customHeight="1">
      <c r="B59" s="94"/>
      <c r="C59" s="94"/>
      <c r="D59" s="94"/>
      <c r="E59" s="94"/>
      <c r="F59" s="94"/>
      <c r="G59" s="94"/>
      <c r="H59" s="94"/>
      <c r="I59" s="94"/>
      <c r="J59" s="94"/>
      <c r="K59" s="94"/>
      <c r="L59" s="94"/>
      <c r="M59" s="94"/>
      <c r="N59" s="94"/>
      <c r="AB59" s="91"/>
      <c r="AC59" s="159"/>
      <c r="AD59" s="159"/>
      <c r="AE59" s="159"/>
      <c r="AF59" s="159"/>
      <c r="AG59" s="159"/>
      <c r="AH59" s="159"/>
      <c r="AI59" s="159"/>
      <c r="AJ59" s="159"/>
      <c r="AK59" s="159"/>
      <c r="AL59" s="159"/>
      <c r="AM59" s="159"/>
      <c r="AN59" s="159"/>
      <c r="AO59" s="159"/>
    </row>
    <row r="60" spans="2:41" ht="12.75" customHeight="1">
      <c r="B60" s="94"/>
      <c r="C60" s="94"/>
      <c r="D60" s="94"/>
      <c r="E60" s="94"/>
      <c r="F60" s="94"/>
      <c r="G60" s="94"/>
      <c r="H60" s="94"/>
      <c r="I60" s="94"/>
      <c r="J60" s="94"/>
      <c r="K60" s="94"/>
      <c r="L60" s="94"/>
      <c r="M60" s="94"/>
      <c r="N60" s="94"/>
      <c r="AB60" s="91"/>
      <c r="AC60" s="159"/>
      <c r="AD60" s="159"/>
      <c r="AE60" s="159"/>
      <c r="AF60" s="159"/>
      <c r="AG60" s="159"/>
      <c r="AH60" s="159"/>
      <c r="AI60" s="159"/>
      <c r="AJ60" s="159"/>
      <c r="AK60" s="159"/>
      <c r="AL60" s="159"/>
      <c r="AM60" s="159"/>
      <c r="AN60" s="159"/>
      <c r="AO60" s="159"/>
    </row>
    <row r="61" spans="2:41" ht="12.75" customHeight="1">
      <c r="B61" s="94"/>
      <c r="C61" s="94"/>
      <c r="D61" s="94"/>
      <c r="E61" s="94"/>
      <c r="F61" s="94"/>
      <c r="G61" s="94"/>
      <c r="H61" s="94"/>
      <c r="I61" s="94"/>
      <c r="J61" s="94"/>
      <c r="K61" s="94"/>
      <c r="L61" s="94"/>
      <c r="M61" s="94"/>
      <c r="N61" s="94"/>
      <c r="AB61" s="91"/>
      <c r="AC61" s="159"/>
      <c r="AD61" s="159"/>
      <c r="AE61" s="159"/>
      <c r="AF61" s="159"/>
      <c r="AG61" s="159"/>
      <c r="AH61" s="159"/>
      <c r="AI61" s="159"/>
      <c r="AJ61" s="159"/>
      <c r="AK61" s="159"/>
      <c r="AL61" s="159"/>
      <c r="AM61" s="159"/>
      <c r="AN61" s="159"/>
      <c r="AO61" s="159"/>
    </row>
    <row r="62" spans="2:41" ht="12.75" customHeight="1">
      <c r="B62" s="94"/>
      <c r="C62" s="94"/>
      <c r="D62" s="94"/>
      <c r="E62" s="94"/>
      <c r="F62" s="94"/>
      <c r="G62" s="94"/>
      <c r="H62" s="94"/>
      <c r="I62" s="94"/>
      <c r="J62" s="94"/>
      <c r="K62" s="94"/>
      <c r="L62" s="94"/>
      <c r="M62" s="94"/>
      <c r="N62" s="94"/>
      <c r="AB62" s="91"/>
      <c r="AC62" s="159"/>
      <c r="AD62" s="159"/>
      <c r="AE62" s="159"/>
      <c r="AF62" s="159"/>
      <c r="AG62" s="159"/>
      <c r="AH62" s="159"/>
      <c r="AI62" s="159"/>
      <c r="AJ62" s="159"/>
      <c r="AK62" s="159"/>
      <c r="AL62" s="159"/>
      <c r="AM62" s="159"/>
      <c r="AN62" s="159"/>
      <c r="AO62" s="159"/>
    </row>
    <row r="63" spans="2:41" ht="12.75" customHeight="1">
      <c r="B63" s="94"/>
      <c r="C63" s="94"/>
      <c r="D63" s="94"/>
      <c r="E63" s="94"/>
      <c r="F63" s="94"/>
      <c r="G63" s="94"/>
      <c r="H63" s="94"/>
      <c r="I63" s="94"/>
      <c r="J63" s="94"/>
      <c r="K63" s="94"/>
      <c r="L63" s="94"/>
      <c r="M63" s="94"/>
      <c r="N63" s="94"/>
      <c r="AB63" s="91"/>
      <c r="AC63" s="159"/>
      <c r="AD63" s="159"/>
      <c r="AE63" s="159"/>
      <c r="AF63" s="159"/>
      <c r="AG63" s="159"/>
      <c r="AH63" s="159"/>
      <c r="AI63" s="159"/>
      <c r="AJ63" s="159"/>
      <c r="AK63" s="159"/>
      <c r="AL63" s="159"/>
      <c r="AM63" s="159"/>
      <c r="AN63" s="159"/>
      <c r="AO63" s="159"/>
    </row>
    <row r="64" spans="2:41" ht="12.75" customHeight="1">
      <c r="B64" s="94"/>
      <c r="C64" s="94"/>
      <c r="D64" s="94"/>
      <c r="E64" s="94"/>
      <c r="F64" s="94"/>
      <c r="G64" s="94"/>
      <c r="H64" s="94"/>
      <c r="I64" s="94"/>
      <c r="J64" s="94"/>
      <c r="K64" s="94"/>
      <c r="L64" s="94"/>
      <c r="M64" s="94"/>
      <c r="N64" s="94"/>
      <c r="AB64" s="91"/>
      <c r="AC64" s="159"/>
      <c r="AD64" s="159"/>
      <c r="AE64" s="159"/>
      <c r="AF64" s="159"/>
      <c r="AG64" s="159"/>
      <c r="AH64" s="159"/>
      <c r="AI64" s="159"/>
      <c r="AJ64" s="159"/>
      <c r="AK64" s="159"/>
      <c r="AL64" s="159"/>
      <c r="AM64" s="159"/>
      <c r="AN64" s="159"/>
      <c r="AO64" s="159"/>
    </row>
    <row r="65" spans="28:41" ht="12.75" customHeight="1">
      <c r="AB65" s="91"/>
      <c r="AC65" s="159"/>
      <c r="AD65" s="159"/>
      <c r="AE65" s="159"/>
      <c r="AF65" s="159"/>
      <c r="AG65" s="159"/>
      <c r="AH65" s="159"/>
      <c r="AI65" s="159"/>
      <c r="AJ65" s="159"/>
      <c r="AK65" s="159"/>
      <c r="AL65" s="159"/>
      <c r="AM65" s="159"/>
      <c r="AN65" s="159"/>
      <c r="AO65" s="159"/>
    </row>
    <row r="66" spans="28:30" ht="12.75" customHeight="1">
      <c r="AB66" s="91"/>
      <c r="AC66" s="157"/>
      <c r="AD66" s="157"/>
    </row>
    <row r="67" spans="29:30" ht="12.75" customHeight="1">
      <c r="AC67" s="185" t="s">
        <v>120</v>
      </c>
      <c r="AD67" s="242" t="s">
        <v>119</v>
      </c>
    </row>
    <row r="68" spans="29:30" ht="12.75" customHeight="1">
      <c r="AC68" s="341" t="s">
        <v>141</v>
      </c>
      <c r="AD68" s="242" t="s">
        <v>101</v>
      </c>
    </row>
    <row r="69" spans="29:30" ht="12.75" customHeight="1">
      <c r="AC69" s="341"/>
      <c r="AD69" s="242" t="s">
        <v>102</v>
      </c>
    </row>
    <row r="70" spans="29:30" ht="12.75" customHeight="1">
      <c r="AC70" s="246" t="s">
        <v>142</v>
      </c>
      <c r="AD70" s="242" t="s">
        <v>101</v>
      </c>
    </row>
    <row r="71" spans="29:30" ht="12.75" customHeight="1">
      <c r="AC71" s="247"/>
      <c r="AD71" s="243" t="s">
        <v>102</v>
      </c>
    </row>
    <row r="72" spans="29:30" ht="12.75" customHeight="1">
      <c r="AC72" s="246" t="s">
        <v>143</v>
      </c>
      <c r="AD72" s="242" t="s">
        <v>101</v>
      </c>
    </row>
    <row r="73" spans="29:30" ht="12.75" customHeight="1">
      <c r="AC73" s="247"/>
      <c r="AD73" s="243" t="s">
        <v>102</v>
      </c>
    </row>
    <row r="74" spans="29:30" ht="12.75" customHeight="1">
      <c r="AC74" s="246" t="s">
        <v>144</v>
      </c>
      <c r="AD74" s="242" t="s">
        <v>101</v>
      </c>
    </row>
    <row r="75" spans="29:30" ht="12.75" customHeight="1">
      <c r="AC75" s="247"/>
      <c r="AD75" s="243" t="s">
        <v>102</v>
      </c>
    </row>
    <row r="76" spans="9:30" s="265" customFormat="1" ht="12.75" customHeight="1">
      <c r="I76" s="266"/>
      <c r="AC76" s="267" t="s">
        <v>117</v>
      </c>
      <c r="AD76" s="268" t="s">
        <v>101</v>
      </c>
    </row>
    <row r="77" spans="9:30" s="265" customFormat="1" ht="12.75" customHeight="1">
      <c r="I77" s="266"/>
      <c r="AC77" s="267"/>
      <c r="AD77" s="268" t="s">
        <v>102</v>
      </c>
    </row>
    <row r="78" spans="9:30" s="265" customFormat="1" ht="12.75" customHeight="1">
      <c r="I78" s="266"/>
      <c r="AC78" s="267" t="s">
        <v>173</v>
      </c>
      <c r="AD78" s="268" t="s">
        <v>101</v>
      </c>
    </row>
    <row r="79" spans="9:30" s="265" customFormat="1" ht="12.75" customHeight="1">
      <c r="I79" s="266"/>
      <c r="AC79" s="267"/>
      <c r="AD79" s="268" t="s">
        <v>102</v>
      </c>
    </row>
    <row r="80" spans="2:30" s="265" customFormat="1" ht="12.75" customHeight="1">
      <c r="B80" s="265" t="s">
        <v>97</v>
      </c>
      <c r="C80" s="265" t="s">
        <v>66</v>
      </c>
      <c r="I80" s="266"/>
      <c r="AC80" s="267"/>
      <c r="AD80" s="268"/>
    </row>
    <row r="81" spans="2:30" s="265" customFormat="1" ht="12.75" customHeight="1">
      <c r="B81" s="265" t="s">
        <v>69</v>
      </c>
      <c r="I81" s="266"/>
      <c r="AC81" s="267"/>
      <c r="AD81" s="268"/>
    </row>
    <row r="82" spans="2:30" s="265" customFormat="1" ht="12.75" customHeight="1">
      <c r="B82" s="265" t="s">
        <v>70</v>
      </c>
      <c r="I82" s="266"/>
      <c r="AC82" s="267"/>
      <c r="AD82" s="268"/>
    </row>
    <row r="83" spans="2:30" s="265" customFormat="1" ht="12.75" customHeight="1">
      <c r="B83" s="265" t="s">
        <v>96</v>
      </c>
      <c r="I83" s="266"/>
      <c r="AC83" s="267"/>
      <c r="AD83" s="268"/>
    </row>
    <row r="84" spans="2:30" s="265" customFormat="1" ht="12.75" customHeight="1">
      <c r="B84" s="265" t="s">
        <v>139</v>
      </c>
      <c r="I84" s="266"/>
      <c r="AC84" s="267"/>
      <c r="AD84" s="268"/>
    </row>
    <row r="85" spans="9:30" s="265" customFormat="1" ht="12.75" customHeight="1">
      <c r="I85" s="266"/>
      <c r="AC85" s="267"/>
      <c r="AD85" s="268"/>
    </row>
    <row r="86" spans="9:30" s="265" customFormat="1" ht="12.75" customHeight="1">
      <c r="I86" s="266"/>
      <c r="AC86" s="267"/>
      <c r="AD86" s="268"/>
    </row>
    <row r="87" spans="9:30" s="265" customFormat="1" ht="12.75" customHeight="1">
      <c r="I87" s="266"/>
      <c r="AC87" s="267"/>
      <c r="AD87" s="268"/>
    </row>
    <row r="88" spans="9:30" s="265" customFormat="1" ht="12.75" customHeight="1">
      <c r="I88" s="266"/>
      <c r="AC88" s="267"/>
      <c r="AD88" s="268"/>
    </row>
  </sheetData>
  <sheetProtection/>
  <mergeCells count="26">
    <mergeCell ref="AC68:AC69"/>
    <mergeCell ref="B24:C24"/>
    <mergeCell ref="B25:C25"/>
    <mergeCell ref="B26:C26"/>
    <mergeCell ref="B27:C27"/>
    <mergeCell ref="B20:C20"/>
    <mergeCell ref="B21:C21"/>
    <mergeCell ref="B22:C22"/>
    <mergeCell ref="B23:C23"/>
    <mergeCell ref="B37:K37"/>
    <mergeCell ref="B12:C12"/>
    <mergeCell ref="B42:K42"/>
    <mergeCell ref="B32:C32"/>
    <mergeCell ref="B34:C34"/>
    <mergeCell ref="B28:C28"/>
    <mergeCell ref="B39:K39"/>
    <mergeCell ref="B40:K40"/>
    <mergeCell ref="B38:K38"/>
    <mergeCell ref="B19:C19"/>
    <mergeCell ref="B3:H3"/>
    <mergeCell ref="B10:C10"/>
    <mergeCell ref="B5:K5"/>
    <mergeCell ref="B7:C8"/>
    <mergeCell ref="D7:D8"/>
    <mergeCell ref="E7:H7"/>
    <mergeCell ref="I7:K7"/>
  </mergeCells>
  <conditionalFormatting sqref="B1">
    <cfRule type="expression" priority="1" dxfId="0" stopIfTrue="1">
      <formula>AND(C56&gt;=500,C56&lt;=1225)</formula>
    </cfRule>
  </conditionalFormatting>
  <conditionalFormatting sqref="D10:K12 D32:K32">
    <cfRule type="expression" priority="9" dxfId="0" stopIfTrue="1">
      <formula>AND(AE10&gt;=500,AE10&lt;=1225)</formula>
    </cfRule>
  </conditionalFormatting>
  <conditionalFormatting sqref="D13:K31 D33:K34">
    <cfRule type="expression" priority="12" dxfId="0" stopIfTrue="1">
      <formula>AND(AE13&gt;=500,AE13&lt;=1225)</formula>
    </cfRule>
  </conditionalFormatting>
  <hyperlinks>
    <hyperlink ref="K1" location="Índice!B19" display="ÍNDICE"/>
    <hyperlink ref="I48" location="Índice!A19" display="ÍNDICE"/>
  </hyperlinks>
  <printOptions/>
  <pageMargins left="0.3937007874015748" right="0.3937007874015748" top="0.984251968503937" bottom="0.984251968503937" header="0" footer="0"/>
  <pageSetup horizontalDpi="600" verticalDpi="600" orientation="landscape" paperSize="9" scale="50" r:id="rId2"/>
  <rowBreaks count="1" manualBreakCount="1">
    <brk id="67" min="1" max="12" man="1"/>
  </rowBreaks>
  <drawing r:id="rId1"/>
</worksheet>
</file>

<file path=xl/worksheets/sheet9.xml><?xml version="1.0" encoding="utf-8"?>
<worksheet xmlns="http://schemas.openxmlformats.org/spreadsheetml/2006/main" xmlns:r="http://schemas.openxmlformats.org/officeDocument/2006/relationships">
  <sheetPr codeName="Hoja18"/>
  <dimension ref="B1:AO39"/>
  <sheetViews>
    <sheetView zoomScale="90" zoomScaleNormal="90" zoomScalePageLayoutView="0" workbookViewId="0" topLeftCell="A1">
      <selection activeCell="L1" sqref="L1"/>
    </sheetView>
  </sheetViews>
  <sheetFormatPr defaultColWidth="11.421875" defaultRowHeight="12.75"/>
  <cols>
    <col min="1" max="1" width="2.7109375" style="1" customWidth="1"/>
    <col min="2" max="2" width="39.8515625" style="1" customWidth="1"/>
    <col min="3" max="3" width="9.28125" style="1" bestFit="1" customWidth="1"/>
    <col min="4" max="4" width="12.421875" style="1" bestFit="1" customWidth="1"/>
    <col min="5" max="5" width="11.7109375" style="1" bestFit="1" customWidth="1"/>
    <col min="6" max="6" width="12.421875" style="1" bestFit="1" customWidth="1"/>
    <col min="7" max="7" width="11.7109375" style="1" bestFit="1" customWidth="1"/>
    <col min="8" max="8" width="12.421875" style="1" bestFit="1" customWidth="1"/>
    <col min="9" max="9" width="11.7109375" style="1" bestFit="1" customWidth="1"/>
    <col min="10" max="10" width="11.57421875" style="1" bestFit="1" customWidth="1"/>
    <col min="11" max="11" width="9.57421875" style="1" bestFit="1" customWidth="1"/>
    <col min="12" max="12" width="11.8515625" style="1" bestFit="1" customWidth="1"/>
    <col min="13" max="13" width="11.8515625" style="1" customWidth="1"/>
    <col min="14" max="14" width="10.7109375" style="1" bestFit="1" customWidth="1"/>
    <col min="15" max="15" width="8.57421875" style="1" bestFit="1" customWidth="1"/>
    <col min="16" max="16" width="10.28125" style="1" bestFit="1" customWidth="1"/>
    <col min="17" max="17" width="9.7109375" style="1" customWidth="1"/>
    <col min="18" max="16384" width="11.421875" style="1" customWidth="1"/>
  </cols>
  <sheetData>
    <row r="1" spans="2:12" ht="37.5" customHeight="1">
      <c r="B1" s="138"/>
      <c r="L1" s="196" t="s">
        <v>138</v>
      </c>
    </row>
    <row r="2" ht="19.5" customHeight="1"/>
    <row r="3" spans="2:16" s="194" customFormat="1" ht="18.75" customHeight="1" thickBot="1">
      <c r="B3" s="295" t="s">
        <v>77</v>
      </c>
      <c r="C3" s="295"/>
      <c r="D3" s="295"/>
      <c r="E3" s="295"/>
      <c r="F3" s="295"/>
      <c r="G3" s="295"/>
      <c r="H3" s="295"/>
      <c r="I3" s="143"/>
      <c r="J3" s="143"/>
      <c r="K3" s="143"/>
      <c r="L3" s="143"/>
      <c r="M3" s="143"/>
      <c r="N3" s="143"/>
      <c r="O3" s="143"/>
      <c r="P3" s="143"/>
    </row>
    <row r="4" ht="12.75" customHeight="1">
      <c r="B4" s="15"/>
    </row>
    <row r="5" ht="15" customHeight="1">
      <c r="B5" s="49" t="s">
        <v>7</v>
      </c>
    </row>
    <row r="6" ht="12.75" customHeight="1">
      <c r="B6" s="49"/>
    </row>
    <row r="7" spans="2:16" s="128" customFormat="1" ht="12.75" customHeight="1">
      <c r="B7" s="351"/>
      <c r="C7" s="348" t="s">
        <v>104</v>
      </c>
      <c r="D7" s="301" t="s">
        <v>78</v>
      </c>
      <c r="E7" s="302"/>
      <c r="F7" s="302"/>
      <c r="G7" s="302"/>
      <c r="H7" s="302"/>
      <c r="I7" s="303"/>
      <c r="J7" s="342" t="s">
        <v>30</v>
      </c>
      <c r="K7" s="343"/>
      <c r="L7" s="343"/>
      <c r="M7" s="343"/>
      <c r="N7" s="343"/>
      <c r="O7" s="343"/>
      <c r="P7" s="344"/>
    </row>
    <row r="8" spans="2:16" s="128" customFormat="1" ht="12.75" customHeight="1">
      <c r="B8" s="352"/>
      <c r="C8" s="349"/>
      <c r="D8" s="355" t="s">
        <v>104</v>
      </c>
      <c r="E8" s="356"/>
      <c r="F8" s="354" t="s">
        <v>150</v>
      </c>
      <c r="G8" s="354"/>
      <c r="H8" s="354" t="s">
        <v>83</v>
      </c>
      <c r="I8" s="354"/>
      <c r="J8" s="345"/>
      <c r="K8" s="346"/>
      <c r="L8" s="346"/>
      <c r="M8" s="346"/>
      <c r="N8" s="346"/>
      <c r="O8" s="346"/>
      <c r="P8" s="347"/>
    </row>
    <row r="9" spans="2:16" s="128" customFormat="1" ht="54" customHeight="1">
      <c r="B9" s="353"/>
      <c r="C9" s="350"/>
      <c r="D9" s="129" t="s">
        <v>174</v>
      </c>
      <c r="E9" s="129" t="s">
        <v>175</v>
      </c>
      <c r="F9" s="129" t="s">
        <v>174</v>
      </c>
      <c r="G9" s="129" t="s">
        <v>175</v>
      </c>
      <c r="H9" s="129" t="s">
        <v>174</v>
      </c>
      <c r="I9" s="129" t="s">
        <v>175</v>
      </c>
      <c r="J9" s="129" t="s">
        <v>114</v>
      </c>
      <c r="K9" s="129" t="s">
        <v>118</v>
      </c>
      <c r="L9" s="129" t="s">
        <v>176</v>
      </c>
      <c r="M9" s="129" t="s">
        <v>140</v>
      </c>
      <c r="N9" s="129" t="s">
        <v>93</v>
      </c>
      <c r="O9" s="129" t="s">
        <v>94</v>
      </c>
      <c r="P9" s="129" t="s">
        <v>136</v>
      </c>
    </row>
    <row r="10" spans="2:16" s="128" customFormat="1" ht="12.75" customHeight="1">
      <c r="B10" s="98"/>
      <c r="C10" s="82"/>
      <c r="D10" s="140"/>
      <c r="E10" s="140"/>
      <c r="F10" s="140"/>
      <c r="G10" s="140"/>
      <c r="H10" s="140"/>
      <c r="I10" s="140"/>
      <c r="J10" s="140"/>
      <c r="K10" s="140"/>
      <c r="L10" s="140"/>
      <c r="M10" s="140"/>
      <c r="N10" s="140"/>
      <c r="O10" s="140"/>
      <c r="P10" s="140"/>
    </row>
    <row r="11" spans="2:16" ht="12.75" customHeight="1">
      <c r="B11" s="79" t="s">
        <v>36</v>
      </c>
      <c r="C11" s="141"/>
      <c r="D11" s="142"/>
      <c r="E11" s="142"/>
      <c r="F11" s="142"/>
      <c r="G11" s="142"/>
      <c r="H11" s="142"/>
      <c r="I11" s="142"/>
      <c r="J11" s="142"/>
      <c r="K11" s="142"/>
      <c r="L11" s="142"/>
      <c r="M11" s="142"/>
      <c r="N11" s="142"/>
      <c r="O11" s="142"/>
      <c r="P11" s="142"/>
    </row>
    <row r="12" spans="2:16" ht="12.75" customHeight="1">
      <c r="B12" s="63"/>
      <c r="C12" s="210"/>
      <c r="D12" s="211"/>
      <c r="E12" s="211"/>
      <c r="F12" s="211"/>
      <c r="G12" s="211"/>
      <c r="H12" s="211"/>
      <c r="I12" s="211"/>
      <c r="J12" s="211"/>
      <c r="K12" s="211"/>
      <c r="L12" s="211"/>
      <c r="M12" s="211"/>
      <c r="N12" s="211"/>
      <c r="O12" s="211"/>
      <c r="P12" s="211"/>
    </row>
    <row r="13" spans="2:16" ht="12.75" customHeight="1">
      <c r="B13" s="205" t="s">
        <v>84</v>
      </c>
      <c r="C13" s="80">
        <v>2533075</v>
      </c>
      <c r="D13" s="80">
        <v>86900</v>
      </c>
      <c r="E13" s="80">
        <v>2446175</v>
      </c>
      <c r="F13" s="80">
        <v>53500</v>
      </c>
      <c r="G13" s="80">
        <v>1269900</v>
      </c>
      <c r="H13" s="80">
        <v>33400</v>
      </c>
      <c r="I13" s="80">
        <v>1176275</v>
      </c>
      <c r="J13" s="80">
        <v>22425</v>
      </c>
      <c r="K13" s="80">
        <v>84950</v>
      </c>
      <c r="L13" s="80">
        <v>146500</v>
      </c>
      <c r="M13" s="80">
        <v>557600</v>
      </c>
      <c r="N13" s="80">
        <v>1047800</v>
      </c>
      <c r="O13" s="80">
        <v>654175</v>
      </c>
      <c r="P13" s="80">
        <v>19625</v>
      </c>
    </row>
    <row r="14" spans="2:16" ht="12.75" customHeight="1">
      <c r="B14" s="205" t="s">
        <v>72</v>
      </c>
      <c r="C14" s="80">
        <v>529925</v>
      </c>
      <c r="D14" s="80">
        <v>20200</v>
      </c>
      <c r="E14" s="80">
        <v>509725</v>
      </c>
      <c r="F14" s="80">
        <v>12750</v>
      </c>
      <c r="G14" s="80">
        <v>259300</v>
      </c>
      <c r="H14" s="80">
        <v>7450</v>
      </c>
      <c r="I14" s="80">
        <v>250425</v>
      </c>
      <c r="J14" s="80">
        <v>2750</v>
      </c>
      <c r="K14" s="80">
        <v>19575</v>
      </c>
      <c r="L14" s="80">
        <v>34950</v>
      </c>
      <c r="M14" s="80">
        <v>110200</v>
      </c>
      <c r="N14" s="80">
        <v>219600</v>
      </c>
      <c r="O14" s="80">
        <v>134100</v>
      </c>
      <c r="P14" s="80">
        <v>8750</v>
      </c>
    </row>
    <row r="15" spans="2:16" ht="12.75" customHeight="1">
      <c r="B15" s="205" t="s">
        <v>73</v>
      </c>
      <c r="C15" s="80">
        <v>644825</v>
      </c>
      <c r="D15" s="80">
        <v>22775</v>
      </c>
      <c r="E15" s="80">
        <v>622050</v>
      </c>
      <c r="F15" s="80">
        <v>14000</v>
      </c>
      <c r="G15" s="80">
        <v>329525</v>
      </c>
      <c r="H15" s="80">
        <v>8775</v>
      </c>
      <c r="I15" s="80">
        <v>292525</v>
      </c>
      <c r="J15" s="80">
        <v>4550</v>
      </c>
      <c r="K15" s="80">
        <v>21300</v>
      </c>
      <c r="L15" s="80">
        <v>39750</v>
      </c>
      <c r="M15" s="80">
        <v>145300</v>
      </c>
      <c r="N15" s="80">
        <v>277275</v>
      </c>
      <c r="O15" s="80">
        <v>152450</v>
      </c>
      <c r="P15" s="80">
        <v>4200</v>
      </c>
    </row>
    <row r="16" spans="2:16" ht="12.75" customHeight="1">
      <c r="B16" s="205" t="s">
        <v>74</v>
      </c>
      <c r="C16" s="80">
        <v>680325</v>
      </c>
      <c r="D16" s="80">
        <v>18925</v>
      </c>
      <c r="E16" s="80">
        <v>661400</v>
      </c>
      <c r="F16" s="80">
        <v>11625</v>
      </c>
      <c r="G16" s="80">
        <v>343900</v>
      </c>
      <c r="H16" s="80">
        <v>7300</v>
      </c>
      <c r="I16" s="80">
        <v>317500</v>
      </c>
      <c r="J16" s="80">
        <v>6200</v>
      </c>
      <c r="K16" s="80">
        <v>22775</v>
      </c>
      <c r="L16" s="80">
        <v>38750</v>
      </c>
      <c r="M16" s="80">
        <v>149800</v>
      </c>
      <c r="N16" s="80">
        <v>272650</v>
      </c>
      <c r="O16" s="80">
        <v>186950</v>
      </c>
      <c r="P16" s="80">
        <v>3200</v>
      </c>
    </row>
    <row r="17" spans="2:16" ht="12.75" customHeight="1">
      <c r="B17" s="205" t="s">
        <v>116</v>
      </c>
      <c r="C17" s="80">
        <v>678000</v>
      </c>
      <c r="D17" s="80">
        <v>25000</v>
      </c>
      <c r="E17" s="80">
        <v>653000</v>
      </c>
      <c r="F17" s="80">
        <v>15125</v>
      </c>
      <c r="G17" s="80">
        <v>337175</v>
      </c>
      <c r="H17" s="80">
        <v>9875</v>
      </c>
      <c r="I17" s="80">
        <v>315825</v>
      </c>
      <c r="J17" s="80">
        <v>8925</v>
      </c>
      <c r="K17" s="80">
        <v>21300</v>
      </c>
      <c r="L17" s="80">
        <v>33050</v>
      </c>
      <c r="M17" s="80">
        <v>152300</v>
      </c>
      <c r="N17" s="80">
        <v>278275</v>
      </c>
      <c r="O17" s="80">
        <v>180675</v>
      </c>
      <c r="P17" s="80">
        <v>3475</v>
      </c>
    </row>
    <row r="18" spans="2:16" ht="12.75" customHeight="1">
      <c r="B18" s="79"/>
      <c r="C18" s="80"/>
      <c r="D18" s="80"/>
      <c r="E18" s="80"/>
      <c r="F18" s="80"/>
      <c r="G18" s="80"/>
      <c r="H18" s="80"/>
      <c r="I18" s="80"/>
      <c r="J18" s="80"/>
      <c r="K18" s="80"/>
      <c r="L18" s="80"/>
      <c r="M18" s="80"/>
      <c r="N18" s="80"/>
      <c r="O18" s="80"/>
      <c r="P18" s="80"/>
    </row>
    <row r="19" spans="2:16" ht="12.75" customHeight="1">
      <c r="B19" s="79" t="s">
        <v>22</v>
      </c>
      <c r="C19" s="80">
        <v>1031275</v>
      </c>
      <c r="D19" s="80">
        <v>80224.9999999992</v>
      </c>
      <c r="E19" s="80">
        <v>969199.9999999988</v>
      </c>
      <c r="F19" s="80">
        <v>49200.000000000175</v>
      </c>
      <c r="G19" s="80">
        <v>483475</v>
      </c>
      <c r="H19" s="80">
        <v>31025</v>
      </c>
      <c r="I19" s="80">
        <v>485724.9999999994</v>
      </c>
      <c r="J19" s="80">
        <v>11700</v>
      </c>
      <c r="K19" s="80">
        <v>56725.00000000091</v>
      </c>
      <c r="L19" s="80">
        <v>89849.99999999936</v>
      </c>
      <c r="M19" s="80">
        <v>317699.9999999981</v>
      </c>
      <c r="N19" s="80">
        <v>370750.0000000005</v>
      </c>
      <c r="O19" s="80">
        <v>301825.00000000076</v>
      </c>
      <c r="P19" s="80">
        <v>16825</v>
      </c>
    </row>
    <row r="20" spans="2:16" ht="12.75" customHeight="1">
      <c r="B20" s="79"/>
      <c r="C20" s="80"/>
      <c r="D20" s="80"/>
      <c r="E20" s="80"/>
      <c r="F20" s="80"/>
      <c r="G20" s="80"/>
      <c r="H20" s="80"/>
      <c r="I20" s="80"/>
      <c r="J20" s="80"/>
      <c r="K20" s="80"/>
      <c r="L20" s="80"/>
      <c r="M20" s="80"/>
      <c r="N20" s="80"/>
      <c r="O20" s="80"/>
      <c r="P20" s="80"/>
    </row>
    <row r="21" spans="2:16" ht="12.75" customHeight="1">
      <c r="B21" s="79" t="s">
        <v>182</v>
      </c>
      <c r="C21" s="81">
        <v>2.4562556059247047</v>
      </c>
      <c r="D21" s="81">
        <v>1.0832034901838687</v>
      </c>
      <c r="E21" s="81">
        <v>2.5239114733801102</v>
      </c>
      <c r="F21" s="81">
        <v>1.087398373983736</v>
      </c>
      <c r="G21" s="81">
        <v>2.6266094420600856</v>
      </c>
      <c r="H21" s="81">
        <v>1.0765511684125706</v>
      </c>
      <c r="I21" s="81">
        <v>2.4216892274435153</v>
      </c>
      <c r="J21" s="81">
        <v>1.9166666666666667</v>
      </c>
      <c r="K21" s="81">
        <v>1.497576024680452</v>
      </c>
      <c r="L21" s="81">
        <v>1.6304952698942798</v>
      </c>
      <c r="M21" s="81">
        <v>1.7551148882593748</v>
      </c>
      <c r="N21" s="81">
        <v>2.82616318273769</v>
      </c>
      <c r="O21" s="81">
        <v>2.1673983268450208</v>
      </c>
      <c r="P21" s="81">
        <v>1.1664190193164934</v>
      </c>
    </row>
    <row r="22" spans="2:17" s="8" customFormat="1" ht="12.75" customHeight="1">
      <c r="B22" s="82"/>
      <c r="C22" s="24"/>
      <c r="D22" s="24"/>
      <c r="E22" s="24"/>
      <c r="F22" s="24"/>
      <c r="G22" s="24"/>
      <c r="H22" s="24"/>
      <c r="I22" s="24"/>
      <c r="K22" s="24"/>
      <c r="L22" s="24"/>
      <c r="M22" s="24"/>
      <c r="N22" s="24"/>
      <c r="O22" s="24"/>
      <c r="P22" s="24"/>
      <c r="Q22" s="24"/>
    </row>
    <row r="23" spans="2:16" s="8" customFormat="1" ht="12.75" customHeight="1">
      <c r="B23" s="79" t="s">
        <v>82</v>
      </c>
      <c r="C23" s="141"/>
      <c r="D23" s="142"/>
      <c r="E23" s="142"/>
      <c r="F23" s="142"/>
      <c r="G23" s="142"/>
      <c r="H23" s="142"/>
      <c r="I23" s="142"/>
      <c r="J23" s="142"/>
      <c r="K23" s="142"/>
      <c r="L23" s="142"/>
      <c r="M23" s="142"/>
      <c r="N23" s="142"/>
      <c r="O23" s="142"/>
      <c r="P23" s="142"/>
    </row>
    <row r="24" spans="2:16" s="8" customFormat="1" ht="12.75" customHeight="1">
      <c r="B24" s="63"/>
      <c r="C24" s="210"/>
      <c r="D24" s="211"/>
      <c r="E24" s="211"/>
      <c r="F24" s="211"/>
      <c r="G24" s="211"/>
      <c r="H24" s="211"/>
      <c r="I24" s="211"/>
      <c r="J24" s="211"/>
      <c r="K24" s="211"/>
      <c r="L24" s="211"/>
      <c r="M24" s="211"/>
      <c r="N24" s="211"/>
      <c r="O24" s="211"/>
      <c r="P24" s="211"/>
    </row>
    <row r="25" spans="2:16" ht="12.75" customHeight="1">
      <c r="B25" s="205" t="s">
        <v>84</v>
      </c>
      <c r="C25" s="81">
        <v>100</v>
      </c>
      <c r="D25" s="81">
        <v>3.430612990140442</v>
      </c>
      <c r="E25" s="81">
        <v>96.56938700985955</v>
      </c>
      <c r="F25" s="81">
        <v>2.1120574795456117</v>
      </c>
      <c r="G25" s="81">
        <v>50.132743799532186</v>
      </c>
      <c r="H25" s="81">
        <v>1.3185555105948303</v>
      </c>
      <c r="I25" s="81">
        <v>46.43664321032737</v>
      </c>
      <c r="J25" s="81">
        <v>0.8852876444637446</v>
      </c>
      <c r="K25" s="81">
        <v>3.353631455839247</v>
      </c>
      <c r="L25" s="81">
        <v>5.7834845000641515</v>
      </c>
      <c r="M25" s="81">
        <v>22.012771039152017</v>
      </c>
      <c r="N25" s="81">
        <v>41.364744431175545</v>
      </c>
      <c r="O25" s="81">
        <v>25.825330872556084</v>
      </c>
      <c r="P25" s="81">
        <v>0.7747500567492079</v>
      </c>
    </row>
    <row r="26" spans="2:16" ht="12.75" customHeight="1">
      <c r="B26" s="205" t="s">
        <v>72</v>
      </c>
      <c r="C26" s="81">
        <v>20.92022541772352</v>
      </c>
      <c r="D26" s="81">
        <v>0.7974497399405861</v>
      </c>
      <c r="E26" s="81">
        <v>20.122775677782933</v>
      </c>
      <c r="F26" s="81">
        <v>0.5033408012001224</v>
      </c>
      <c r="G26" s="81">
        <v>10.236570176564058</v>
      </c>
      <c r="H26" s="81">
        <v>0.2941089387404637</v>
      </c>
      <c r="I26" s="81">
        <v>9.886205501218875</v>
      </c>
      <c r="J26" s="81">
        <v>0.10856370221963424</v>
      </c>
      <c r="K26" s="81">
        <v>0.7727761712543055</v>
      </c>
      <c r="L26" s="81">
        <v>1.3797459609368061</v>
      </c>
      <c r="M26" s="81">
        <v>4.350443630764979</v>
      </c>
      <c r="N26" s="81">
        <v>8.66930509361152</v>
      </c>
      <c r="O26" s="81">
        <v>5.293960897328346</v>
      </c>
      <c r="P26" s="81">
        <v>0.3454299616079271</v>
      </c>
    </row>
    <row r="27" spans="2:16" ht="12.75" customHeight="1">
      <c r="B27" s="205" t="s">
        <v>73</v>
      </c>
      <c r="C27" s="81">
        <v>25.456214285009327</v>
      </c>
      <c r="D27" s="81">
        <v>0.8991048429280617</v>
      </c>
      <c r="E27" s="81">
        <v>24.557109442081266</v>
      </c>
      <c r="F27" s="81">
        <v>0.5526879385726834</v>
      </c>
      <c r="G27" s="81">
        <v>13.008892354154536</v>
      </c>
      <c r="H27" s="81">
        <v>0.34641690435537836</v>
      </c>
      <c r="I27" s="81">
        <v>11.54821708792673</v>
      </c>
      <c r="J27" s="81">
        <v>0.1796235800361221</v>
      </c>
      <c r="K27" s="81">
        <v>0.8408752208284398</v>
      </c>
      <c r="L27" s="81">
        <v>1.5692389684474404</v>
      </c>
      <c r="M27" s="81">
        <v>5.736111248186493</v>
      </c>
      <c r="N27" s="81">
        <v>10.946182011981485</v>
      </c>
      <c r="O27" s="81">
        <v>6.018376873957542</v>
      </c>
      <c r="P27" s="81">
        <v>0.16580638157180502</v>
      </c>
    </row>
    <row r="28" spans="2:16" ht="12.75" customHeight="1">
      <c r="B28" s="205" t="s">
        <v>74</v>
      </c>
      <c r="C28" s="81">
        <v>26.85767298639006</v>
      </c>
      <c r="D28" s="81">
        <v>0.7471156598205738</v>
      </c>
      <c r="E28" s="81">
        <v>26.110557326569484</v>
      </c>
      <c r="F28" s="81">
        <v>0.45892837756481747</v>
      </c>
      <c r="G28" s="81">
        <v>13.576384433938987</v>
      </c>
      <c r="H28" s="81">
        <v>0.28818728225575635</v>
      </c>
      <c r="I28" s="81">
        <v>12.5341728926305</v>
      </c>
      <c r="J28" s="81">
        <v>0.24476180136790265</v>
      </c>
      <c r="K28" s="81">
        <v>0.8991048429280617</v>
      </c>
      <c r="L28" s="81">
        <v>1.5297612585493916</v>
      </c>
      <c r="M28" s="81">
        <v>5.913760942727713</v>
      </c>
      <c r="N28" s="81">
        <v>10.763597603703008</v>
      </c>
      <c r="O28" s="81">
        <v>7.380357865440226</v>
      </c>
      <c r="P28" s="81">
        <v>0.1263286716737562</v>
      </c>
    </row>
    <row r="29" spans="2:16" ht="12.75" customHeight="1">
      <c r="B29" s="205" t="s">
        <v>116</v>
      </c>
      <c r="C29" s="81">
        <v>26.765887310877098</v>
      </c>
      <c r="D29" s="81">
        <v>0.9869427474512203</v>
      </c>
      <c r="E29" s="81">
        <v>25.778944563425874</v>
      </c>
      <c r="F29" s="81">
        <v>0.5971003622079883</v>
      </c>
      <c r="G29" s="81">
        <v>13.310896834874608</v>
      </c>
      <c r="H29" s="81">
        <v>0.38984238524323206</v>
      </c>
      <c r="I29" s="81">
        <v>12.468047728551266</v>
      </c>
      <c r="J29" s="81">
        <v>0.3523385608400857</v>
      </c>
      <c r="K29" s="81">
        <v>0.8408752208284398</v>
      </c>
      <c r="L29" s="81">
        <v>1.3047383121305134</v>
      </c>
      <c r="M29" s="81">
        <v>6.0124552174728345</v>
      </c>
      <c r="N29" s="81">
        <v>10.985659721879534</v>
      </c>
      <c r="O29" s="81">
        <v>7.132635235829969</v>
      </c>
      <c r="P29" s="81">
        <v>0.13718504189571962</v>
      </c>
    </row>
    <row r="30" spans="2:16" s="2" customFormat="1" ht="12.75" customHeight="1">
      <c r="B30" s="79"/>
      <c r="C30" s="81"/>
      <c r="D30" s="81"/>
      <c r="E30" s="81"/>
      <c r="F30" s="81"/>
      <c r="G30" s="81"/>
      <c r="H30" s="81"/>
      <c r="I30" s="81"/>
      <c r="J30" s="81"/>
      <c r="K30" s="81"/>
      <c r="L30" s="81"/>
      <c r="M30" s="81"/>
      <c r="N30" s="81"/>
      <c r="O30" s="81"/>
      <c r="P30" s="81"/>
    </row>
    <row r="31" spans="2:16" ht="12.75" customHeight="1">
      <c r="B31" s="79" t="s">
        <v>177</v>
      </c>
      <c r="C31" s="81">
        <v>100</v>
      </c>
      <c r="D31" s="81">
        <v>7.644662553302936</v>
      </c>
      <c r="E31" s="81">
        <v>92.35533744669705</v>
      </c>
      <c r="F31" s="81">
        <v>9.236401182709937</v>
      </c>
      <c r="G31" s="81">
        <v>90.76359881729006</v>
      </c>
      <c r="H31" s="81">
        <v>6.003870343492991</v>
      </c>
      <c r="I31" s="81">
        <v>93.99612965650701</v>
      </c>
      <c r="J31" s="81">
        <v>1.1345179510799739</v>
      </c>
      <c r="K31" s="81">
        <v>5.500472715813038</v>
      </c>
      <c r="L31" s="81">
        <v>8.712516060216661</v>
      </c>
      <c r="M31" s="81">
        <v>30.80652590240218</v>
      </c>
      <c r="N31" s="81">
        <v>35.95064362076076</v>
      </c>
      <c r="O31" s="81">
        <v>29.26716928074478</v>
      </c>
      <c r="P31" s="81">
        <v>1.6314756005915008</v>
      </c>
    </row>
    <row r="32" spans="2:16" s="8" customFormat="1" ht="12.75" customHeight="1">
      <c r="B32" s="270"/>
      <c r="C32" s="271"/>
      <c r="D32" s="271"/>
      <c r="E32" s="272"/>
      <c r="F32" s="271"/>
      <c r="G32" s="271"/>
      <c r="H32" s="271"/>
      <c r="I32" s="271"/>
      <c r="J32" s="271"/>
      <c r="K32" s="271"/>
      <c r="L32" s="271"/>
      <c r="M32" s="271"/>
      <c r="N32" s="271"/>
      <c r="O32" s="271"/>
      <c r="P32" s="271"/>
    </row>
    <row r="33" ht="12.75" customHeight="1">
      <c r="B33" s="1" t="s">
        <v>154</v>
      </c>
    </row>
    <row r="34" spans="2:17" s="8" customFormat="1" ht="12.75" customHeight="1">
      <c r="B34" s="68" t="s">
        <v>181</v>
      </c>
      <c r="C34" s="24"/>
      <c r="D34" s="24"/>
      <c r="E34" s="24"/>
      <c r="F34" s="24"/>
      <c r="G34" s="24"/>
      <c r="H34" s="24"/>
      <c r="I34" s="24"/>
      <c r="K34" s="24"/>
      <c r="L34" s="24"/>
      <c r="M34" s="24"/>
      <c r="N34" s="24"/>
      <c r="O34" s="24"/>
      <c r="P34" s="24"/>
      <c r="Q34" s="24"/>
    </row>
    <row r="35" spans="2:14" ht="12.75" customHeight="1">
      <c r="B35" s="8"/>
      <c r="C35" s="10"/>
      <c r="D35" s="10"/>
      <c r="E35" s="10"/>
      <c r="F35" s="10"/>
      <c r="G35" s="10"/>
      <c r="H35" s="10"/>
      <c r="I35" s="10"/>
      <c r="J35" s="10"/>
      <c r="K35" s="10"/>
      <c r="L35" s="10"/>
      <c r="M35" s="10"/>
      <c r="N35" s="10"/>
    </row>
    <row r="36" spans="2:41" s="2" customFormat="1" ht="12.75" customHeight="1">
      <c r="B36" s="339" t="s">
        <v>134</v>
      </c>
      <c r="C36" s="339"/>
      <c r="D36" s="339"/>
      <c r="E36" s="339"/>
      <c r="F36" s="339"/>
      <c r="G36" s="339"/>
      <c r="H36" s="339"/>
      <c r="I36" s="339"/>
      <c r="J36" s="339"/>
      <c r="K36" s="339"/>
      <c r="L36" s="94"/>
      <c r="M36" s="94"/>
      <c r="N36" s="94"/>
      <c r="AB36" s="91"/>
      <c r="AC36" s="159"/>
      <c r="AD36" s="159"/>
      <c r="AE36" s="159"/>
      <c r="AF36" s="159"/>
      <c r="AG36" s="159"/>
      <c r="AH36" s="159"/>
      <c r="AI36" s="159"/>
      <c r="AJ36" s="159"/>
      <c r="AK36" s="159"/>
      <c r="AL36" s="159"/>
      <c r="AM36" s="159"/>
      <c r="AN36" s="159"/>
      <c r="AO36" s="159"/>
    </row>
    <row r="38" spans="2:14" ht="12.75" customHeight="1">
      <c r="B38" s="8"/>
      <c r="C38" s="10"/>
      <c r="D38" s="10"/>
      <c r="E38" s="10"/>
      <c r="F38" s="10"/>
      <c r="G38" s="10"/>
      <c r="H38" s="10"/>
      <c r="I38" s="10"/>
      <c r="J38" s="10"/>
      <c r="K38" s="10"/>
      <c r="L38" s="10"/>
      <c r="M38" s="10"/>
      <c r="N38" s="10"/>
    </row>
    <row r="39" spans="2:6" ht="12.75">
      <c r="B39" s="18"/>
      <c r="E39" s="20"/>
      <c r="F39" s="18"/>
    </row>
  </sheetData>
  <sheetProtection/>
  <mergeCells count="9">
    <mergeCell ref="B36:K36"/>
    <mergeCell ref="B3:H3"/>
    <mergeCell ref="J7:P8"/>
    <mergeCell ref="C7:C9"/>
    <mergeCell ref="B7:B9"/>
    <mergeCell ref="F8:G8"/>
    <mergeCell ref="H8:I8"/>
    <mergeCell ref="D8:E8"/>
    <mergeCell ref="D7:I7"/>
  </mergeCells>
  <conditionalFormatting sqref="C25:P31 C13:P21">
    <cfRule type="expression" priority="1" dxfId="0" stopIfTrue="1">
      <formula>AND(C$19&gt;=500,C$19&lt;=1225)</formula>
    </cfRule>
  </conditionalFormatting>
  <conditionalFormatting sqref="B1">
    <cfRule type="expression" priority="3" dxfId="0" stopIfTrue="1">
      <formula>AND(C48&gt;=500,C48&lt;=1225)</formula>
    </cfRule>
  </conditionalFormatting>
  <hyperlinks>
    <hyperlink ref="L1" location="Índice!B20" display="ÍNDICE"/>
  </hyperlinks>
  <printOptions/>
  <pageMargins left="0.3937007874015748" right="0.3937007874015748" top="0.3937007874015748" bottom="0.3937007874015748" header="0" footer="0"/>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2014-04-29T08:24:39Z</cp:lastPrinted>
  <dcterms:created xsi:type="dcterms:W3CDTF">2009-08-17T07:44:39Z</dcterms:created>
  <dcterms:modified xsi:type="dcterms:W3CDTF">2016-04-08T09:09:20Z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