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175" windowHeight="11370" tabRatio="601" activeTab="0"/>
  </bookViews>
  <sheets>
    <sheet name="INDICE" sheetId="1" r:id="rId1"/>
    <sheet name="5.1" sheetId="2" r:id="rId2"/>
    <sheet name="5.2" sheetId="3" r:id="rId3"/>
  </sheets>
  <definedNames>
    <definedName name="_xlnm.Print_Area" localSheetId="0">'INDICE'!$B$1:$B$11</definedName>
  </definedNames>
  <calcPr fullCalcOnLoad="1"/>
</workbook>
</file>

<file path=xl/sharedStrings.xml><?xml version="1.0" encoding="utf-8"?>
<sst xmlns="http://schemas.openxmlformats.org/spreadsheetml/2006/main" count="57" uniqueCount="27">
  <si>
    <t>Total</t>
  </si>
  <si>
    <t>Otros</t>
  </si>
  <si>
    <t>Régimen General</t>
  </si>
  <si>
    <t>Empleadas de hogar</t>
  </si>
  <si>
    <t>Trabajadores por cuenta propia o autónomos</t>
  </si>
  <si>
    <t>Trabajadores del mar</t>
  </si>
  <si>
    <t>Minería del carbón</t>
  </si>
  <si>
    <t>Mujeres</t>
  </si>
  <si>
    <t>Hombres</t>
  </si>
  <si>
    <t>ÍNDICE</t>
  </si>
  <si>
    <t>Número de pensiones</t>
  </si>
  <si>
    <t>% pensiones percibidas por mujeres</t>
  </si>
  <si>
    <t>% del importe de las pensiones percibido por mujeres</t>
  </si>
  <si>
    <t>Número de pensionistas</t>
  </si>
  <si>
    <t>Número medio de años cotizados</t>
  </si>
  <si>
    <t>Importe medio de las pensiones (€ mensuales)</t>
  </si>
  <si>
    <t>5. Por régimen de procedencia de la pensión</t>
  </si>
  <si>
    <t>(*) A partir del 1 de enero de 2012, los trabajadores por cuenta ajena del Régimen Especial Agrario pasan a integrarse en el Régimen General, como un Sistema Especial para Trabajadores por Cuenta Ajena Agrarios, de acuerdo a lo establecido en la Ley 28/2011 de 22 de septiembre. Desde enero de 2008, los trabajadores por cuenta propia del Régimen Especial Agrario se encuentran integrados en el Régimen Especial de Trabajadores Autónomos (Ley 18/2007 de 4 de julio). A partir del 1 de enero de 2012, los trabajadores del Régimen Especial de Empleados de Hogar pasan a integrarse en el Régimen General, como un Sistema Especial de Empleados de Hogar, de acuerdo a lo establecido en la Ley 27/2011, de 1 de agosto, sobre actualización, adecuación y modernización del sistema de Seguridad Social (Disp. Adicional 39). </t>
  </si>
  <si>
    <t>5.1. Pensiones por régimen de procedencia de la pensión según número de pensiones y sexo y según importe medio mensual de las pensiones por pensionista y sexo. 2013</t>
  </si>
  <si>
    <t>PENSIONES CONTRIBUTIVAS DE LA SEGURIDAD SOCIAL: INSS/  ISM (en vigor a 1 de enero de 2013)</t>
  </si>
  <si>
    <t>Fuente: Registro de Prestaciones Sociales Públcas (INSS).</t>
  </si>
  <si>
    <t xml:space="preserve"> Instituto de Estadística de la Comunidad de Madrid</t>
  </si>
  <si>
    <t xml:space="preserve">Diferencia en € entre mujeres y hombres       </t>
  </si>
  <si>
    <t xml:space="preserve">Diferencia en € entre mujeres y hombres </t>
  </si>
  <si>
    <t>5.2. Pensiones de jubilación por régimen de procedencia de la pensión según número de pensionistas y sexo y según importe medio mensual de las pensiones por pensionista y sexo y según número medio de años cotizados y sexo. 2013</t>
  </si>
  <si>
    <r>
      <t>5.1. Pensiones por régimen de procedencia de la pensión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según número de pensiones y sexo y según importe medio mensual de las pensiones por pensionista y sexo. 2013</t>
    </r>
  </si>
  <si>
    <r>
      <t>5.2. Pensiones de jubilación por régimen de procedencia de la pensión</t>
    </r>
    <r>
      <rPr>
        <b/>
        <vertAlign val="superscript"/>
        <sz val="12"/>
        <rFont val="Arial"/>
        <family val="2"/>
      </rPr>
      <t xml:space="preserve">(*) </t>
    </r>
    <r>
      <rPr>
        <b/>
        <sz val="12"/>
        <rFont val="Arial"/>
        <family val="2"/>
      </rPr>
      <t>según número de pensionistas y sexo y según importe medio mensual de las pensiones por pensionista y sexo y según número medio de años cotizados y sexo. 2013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</si>
</sst>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0"/>
    <numFmt numFmtId="165" formatCode="###0.00"/>
    <numFmt numFmtId="166" formatCode="_-* #,##0\ _€_-;\-* #,##0\ _€_-;_-* &quot;-&quot;??\ _€_-;_-@_-"/>
    <numFmt numFmtId="167" formatCode="_-* #,##0.0\ _€_-;\-* #,##0.0\ _€_-;_-* &quot;-&quot;??\ _€_-;_-@_-"/>
    <numFmt numFmtId="168" formatCode="#,##0.0"/>
    <numFmt numFmtId="169" formatCode="#,##0_ ;\-#,##0\ "/>
    <numFmt numFmtId="170" formatCode="#,##0.0_ ;\-#,##0.0\ "/>
    <numFmt numFmtId="171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56"/>
      <name val="Arial"/>
      <family val="2"/>
    </font>
    <font>
      <sz val="8"/>
      <name val="Arial"/>
      <family val="2"/>
    </font>
    <font>
      <sz val="14"/>
      <color indexed="56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b/>
      <vertAlign val="superscript"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0"/>
      <color indexed="10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sz val="11.75"/>
      <color indexed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b/>
      <sz val="12"/>
      <color indexed="8"/>
      <name val="Arial"/>
      <family val="0"/>
    </font>
    <font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/>
      <top/>
      <bottom style="thick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1" fillId="0" borderId="8" applyNumberFormat="0" applyFill="0" applyAlignment="0" applyProtection="0"/>
    <xf numFmtId="0" fontId="53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6" fillId="33" borderId="0" xfId="55" applyFont="1" applyFill="1" applyAlignment="1">
      <alignment horizontal="center" vertical="center" wrapText="1"/>
      <protection/>
    </xf>
    <xf numFmtId="0" fontId="2" fillId="34" borderId="0" xfId="55" applyFill="1" applyAlignment="1">
      <alignment/>
      <protection/>
    </xf>
    <xf numFmtId="0" fontId="2" fillId="34" borderId="0" xfId="55" applyFill="1">
      <alignment/>
      <protection/>
    </xf>
    <xf numFmtId="0" fontId="2" fillId="34" borderId="0" xfId="55" applyFill="1" applyBorder="1">
      <alignment/>
      <protection/>
    </xf>
    <xf numFmtId="0" fontId="4" fillId="34" borderId="10" xfId="55" applyFont="1" applyFill="1" applyBorder="1" applyAlignment="1">
      <alignment wrapText="1"/>
      <protection/>
    </xf>
    <xf numFmtId="0" fontId="2" fillId="34" borderId="10" xfId="55" applyFill="1" applyBorder="1" applyAlignment="1">
      <alignment wrapText="1"/>
      <protection/>
    </xf>
    <xf numFmtId="0" fontId="4" fillId="34" borderId="11" xfId="47" applyFill="1" applyBorder="1" applyAlignment="1" applyProtection="1">
      <alignment horizontal="right" wrapText="1"/>
      <protection/>
    </xf>
    <xf numFmtId="0" fontId="2" fillId="34" borderId="0" xfId="55" applyFill="1" applyBorder="1" applyAlignment="1">
      <alignment wrapText="1"/>
      <protection/>
    </xf>
    <xf numFmtId="0" fontId="8" fillId="34" borderId="10" xfId="48" applyFont="1" applyFill="1" applyBorder="1" applyAlignment="1" applyProtection="1">
      <alignment wrapText="1"/>
      <protection/>
    </xf>
    <xf numFmtId="0" fontId="2" fillId="34" borderId="0" xfId="55" applyFont="1" applyFill="1" applyBorder="1">
      <alignment/>
      <protection/>
    </xf>
    <xf numFmtId="0" fontId="9" fillId="34" borderId="12" xfId="55" applyFont="1" applyFill="1" applyBorder="1" applyAlignment="1">
      <alignment/>
      <protection/>
    </xf>
    <xf numFmtId="0" fontId="2" fillId="34" borderId="13" xfId="55" applyFont="1" applyFill="1" applyBorder="1" applyAlignment="1">
      <alignment horizontal="left"/>
      <protection/>
    </xf>
    <xf numFmtId="3" fontId="2" fillId="34" borderId="13" xfId="55" applyNumberFormat="1" applyFill="1" applyBorder="1">
      <alignment/>
      <protection/>
    </xf>
    <xf numFmtId="0" fontId="2" fillId="34" borderId="13" xfId="55" applyFill="1" applyBorder="1">
      <alignment/>
      <protection/>
    </xf>
    <xf numFmtId="0" fontId="4" fillId="34" borderId="0" xfId="48" applyFill="1" applyAlignment="1" applyProtection="1">
      <alignment/>
      <protection/>
    </xf>
    <xf numFmtId="0" fontId="2" fillId="33" borderId="14" xfId="55" applyFont="1" applyFill="1" applyBorder="1" applyAlignment="1">
      <alignment horizontal="left" vertical="top" wrapText="1"/>
      <protection/>
    </xf>
    <xf numFmtId="1" fontId="2" fillId="34" borderId="0" xfId="55" applyNumberFormat="1" applyFill="1" applyBorder="1">
      <alignment/>
      <protection/>
    </xf>
    <xf numFmtId="1" fontId="2" fillId="34" borderId="0" xfId="55" applyNumberFormat="1" applyFill="1">
      <alignment/>
      <protection/>
    </xf>
    <xf numFmtId="0" fontId="2" fillId="33" borderId="0" xfId="55" applyFont="1" applyFill="1" applyBorder="1" applyAlignment="1">
      <alignment horizontal="left" vertical="top" wrapText="1"/>
      <protection/>
    </xf>
    <xf numFmtId="0" fontId="2" fillId="35" borderId="0" xfId="55" applyFill="1">
      <alignment/>
      <protection/>
    </xf>
    <xf numFmtId="0" fontId="0" fillId="0" borderId="0" xfId="0" applyAlignment="1">
      <alignment/>
    </xf>
    <xf numFmtId="0" fontId="2" fillId="35" borderId="0" xfId="55" applyFill="1" applyBorder="1">
      <alignment/>
      <protection/>
    </xf>
    <xf numFmtId="0" fontId="2" fillId="35" borderId="0" xfId="55" applyFont="1" applyFill="1" applyBorder="1" applyAlignment="1">
      <alignment horizontal="center" vertical="top" wrapText="1"/>
      <protection/>
    </xf>
    <xf numFmtId="0" fontId="2" fillId="35" borderId="0" xfId="55" applyFont="1" applyFill="1" applyBorder="1" applyAlignment="1">
      <alignment horizontal="left" vertical="top" wrapText="1"/>
      <protection/>
    </xf>
    <xf numFmtId="0" fontId="2" fillId="34" borderId="10" xfId="55" applyFont="1" applyFill="1" applyBorder="1" applyAlignment="1">
      <alignment wrapText="1"/>
      <protection/>
    </xf>
    <xf numFmtId="0" fontId="54" fillId="34" borderId="10" xfId="55" applyFont="1" applyFill="1" applyBorder="1" applyAlignment="1">
      <alignment wrapText="1"/>
      <protection/>
    </xf>
    <xf numFmtId="0" fontId="2" fillId="34" borderId="12" xfId="55" applyFill="1" applyBorder="1">
      <alignment/>
      <protection/>
    </xf>
    <xf numFmtId="0" fontId="55" fillId="35" borderId="0" xfId="0" applyFont="1" applyFill="1" applyAlignment="1">
      <alignment/>
    </xf>
    <xf numFmtId="0" fontId="2" fillId="35" borderId="0" xfId="55" applyFill="1" applyBorder="1" applyAlignment="1">
      <alignment horizontal="left"/>
      <protection/>
    </xf>
    <xf numFmtId="49" fontId="2" fillId="33" borderId="0" xfId="55" applyNumberFormat="1" applyFill="1" applyAlignment="1">
      <alignment horizontal="left" vertical="center" wrapText="1" indent="1"/>
      <protection/>
    </xf>
    <xf numFmtId="49" fontId="2" fillId="33" borderId="0" xfId="55" applyNumberFormat="1" applyFill="1" applyAlignment="1">
      <alignment horizontal="left" vertical="center" indent="1"/>
      <protection/>
    </xf>
    <xf numFmtId="0" fontId="2" fillId="33" borderId="0" xfId="55" applyFont="1" applyFill="1" applyBorder="1" applyAlignment="1">
      <alignment horizontal="left" vertical="center" wrapText="1" indent="1"/>
      <protection/>
    </xf>
    <xf numFmtId="49" fontId="2" fillId="33" borderId="0" xfId="55" applyNumberFormat="1" applyFill="1" applyAlignment="1">
      <alignment vertical="center"/>
      <protection/>
    </xf>
    <xf numFmtId="0" fontId="2" fillId="34" borderId="0" xfId="55" applyFill="1" applyAlignment="1">
      <alignment horizontal="left"/>
      <protection/>
    </xf>
    <xf numFmtId="0" fontId="2" fillId="33" borderId="14" xfId="55" applyFont="1" applyFill="1" applyBorder="1" applyAlignment="1">
      <alignment vertical="top" wrapText="1"/>
      <protection/>
    </xf>
    <xf numFmtId="0" fontId="56" fillId="0" borderId="0" xfId="0" applyFont="1" applyAlignment="1">
      <alignment/>
    </xf>
    <xf numFmtId="168" fontId="2" fillId="35" borderId="0" xfId="50" applyNumberFormat="1" applyFont="1" applyFill="1" applyAlignment="1">
      <alignment/>
    </xf>
    <xf numFmtId="0" fontId="43" fillId="0" borderId="0" xfId="45" applyAlignment="1" applyProtection="1">
      <alignment horizontal="right"/>
      <protection/>
    </xf>
    <xf numFmtId="0" fontId="43" fillId="34" borderId="0" xfId="45" applyFill="1" applyAlignment="1" applyProtection="1">
      <alignment/>
      <protection/>
    </xf>
    <xf numFmtId="168" fontId="2" fillId="34" borderId="0" xfId="50" applyNumberFormat="1" applyFont="1" applyFill="1" applyAlignment="1">
      <alignment/>
    </xf>
    <xf numFmtId="169" fontId="2" fillId="35" borderId="0" xfId="50" applyNumberFormat="1" applyFont="1" applyFill="1" applyAlignment="1">
      <alignment/>
    </xf>
    <xf numFmtId="170" fontId="2" fillId="35" borderId="0" xfId="50" applyNumberFormat="1" applyFont="1" applyFill="1" applyAlignment="1">
      <alignment/>
    </xf>
    <xf numFmtId="0" fontId="10" fillId="34" borderId="0" xfId="55" applyFont="1" applyFill="1" applyAlignment="1">
      <alignment horizontal="left" wrapText="1"/>
      <protection/>
    </xf>
    <xf numFmtId="0" fontId="55" fillId="35" borderId="0" xfId="0" applyFont="1" applyFill="1" applyAlignment="1">
      <alignment horizontal="left" indent="4"/>
    </xf>
    <xf numFmtId="0" fontId="43" fillId="34" borderId="15" xfId="45" applyFill="1" applyBorder="1" applyAlignment="1" applyProtection="1">
      <alignment horizontal="left" vertical="top" wrapText="1" indent="1"/>
      <protection/>
    </xf>
    <xf numFmtId="0" fontId="10" fillId="34" borderId="0" xfId="55" applyFont="1" applyFill="1" applyAlignment="1">
      <alignment horizontal="left" wrapText="1"/>
      <protection/>
    </xf>
    <xf numFmtId="0" fontId="2" fillId="33" borderId="16" xfId="55" applyFont="1" applyFill="1" applyBorder="1" applyAlignment="1">
      <alignment vertical="top" wrapText="1"/>
      <protection/>
    </xf>
    <xf numFmtId="0" fontId="2" fillId="33" borderId="17" xfId="55" applyFont="1" applyFill="1" applyBorder="1" applyAlignment="1">
      <alignment vertical="top" wrapText="1"/>
      <protection/>
    </xf>
    <xf numFmtId="0" fontId="3" fillId="34" borderId="0" xfId="55" applyFont="1" applyFill="1" applyBorder="1" applyAlignment="1">
      <alignment horizontal="left" vertical="top" wrapText="1"/>
      <protection/>
    </xf>
    <xf numFmtId="0" fontId="7" fillId="36" borderId="16" xfId="55" applyFont="1" applyFill="1" applyBorder="1" applyAlignment="1">
      <alignment vertical="center"/>
      <protection/>
    </xf>
    <xf numFmtId="0" fontId="7" fillId="36" borderId="17" xfId="55" applyFont="1" applyFill="1" applyBorder="1" applyAlignment="1">
      <alignment vertical="center"/>
      <protection/>
    </xf>
    <xf numFmtId="0" fontId="2" fillId="36" borderId="18" xfId="55" applyFont="1" applyFill="1" applyBorder="1" applyAlignment="1">
      <alignment vertical="top" wrapText="1"/>
      <protection/>
    </xf>
    <xf numFmtId="0" fontId="2" fillId="36" borderId="19" xfId="55" applyFont="1" applyFill="1" applyBorder="1" applyAlignment="1">
      <alignment vertical="top" wrapText="1"/>
      <protection/>
    </xf>
    <xf numFmtId="0" fontId="2" fillId="36" borderId="20" xfId="55" applyFont="1" applyFill="1" applyBorder="1" applyAlignment="1">
      <alignment vertical="top" wrapText="1"/>
      <protection/>
    </xf>
    <xf numFmtId="0" fontId="2" fillId="33" borderId="18" xfId="55" applyFont="1" applyFill="1" applyBorder="1" applyAlignment="1">
      <alignment horizontal="left" vertical="top" wrapText="1"/>
      <protection/>
    </xf>
    <xf numFmtId="0" fontId="2" fillId="33" borderId="19" xfId="55" applyFont="1" applyFill="1" applyBorder="1" applyAlignment="1">
      <alignment horizontal="left" vertical="top" wrapText="1"/>
      <protection/>
    </xf>
    <xf numFmtId="0" fontId="2" fillId="33" borderId="20" xfId="55" applyFont="1" applyFill="1" applyBorder="1" applyAlignment="1">
      <alignment horizontal="left" vertical="top" wrapText="1"/>
      <protection/>
    </xf>
    <xf numFmtId="0" fontId="2" fillId="33" borderId="18" xfId="55" applyFont="1" applyFill="1" applyBorder="1" applyAlignment="1">
      <alignment horizontal="left" vertical="top" wrapText="1"/>
      <protection/>
    </xf>
    <xf numFmtId="0" fontId="2" fillId="33" borderId="16" xfId="55" applyFont="1" applyFill="1" applyBorder="1" applyAlignment="1">
      <alignment horizontal="left" vertical="top" wrapText="1"/>
      <protection/>
    </xf>
    <xf numFmtId="0" fontId="2" fillId="33" borderId="17" xfId="55" applyFont="1" applyFill="1" applyBorder="1" applyAlignment="1">
      <alignment horizontal="left" vertical="top" wrapText="1"/>
      <protection/>
    </xf>
    <xf numFmtId="0" fontId="7" fillId="36" borderId="16" xfId="55" applyFont="1" applyFill="1" applyBorder="1" applyAlignment="1">
      <alignment horizontal="left" vertical="center"/>
      <protection/>
    </xf>
    <xf numFmtId="0" fontId="7" fillId="36" borderId="17" xfId="55" applyFont="1" applyFill="1" applyBorder="1" applyAlignment="1">
      <alignment horizontal="left" vertical="center"/>
      <protection/>
    </xf>
    <xf numFmtId="3" fontId="2" fillId="35" borderId="0" xfId="50" applyNumberFormat="1" applyFont="1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Hipervínculo visitado_residuosurbanos-1" xfId="47"/>
    <cellStyle name="Hipervínculo_residuosurbanos-1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_residuosurbanos-1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1225"/>
          <c:w val="0.95825"/>
          <c:h val="0.65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'5.1'!$D$9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'5.1'!$B$12:$B$17</c:f>
              <c:strCache/>
            </c:strRef>
          </c:cat>
          <c:val>
            <c:numRef>
              <c:f>'5.1'!$D$12:$D$17</c:f>
              <c:numCache/>
            </c:numRef>
          </c:val>
        </c:ser>
        <c:ser>
          <c:idx val="1"/>
          <c:order val="1"/>
          <c:tx>
            <c:strRef>
              <c:f>'5.1'!$E$9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'5.1'!$B$12:$B$17</c:f>
              <c:strCache/>
            </c:strRef>
          </c:cat>
          <c:val>
            <c:numRef>
              <c:f>'5.1'!$E$12:$E$17</c:f>
              <c:numCache/>
            </c:numRef>
          </c:val>
        </c:ser>
        <c:axId val="13909986"/>
        <c:axId val="20264939"/>
      </c:barChart>
      <c:catAx>
        <c:axId val="13909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264939"/>
        <c:crosses val="autoZero"/>
        <c:auto val="1"/>
        <c:lblOffset val="100"/>
        <c:tickLblSkip val="1"/>
        <c:noMultiLvlLbl val="0"/>
      </c:catAx>
      <c:valAx>
        <c:axId val="202649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90998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8"/>
          <c:y val="0.76875"/>
          <c:w val="0.204"/>
          <c:h val="0.0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1555"/>
          <c:w val="0.93825"/>
          <c:h val="0.7155"/>
        </c:manualLayout>
      </c:layout>
      <c:barChart>
        <c:barDir val="col"/>
        <c:grouping val="clustered"/>
        <c:varyColors val="0"/>
        <c:ser>
          <c:idx val="0"/>
          <c:order val="0"/>
          <c:tx>
            <c:v>Hombres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'5.1'!$B$12:$B$17</c:f>
              <c:strCache/>
            </c:strRef>
          </c:cat>
          <c:val>
            <c:numRef>
              <c:f>'5.1'!$I$12:$I$17</c:f>
              <c:numCache/>
            </c:numRef>
          </c:val>
        </c:ser>
        <c:ser>
          <c:idx val="1"/>
          <c:order val="1"/>
          <c:tx>
            <c:v>Mujeres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'5.1'!$B$12:$B$17</c:f>
              <c:strCache/>
            </c:strRef>
          </c:cat>
          <c:val>
            <c:numRef>
              <c:f>'5.1'!$J$12:$J$17</c:f>
              <c:numCache/>
            </c:numRef>
          </c:val>
        </c:ser>
        <c:axId val="56103512"/>
        <c:axId val="45937081"/>
      </c:barChart>
      <c:catAx>
        <c:axId val="56103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937081"/>
        <c:crosses val="autoZero"/>
        <c:auto val="1"/>
        <c:lblOffset val="100"/>
        <c:tickLblSkip val="1"/>
        <c:noMultiLvlLbl val="0"/>
      </c:catAx>
      <c:valAx>
        <c:axId val="459370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1035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86"/>
          <c:y val="0.838"/>
          <c:w val="0.214"/>
          <c:h val="0.0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'5.1'!A59" /><Relationship Id="rId3" Type="http://schemas.openxmlformats.org/officeDocument/2006/relationships/hyperlink" Target="#'5.1'!A59" /><Relationship Id="rId4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5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7</xdr:row>
      <xdr:rowOff>0</xdr:rowOff>
    </xdr:from>
    <xdr:to>
      <xdr:col>1</xdr:col>
      <xdr:colOff>19050</xdr:colOff>
      <xdr:row>7</xdr:row>
      <xdr:rowOff>133350</xdr:rowOff>
    </xdr:to>
    <xdr:pic>
      <xdr:nvPicPr>
        <xdr:cNvPr id="1" name="Picture 2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6668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1219200</xdr:colOff>
      <xdr:row>0</xdr:row>
      <xdr:rowOff>409575</xdr:rowOff>
    </xdr:to>
    <xdr:pic>
      <xdr:nvPicPr>
        <xdr:cNvPr id="2" name="Picture 54" descr="SimboloLogo-IE-Izq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" y="571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0.00525</cdr:y>
    </cdr:from>
    <cdr:to>
      <cdr:x>0.708</cdr:x>
      <cdr:y>0.13625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9050"/>
          <a:ext cx="511492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5.1.a  Número de pensiones por régimen de procedencia de la pensión según sexo. 2013</a:t>
          </a:r>
        </a:p>
      </cdr:txBody>
    </cdr:sp>
  </cdr:relSizeAnchor>
  <cdr:relSizeAnchor xmlns:cdr="http://schemas.openxmlformats.org/drawingml/2006/chartDrawing">
    <cdr:from>
      <cdr:x>-0.007</cdr:x>
      <cdr:y>-0.01375</cdr:y>
    </cdr:from>
    <cdr:to>
      <cdr:x>-0.00425</cdr:x>
      <cdr:y>-0.00625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</cdr:x>
      <cdr:y>-0.01375</cdr:y>
    </cdr:from>
    <cdr:to>
      <cdr:x>-0.00425</cdr:x>
      <cdr:y>-0.00625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</cdr:x>
      <cdr:y>0.8565</cdr:y>
    </cdr:from>
    <cdr:to>
      <cdr:x>0.4285</cdr:x>
      <cdr:y>0.97625</cdr:y>
    </cdr:to>
    <cdr:sp>
      <cdr:nvSpPr>
        <cdr:cNvPr id="4" name="1 CuadroTexto"/>
        <cdr:cNvSpPr txBox="1">
          <a:spLocks noChangeArrowheads="1"/>
        </cdr:cNvSpPr>
      </cdr:nvSpPr>
      <cdr:spPr>
        <a:xfrm>
          <a:off x="-47624" y="3238500"/>
          <a:ext cx="315277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Registro de Prestaciones Sociales Públicas (INSS). 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Instituto de Estadística de la Comunidad de Madrid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</cdr:x>
      <cdr:y>0.00675</cdr:y>
    </cdr:from>
    <cdr:to>
      <cdr:x>0.941</cdr:x>
      <cdr:y>0.16125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" y="28575"/>
          <a:ext cx="7058025" cy="762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5.1.b  Importe medio mensual de las pensiones por régimen de procedencia de la pensión según sexo. 2013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Euros</a:t>
          </a:r>
        </a:p>
      </cdr:txBody>
    </cdr:sp>
  </cdr:relSizeAnchor>
  <cdr:relSizeAnchor xmlns:cdr="http://schemas.openxmlformats.org/drawingml/2006/chartDrawing">
    <cdr:from>
      <cdr:x>-0.00675</cdr:x>
      <cdr:y>0.92275</cdr:y>
    </cdr:from>
    <cdr:to>
      <cdr:x>0.41275</cdr:x>
      <cdr:y>1</cdr:y>
    </cdr:to>
    <cdr:sp>
      <cdr:nvSpPr>
        <cdr:cNvPr id="2" name="1 CuadroTexto"/>
        <cdr:cNvSpPr txBox="1">
          <a:spLocks noChangeArrowheads="1"/>
        </cdr:cNvSpPr>
      </cdr:nvSpPr>
      <cdr:spPr>
        <a:xfrm>
          <a:off x="-47624" y="4552950"/>
          <a:ext cx="315277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Registro de Prestaciones Sociales Públicas (INSS). 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Instituto de Estadística de la Comunidad de Madrid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26</xdr:row>
      <xdr:rowOff>95250</xdr:rowOff>
    </xdr:from>
    <xdr:to>
      <xdr:col>8</xdr:col>
      <xdr:colOff>571500</xdr:colOff>
      <xdr:row>50</xdr:row>
      <xdr:rowOff>0</xdr:rowOff>
    </xdr:to>
    <xdr:graphicFrame>
      <xdr:nvGraphicFramePr>
        <xdr:cNvPr id="1" name="Chart 3"/>
        <xdr:cNvGraphicFramePr/>
      </xdr:nvGraphicFramePr>
      <xdr:xfrm>
        <a:off x="57150" y="5581650"/>
        <a:ext cx="7229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51</xdr:row>
      <xdr:rowOff>0</xdr:rowOff>
    </xdr:from>
    <xdr:to>
      <xdr:col>8</xdr:col>
      <xdr:colOff>828675</xdr:colOff>
      <xdr:row>76</xdr:row>
      <xdr:rowOff>180975</xdr:rowOff>
    </xdr:to>
    <xdr:graphicFrame>
      <xdr:nvGraphicFramePr>
        <xdr:cNvPr id="2" name="Chart 3"/>
        <xdr:cNvGraphicFramePr/>
      </xdr:nvGraphicFramePr>
      <xdr:xfrm>
        <a:off x="28575" y="9563100"/>
        <a:ext cx="7515225" cy="4943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0</xdr:colOff>
      <xdr:row>0</xdr:row>
      <xdr:rowOff>66675</xdr:rowOff>
    </xdr:from>
    <xdr:to>
      <xdr:col>1</xdr:col>
      <xdr:colOff>1219200</xdr:colOff>
      <xdr:row>0</xdr:row>
      <xdr:rowOff>419100</xdr:rowOff>
    </xdr:to>
    <xdr:pic>
      <xdr:nvPicPr>
        <xdr:cNvPr id="3" name="Picture 54" descr="SimboloLogo-IE-Izq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666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76200</xdr:rowOff>
    </xdr:from>
    <xdr:to>
      <xdr:col>1</xdr:col>
      <xdr:colOff>1219200</xdr:colOff>
      <xdr:row>0</xdr:row>
      <xdr:rowOff>428625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41"/>
  <sheetViews>
    <sheetView tabSelected="1" zoomScalePageLayoutView="0" workbookViewId="0" topLeftCell="A1">
      <selection activeCell="B4" sqref="B4"/>
    </sheetView>
  </sheetViews>
  <sheetFormatPr defaultColWidth="11.421875" defaultRowHeight="15"/>
  <cols>
    <col min="1" max="1" width="3.00390625" style="6" customWidth="1"/>
    <col min="2" max="2" width="139.00390625" style="6" customWidth="1"/>
    <col min="3" max="3" width="11.421875" style="6" customWidth="1"/>
    <col min="4" max="4" width="25.421875" style="6" customWidth="1"/>
    <col min="5" max="16384" width="11.421875" style="6" customWidth="1"/>
  </cols>
  <sheetData>
    <row r="1" ht="39.75" customHeight="1">
      <c r="B1" s="5"/>
    </row>
    <row r="2" ht="12.75">
      <c r="B2" s="7"/>
    </row>
    <row r="3" ht="3" customHeight="1">
      <c r="B3" s="8"/>
    </row>
    <row r="4" spans="2:4" ht="39" customHeight="1">
      <c r="B4" s="1" t="s">
        <v>19</v>
      </c>
      <c r="D4" s="26"/>
    </row>
    <row r="5" ht="3" customHeight="1"/>
    <row r="6" spans="1:2" ht="21" customHeight="1">
      <c r="A6" s="25"/>
      <c r="B6" s="25"/>
    </row>
    <row r="7" spans="1:3" ht="12.75" customHeight="1">
      <c r="A7" s="25"/>
      <c r="B7" s="36" t="s">
        <v>16</v>
      </c>
      <c r="C7" s="25"/>
    </row>
    <row r="8" spans="1:3" ht="12.75" customHeight="1">
      <c r="A8" s="25"/>
      <c r="B8" s="45" t="s">
        <v>18</v>
      </c>
      <c r="C8" s="25"/>
    </row>
    <row r="9" spans="1:3" ht="12.75" customHeight="1">
      <c r="A9" s="25"/>
      <c r="B9" s="45"/>
      <c r="C9" s="25"/>
    </row>
    <row r="10" spans="1:3" ht="12.75" customHeight="1">
      <c r="A10" s="25"/>
      <c r="B10" s="45" t="s">
        <v>24</v>
      </c>
      <c r="C10" s="25"/>
    </row>
    <row r="11" spans="1:3" ht="12.75" customHeight="1">
      <c r="A11" s="25"/>
      <c r="B11" s="45"/>
      <c r="C11" s="25"/>
    </row>
    <row r="12" spans="1:3" ht="12.75">
      <c r="A12" s="25"/>
      <c r="B12" s="9"/>
      <c r="C12" s="25"/>
    </row>
    <row r="13" spans="1:2" ht="12.75">
      <c r="A13" s="25"/>
      <c r="B13" s="9"/>
    </row>
    <row r="14" spans="1:2" ht="12.75">
      <c r="A14" s="25"/>
      <c r="B14" s="9"/>
    </row>
    <row r="15" ht="12.75">
      <c r="B15" s="9"/>
    </row>
    <row r="16" ht="12.75">
      <c r="B16" s="9"/>
    </row>
    <row r="17" ht="12.75">
      <c r="B17" s="9"/>
    </row>
    <row r="18" ht="12.75">
      <c r="B18" s="9"/>
    </row>
    <row r="19" ht="12.75">
      <c r="B19" s="9"/>
    </row>
    <row r="20" ht="12.75">
      <c r="B20" s="9"/>
    </row>
    <row r="21" ht="12.75">
      <c r="B21" s="9"/>
    </row>
    <row r="22" ht="12.75">
      <c r="B22" s="9"/>
    </row>
    <row r="23" ht="12.75">
      <c r="B23" s="9"/>
    </row>
    <row r="24" ht="12.75">
      <c r="B24" s="9"/>
    </row>
    <row r="25" ht="12.75">
      <c r="B25" s="9"/>
    </row>
    <row r="26" ht="12.75">
      <c r="B26" s="9"/>
    </row>
    <row r="27" ht="12.75">
      <c r="B27" s="9"/>
    </row>
    <row r="28" ht="12.75">
      <c r="B28" s="9"/>
    </row>
    <row r="29" ht="12.75">
      <c r="B29" s="9"/>
    </row>
    <row r="30" ht="12.75">
      <c r="B30" s="9"/>
    </row>
    <row r="31" ht="12.75">
      <c r="B31" s="9"/>
    </row>
    <row r="32" ht="12.75">
      <c r="B32" s="9"/>
    </row>
    <row r="33" ht="12.75">
      <c r="B33" s="9"/>
    </row>
    <row r="34" ht="12.75">
      <c r="B34" s="9"/>
    </row>
    <row r="35" ht="12.75">
      <c r="B35" s="9"/>
    </row>
    <row r="36" ht="12.75">
      <c r="B36" s="9"/>
    </row>
    <row r="37" ht="12.75">
      <c r="B37" s="9"/>
    </row>
    <row r="38" ht="12.75">
      <c r="B38" s="9"/>
    </row>
    <row r="39" ht="12.75">
      <c r="B39" s="9"/>
    </row>
    <row r="40" ht="12.75">
      <c r="B40" s="9"/>
    </row>
    <row r="41" ht="12.75">
      <c r="B41" s="9"/>
    </row>
  </sheetData>
  <sheetProtection/>
  <mergeCells count="2">
    <mergeCell ref="B8:B9"/>
    <mergeCell ref="B10:B11"/>
  </mergeCells>
  <hyperlinks>
    <hyperlink ref="B8:B9" location="'5.1'!A1" display="'5.1'!A1"/>
    <hyperlink ref="B10:B11" location="'5.2'!A1" display="'5.2'!A1"/>
  </hyperlinks>
  <printOptions/>
  <pageMargins left="0.6692913385826772" right="0.2755905511811024" top="0.5511811023622047" bottom="0.2755905511811024" header="0" footer="0"/>
  <pageSetup horizontalDpi="600" verticalDpi="600" orientation="landscape" paperSize="9" r:id="rId2"/>
  <colBreaks count="1" manualBreakCount="1">
    <brk id="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0"/>
  <sheetViews>
    <sheetView zoomScalePageLayoutView="0" workbookViewId="0" topLeftCell="A1">
      <selection activeCell="F24" sqref="F24"/>
    </sheetView>
  </sheetViews>
  <sheetFormatPr defaultColWidth="11.421875" defaultRowHeight="15"/>
  <cols>
    <col min="1" max="1" width="1.7109375" style="3" customWidth="1"/>
    <col min="2" max="2" width="39.421875" style="18" customWidth="1"/>
    <col min="3" max="3" width="12.140625" style="18" customWidth="1"/>
    <col min="4" max="6" width="11.00390625" style="18" customWidth="1"/>
    <col min="7" max="7" width="0.85546875" style="18" customWidth="1"/>
    <col min="8" max="10" width="13.57421875" style="3" customWidth="1"/>
    <col min="11" max="11" width="11.00390625" style="3" customWidth="1"/>
    <col min="12" max="12" width="0.85546875" style="3" customWidth="1"/>
    <col min="13" max="13" width="16.28125" style="3" customWidth="1"/>
    <col min="14" max="16384" width="11.421875" style="3" customWidth="1"/>
  </cols>
  <sheetData>
    <row r="1" spans="1:11" ht="44.25" customHeight="1">
      <c r="A1" s="10"/>
      <c r="B1" s="17"/>
      <c r="C1" s="17"/>
      <c r="D1" s="17"/>
      <c r="E1" s="17"/>
      <c r="F1" s="17"/>
      <c r="G1" s="17"/>
      <c r="H1" s="4"/>
      <c r="I1" s="4"/>
      <c r="J1" s="4"/>
      <c r="K1" s="4"/>
    </row>
    <row r="2" spans="1:13" ht="12.75">
      <c r="A2" s="4"/>
      <c r="B2" s="4"/>
      <c r="C2" s="4"/>
      <c r="D2" s="4"/>
      <c r="E2" s="4"/>
      <c r="G2" s="3"/>
      <c r="M2" s="38" t="s">
        <v>9</v>
      </c>
    </row>
    <row r="3" spans="2:13" ht="18.75" thickBot="1">
      <c r="B3" s="11" t="s">
        <v>16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2:7" ht="13.5" thickTop="1">
      <c r="B4" s="3"/>
      <c r="C4" s="3"/>
      <c r="D4" s="3"/>
      <c r="E4" s="3"/>
      <c r="F4" s="3"/>
      <c r="G4" s="3"/>
    </row>
    <row r="5" spans="2:13" ht="15.75" customHeight="1">
      <c r="B5" s="49" t="s">
        <v>25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2:13" ht="15.75" customHeight="1"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</row>
    <row r="7" spans="2:7" ht="12.75">
      <c r="B7" s="3"/>
      <c r="C7" s="3"/>
      <c r="D7" s="3"/>
      <c r="E7" s="3"/>
      <c r="F7" s="3"/>
      <c r="G7" s="3"/>
    </row>
    <row r="8" spans="1:13" ht="15.75" customHeight="1">
      <c r="A8" s="4"/>
      <c r="B8" s="50"/>
      <c r="C8" s="52" t="s">
        <v>10</v>
      </c>
      <c r="D8" s="53"/>
      <c r="E8" s="54"/>
      <c r="F8" s="47" t="s">
        <v>11</v>
      </c>
      <c r="G8" s="2"/>
      <c r="H8" s="52" t="s">
        <v>15</v>
      </c>
      <c r="I8" s="53"/>
      <c r="J8" s="54"/>
      <c r="K8" s="47" t="s">
        <v>22</v>
      </c>
      <c r="L8" s="2"/>
      <c r="M8" s="47" t="s">
        <v>12</v>
      </c>
    </row>
    <row r="9" spans="1:13" ht="36.75" customHeight="1">
      <c r="A9" s="4"/>
      <c r="B9" s="51"/>
      <c r="C9" s="35" t="s">
        <v>0</v>
      </c>
      <c r="D9" s="35" t="s">
        <v>8</v>
      </c>
      <c r="E9" s="35" t="s">
        <v>7</v>
      </c>
      <c r="F9" s="48"/>
      <c r="G9" s="2"/>
      <c r="H9" s="35" t="s">
        <v>0</v>
      </c>
      <c r="I9" s="35" t="s">
        <v>8</v>
      </c>
      <c r="J9" s="35" t="s">
        <v>7</v>
      </c>
      <c r="K9" s="48"/>
      <c r="L9" s="2"/>
      <c r="M9" s="48"/>
    </row>
    <row r="10" spans="1:13" s="20" customFormat="1" ht="15" customHeight="1">
      <c r="A10" s="22"/>
      <c r="B10" s="29"/>
      <c r="C10" s="24"/>
      <c r="D10" s="24"/>
      <c r="E10" s="24"/>
      <c r="F10" s="23"/>
      <c r="H10" s="24"/>
      <c r="I10" s="24"/>
      <c r="J10" s="24"/>
      <c r="K10" s="23"/>
      <c r="M10" s="23"/>
    </row>
    <row r="11" spans="2:13" ht="15" customHeight="1">
      <c r="B11" s="19" t="s">
        <v>0</v>
      </c>
      <c r="C11" s="41">
        <v>1016743</v>
      </c>
      <c r="D11" s="41">
        <v>486530</v>
      </c>
      <c r="E11" s="41">
        <v>530213</v>
      </c>
      <c r="F11" s="42">
        <v>52.148182972491576</v>
      </c>
      <c r="G11" s="20"/>
      <c r="H11" s="37">
        <v>999.3556298100705</v>
      </c>
      <c r="I11" s="37">
        <v>1268.54153614371</v>
      </c>
      <c r="J11" s="37">
        <v>752.347316154067</v>
      </c>
      <c r="K11" s="37">
        <v>-516.1942199896429</v>
      </c>
      <c r="L11" s="20"/>
      <c r="M11" s="42">
        <v>39.258842729611345</v>
      </c>
    </row>
    <row r="12" spans="2:13" ht="15" customHeight="1">
      <c r="B12" s="31" t="s">
        <v>2</v>
      </c>
      <c r="C12" s="41">
        <v>832277</v>
      </c>
      <c r="D12" s="41">
        <v>409243</v>
      </c>
      <c r="E12" s="41">
        <v>423034</v>
      </c>
      <c r="F12" s="42">
        <v>50.8285102195543</v>
      </c>
      <c r="G12" s="20"/>
      <c r="H12" s="37">
        <v>1077.435096824769</v>
      </c>
      <c r="I12" s="37">
        <v>1358.0179641679697</v>
      </c>
      <c r="J12" s="37">
        <v>805.9992917117798</v>
      </c>
      <c r="K12" s="37">
        <v>-552.0186724561898</v>
      </c>
      <c r="L12" s="20"/>
      <c r="M12" s="42">
        <v>38.023397749394654</v>
      </c>
    </row>
    <row r="13" spans="2:13" ht="15" customHeight="1">
      <c r="B13" s="32" t="s">
        <v>4</v>
      </c>
      <c r="C13" s="41">
        <v>130282</v>
      </c>
      <c r="D13" s="41">
        <v>63038</v>
      </c>
      <c r="E13" s="41">
        <v>67244</v>
      </c>
      <c r="F13" s="42">
        <v>51.6141907554382</v>
      </c>
      <c r="G13" s="20"/>
      <c r="H13" s="37">
        <v>638.4186376475589</v>
      </c>
      <c r="I13" s="37">
        <v>757.4409169072663</v>
      </c>
      <c r="J13" s="37">
        <v>526.8410033608989</v>
      </c>
      <c r="K13" s="37">
        <v>-230.59991354636747</v>
      </c>
      <c r="L13" s="20"/>
      <c r="M13" s="42">
        <v>42.59348089437763</v>
      </c>
    </row>
    <row r="14" spans="2:13" ht="15" customHeight="1">
      <c r="B14" s="32" t="s">
        <v>3</v>
      </c>
      <c r="C14" s="41">
        <v>28159</v>
      </c>
      <c r="D14" s="41">
        <v>1495</v>
      </c>
      <c r="E14" s="41">
        <v>26664</v>
      </c>
      <c r="F14" s="42">
        <v>94.69086260165489</v>
      </c>
      <c r="G14" s="20"/>
      <c r="H14" s="37">
        <v>487.8720533399637</v>
      </c>
      <c r="I14" s="37">
        <v>351.37060200668867</v>
      </c>
      <c r="J14" s="37">
        <v>495.525431293132</v>
      </c>
      <c r="K14" s="37">
        <v>144.15482928644332</v>
      </c>
      <c r="L14" s="20"/>
      <c r="M14" s="42">
        <v>96.17630321101277</v>
      </c>
    </row>
    <row r="15" spans="2:13" ht="15" customHeight="1">
      <c r="B15" s="32" t="s">
        <v>6</v>
      </c>
      <c r="C15" s="41">
        <v>762</v>
      </c>
      <c r="D15" s="41">
        <v>323</v>
      </c>
      <c r="E15" s="41">
        <v>439</v>
      </c>
      <c r="F15" s="42">
        <v>57.61154855643045</v>
      </c>
      <c r="G15" s="20"/>
      <c r="H15" s="37">
        <v>1038.7386351706045</v>
      </c>
      <c r="I15" s="37">
        <v>1491.405789473684</v>
      </c>
      <c r="J15" s="37">
        <v>705.6828473804104</v>
      </c>
      <c r="K15" s="37">
        <v>-785.7229420932737</v>
      </c>
      <c r="L15" s="20"/>
      <c r="M15" s="42">
        <v>39.13927936320504</v>
      </c>
    </row>
    <row r="16" spans="2:13" ht="15" customHeight="1">
      <c r="B16" s="32" t="s">
        <v>5</v>
      </c>
      <c r="C16" s="41">
        <v>1282</v>
      </c>
      <c r="D16" s="41">
        <v>666</v>
      </c>
      <c r="E16" s="41">
        <v>616</v>
      </c>
      <c r="F16" s="42">
        <v>48.049921996879874</v>
      </c>
      <c r="G16" s="20"/>
      <c r="H16" s="37">
        <v>1314.991341653667</v>
      </c>
      <c r="I16" s="37">
        <v>1702.590105105106</v>
      </c>
      <c r="J16" s="37">
        <v>895.9316396103893</v>
      </c>
      <c r="K16" s="37">
        <v>-806.6584654947167</v>
      </c>
      <c r="L16" s="20"/>
      <c r="M16" s="42">
        <v>32.737436387740075</v>
      </c>
    </row>
    <row r="17" spans="2:13" ht="15" customHeight="1">
      <c r="B17" s="32" t="s">
        <v>1</v>
      </c>
      <c r="C17" s="41">
        <v>240</v>
      </c>
      <c r="D17" s="41">
        <v>128</v>
      </c>
      <c r="E17" s="41">
        <v>112</v>
      </c>
      <c r="F17" s="42">
        <v>46.666666666666664</v>
      </c>
      <c r="G17" s="20"/>
      <c r="H17" s="37">
        <v>832.893006963846</v>
      </c>
      <c r="I17" s="37">
        <v>980.5065210369738</v>
      </c>
      <c r="J17" s="37">
        <v>690.7292059594038</v>
      </c>
      <c r="K17" s="37">
        <v>-289.77731507757005</v>
      </c>
      <c r="L17" s="20"/>
      <c r="M17" s="42">
        <v>42.245488736756975</v>
      </c>
    </row>
    <row r="18" spans="1:13" ht="15" customHeight="1">
      <c r="A18" s="4"/>
      <c r="B18" s="12"/>
      <c r="C18" s="13"/>
      <c r="D18" s="14"/>
      <c r="E18" s="13"/>
      <c r="F18" s="14"/>
      <c r="G18" s="3"/>
      <c r="H18" s="14"/>
      <c r="I18" s="14"/>
      <c r="J18" s="14"/>
      <c r="K18" s="14"/>
      <c r="M18" s="14"/>
    </row>
    <row r="19" spans="2:7" ht="15" customHeight="1">
      <c r="B19" s="3"/>
      <c r="C19" s="3"/>
      <c r="D19" s="3"/>
      <c r="E19" s="3"/>
      <c r="F19" s="3"/>
      <c r="G19" s="3"/>
    </row>
    <row r="20" spans="2:17" ht="15" customHeight="1">
      <c r="B20" s="46" t="s">
        <v>17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</row>
    <row r="21" spans="2:17" ht="15" customHeight="1"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</row>
    <row r="22" spans="2:17" ht="15" customHeight="1"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</row>
    <row r="23" spans="2:7" ht="12.75">
      <c r="B23" s="28" t="s">
        <v>20</v>
      </c>
      <c r="C23" s="3"/>
      <c r="D23" s="3"/>
      <c r="E23" s="3"/>
      <c r="F23" s="3"/>
      <c r="G23" s="3"/>
    </row>
    <row r="24" spans="2:7" ht="12.75">
      <c r="B24" s="44" t="s">
        <v>21</v>
      </c>
      <c r="C24" s="3"/>
      <c r="D24" s="3"/>
      <c r="E24" s="3"/>
      <c r="F24" s="3"/>
      <c r="G24" s="3"/>
    </row>
    <row r="25" spans="2:7" ht="12.75">
      <c r="B25" s="3"/>
      <c r="C25" s="3"/>
      <c r="D25" s="3"/>
      <c r="E25" s="3"/>
      <c r="F25" s="3"/>
      <c r="G25" s="3"/>
    </row>
    <row r="26" spans="2:7" ht="12.75">
      <c r="B26" s="3"/>
      <c r="C26" s="3"/>
      <c r="D26" s="3"/>
      <c r="E26" s="3"/>
      <c r="F26" s="3"/>
      <c r="G26" s="3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>
      <c r="J50" s="39" t="s">
        <v>9</v>
      </c>
    </row>
  </sheetData>
  <sheetProtection/>
  <mergeCells count="8">
    <mergeCell ref="B20:Q21"/>
    <mergeCell ref="M8:M9"/>
    <mergeCell ref="B5:M6"/>
    <mergeCell ref="B8:B9"/>
    <mergeCell ref="C8:E8"/>
    <mergeCell ref="F8:F9"/>
    <mergeCell ref="H8:J8"/>
    <mergeCell ref="K8:K9"/>
  </mergeCells>
  <hyperlinks>
    <hyperlink ref="J50" location="INDICE!A8" display="ÍNDICE"/>
    <hyperlink ref="M2" location="INDICE!B8" display="ÍNDIC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">
      <selection activeCell="H11" sqref="H11:K17"/>
    </sheetView>
  </sheetViews>
  <sheetFormatPr defaultColWidth="11.421875" defaultRowHeight="15"/>
  <cols>
    <col min="1" max="1" width="1.7109375" style="3" customWidth="1"/>
    <col min="2" max="2" width="39.421875" style="18" customWidth="1"/>
    <col min="3" max="6" width="11.00390625" style="18" customWidth="1"/>
    <col min="7" max="7" width="0.85546875" style="18" customWidth="1"/>
    <col min="8" max="10" width="13.57421875" style="3" customWidth="1"/>
    <col min="11" max="11" width="11.00390625" style="3" customWidth="1"/>
    <col min="12" max="12" width="0.85546875" style="3" customWidth="1"/>
    <col min="13" max="13" width="16.28125" style="3" customWidth="1"/>
    <col min="14" max="14" width="0.85546875" style="3" customWidth="1"/>
    <col min="15" max="16384" width="11.421875" style="3" customWidth="1"/>
  </cols>
  <sheetData>
    <row r="1" spans="1:11" ht="39.75" customHeight="1">
      <c r="A1" s="10"/>
      <c r="B1" s="17"/>
      <c r="C1" s="17"/>
      <c r="D1" s="17"/>
      <c r="E1" s="17"/>
      <c r="F1" s="17"/>
      <c r="G1" s="17"/>
      <c r="H1" s="4"/>
      <c r="I1" s="4"/>
      <c r="J1" s="4"/>
      <c r="K1" s="4"/>
    </row>
    <row r="2" spans="1:13" ht="12.75">
      <c r="A2" s="4"/>
      <c r="B2" s="4"/>
      <c r="C2" s="4"/>
      <c r="D2" s="4"/>
      <c r="E2" s="4"/>
      <c r="G2" s="3"/>
      <c r="M2" s="38" t="s">
        <v>9</v>
      </c>
    </row>
    <row r="3" spans="2:17" ht="18.75" thickBot="1">
      <c r="B3" s="11" t="s">
        <v>16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2:7" ht="13.5" thickTop="1">
      <c r="B4" s="3"/>
      <c r="C4" s="3"/>
      <c r="D4" s="3"/>
      <c r="E4" s="3"/>
      <c r="F4" s="3"/>
      <c r="G4" s="3"/>
    </row>
    <row r="5" spans="2:17" ht="15.75" customHeight="1">
      <c r="B5" s="49" t="s">
        <v>26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</row>
    <row r="6" spans="2:17" ht="15.75" customHeight="1"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</row>
    <row r="7" spans="2:7" ht="12.75">
      <c r="B7" s="3"/>
      <c r="C7" s="3"/>
      <c r="D7" s="3"/>
      <c r="E7" s="3"/>
      <c r="F7" s="3"/>
      <c r="G7" s="3"/>
    </row>
    <row r="8" spans="1:17" ht="15.75" customHeight="1">
      <c r="A8" s="4"/>
      <c r="B8" s="61"/>
      <c r="C8" s="58" t="s">
        <v>13</v>
      </c>
      <c r="D8" s="56"/>
      <c r="E8" s="57"/>
      <c r="F8" s="59" t="s">
        <v>11</v>
      </c>
      <c r="G8" s="34"/>
      <c r="H8" s="55" t="s">
        <v>15</v>
      </c>
      <c r="I8" s="56"/>
      <c r="J8" s="57"/>
      <c r="K8" s="59" t="s">
        <v>23</v>
      </c>
      <c r="L8" s="34"/>
      <c r="M8" s="59" t="s">
        <v>12</v>
      </c>
      <c r="N8" s="34"/>
      <c r="O8" s="55" t="s">
        <v>14</v>
      </c>
      <c r="P8" s="56"/>
      <c r="Q8" s="57"/>
    </row>
    <row r="9" spans="1:17" ht="36.75" customHeight="1">
      <c r="A9" s="4"/>
      <c r="B9" s="62"/>
      <c r="C9" s="16" t="s">
        <v>0</v>
      </c>
      <c r="D9" s="16" t="s">
        <v>8</v>
      </c>
      <c r="E9" s="16" t="s">
        <v>7</v>
      </c>
      <c r="F9" s="60"/>
      <c r="G9" s="34"/>
      <c r="H9" s="16" t="s">
        <v>0</v>
      </c>
      <c r="I9" s="16" t="s">
        <v>8</v>
      </c>
      <c r="J9" s="16" t="s">
        <v>7</v>
      </c>
      <c r="K9" s="60"/>
      <c r="L9" s="34"/>
      <c r="M9" s="60"/>
      <c r="N9" s="34"/>
      <c r="O9" s="16" t="s">
        <v>0</v>
      </c>
      <c r="P9" s="16" t="s">
        <v>8</v>
      </c>
      <c r="Q9" s="16" t="s">
        <v>7</v>
      </c>
    </row>
    <row r="10" spans="1:17" s="20" customFormat="1" ht="15" customHeight="1">
      <c r="A10" s="22"/>
      <c r="B10" s="29"/>
      <c r="C10" s="24"/>
      <c r="D10" s="24"/>
      <c r="E10" s="24"/>
      <c r="F10" s="23"/>
      <c r="H10" s="24"/>
      <c r="I10" s="24"/>
      <c r="J10" s="24"/>
      <c r="K10" s="23"/>
      <c r="M10" s="23"/>
      <c r="O10" s="24"/>
      <c r="P10" s="24"/>
      <c r="Q10" s="24"/>
    </row>
    <row r="11" spans="2:17" ht="15" customHeight="1">
      <c r="B11" s="33" t="s">
        <v>0</v>
      </c>
      <c r="C11" s="41">
        <v>588053</v>
      </c>
      <c r="D11" s="41">
        <v>371336</v>
      </c>
      <c r="E11" s="41">
        <v>216717</v>
      </c>
      <c r="F11" s="42">
        <v>36.85331084102963</v>
      </c>
      <c r="G11" s="20"/>
      <c r="H11" s="63">
        <v>1172.725668009559</v>
      </c>
      <c r="I11" s="63">
        <v>1374.413893697333</v>
      </c>
      <c r="J11" s="63">
        <v>827.1408778268378</v>
      </c>
      <c r="K11" s="63">
        <v>-547.2730158704951</v>
      </c>
      <c r="L11" s="20"/>
      <c r="M11" s="42">
        <v>25.993188954082054</v>
      </c>
      <c r="O11" s="40">
        <v>32.55274609601481</v>
      </c>
      <c r="P11" s="40">
        <v>38.4956696899859</v>
      </c>
      <c r="Q11" s="40">
        <v>22.369781789153475</v>
      </c>
    </row>
    <row r="12" spans="2:17" ht="15" customHeight="1">
      <c r="B12" s="31" t="s">
        <v>2</v>
      </c>
      <c r="C12" s="41">
        <v>490508</v>
      </c>
      <c r="D12" s="41">
        <v>322588</v>
      </c>
      <c r="E12" s="41">
        <v>167920</v>
      </c>
      <c r="F12" s="42">
        <v>34.23389628711458</v>
      </c>
      <c r="G12" s="20"/>
      <c r="H12" s="63">
        <v>1271.1353227062773</v>
      </c>
      <c r="I12" s="63">
        <v>1458.8090830409062</v>
      </c>
      <c r="J12" s="63">
        <v>910.5987398165905</v>
      </c>
      <c r="K12" s="63">
        <v>-548.2103432243157</v>
      </c>
      <c r="L12" s="20"/>
      <c r="M12" s="42">
        <v>24.524015862992158</v>
      </c>
      <c r="O12" s="40">
        <v>33.84206373800326</v>
      </c>
      <c r="P12" s="40">
        <v>39.325194985553956</v>
      </c>
      <c r="Q12" s="40">
        <v>23.308521915197915</v>
      </c>
    </row>
    <row r="13" spans="2:17" ht="15" customHeight="1">
      <c r="B13" s="30" t="s">
        <v>4</v>
      </c>
      <c r="C13" s="41">
        <v>75262</v>
      </c>
      <c r="D13" s="41">
        <v>47160</v>
      </c>
      <c r="E13" s="41">
        <v>28102</v>
      </c>
      <c r="F13" s="42">
        <v>37.338896122877415</v>
      </c>
      <c r="G13" s="20"/>
      <c r="H13" s="63">
        <v>723.5089929845132</v>
      </c>
      <c r="I13" s="63">
        <v>807.9396206530965</v>
      </c>
      <c r="J13" s="63">
        <v>581.8198462742806</v>
      </c>
      <c r="K13" s="63">
        <v>-226.11977437881592</v>
      </c>
      <c r="L13" s="20"/>
      <c r="M13" s="42">
        <v>30.02659402013665</v>
      </c>
      <c r="O13" s="40">
        <v>28.62929499614672</v>
      </c>
      <c r="P13" s="40">
        <v>33.260368956743044</v>
      </c>
      <c r="Q13" s="40">
        <v>20.857554622446877</v>
      </c>
    </row>
    <row r="14" spans="2:17" ht="15" customHeight="1">
      <c r="B14" s="31" t="s">
        <v>3</v>
      </c>
      <c r="C14" s="41">
        <v>20102</v>
      </c>
      <c r="D14" s="41">
        <v>213</v>
      </c>
      <c r="E14" s="41">
        <v>19889</v>
      </c>
      <c r="F14" s="42">
        <v>98.94040393990647</v>
      </c>
      <c r="G14" s="20"/>
      <c r="H14" s="63">
        <v>488.855903392696</v>
      </c>
      <c r="I14" s="63">
        <v>574.2792957746484</v>
      </c>
      <c r="J14" s="63">
        <v>487.94106692141474</v>
      </c>
      <c r="K14" s="63">
        <v>-86.33822885323366</v>
      </c>
      <c r="L14" s="20"/>
      <c r="M14" s="42">
        <v>98.75524858148827</v>
      </c>
      <c r="O14" s="40">
        <v>17.054273206646087</v>
      </c>
      <c r="P14" s="40">
        <v>24.633802816901426</v>
      </c>
      <c r="Q14" s="40">
        <v>16.97310070893446</v>
      </c>
    </row>
    <row r="15" spans="2:17" ht="15" customHeight="1">
      <c r="B15" s="31" t="s">
        <v>6</v>
      </c>
      <c r="C15" s="41">
        <v>256</v>
      </c>
      <c r="D15" s="41">
        <v>238</v>
      </c>
      <c r="E15" s="41">
        <v>18</v>
      </c>
      <c r="F15" s="42">
        <v>7.03125</v>
      </c>
      <c r="G15" s="20"/>
      <c r="H15" s="63">
        <v>1608.05921875</v>
      </c>
      <c r="I15" s="63">
        <v>1648.454033613445</v>
      </c>
      <c r="J15" s="63">
        <v>1073.95</v>
      </c>
      <c r="K15" s="63">
        <v>-574.504033613445</v>
      </c>
      <c r="L15" s="20"/>
      <c r="M15" s="42">
        <v>4.695853765491186</v>
      </c>
      <c r="O15" s="40">
        <v>35.73437499999999</v>
      </c>
      <c r="P15" s="40">
        <v>36.17226890756304</v>
      </c>
      <c r="Q15" s="40">
        <v>29.944444444444443</v>
      </c>
    </row>
    <row r="16" spans="2:17" ht="15" customHeight="1">
      <c r="B16" s="31" t="s">
        <v>5</v>
      </c>
      <c r="C16" s="41">
        <v>666</v>
      </c>
      <c r="D16" s="41">
        <v>563</v>
      </c>
      <c r="E16" s="41">
        <v>103</v>
      </c>
      <c r="F16" s="42">
        <v>15.465465465465467</v>
      </c>
      <c r="G16" s="20"/>
      <c r="H16" s="63">
        <v>1752.5439189189199</v>
      </c>
      <c r="I16" s="63">
        <v>1851.339786856128</v>
      </c>
      <c r="J16" s="63">
        <v>1212.523786407767</v>
      </c>
      <c r="K16" s="63">
        <v>-638.8160004483611</v>
      </c>
      <c r="L16" s="20"/>
      <c r="M16" s="42">
        <v>10.700014157883311</v>
      </c>
      <c r="O16" s="40">
        <v>35.966966966966936</v>
      </c>
      <c r="P16" s="40">
        <v>36.7904085257549</v>
      </c>
      <c r="Q16" s="40">
        <v>31.466019417475735</v>
      </c>
    </row>
    <row r="17" spans="2:17" ht="15" customHeight="1">
      <c r="B17" s="31" t="s">
        <v>1</v>
      </c>
      <c r="C17" s="41">
        <v>1259</v>
      </c>
      <c r="D17" s="41">
        <v>574</v>
      </c>
      <c r="E17" s="41">
        <v>685</v>
      </c>
      <c r="F17" s="42">
        <v>54.40826052422557</v>
      </c>
      <c r="G17" s="20"/>
      <c r="H17" s="63">
        <v>209.87273232724363</v>
      </c>
      <c r="I17" s="63">
        <v>201.5031184668989</v>
      </c>
      <c r="J17" s="63">
        <v>216.88610218978104</v>
      </c>
      <c r="K17" s="63">
        <v>15.38298372288213</v>
      </c>
      <c r="L17" s="20"/>
      <c r="M17" s="42">
        <v>56.22643504552881</v>
      </c>
      <c r="O17" s="40">
        <v>9.779189833200983</v>
      </c>
      <c r="P17" s="40">
        <v>10.216027874564455</v>
      </c>
      <c r="Q17" s="40">
        <v>9.413138686131395</v>
      </c>
    </row>
    <row r="18" spans="1:17" ht="15" customHeight="1">
      <c r="A18" s="4"/>
      <c r="B18" s="12"/>
      <c r="C18" s="13"/>
      <c r="D18" s="14"/>
      <c r="E18" s="13"/>
      <c r="F18" s="14"/>
      <c r="G18" s="3"/>
      <c r="H18" s="14"/>
      <c r="I18" s="14"/>
      <c r="J18" s="14"/>
      <c r="K18" s="14"/>
      <c r="M18" s="14"/>
      <c r="O18" s="14"/>
      <c r="P18" s="14"/>
      <c r="Q18" s="14"/>
    </row>
    <row r="19" spans="2:7" ht="15" customHeight="1">
      <c r="B19" s="3"/>
      <c r="C19" s="3"/>
      <c r="D19" s="3"/>
      <c r="E19" s="3"/>
      <c r="F19" s="3"/>
      <c r="G19" s="3"/>
    </row>
    <row r="20" spans="2:17" ht="15" customHeight="1">
      <c r="B20" s="46" t="s">
        <v>17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</row>
    <row r="21" spans="2:17" ht="15" customHeight="1"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</row>
    <row r="22" spans="2:7" ht="15" customHeight="1">
      <c r="B22" s="3"/>
      <c r="C22" s="3"/>
      <c r="D22" s="3"/>
      <c r="E22" s="3"/>
      <c r="F22" s="3"/>
      <c r="G22" s="3"/>
    </row>
    <row r="23" spans="2:9" ht="12.75" customHeight="1">
      <c r="B23" s="28" t="s">
        <v>20</v>
      </c>
      <c r="C23" s="28"/>
      <c r="D23" s="28"/>
      <c r="E23" s="28"/>
      <c r="F23" s="28"/>
      <c r="G23" s="28"/>
      <c r="H23" s="28"/>
      <c r="I23" s="28"/>
    </row>
    <row r="24" spans="2:9" ht="12.75">
      <c r="B24" s="44" t="s">
        <v>21</v>
      </c>
      <c r="C24" s="44"/>
      <c r="D24" s="44"/>
      <c r="E24" s="44"/>
      <c r="F24" s="44"/>
      <c r="G24" s="44"/>
      <c r="H24" s="44"/>
      <c r="I24" s="44"/>
    </row>
    <row r="25" spans="2:7" ht="12.75">
      <c r="B25" s="3"/>
      <c r="C25" s="3"/>
      <c r="D25" s="3"/>
      <c r="E25" s="3"/>
      <c r="F25" s="3"/>
      <c r="G25" s="15"/>
    </row>
    <row r="26" spans="2:7" ht="12.75">
      <c r="B26" s="3"/>
      <c r="C26" s="3"/>
      <c r="D26" s="3"/>
      <c r="E26" s="3"/>
      <c r="F26" s="3"/>
      <c r="G26" s="3"/>
    </row>
    <row r="29" ht="15">
      <c r="B29" s="21"/>
    </row>
    <row r="30" ht="12.75">
      <c r="B30" s="3"/>
    </row>
  </sheetData>
  <sheetProtection/>
  <mergeCells count="9">
    <mergeCell ref="B5:Q6"/>
    <mergeCell ref="B20:Q21"/>
    <mergeCell ref="O8:Q8"/>
    <mergeCell ref="C8:E8"/>
    <mergeCell ref="F8:F9"/>
    <mergeCell ref="H8:J8"/>
    <mergeCell ref="K8:K9"/>
    <mergeCell ref="M8:M9"/>
    <mergeCell ref="B8:B9"/>
  </mergeCells>
  <hyperlinks>
    <hyperlink ref="M2" location="INDICE!B10" display="ÍNDIC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ICM</cp:lastModifiedBy>
  <cp:lastPrinted>2014-04-23T10:34:55Z</cp:lastPrinted>
  <dcterms:created xsi:type="dcterms:W3CDTF">2013-11-06T09:58:34Z</dcterms:created>
  <dcterms:modified xsi:type="dcterms:W3CDTF">2014-11-27T12:30:58Z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