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9.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drawings/drawing15.xml" ContentType="application/vnd.openxmlformats-officedocument.drawing+xml"/>
  <Override PartName="/xl/worksheets/sheet11.xml" ContentType="application/vnd.openxmlformats-officedocument.spreadsheetml.worksheet+xml"/>
  <Override PartName="/xl/drawings/drawing18.xml" ContentType="application/vnd.openxmlformats-officedocument.drawing+xml"/>
  <Override PartName="/xl/worksheets/sheet12.xml" ContentType="application/vnd.openxmlformats-officedocument.spreadsheetml.worksheet+xml"/>
  <Override PartName="/xl/drawings/drawing19.xml" ContentType="application/vnd.openxmlformats-officedocument.drawing+xml"/>
  <Override PartName="/xl/worksheets/sheet13.xml" ContentType="application/vnd.openxmlformats-officedocument.spreadsheetml.worksheet+xml"/>
  <Override PartName="/xl/drawings/drawing22.xml" ContentType="application/vnd.openxmlformats-officedocument.drawing+xml"/>
  <Override PartName="/xl/worksheets/sheet14.xml" ContentType="application/vnd.openxmlformats-officedocument.spreadsheetml.worksheet+xml"/>
  <Override PartName="/xl/drawings/drawing23.xml" ContentType="application/vnd.openxmlformats-officedocument.drawing+xml"/>
  <Override PartName="/xl/worksheets/sheet15.xml" ContentType="application/vnd.openxmlformats-officedocument.spreadsheetml.worksheet+xml"/>
  <Override PartName="/xl/drawings/drawing24.xml" ContentType="application/vnd.openxmlformats-officedocument.drawing+xml"/>
  <Override PartName="/xl/worksheets/sheet16.xml" ContentType="application/vnd.openxmlformats-officedocument.spreadsheetml.worksheet+xml"/>
  <Override PartName="/xl/drawings/drawing25.xml" ContentType="application/vnd.openxmlformats-officedocument.drawing+xml"/>
  <Override PartName="/xl/worksheets/sheet17.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175" windowHeight="11370" tabRatio="601" activeTab="1"/>
  </bookViews>
  <sheets>
    <sheet name="NOTA" sheetId="1" r:id="rId1"/>
    <sheet name="INDICE" sheetId="2" r:id="rId2"/>
    <sheet name="1.1" sheetId="3" r:id="rId3"/>
    <sheet name="1.2" sheetId="4" r:id="rId4"/>
    <sheet name="1.3" sheetId="5" r:id="rId5"/>
    <sheet name="2.1" sheetId="6" r:id="rId6"/>
    <sheet name="2.2" sheetId="7" r:id="rId7"/>
    <sheet name="2.3" sheetId="8" r:id="rId8"/>
    <sheet name="3.1" sheetId="9" r:id="rId9"/>
    <sheet name="3.2" sheetId="10" r:id="rId10"/>
    <sheet name="4.1" sheetId="11" r:id="rId11"/>
    <sheet name="4.2" sheetId="12" r:id="rId12"/>
    <sheet name="5.1" sheetId="13" r:id="rId13"/>
    <sheet name="5.2" sheetId="14" r:id="rId14"/>
    <sheet name="6.1" sheetId="15" r:id="rId15"/>
    <sheet name="6.1.1" sheetId="16" r:id="rId16"/>
    <sheet name="6.2" sheetId="17" r:id="rId17"/>
  </sheets>
  <definedNames>
    <definedName name="_xlnm.Print_Area" localSheetId="1">'INDICE'!$B$1:$B$26</definedName>
    <definedName name="_xlnm.Print_Area" localSheetId="0">'NOTA'!$B$1:$B$34</definedName>
  </definedNames>
  <calcPr fullCalcOnLoad="1"/>
</workbook>
</file>

<file path=xl/sharedStrings.xml><?xml version="1.0" encoding="utf-8"?>
<sst xmlns="http://schemas.openxmlformats.org/spreadsheetml/2006/main" count="796" uniqueCount="316">
  <si>
    <t>Total</t>
  </si>
  <si>
    <t>65-74</t>
  </si>
  <si>
    <t>75-84</t>
  </si>
  <si>
    <t>85 y más</t>
  </si>
  <si>
    <t>Jubilación</t>
  </si>
  <si>
    <t>Jubilación procedente de incapacidad</t>
  </si>
  <si>
    <t>Incapacidad permanente</t>
  </si>
  <si>
    <t>Viudedad</t>
  </si>
  <si>
    <t>Orfandad</t>
  </si>
  <si>
    <t>Favor familiares</t>
  </si>
  <si>
    <t>Acebeda La</t>
  </si>
  <si>
    <t>Ajalvir</t>
  </si>
  <si>
    <t>Alameda del Valle</t>
  </si>
  <si>
    <t>Álamo, El</t>
  </si>
  <si>
    <t>Alcala de Henares</t>
  </si>
  <si>
    <t>Alcobendas</t>
  </si>
  <si>
    <t>Alcorcón</t>
  </si>
  <si>
    <t>Aldea del Fresno</t>
  </si>
  <si>
    <t>Algete</t>
  </si>
  <si>
    <t>Alpedrete</t>
  </si>
  <si>
    <t>Ambite</t>
  </si>
  <si>
    <t>Anchuelo</t>
  </si>
  <si>
    <t>Aranjuez</t>
  </si>
  <si>
    <t>Arganda del Rey</t>
  </si>
  <si>
    <t>Arroyomolinos</t>
  </si>
  <si>
    <t>Atazar, El</t>
  </si>
  <si>
    <t>Batres</t>
  </si>
  <si>
    <t>Becerril de la Sierra</t>
  </si>
  <si>
    <t>Belmonte de Tajo</t>
  </si>
  <si>
    <t>Berzosa del Lozoya</t>
  </si>
  <si>
    <t>Berrueco, El</t>
  </si>
  <si>
    <t>Boadilla del Monte</t>
  </si>
  <si>
    <t>Boalo, El</t>
  </si>
  <si>
    <t>Braojos</t>
  </si>
  <si>
    <t>Brea de Tajo</t>
  </si>
  <si>
    <t>Brunete</t>
  </si>
  <si>
    <t>Buitrago del Lozoya</t>
  </si>
  <si>
    <t>Bustarviejo</t>
  </si>
  <si>
    <t>Cabanillas de la Sierra</t>
  </si>
  <si>
    <t>Cabrera, La</t>
  </si>
  <si>
    <t>Cadalso de los Vidrios</t>
  </si>
  <si>
    <t>Camarma de Esteruelas</t>
  </si>
  <si>
    <t>Campo Real</t>
  </si>
  <si>
    <t>Canencia</t>
  </si>
  <si>
    <t>Carabaña</t>
  </si>
  <si>
    <t>Casarrubuelos</t>
  </si>
  <si>
    <t>Cenicientos</t>
  </si>
  <si>
    <t>Cercedilla</t>
  </si>
  <si>
    <t>Cervera de Buitrago</t>
  </si>
  <si>
    <t>Ciempozuelos</t>
  </si>
  <si>
    <t>Cobeña</t>
  </si>
  <si>
    <t>Colmenar del Arroyo</t>
  </si>
  <si>
    <t>Colmenar de Oreja</t>
  </si>
  <si>
    <t>Colmenarejo</t>
  </si>
  <si>
    <t>Colmenar Viejo</t>
  </si>
  <si>
    <t>Collado Mediano</t>
  </si>
  <si>
    <t>Collado Villalba</t>
  </si>
  <si>
    <t>Corpa</t>
  </si>
  <si>
    <t>Coslada</t>
  </si>
  <si>
    <t>Cubas de la Sagra</t>
  </si>
  <si>
    <t>Chapinería</t>
  </si>
  <si>
    <t>Chinchón</t>
  </si>
  <si>
    <t>Daganzo de Arriba</t>
  </si>
  <si>
    <t>Escorial, El</t>
  </si>
  <si>
    <t>Estremera</t>
  </si>
  <si>
    <t>Fresnedillas de la Oliva</t>
  </si>
  <si>
    <t>Fresno de Torote</t>
  </si>
  <si>
    <t>Fuenlabrada</t>
  </si>
  <si>
    <t>Fuente el Saz de Jarama</t>
  </si>
  <si>
    <t>Fuentidueña de Tajo</t>
  </si>
  <si>
    <t>Galapagar</t>
  </si>
  <si>
    <t>Garganta de los Montes</t>
  </si>
  <si>
    <t>Gargantilla del Lozoya y Pinilla de Buitrago</t>
  </si>
  <si>
    <t>Gascones</t>
  </si>
  <si>
    <t>Getafe</t>
  </si>
  <si>
    <t>Griñón</t>
  </si>
  <si>
    <t>Guadalix de la Sierra</t>
  </si>
  <si>
    <t>Guadarrama</t>
  </si>
  <si>
    <t>Hiruela, La</t>
  </si>
  <si>
    <t>Horcajo de la Sierra-Aoslos</t>
  </si>
  <si>
    <t>Horcajuelo de la Sierra</t>
  </si>
  <si>
    <t>Hoyo de Manzanares</t>
  </si>
  <si>
    <t>Humanes de Madrid</t>
  </si>
  <si>
    <t>Leganés</t>
  </si>
  <si>
    <t>Loeches</t>
  </si>
  <si>
    <t>Lozoya</t>
  </si>
  <si>
    <t>Madarcos</t>
  </si>
  <si>
    <t>Madrid</t>
  </si>
  <si>
    <t>Majadahonda</t>
  </si>
  <si>
    <t>Manzanares el Real</t>
  </si>
  <si>
    <t>Meco</t>
  </si>
  <si>
    <t>Mejorada del Campo</t>
  </si>
  <si>
    <t>Miraflores de la Sierra</t>
  </si>
  <si>
    <t>Molar, El</t>
  </si>
  <si>
    <t>Molinos, Los</t>
  </si>
  <si>
    <t>Montejo de la Sierra</t>
  </si>
  <si>
    <t>Moraleja de Enmedio</t>
  </si>
  <si>
    <t>Moralzarzal</t>
  </si>
  <si>
    <t>Morata de Tajuña</t>
  </si>
  <si>
    <t>Móstoles</t>
  </si>
  <si>
    <t>Navacerrada</t>
  </si>
  <si>
    <t>Navalafuente</t>
  </si>
  <si>
    <t>Navalagamella</t>
  </si>
  <si>
    <t>Navalcarnero</t>
  </si>
  <si>
    <t>Navarredonda y San Mamés</t>
  </si>
  <si>
    <t>Navas del Rey</t>
  </si>
  <si>
    <t>Nuevo Baztán</t>
  </si>
  <si>
    <t>Olmeda de las Fuentes</t>
  </si>
  <si>
    <t>Orusco de Tajuña</t>
  </si>
  <si>
    <t>Paracuellos de Jarama</t>
  </si>
  <si>
    <t>Parla</t>
  </si>
  <si>
    <t>Patones</t>
  </si>
  <si>
    <t>Pedrezuela</t>
  </si>
  <si>
    <t>Pelayos de la Presa</t>
  </si>
  <si>
    <t>Perales de Tajuña</t>
  </si>
  <si>
    <t>Pezuela de las Torres</t>
  </si>
  <si>
    <t>Pinilla del Valle</t>
  </si>
  <si>
    <t>Pinto</t>
  </si>
  <si>
    <t>Piñuécar-Gandullas</t>
  </si>
  <si>
    <t>Pozuelo de Alarcón</t>
  </si>
  <si>
    <t>Pozuelo del Rey</t>
  </si>
  <si>
    <t>Prádena del Rincón</t>
  </si>
  <si>
    <t>Puebla de la Sierra</t>
  </si>
  <si>
    <t>Quijorna</t>
  </si>
  <si>
    <t>Rascafría</t>
  </si>
  <si>
    <t>Redueña</t>
  </si>
  <si>
    <t>Ribatejada</t>
  </si>
  <si>
    <t>Rivas-Vaciamadrid</t>
  </si>
  <si>
    <t>Robledillo de la Jara</t>
  </si>
  <si>
    <t>Robledo de Chavela</t>
  </si>
  <si>
    <t>Robregordo</t>
  </si>
  <si>
    <t>Rozas de Madrid, Las</t>
  </si>
  <si>
    <t>Rozas de Puerto Real</t>
  </si>
  <si>
    <t>San Agustín del Guadalix</t>
  </si>
  <si>
    <t>San Fernando de Henares</t>
  </si>
  <si>
    <t>San Lorenzo de El Escorial</t>
  </si>
  <si>
    <t>San Martín de la Vega</t>
  </si>
  <si>
    <t>San Martín de Valdeiglesias</t>
  </si>
  <si>
    <t>San Sebastián de los Reyes</t>
  </si>
  <si>
    <t>Santa María de la Alameda</t>
  </si>
  <si>
    <t>Santorcaz</t>
  </si>
  <si>
    <t>Santos de la Humosa, Los</t>
  </si>
  <si>
    <t>Serna del Monte, La</t>
  </si>
  <si>
    <t>Serranillos del Valle</t>
  </si>
  <si>
    <t>Sevilla la Nueva</t>
  </si>
  <si>
    <t>Somosierra</t>
  </si>
  <si>
    <t>Soto del Real</t>
  </si>
  <si>
    <t>Talamanca de Jarama</t>
  </si>
  <si>
    <t>Tielmes</t>
  </si>
  <si>
    <t>Titulcia</t>
  </si>
  <si>
    <t>Torrejón de Ardoz</t>
  </si>
  <si>
    <t>Torrejón de la Calzada</t>
  </si>
  <si>
    <t>Torrejón de Velasco</t>
  </si>
  <si>
    <t>Torrelaguna</t>
  </si>
  <si>
    <t>Torrelodones</t>
  </si>
  <si>
    <t>Torremocha de Jarama</t>
  </si>
  <si>
    <t>Torres de la Alameda</t>
  </si>
  <si>
    <t>Valdaracete</t>
  </si>
  <si>
    <t>Valdeavero</t>
  </si>
  <si>
    <t>Valdelaguna</t>
  </si>
  <si>
    <t>Valdemanco</t>
  </si>
  <si>
    <t>Valdemaqueda</t>
  </si>
  <si>
    <t>Valdemorillo</t>
  </si>
  <si>
    <t>Valdemoro</t>
  </si>
  <si>
    <t>Valdeolmos-Alalpardo</t>
  </si>
  <si>
    <t>Valdepiélagos</t>
  </si>
  <si>
    <t>Valdetorres de Jarama</t>
  </si>
  <si>
    <t>Valdilecha</t>
  </si>
  <si>
    <t>Valverde de Alcalá</t>
  </si>
  <si>
    <t>Velilla de San Antonio</t>
  </si>
  <si>
    <t>Vellón, El</t>
  </si>
  <si>
    <t>Venturada</t>
  </si>
  <si>
    <t>Villaconejos</t>
  </si>
  <si>
    <t>Villa del Prado</t>
  </si>
  <si>
    <t>Villalbilla</t>
  </si>
  <si>
    <t>Villamanrique de Tajo</t>
  </si>
  <si>
    <t>Villamanta</t>
  </si>
  <si>
    <t>Villamantilla</t>
  </si>
  <si>
    <t>Villanueva de la Cañada</t>
  </si>
  <si>
    <t>Villanueva del Pardillo</t>
  </si>
  <si>
    <t>Villanueva de Perales</t>
  </si>
  <si>
    <t>Villar del Olmo</t>
  </si>
  <si>
    <t>Villarejo de Salvanés</t>
  </si>
  <si>
    <t>Villaviciosa de Odón</t>
  </si>
  <si>
    <t>Villavieja del Lozoya</t>
  </si>
  <si>
    <t>Zarzalejo</t>
  </si>
  <si>
    <t>Lozoyuela-Navas-Sieteiglesias</t>
  </si>
  <si>
    <t>Puentes Viejas</t>
  </si>
  <si>
    <t>Tres Cantos</t>
  </si>
  <si>
    <t>No consta</t>
  </si>
  <si>
    <t>Centro</t>
  </si>
  <si>
    <t>Arganzuela</t>
  </si>
  <si>
    <t>Retiro</t>
  </si>
  <si>
    <t>Salamanca</t>
  </si>
  <si>
    <t>Chamartín</t>
  </si>
  <si>
    <t>Tetuán</t>
  </si>
  <si>
    <t>Chamberí</t>
  </si>
  <si>
    <t>Fuencarral-El Pardo</t>
  </si>
  <si>
    <t>Moncloa-Aravaca</t>
  </si>
  <si>
    <t>Latina</t>
  </si>
  <si>
    <t>Carabanchel</t>
  </si>
  <si>
    <t>Usera</t>
  </si>
  <si>
    <t>Puente de Vallecas</t>
  </si>
  <si>
    <t>Moratalaz</t>
  </si>
  <si>
    <t>Ciudad Lineal</t>
  </si>
  <si>
    <t>Hortaleza</t>
  </si>
  <si>
    <t>Villaverde</t>
  </si>
  <si>
    <t>Villa de Vallecas</t>
  </si>
  <si>
    <t>Vicálvaro</t>
  </si>
  <si>
    <t>San Blas-Canillejas</t>
  </si>
  <si>
    <t>Barajas</t>
  </si>
  <si>
    <t>S80/S20</t>
  </si>
  <si>
    <t>Otros</t>
  </si>
  <si>
    <t>Régimen General</t>
  </si>
  <si>
    <t>Empleadas de hogar</t>
  </si>
  <si>
    <t>Trabajadores por cuenta propia o autónomos</t>
  </si>
  <si>
    <t>Trabajadores del mar</t>
  </si>
  <si>
    <t>Minería del carbón</t>
  </si>
  <si>
    <t>Mujeres</t>
  </si>
  <si>
    <t>Hombres</t>
  </si>
  <si>
    <t>ÍNDICE</t>
  </si>
  <si>
    <t>Nota metodológica</t>
  </si>
  <si>
    <t>-</t>
  </si>
  <si>
    <t>De 0 a 15 años</t>
  </si>
  <si>
    <t>De 16 a 29 años</t>
  </si>
  <si>
    <t>De 30 a 44 años</t>
  </si>
  <si>
    <t>De 45 a 64 años</t>
  </si>
  <si>
    <t>De 65 a 74 años</t>
  </si>
  <si>
    <t>De 75 a 84 años</t>
  </si>
  <si>
    <t>De 85 y más años</t>
  </si>
  <si>
    <t>Número de pensiones</t>
  </si>
  <si>
    <t>% pensiones percibidas por mujeres</t>
  </si>
  <si>
    <t>% del importe de las pensiones percibido por mujeres</t>
  </si>
  <si>
    <t>Número de pensionistas</t>
  </si>
  <si>
    <t xml:space="preserve">% mujeres pensionistas </t>
  </si>
  <si>
    <t>Número de pensiones/pensionistas</t>
  </si>
  <si>
    <t>Jubilación + viudedad</t>
  </si>
  <si>
    <t>Incapacidad + viudedad</t>
  </si>
  <si>
    <t>Otras situaciones multipensión</t>
  </si>
  <si>
    <t xml:space="preserve">0 a 4 años </t>
  </si>
  <si>
    <t>5 a 9 años</t>
  </si>
  <si>
    <t>15 a 19 años</t>
  </si>
  <si>
    <t>20 a 24 años</t>
  </si>
  <si>
    <t>No consta antigüedad</t>
  </si>
  <si>
    <t>10 a 14 años</t>
  </si>
  <si>
    <t>25 o más años</t>
  </si>
  <si>
    <t>Número medio de años cotizados</t>
  </si>
  <si>
    <t>% pensionistas en la población total</t>
  </si>
  <si>
    <t xml:space="preserve"> </t>
  </si>
  <si>
    <t>Valores de los puntos de corte (€ mensuales)</t>
  </si>
  <si>
    <t xml:space="preserve">Hombres </t>
  </si>
  <si>
    <t>Importe medio por pensionista (€ mes)</t>
  </si>
  <si>
    <t>Residencia fuera C.M.</t>
  </si>
  <si>
    <t>Resto de regímenes</t>
  </si>
  <si>
    <t>Menos de 65</t>
  </si>
  <si>
    <t>Jubilaciones</t>
  </si>
  <si>
    <t>Resto de pensiones</t>
  </si>
  <si>
    <t xml:space="preserve">Nº de pensionistas por grupos de edad </t>
  </si>
  <si>
    <t xml:space="preserve">Nº de pensionistas por régimen de cotización </t>
  </si>
  <si>
    <t xml:space="preserve">Nº de pensionistas por tipo de pensión </t>
  </si>
  <si>
    <t>Porcentajes verticales</t>
  </si>
  <si>
    <t xml:space="preserve">Nº de pensionistas </t>
  </si>
  <si>
    <t xml:space="preserve">El colectivo incluido en el fichero de datos se corresponde con los titulares de pensiones contributivas del sistema de la Seguridad Social en situación de alta, que cumplen uno de los dos criterios siguientes: </t>
  </si>
  <si>
    <t>Importe medio de las pensiones (€ mensuales)</t>
  </si>
  <si>
    <t>Importe medio por pensionista (€ mensuales)</t>
  </si>
  <si>
    <t>(*) S80/S20: muestra el nº de veces que son mayores los ingresos por pensión para el 20 % de los pensionistas con mayores ingresos por pensión con relación a la renta del 20% de los pensionistas con menos ingresos por pensión.</t>
  </si>
  <si>
    <t xml:space="preserve">PENSIONES CONTRIBUTIVAS DE LA SEGURIDAD SOCIAL </t>
  </si>
  <si>
    <t>Decil</t>
  </si>
  <si>
    <r>
      <t xml:space="preserve">S80/S20 </t>
    </r>
    <r>
      <rPr>
        <vertAlign val="superscript"/>
        <sz val="10"/>
        <rFont val="Arial"/>
        <family val="2"/>
      </rPr>
      <t>(*)</t>
    </r>
  </si>
  <si>
    <t>-Pensiones gestionadas por la Dirección Provincial  del INSS en la Comunidad de Madrid</t>
  </si>
  <si>
    <t>-Pensiones gestionadas por otras direcciones provinciales pero cuyos titulares residen en la Comunidad de Madrid</t>
  </si>
  <si>
    <t>2. Por grupos de edad</t>
  </si>
  <si>
    <t>3. Por tipo de prestación</t>
  </si>
  <si>
    <t>1. Por ingresos por pensión</t>
  </si>
  <si>
    <t>4. Por antigüedad</t>
  </si>
  <si>
    <t>5. Por régimen de procedencia de la pensión</t>
  </si>
  <si>
    <t xml:space="preserve">Número de pensionistas por sexo </t>
  </si>
  <si>
    <r>
      <t xml:space="preserve">S80/S20 </t>
    </r>
    <r>
      <rPr>
        <vertAlign val="superscript"/>
        <sz val="10"/>
        <rFont val="Arial"/>
        <family val="2"/>
      </rPr>
      <t>(1)</t>
    </r>
  </si>
  <si>
    <r>
      <t xml:space="preserve">S90/S10 </t>
    </r>
    <r>
      <rPr>
        <vertAlign val="superscript"/>
        <sz val="10"/>
        <rFont val="Arial"/>
        <family val="2"/>
      </rPr>
      <t>(2)</t>
    </r>
  </si>
  <si>
    <t>(1) S80/S20: muestra el nº de veces que son mayores los ingresos por pensión para el 20 % de los pensionistas con mayores ingresos por pensión con relación a la renta del 20% de los pensionistas con menos ingresos por pensión.</t>
  </si>
  <si>
    <t>(2) S90/S10:  muestra el nº de veces que son mayores los ingresos por pensión para el 10 % de los pensionistas con mayores ingresos por pensión con relación a la renta del 10% de los pensionistas con menos ingresos por pensión.</t>
  </si>
  <si>
    <t>(*) A partir del 1 de enero de 2012, los trabajadores por cuenta ajena del Régimen Especial Agrario pasan a integrarse en el Régimen General, como un Sistema Especial para Trabajadores por Cuenta Ajena Agrarios, de acuerdo a lo establecido en la Ley 28/2011 de 22 de septiembre. Desde enero de 2008, los trabajadores por cuenta propia del Régimen Especial Agrario se encuentran integrados en el Régimen Especial de Trabajadores Autónomos (Ley 18/2007 de 4 de julio). A partir del 1 de enero de 2012, los trabajadores del Régimen Especial de Empleados de Hogar pasan a integrarse en el Régimen General, como un Sistema Especial de Empleados de Hogar, de acuerdo a lo establecido en la Ley 27/2011, de 1 de agosto, sobre actualización, adecuación y modernización del sistema de Seguridad Social (Disp. Adicional 39). </t>
  </si>
  <si>
    <t>El Instituto de Estadística de la Comunidad de Madrid realiza una explotación de los ficheros de pensiones gestionadas por el Instituto Nacional de la Seguridad Social (en adelante INSS) y el Instituto Social de la Marina (en adelante ISM) que figuran en el Registro de Prestaciones Sociales Públicas, cuya titularidad ostenta el INSS.</t>
  </si>
  <si>
    <t>Frecuencia acumulada del importe por pensión</t>
  </si>
  <si>
    <t>Fuente: Registro de Prestaciones Sociales Públcas (INSS).</t>
  </si>
  <si>
    <t xml:space="preserve"> Instituto de Estadística de la Comunidad de Madrid</t>
  </si>
  <si>
    <t xml:space="preserve">Diferencia en € entre mujeres y hombres         </t>
  </si>
  <si>
    <t xml:space="preserve">Diferencia en € entre mujeres y hombres       </t>
  </si>
  <si>
    <t xml:space="preserve">Diferencia en € entre mujeres y hombres        </t>
  </si>
  <si>
    <t xml:space="preserve">Diferencia en € entre mujeres y hombres    </t>
  </si>
  <si>
    <t xml:space="preserve">Diferencia en € entre mujeres y hombres      </t>
  </si>
  <si>
    <t xml:space="preserve">Diferencia en € entre mujeres y hombres </t>
  </si>
  <si>
    <t xml:space="preserve">Distribución del importe de las pensiones </t>
  </si>
  <si>
    <t>Porcentajes horizontales</t>
  </si>
  <si>
    <t xml:space="preserve">Índice sobre la mediana(*) del importe de mujeres y hombres </t>
  </si>
  <si>
    <t>.</t>
  </si>
  <si>
    <t>6. Por municipio</t>
  </si>
  <si>
    <t>Esta explotación se realizó por primera vez con los datos correspondientes al 1 de enero de 2013 y tendrá carácter anual</t>
  </si>
  <si>
    <t>1.1. Pensionistas por decil de ingresos mensuales por pensión según sexo y según indicadores. 2014</t>
  </si>
  <si>
    <t>1.2. Pensionistas por decil de ingresos mensuales por pensión según diferentes clasificaciones. 2014</t>
  </si>
  <si>
    <t>1.3. Pensionistas por distribución de ingresos mensuales por pensión. 2014</t>
  </si>
  <si>
    <t>2.1. Pensiones por grupos de edad según número de pensiones y sexo y según importe medio mensual de las pensiones por pensionista y sexo. 2014</t>
  </si>
  <si>
    <t>2.2. Pensionistas por grupos de edad según número de pensionistas y sexo y según importe medio mensual de las pensiones por pensionista y sexo. 2014</t>
  </si>
  <si>
    <t>2.3. Número de pensiones por pensionista por grupos de edad según sexo. 2014</t>
  </si>
  <si>
    <t>3.1. Pensiones por tipo de prestación según número de pensiones y sexo y según importe medio mensual de las pensiones por pensionista y sexo. 2014</t>
  </si>
  <si>
    <t>3.2. Pensionistas por tipo de prestación según número de pensionistas y sexo y según importe medio mensual de las pensiones por pensionista y sexo. 2014</t>
  </si>
  <si>
    <t>4.1. Pensiones por antigüedad según número de pensiones y sexo y según importe medio mensual de las pensiones por pensionista y sexo. 2014</t>
  </si>
  <si>
    <t>4.2  Pensiones de jubilación por antigüedad según número de pensiones y sexo y según importe medio mensual de las pensiones por pensionista y sexo y según número medio de años cotizados y sexo. 2014</t>
  </si>
  <si>
    <t>5.1. Pensiones por régimen de procedencia de la pensión(*) según número de pensiones y sexo y según importe medio mensual de las pensiones por pensionista y sexo. 2014</t>
  </si>
  <si>
    <t>5.2. Pensiones de jubilación por régimen de procedencia de la pensión(*) según número de pensionistas y sexo y según importe medio mensual de las pensiones por pensionista y sexo y según número medio de años cotizados y sexo. 2014</t>
  </si>
  <si>
    <t>6.1. Pensionistas por municipio según diversos indicadores y sexo. 2014</t>
  </si>
  <si>
    <t>6.1.1.  Pensionistas por distrito de residencia en el municipio de Madrid según diversos indicadores y sexo. 2014</t>
  </si>
  <si>
    <t>6.2. Pensionistas por municipio según número de pensionistas y edad y según importe medio mensual de las pensiones por pensionista y edad. 2014</t>
  </si>
  <si>
    <t>PENSIONES CONTRIBUTIVAS DE LA SEGURIDAD SOCIAL: INSS/  ISM (en vigor a 1 de enero de 2014)</t>
  </si>
  <si>
    <t>(*) El valor de la mediana son = 926  Euros</t>
  </si>
  <si>
    <t xml:space="preserve">No consta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</si>
</sst>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numFmt numFmtId="165" formatCode="###0.00"/>
    <numFmt numFmtId="166" formatCode="_-* #,##0\ _€_-;\-* #,##0\ _€_-;_-* &quot;-&quot;??\ _€_-;_-@_-"/>
    <numFmt numFmtId="167" formatCode="_-* #,##0.0\ _€_-;\-* #,##0.0\ _€_-;_-* &quot;-&quot;??\ _€_-;_-@_-"/>
    <numFmt numFmtId="168" formatCode="#,##0.0"/>
    <numFmt numFmtId="169" formatCode="#,##0_ ;\-#,##0\ "/>
    <numFmt numFmtId="170" formatCode="#,##0.0_ ;\-#,##0.0\ "/>
    <numFmt numFmtId="171" formatCode="0.0"/>
  </numFmts>
  <fonts count="70">
    <font>
      <sz val="11"/>
      <color theme="1"/>
      <name val="Calibri"/>
      <family val="2"/>
    </font>
    <font>
      <sz val="11"/>
      <color indexed="8"/>
      <name val="Calibri"/>
      <family val="2"/>
    </font>
    <font>
      <sz val="10"/>
      <name val="Arial"/>
      <family val="2"/>
    </font>
    <font>
      <b/>
      <sz val="10"/>
      <name val="Arial"/>
      <family val="2"/>
    </font>
    <font>
      <b/>
      <sz val="12"/>
      <name val="Arial"/>
      <family val="2"/>
    </font>
    <font>
      <sz val="8"/>
      <name val="Calibri"/>
      <family val="2"/>
    </font>
    <font>
      <sz val="10"/>
      <color indexed="56"/>
      <name val="Arial"/>
      <family val="2"/>
    </font>
    <font>
      <sz val="8"/>
      <name val="Arial"/>
      <family val="2"/>
    </font>
    <font>
      <sz val="14"/>
      <color indexed="56"/>
      <name val="Arial"/>
      <family val="2"/>
    </font>
    <font>
      <b/>
      <sz val="18"/>
      <color indexed="10"/>
      <name val="Arial"/>
      <family val="2"/>
    </font>
    <font>
      <b/>
      <sz val="12"/>
      <color indexed="25"/>
      <name val="Arial"/>
      <family val="2"/>
    </font>
    <font>
      <sz val="9"/>
      <name val="Arial"/>
      <family val="2"/>
    </font>
    <font>
      <sz val="10"/>
      <color indexed="12"/>
      <name val="Arial"/>
      <family val="2"/>
    </font>
    <font>
      <b/>
      <sz val="14"/>
      <name val="Arial"/>
      <family val="2"/>
    </font>
    <font>
      <sz val="7"/>
      <name val="Arial"/>
      <family val="2"/>
    </font>
    <font>
      <vertAlign val="superscript"/>
      <sz val="10"/>
      <name val="Arial"/>
      <family val="2"/>
    </font>
    <font>
      <sz val="10"/>
      <color indexed="8"/>
      <name val="Calibri"/>
      <family val="2"/>
    </font>
    <font>
      <sz val="10"/>
      <color indexed="8"/>
      <name val="Arial"/>
      <family val="2"/>
    </font>
    <font>
      <sz val="11.75"/>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1"/>
      <color indexed="20"/>
      <name val="Calibri"/>
      <family val="2"/>
    </font>
    <font>
      <sz val="11"/>
      <color indexed="19"/>
      <name val="Calibri"/>
      <family val="2"/>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10"/>
      <color indexed="10"/>
      <name val="Arial"/>
      <family val="2"/>
    </font>
    <font>
      <b/>
      <sz val="10"/>
      <color indexed="10"/>
      <name val="Arial"/>
      <family val="2"/>
    </font>
    <font>
      <i/>
      <sz val="8"/>
      <color indexed="8"/>
      <name val="Arial"/>
      <family val="2"/>
    </font>
    <font>
      <sz val="11"/>
      <color indexed="8"/>
      <name val="Arial"/>
      <family val="2"/>
    </font>
    <font>
      <b/>
      <sz val="10"/>
      <color indexed="8"/>
      <name val="Arial"/>
      <family val="2"/>
    </font>
    <font>
      <sz val="11"/>
      <color indexed="12"/>
      <name val="Calibri"/>
      <family val="2"/>
    </font>
    <font>
      <sz val="9"/>
      <color indexed="8"/>
      <name val="Arial"/>
      <family val="2"/>
    </font>
    <font>
      <u val="single"/>
      <sz val="11"/>
      <color indexed="20"/>
      <name val="Calibri"/>
      <family val="2"/>
    </font>
    <font>
      <b/>
      <sz val="12"/>
      <color indexed="8"/>
      <name val="Arial"/>
      <family val="2"/>
    </font>
    <font>
      <sz val="9.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sz val="10"/>
      <color theme="1"/>
      <name val="Arial"/>
      <family val="2"/>
    </font>
    <font>
      <b/>
      <sz val="10"/>
      <color rgb="FFFF0000"/>
      <name val="Arial"/>
      <family val="2"/>
    </font>
    <font>
      <i/>
      <sz val="8"/>
      <color theme="1"/>
      <name val="Arial"/>
      <family val="2"/>
    </font>
    <font>
      <sz val="11"/>
      <color theme="1"/>
      <name val="Arial"/>
      <family val="2"/>
    </font>
    <font>
      <b/>
      <sz val="10"/>
      <color theme="1"/>
      <name val="Arial"/>
      <family val="2"/>
    </font>
    <font>
      <sz val="11"/>
      <color theme="10"/>
      <name val="Calibri"/>
      <family val="2"/>
    </font>
    <font>
      <sz val="9"/>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right/>
      <top style="thin">
        <color indexed="9"/>
      </top>
      <bottom style="thin">
        <color indexed="9"/>
      </bottom>
    </border>
    <border>
      <left style="thin">
        <color indexed="9"/>
      </left>
      <right style="thin">
        <color indexed="9"/>
      </right>
      <top style="thin">
        <color indexed="9"/>
      </top>
      <bottom/>
    </border>
    <border>
      <left/>
      <right/>
      <top/>
      <bottom style="thick"/>
    </border>
    <border>
      <left/>
      <right/>
      <top style="thick"/>
      <bottom/>
    </border>
    <border>
      <left/>
      <right/>
      <top/>
      <bottom style="thin"/>
    </border>
    <border>
      <left style="thin"/>
      <right style="thin"/>
      <top style="thin"/>
      <bottom style="thin"/>
    </border>
    <border>
      <left style="thin"/>
      <right style="thin"/>
      <top/>
      <bottom style="thin"/>
    </border>
    <border>
      <left/>
      <right style="thin"/>
      <top style="thin"/>
      <bottom style="thin"/>
    </border>
    <border>
      <left style="thin"/>
      <right style="thin"/>
      <top style="thin"/>
      <bottom/>
    </border>
    <border>
      <left style="thin">
        <color indexed="9"/>
      </left>
      <right style="thin">
        <color indexed="9"/>
      </right>
      <top/>
      <bottom/>
    </border>
    <border>
      <left style="thin"/>
      <right/>
      <top/>
      <bottom/>
    </border>
    <border>
      <left style="thin"/>
      <right/>
      <top style="thin"/>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3" fillId="30" borderId="0" applyNumberFormat="0" applyBorder="0" applyAlignment="0" applyProtection="0"/>
    <xf numFmtId="43" fontId="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49" fillId="0" borderId="8" applyNumberFormat="0" applyFill="0" applyAlignment="0" applyProtection="0"/>
    <xf numFmtId="0" fontId="61" fillId="0" borderId="9" applyNumberFormat="0" applyFill="0" applyAlignment="0" applyProtection="0"/>
  </cellStyleXfs>
  <cellXfs count="222">
    <xf numFmtId="0" fontId="0" fillId="0" borderId="0" xfId="0" applyFont="1" applyAlignment="1">
      <alignment/>
    </xf>
    <xf numFmtId="0" fontId="2" fillId="33" borderId="10" xfId="55" applyFill="1" applyBorder="1">
      <alignment/>
      <protection/>
    </xf>
    <xf numFmtId="0" fontId="2" fillId="33" borderId="10" xfId="55" applyFill="1" applyBorder="1" applyAlignment="1">
      <alignment/>
      <protection/>
    </xf>
    <xf numFmtId="0" fontId="6" fillId="33" borderId="10" xfId="48" applyFill="1" applyBorder="1" applyAlignment="1" applyProtection="1">
      <alignment horizontal="right"/>
      <protection/>
    </xf>
    <xf numFmtId="0" fontId="8" fillId="34" borderId="0" xfId="55" applyFont="1" applyFill="1" applyAlignment="1">
      <alignment horizontal="center" vertical="center" wrapText="1"/>
      <protection/>
    </xf>
    <xf numFmtId="0" fontId="9" fillId="33" borderId="11" xfId="55" applyFont="1" applyFill="1" applyBorder="1" applyAlignment="1">
      <alignment wrapText="1"/>
      <protection/>
    </xf>
    <xf numFmtId="0" fontId="10" fillId="33" borderId="0" xfId="55" applyFont="1" applyFill="1" applyAlignment="1">
      <alignment/>
      <protection/>
    </xf>
    <xf numFmtId="0" fontId="2" fillId="33" borderId="0" xfId="55" applyFill="1" applyAlignment="1">
      <alignment/>
      <protection/>
    </xf>
    <xf numFmtId="0" fontId="2" fillId="33" borderId="0" xfId="55" applyFill="1">
      <alignment/>
      <protection/>
    </xf>
    <xf numFmtId="0" fontId="2" fillId="33" borderId="0" xfId="55" applyFill="1" applyBorder="1" applyAlignment="1">
      <alignment/>
      <protection/>
    </xf>
    <xf numFmtId="0" fontId="2" fillId="33" borderId="0" xfId="55" applyFill="1" applyBorder="1">
      <alignment/>
      <protection/>
    </xf>
    <xf numFmtId="0" fontId="3" fillId="33" borderId="0" xfId="55" applyFont="1" applyFill="1" applyAlignment="1">
      <alignment horizontal="center" vertical="center"/>
      <protection/>
    </xf>
    <xf numFmtId="3" fontId="11" fillId="33" borderId="0" xfId="55" applyNumberFormat="1" applyFont="1" applyFill="1" applyBorder="1" applyAlignment="1">
      <alignment/>
      <protection/>
    </xf>
    <xf numFmtId="0" fontId="2" fillId="33" borderId="0" xfId="55" applyFont="1" applyFill="1" applyAlignment="1">
      <alignment/>
      <protection/>
    </xf>
    <xf numFmtId="0" fontId="2" fillId="33" borderId="0" xfId="55" applyNumberFormat="1" applyFill="1">
      <alignment/>
      <protection/>
    </xf>
    <xf numFmtId="0" fontId="6" fillId="33" borderId="10" xfId="55" applyFont="1" applyFill="1" applyBorder="1" applyAlignment="1">
      <alignment wrapText="1"/>
      <protection/>
    </xf>
    <xf numFmtId="0" fontId="2" fillId="33" borderId="10" xfId="55" applyFill="1" applyBorder="1" applyAlignment="1">
      <alignment wrapText="1"/>
      <protection/>
    </xf>
    <xf numFmtId="0" fontId="6" fillId="33" borderId="12" xfId="47" applyFill="1" applyBorder="1" applyAlignment="1" applyProtection="1">
      <alignment horizontal="right" wrapText="1"/>
      <protection/>
    </xf>
    <xf numFmtId="0" fontId="2" fillId="33" borderId="0" xfId="55" applyFill="1" applyBorder="1" applyAlignment="1">
      <alignment wrapText="1"/>
      <protection/>
    </xf>
    <xf numFmtId="0" fontId="12" fillId="33" borderId="10" xfId="48" applyFont="1" applyFill="1" applyBorder="1" applyAlignment="1" applyProtection="1">
      <alignment wrapText="1"/>
      <protection/>
    </xf>
    <xf numFmtId="0" fontId="2" fillId="33" borderId="0" xfId="55" applyFont="1" applyFill="1" applyBorder="1">
      <alignment/>
      <protection/>
    </xf>
    <xf numFmtId="0" fontId="6" fillId="0" borderId="0" xfId="48" applyAlignment="1" applyProtection="1">
      <alignment horizontal="center"/>
      <protection/>
    </xf>
    <xf numFmtId="0" fontId="13" fillId="33" borderId="13" xfId="55" applyFont="1" applyFill="1" applyBorder="1" applyAlignment="1">
      <alignment/>
      <protection/>
    </xf>
    <xf numFmtId="0" fontId="2" fillId="33" borderId="13" xfId="55" applyFill="1" applyBorder="1" applyAlignment="1">
      <alignment/>
      <protection/>
    </xf>
    <xf numFmtId="0" fontId="2" fillId="33" borderId="14" xfId="55" applyFont="1" applyFill="1" applyBorder="1">
      <alignment/>
      <protection/>
    </xf>
    <xf numFmtId="0" fontId="2" fillId="34" borderId="0" xfId="55" applyFill="1">
      <alignment/>
      <protection/>
    </xf>
    <xf numFmtId="0" fontId="2" fillId="34" borderId="0" xfId="55" applyFill="1" applyAlignment="1">
      <alignment horizontal="left" indent="1"/>
      <protection/>
    </xf>
    <xf numFmtId="3" fontId="2" fillId="33" borderId="0" xfId="55" applyNumberFormat="1" applyFill="1">
      <alignment/>
      <protection/>
    </xf>
    <xf numFmtId="0" fontId="2" fillId="33" borderId="15" xfId="55" applyFont="1" applyFill="1" applyBorder="1" applyAlignment="1">
      <alignment horizontal="left"/>
      <protection/>
    </xf>
    <xf numFmtId="3" fontId="2" fillId="33" borderId="15" xfId="55" applyNumberFormat="1" applyFill="1" applyBorder="1">
      <alignment/>
      <protection/>
    </xf>
    <xf numFmtId="0" fontId="2" fillId="33" borderId="15" xfId="55" applyFill="1" applyBorder="1">
      <alignment/>
      <protection/>
    </xf>
    <xf numFmtId="0" fontId="2" fillId="33" borderId="0" xfId="55" applyFont="1" applyFill="1" applyBorder="1" applyAlignment="1">
      <alignment horizontal="left"/>
      <protection/>
    </xf>
    <xf numFmtId="0" fontId="6" fillId="33" borderId="0" xfId="48" applyFill="1" applyAlignment="1" applyProtection="1">
      <alignment/>
      <protection/>
    </xf>
    <xf numFmtId="49" fontId="2" fillId="34" borderId="0" xfId="55" applyNumberFormat="1" applyFill="1" applyAlignment="1">
      <alignment horizontal="left" indent="1"/>
      <protection/>
    </xf>
    <xf numFmtId="168" fontId="2" fillId="33" borderId="0" xfId="55" applyNumberFormat="1" applyFill="1">
      <alignment/>
      <protection/>
    </xf>
    <xf numFmtId="0" fontId="2" fillId="34" borderId="0" xfId="55" applyFont="1" applyFill="1" applyAlignment="1">
      <alignment horizontal="left" indent="1"/>
      <protection/>
    </xf>
    <xf numFmtId="0" fontId="2" fillId="34" borderId="16" xfId="55" applyFont="1" applyFill="1" applyBorder="1" applyAlignment="1">
      <alignment horizontal="left" vertical="top" wrapText="1"/>
      <protection/>
    </xf>
    <xf numFmtId="1" fontId="2" fillId="33" borderId="0" xfId="55" applyNumberFormat="1" applyFill="1" applyBorder="1">
      <alignment/>
      <protection/>
    </xf>
    <xf numFmtId="1" fontId="2" fillId="33" borderId="0" xfId="55" applyNumberFormat="1" applyFill="1">
      <alignment/>
      <protection/>
    </xf>
    <xf numFmtId="0" fontId="4" fillId="33" borderId="0" xfId="55" applyFont="1" applyFill="1" applyBorder="1" applyAlignment="1">
      <alignment vertical="center"/>
      <protection/>
    </xf>
    <xf numFmtId="167" fontId="2" fillId="33" borderId="0" xfId="50" applyNumberFormat="1" applyFont="1" applyFill="1" applyAlignment="1">
      <alignment/>
    </xf>
    <xf numFmtId="0" fontId="2" fillId="34" borderId="0" xfId="55" applyFont="1" applyFill="1" applyBorder="1" applyAlignment="1">
      <alignment horizontal="left" vertical="top" wrapText="1"/>
      <protection/>
    </xf>
    <xf numFmtId="0" fontId="2" fillId="35" borderId="0" xfId="55" applyFill="1">
      <alignment/>
      <protection/>
    </xf>
    <xf numFmtId="49" fontId="2" fillId="34" borderId="0" xfId="55" applyNumberFormat="1" applyFill="1">
      <alignment/>
      <protection/>
    </xf>
    <xf numFmtId="0" fontId="0" fillId="0" borderId="0" xfId="0" applyAlignment="1">
      <alignment/>
    </xf>
    <xf numFmtId="0" fontId="9" fillId="33" borderId="11" xfId="55" applyFont="1" applyFill="1" applyBorder="1" applyAlignment="1">
      <alignment/>
      <protection/>
    </xf>
    <xf numFmtId="0" fontId="62" fillId="33" borderId="0" xfId="55" applyFont="1" applyFill="1">
      <alignment/>
      <protection/>
    </xf>
    <xf numFmtId="170" fontId="2" fillId="35" borderId="0" xfId="55" applyNumberFormat="1" applyFill="1">
      <alignment/>
      <protection/>
    </xf>
    <xf numFmtId="169" fontId="63" fillId="35" borderId="0" xfId="50" applyNumberFormat="1" applyFont="1" applyFill="1" applyAlignment="1">
      <alignment/>
    </xf>
    <xf numFmtId="169" fontId="63" fillId="35" borderId="0" xfId="0" applyNumberFormat="1" applyFont="1" applyFill="1" applyAlignment="1">
      <alignment/>
    </xf>
    <xf numFmtId="0" fontId="63" fillId="35" borderId="0" xfId="0" applyFont="1" applyFill="1" applyAlignment="1">
      <alignment/>
    </xf>
    <xf numFmtId="0" fontId="2" fillId="35" borderId="0" xfId="55" applyFill="1" applyBorder="1">
      <alignment/>
      <protection/>
    </xf>
    <xf numFmtId="0" fontId="2" fillId="35" borderId="0" xfId="55" applyFont="1" applyFill="1" applyBorder="1" applyAlignment="1">
      <alignment horizontal="center" vertical="top" wrapText="1"/>
      <protection/>
    </xf>
    <xf numFmtId="0" fontId="2" fillId="35" borderId="0" xfId="55" applyFont="1" applyFill="1" applyBorder="1" applyAlignment="1">
      <alignment horizontal="left" vertical="top" wrapText="1"/>
      <protection/>
    </xf>
    <xf numFmtId="166" fontId="63" fillId="35" borderId="0" xfId="50" applyNumberFormat="1" applyFont="1" applyFill="1" applyBorder="1" applyAlignment="1">
      <alignment/>
    </xf>
    <xf numFmtId="0" fontId="63" fillId="35" borderId="0" xfId="0" applyFont="1" applyFill="1" applyBorder="1" applyAlignment="1">
      <alignment/>
    </xf>
    <xf numFmtId="169" fontId="63" fillId="35" borderId="0" xfId="0" applyNumberFormat="1" applyFont="1" applyFill="1" applyBorder="1" applyAlignment="1">
      <alignment/>
    </xf>
    <xf numFmtId="169" fontId="63" fillId="35" borderId="0" xfId="50" applyNumberFormat="1" applyFont="1" applyFill="1" applyBorder="1" applyAlignment="1">
      <alignment/>
    </xf>
    <xf numFmtId="0" fontId="2" fillId="34" borderId="16" xfId="55" applyFont="1" applyFill="1" applyBorder="1" applyAlignment="1">
      <alignment horizontal="left" vertical="top" wrapText="1"/>
      <protection/>
    </xf>
    <xf numFmtId="0" fontId="2" fillId="35" borderId="0" xfId="0" applyFont="1" applyFill="1" applyAlignment="1">
      <alignment horizontal="left" vertical="center" wrapText="1"/>
    </xf>
    <xf numFmtId="0" fontId="2" fillId="34" borderId="17" xfId="55" applyFont="1" applyFill="1" applyBorder="1" applyAlignment="1">
      <alignment horizontal="left" vertical="top" wrapText="1"/>
      <protection/>
    </xf>
    <xf numFmtId="0" fontId="2" fillId="34" borderId="17" xfId="55" applyFont="1" applyFill="1" applyBorder="1" applyAlignment="1">
      <alignment horizontal="left" vertical="top" wrapText="1"/>
      <protection/>
    </xf>
    <xf numFmtId="166" fontId="2" fillId="35" borderId="0" xfId="50" applyNumberFormat="1" applyFont="1" applyFill="1" applyAlignment="1">
      <alignment horizontal="left" indent="1"/>
    </xf>
    <xf numFmtId="166" fontId="2" fillId="33" borderId="0" xfId="55" applyNumberFormat="1" applyFill="1" applyBorder="1" applyAlignment="1">
      <alignment/>
      <protection/>
    </xf>
    <xf numFmtId="0" fontId="2" fillId="33" borderId="0" xfId="55" applyFont="1" applyFill="1" applyBorder="1" applyAlignment="1">
      <alignment horizontal="left" vertical="center" wrapText="1"/>
      <protection/>
    </xf>
    <xf numFmtId="0" fontId="2" fillId="33" borderId="0" xfId="55" applyFont="1" applyFill="1" applyBorder="1">
      <alignment/>
      <protection/>
    </xf>
    <xf numFmtId="0" fontId="2" fillId="33" borderId="0" xfId="55" applyFont="1" applyFill="1" applyBorder="1" applyAlignment="1">
      <alignment/>
      <protection/>
    </xf>
    <xf numFmtId="0" fontId="2" fillId="33" borderId="10" xfId="55" applyFont="1" applyFill="1" applyBorder="1" applyAlignment="1">
      <alignment wrapText="1"/>
      <protection/>
    </xf>
    <xf numFmtId="0" fontId="64" fillId="33" borderId="10" xfId="55" applyFont="1" applyFill="1" applyBorder="1" applyAlignment="1">
      <alignment wrapText="1"/>
      <protection/>
    </xf>
    <xf numFmtId="0" fontId="62" fillId="33" borderId="10" xfId="55" applyFont="1" applyFill="1" applyBorder="1" applyAlignment="1">
      <alignment/>
      <protection/>
    </xf>
    <xf numFmtId="0" fontId="2" fillId="33" borderId="13" xfId="55" applyFill="1" applyBorder="1">
      <alignment/>
      <protection/>
    </xf>
    <xf numFmtId="0" fontId="13" fillId="33" borderId="13" xfId="55" applyFont="1" applyFill="1" applyBorder="1">
      <alignment/>
      <protection/>
    </xf>
    <xf numFmtId="0" fontId="2" fillId="34" borderId="0" xfId="55" applyFill="1" applyAlignment="1">
      <alignment horizontal="left"/>
      <protection/>
    </xf>
    <xf numFmtId="0" fontId="2" fillId="34" borderId="16" xfId="0" applyFont="1" applyFill="1" applyBorder="1" applyAlignment="1">
      <alignment horizontal="left" vertical="top"/>
    </xf>
    <xf numFmtId="49" fontId="2" fillId="33" borderId="0" xfId="55" applyNumberFormat="1" applyFont="1" applyFill="1" applyBorder="1" applyAlignment="1">
      <alignment horizontal="left" vertical="center" wrapText="1" indent="2"/>
      <protection/>
    </xf>
    <xf numFmtId="0" fontId="2" fillId="34" borderId="0" xfId="55" applyFont="1" applyFill="1" applyAlignment="1">
      <alignment horizontal="left"/>
      <protection/>
    </xf>
    <xf numFmtId="0" fontId="65" fillId="35" borderId="0" xfId="0" applyFont="1" applyFill="1" applyAlignment="1">
      <alignment/>
    </xf>
    <xf numFmtId="0" fontId="63" fillId="35" borderId="15" xfId="0" applyFont="1" applyFill="1" applyBorder="1" applyAlignment="1">
      <alignment/>
    </xf>
    <xf numFmtId="170" fontId="63" fillId="35" borderId="0" xfId="0" applyNumberFormat="1" applyFont="1" applyFill="1" applyAlignment="1">
      <alignment/>
    </xf>
    <xf numFmtId="170" fontId="63" fillId="35" borderId="0" xfId="0" applyNumberFormat="1" applyFont="1" applyFill="1" applyBorder="1" applyAlignment="1">
      <alignment/>
    </xf>
    <xf numFmtId="168" fontId="63" fillId="35" borderId="0" xfId="50" applyNumberFormat="1" applyFont="1" applyFill="1" applyAlignment="1">
      <alignment/>
    </xf>
    <xf numFmtId="168" fontId="63" fillId="35" borderId="0" xfId="50" applyNumberFormat="1" applyFont="1" applyFill="1" applyBorder="1" applyAlignment="1">
      <alignment/>
    </xf>
    <xf numFmtId="0" fontId="2" fillId="35" borderId="0" xfId="55" applyFill="1" applyBorder="1" applyAlignment="1">
      <alignment horizontal="center"/>
      <protection/>
    </xf>
    <xf numFmtId="0" fontId="2" fillId="35" borderId="0" xfId="55" applyFont="1" applyFill="1" applyBorder="1" applyAlignment="1">
      <alignment horizontal="left" vertical="top" wrapText="1"/>
      <protection/>
    </xf>
    <xf numFmtId="0" fontId="2" fillId="35" borderId="0" xfId="55" applyFill="1" applyBorder="1" applyAlignment="1">
      <alignment horizontal="left"/>
      <protection/>
    </xf>
    <xf numFmtId="0" fontId="2" fillId="34" borderId="0" xfId="55" applyFont="1" applyFill="1" applyAlignment="1">
      <alignment horizontal="left" indent="1"/>
      <protection/>
    </xf>
    <xf numFmtId="49" fontId="2" fillId="34" borderId="0" xfId="55" applyNumberFormat="1" applyFill="1" applyAlignment="1">
      <alignment horizontal="left" vertical="center" wrapText="1" indent="1"/>
      <protection/>
    </xf>
    <xf numFmtId="49" fontId="2" fillId="34" borderId="0" xfId="55" applyNumberFormat="1" applyFill="1" applyAlignment="1">
      <alignment horizontal="left" vertical="center" indent="1"/>
      <protection/>
    </xf>
    <xf numFmtId="0" fontId="2" fillId="34" borderId="0" xfId="55" applyFont="1" applyFill="1" applyBorder="1" applyAlignment="1">
      <alignment horizontal="left" vertical="center" wrapText="1" indent="1"/>
      <protection/>
    </xf>
    <xf numFmtId="49" fontId="2" fillId="34" borderId="0" xfId="55" applyNumberFormat="1" applyFill="1" applyAlignment="1">
      <alignment vertical="center"/>
      <protection/>
    </xf>
    <xf numFmtId="0" fontId="2" fillId="34" borderId="0" xfId="55" applyFill="1" applyAlignment="1">
      <alignment vertical="center"/>
      <protection/>
    </xf>
    <xf numFmtId="0" fontId="2" fillId="34" borderId="0" xfId="55" applyFill="1" applyAlignment="1">
      <alignment horizontal="left" vertical="center" indent="1"/>
      <protection/>
    </xf>
    <xf numFmtId="0" fontId="2" fillId="34" borderId="0" xfId="55" applyFill="1" applyAlignment="1">
      <alignment/>
      <protection/>
    </xf>
    <xf numFmtId="0" fontId="2" fillId="34" borderId="0" xfId="55" applyFont="1" applyFill="1" applyAlignment="1">
      <alignment horizontal="left" vertical="center" indent="1"/>
      <protection/>
    </xf>
    <xf numFmtId="0" fontId="2" fillId="34" borderId="18" xfId="55" applyFont="1" applyFill="1" applyBorder="1" applyAlignment="1">
      <alignment horizontal="left" vertical="top" wrapText="1"/>
      <protection/>
    </xf>
    <xf numFmtId="0" fontId="2" fillId="33" borderId="0" xfId="55" applyFill="1" applyAlignment="1">
      <alignment horizontal="left"/>
      <protection/>
    </xf>
    <xf numFmtId="168" fontId="2" fillId="33" borderId="0" xfId="55" applyNumberFormat="1" applyFill="1" applyAlignment="1">
      <alignment horizontal="right"/>
      <protection/>
    </xf>
    <xf numFmtId="0" fontId="63" fillId="0" borderId="0" xfId="0" applyFont="1" applyFill="1" applyAlignment="1">
      <alignment/>
    </xf>
    <xf numFmtId="168" fontId="2" fillId="33" borderId="0" xfId="50" applyNumberFormat="1" applyFont="1" applyFill="1" applyAlignment="1">
      <alignment/>
    </xf>
    <xf numFmtId="0" fontId="14" fillId="35" borderId="0" xfId="0" applyFont="1" applyFill="1" applyAlignment="1">
      <alignment horizontal="left" wrapText="1"/>
    </xf>
    <xf numFmtId="0" fontId="2" fillId="34" borderId="16" xfId="55" applyFont="1" applyFill="1" applyBorder="1" applyAlignment="1">
      <alignment vertical="top" wrapText="1"/>
      <protection/>
    </xf>
    <xf numFmtId="0" fontId="51" fillId="0" borderId="0" xfId="45" applyFont="1" applyAlignment="1" applyProtection="1">
      <alignment horizontal="right"/>
      <protection/>
    </xf>
    <xf numFmtId="0" fontId="51" fillId="33" borderId="0" xfId="45" applyFont="1" applyFill="1" applyAlignment="1" applyProtection="1">
      <alignment horizontal="right"/>
      <protection/>
    </xf>
    <xf numFmtId="0" fontId="63" fillId="0" borderId="0" xfId="0" applyFont="1" applyAlignment="1">
      <alignment horizontal="right"/>
    </xf>
    <xf numFmtId="0" fontId="66" fillId="35" borderId="0" xfId="0" applyFont="1" applyFill="1" applyAlignment="1">
      <alignment/>
    </xf>
    <xf numFmtId="168" fontId="63" fillId="35" borderId="0" xfId="0" applyNumberFormat="1" applyFont="1" applyFill="1" applyAlignment="1">
      <alignment/>
    </xf>
    <xf numFmtId="1" fontId="2" fillId="33" borderId="0" xfId="55" applyNumberFormat="1" applyFont="1" applyFill="1" applyBorder="1">
      <alignment/>
      <protection/>
    </xf>
    <xf numFmtId="0" fontId="2" fillId="33" borderId="0" xfId="55" applyFont="1" applyFill="1">
      <alignment/>
      <protection/>
    </xf>
    <xf numFmtId="0" fontId="3" fillId="33" borderId="0" xfId="55" applyFont="1" applyFill="1">
      <alignment/>
      <protection/>
    </xf>
    <xf numFmtId="0" fontId="3" fillId="33" borderId="13" xfId="55" applyFont="1" applyFill="1" applyBorder="1">
      <alignment/>
      <protection/>
    </xf>
    <xf numFmtId="4" fontId="63" fillId="35" borderId="0" xfId="0" applyNumberFormat="1" applyFont="1" applyFill="1" applyAlignment="1">
      <alignment/>
    </xf>
    <xf numFmtId="1" fontId="2" fillId="35" borderId="0" xfId="55" applyNumberFormat="1" applyFont="1" applyFill="1" applyBorder="1">
      <alignment/>
      <protection/>
    </xf>
    <xf numFmtId="0" fontId="2" fillId="35" borderId="0" xfId="55" applyFont="1" applyFill="1" applyBorder="1">
      <alignment/>
      <protection/>
    </xf>
    <xf numFmtId="0" fontId="2" fillId="33" borderId="13" xfId="55" applyFont="1" applyFill="1" applyBorder="1">
      <alignment/>
      <protection/>
    </xf>
    <xf numFmtId="0" fontId="2" fillId="35" borderId="13" xfId="55" applyFont="1" applyFill="1" applyBorder="1">
      <alignment/>
      <protection/>
    </xf>
    <xf numFmtId="0" fontId="66" fillId="35" borderId="0" xfId="0" applyFont="1" applyFill="1" applyBorder="1" applyAlignment="1">
      <alignment/>
    </xf>
    <xf numFmtId="0" fontId="2" fillId="35" borderId="0" xfId="55" applyFont="1" applyFill="1" applyBorder="1" applyAlignment="1">
      <alignment horizontal="center" vertical="top" wrapText="1"/>
      <protection/>
    </xf>
    <xf numFmtId="0" fontId="2" fillId="36" borderId="0" xfId="55" applyFont="1" applyFill="1" applyAlignment="1">
      <alignment horizontal="left" indent="1"/>
      <protection/>
    </xf>
    <xf numFmtId="0" fontId="66" fillId="36" borderId="0" xfId="0" applyFont="1" applyFill="1" applyAlignment="1">
      <alignment/>
    </xf>
    <xf numFmtId="0" fontId="66" fillId="35" borderId="15" xfId="0" applyFont="1" applyFill="1" applyBorder="1" applyAlignment="1">
      <alignment/>
    </xf>
    <xf numFmtId="0" fontId="2" fillId="34" borderId="0" xfId="55" applyFont="1" applyFill="1" applyAlignment="1">
      <alignment horizontal="left" wrapText="1"/>
      <protection/>
    </xf>
    <xf numFmtId="0" fontId="63" fillId="35" borderId="13" xfId="0" applyFont="1" applyFill="1" applyBorder="1" applyAlignment="1">
      <alignment/>
    </xf>
    <xf numFmtId="0" fontId="62" fillId="35" borderId="0" xfId="0" applyFont="1" applyFill="1" applyAlignment="1">
      <alignment/>
    </xf>
    <xf numFmtId="0" fontId="63" fillId="36" borderId="16" xfId="0" applyFont="1" applyFill="1" applyBorder="1" applyAlignment="1">
      <alignment/>
    </xf>
    <xf numFmtId="168" fontId="63" fillId="35" borderId="0" xfId="0" applyNumberFormat="1" applyFont="1" applyFill="1" applyAlignment="1">
      <alignment horizontal="right"/>
    </xf>
    <xf numFmtId="0" fontId="2" fillId="35" borderId="0" xfId="0" applyFont="1" applyFill="1" applyAlignment="1">
      <alignment/>
    </xf>
    <xf numFmtId="0" fontId="3" fillId="35" borderId="0" xfId="0" applyFont="1" applyFill="1" applyAlignment="1">
      <alignment/>
    </xf>
    <xf numFmtId="0" fontId="51" fillId="0" borderId="0" xfId="45" applyFont="1" applyAlignment="1" applyProtection="1">
      <alignment horizontal="left" indent="1"/>
      <protection/>
    </xf>
    <xf numFmtId="0" fontId="51" fillId="33" borderId="0" xfId="45" applyFont="1" applyFill="1" applyAlignment="1" applyProtection="1">
      <alignment horizontal="left" wrapText="1" indent="1"/>
      <protection/>
    </xf>
    <xf numFmtId="0" fontId="67" fillId="0" borderId="0" xfId="0" applyFont="1" applyAlignment="1">
      <alignment/>
    </xf>
    <xf numFmtId="0" fontId="3" fillId="0" borderId="0" xfId="0" applyFont="1" applyAlignment="1">
      <alignment/>
    </xf>
    <xf numFmtId="168" fontId="2" fillId="35" borderId="0" xfId="50" applyNumberFormat="1" applyFont="1" applyFill="1" applyAlignment="1">
      <alignment/>
    </xf>
    <xf numFmtId="168" fontId="2" fillId="35" borderId="0" xfId="55" applyNumberFormat="1" applyFill="1">
      <alignment/>
      <protection/>
    </xf>
    <xf numFmtId="0" fontId="51" fillId="33" borderId="0" xfId="45" applyFont="1" applyFill="1" applyAlignment="1" applyProtection="1">
      <alignment/>
      <protection/>
    </xf>
    <xf numFmtId="168" fontId="2" fillId="35" borderId="0" xfId="55" applyNumberFormat="1" applyFont="1" applyFill="1" applyBorder="1" applyAlignment="1">
      <alignment horizontal="left" vertical="top" wrapText="1"/>
      <protection/>
    </xf>
    <xf numFmtId="168" fontId="2" fillId="35" borderId="0" xfId="55" applyNumberFormat="1" applyFont="1" applyFill="1" applyBorder="1" applyAlignment="1">
      <alignment horizontal="center" vertical="top" wrapText="1"/>
      <protection/>
    </xf>
    <xf numFmtId="171" fontId="2" fillId="33" borderId="0" xfId="50" applyNumberFormat="1" applyFont="1" applyFill="1" applyAlignment="1">
      <alignment/>
    </xf>
    <xf numFmtId="171" fontId="2" fillId="33" borderId="0" xfId="50" applyNumberFormat="1" applyFont="1" applyFill="1" applyAlignment="1">
      <alignment horizontal="right"/>
    </xf>
    <xf numFmtId="0" fontId="11" fillId="36" borderId="19" xfId="55" applyFont="1" applyFill="1" applyBorder="1" applyAlignment="1">
      <alignment vertical="center"/>
      <protection/>
    </xf>
    <xf numFmtId="0" fontId="51" fillId="0" borderId="0" xfId="45" applyAlignment="1" applyProtection="1">
      <alignment horizontal="right"/>
      <protection/>
    </xf>
    <xf numFmtId="0" fontId="68" fillId="0" borderId="0" xfId="45" applyFont="1" applyAlignment="1" applyProtection="1">
      <alignment horizontal="right"/>
      <protection/>
    </xf>
    <xf numFmtId="0" fontId="51" fillId="33" borderId="0" xfId="45" applyFill="1" applyAlignment="1" applyProtection="1">
      <alignment/>
      <protection/>
    </xf>
    <xf numFmtId="168" fontId="2" fillId="33" borderId="0" xfId="50" applyNumberFormat="1" applyFont="1" applyFill="1" applyAlignment="1">
      <alignment/>
    </xf>
    <xf numFmtId="0" fontId="51" fillId="33" borderId="0" xfId="45" applyFill="1" applyAlignment="1" applyProtection="1">
      <alignment horizontal="left" wrapText="1" indent="1"/>
      <protection/>
    </xf>
    <xf numFmtId="0" fontId="2" fillId="36" borderId="17" xfId="55" applyFill="1" applyBorder="1" applyAlignment="1">
      <alignment/>
      <protection/>
    </xf>
    <xf numFmtId="0" fontId="51" fillId="33" borderId="0" xfId="45" applyFill="1" applyAlignment="1" applyProtection="1">
      <alignment horizontal="left" wrapText="1" indent="2"/>
      <protection/>
    </xf>
    <xf numFmtId="170" fontId="2" fillId="35" borderId="0" xfId="50" applyNumberFormat="1" applyFont="1" applyFill="1" applyAlignment="1">
      <alignment horizontal="right"/>
    </xf>
    <xf numFmtId="168" fontId="63" fillId="35" borderId="0" xfId="50" applyNumberFormat="1" applyFont="1" applyFill="1" applyAlignment="1">
      <alignment horizontal="right"/>
    </xf>
    <xf numFmtId="168" fontId="2" fillId="36" borderId="0" xfId="50" applyNumberFormat="1" applyFont="1" applyFill="1" applyAlignment="1">
      <alignment horizontal="right"/>
    </xf>
    <xf numFmtId="171" fontId="63" fillId="35" borderId="0" xfId="50" applyNumberFormat="1" applyFont="1" applyFill="1" applyAlignment="1">
      <alignment horizontal="right"/>
    </xf>
    <xf numFmtId="171" fontId="63" fillId="35" borderId="0" xfId="0" applyNumberFormat="1" applyFont="1" applyFill="1" applyAlignment="1">
      <alignment horizontal="right"/>
    </xf>
    <xf numFmtId="1" fontId="63" fillId="35" borderId="0" xfId="50" applyNumberFormat="1" applyFont="1" applyFill="1" applyAlignment="1">
      <alignment/>
    </xf>
    <xf numFmtId="1" fontId="63" fillId="35" borderId="0" xfId="50" applyNumberFormat="1" applyFont="1" applyFill="1" applyBorder="1" applyAlignment="1">
      <alignment/>
    </xf>
    <xf numFmtId="1" fontId="63" fillId="35" borderId="0" xfId="0" applyNumberFormat="1" applyFont="1" applyFill="1" applyAlignment="1">
      <alignment/>
    </xf>
    <xf numFmtId="1" fontId="63" fillId="35" borderId="0" xfId="0" applyNumberFormat="1" applyFont="1" applyFill="1" applyBorder="1" applyAlignment="1">
      <alignment/>
    </xf>
    <xf numFmtId="168" fontId="63" fillId="35" borderId="0" xfId="50" applyNumberFormat="1" applyFont="1" applyFill="1" applyAlignment="1">
      <alignment horizontal="right" wrapText="1"/>
    </xf>
    <xf numFmtId="168" fontId="63" fillId="35" borderId="0" xfId="50" applyNumberFormat="1" applyFont="1" applyFill="1" applyAlignment="1">
      <alignment horizontal="right" vertical="center"/>
    </xf>
    <xf numFmtId="170" fontId="2" fillId="33" borderId="0" xfId="50" applyNumberFormat="1" applyFont="1" applyFill="1" applyAlignment="1">
      <alignment/>
    </xf>
    <xf numFmtId="169" fontId="2" fillId="35" borderId="0" xfId="50" applyNumberFormat="1" applyFont="1" applyFill="1" applyAlignment="1">
      <alignment/>
    </xf>
    <xf numFmtId="170" fontId="2" fillId="35" borderId="0" xfId="50" applyNumberFormat="1" applyFont="1" applyFill="1" applyAlignment="1">
      <alignment/>
    </xf>
    <xf numFmtId="169" fontId="2" fillId="35" borderId="0" xfId="50" applyNumberFormat="1" applyFont="1" applyFill="1" applyAlignment="1">
      <alignment horizontal="right"/>
    </xf>
    <xf numFmtId="0" fontId="14" fillId="33" borderId="0" xfId="55" applyFont="1" applyFill="1" applyAlignment="1">
      <alignment horizontal="left" wrapText="1"/>
      <protection/>
    </xf>
    <xf numFmtId="0" fontId="65" fillId="35" borderId="0" xfId="0" applyFont="1" applyFill="1" applyAlignment="1">
      <alignment horizontal="left" indent="4"/>
    </xf>
    <xf numFmtId="0" fontId="2" fillId="35" borderId="0" xfId="55" applyFont="1" applyFill="1" applyBorder="1" applyAlignment="1">
      <alignment horizontal="left" indent="1"/>
      <protection/>
    </xf>
    <xf numFmtId="0" fontId="69" fillId="36" borderId="0" xfId="0" applyFont="1" applyFill="1" applyAlignment="1">
      <alignment/>
    </xf>
    <xf numFmtId="0" fontId="66" fillId="36" borderId="0" xfId="0" applyFont="1" applyFill="1" applyBorder="1" applyAlignment="1">
      <alignment/>
    </xf>
    <xf numFmtId="0" fontId="2" fillId="36" borderId="0" xfId="55" applyFont="1" applyFill="1" applyAlignment="1">
      <alignment horizontal="left"/>
      <protection/>
    </xf>
    <xf numFmtId="169" fontId="63" fillId="36" borderId="0" xfId="50" applyNumberFormat="1" applyFont="1" applyFill="1" applyAlignment="1">
      <alignment/>
    </xf>
    <xf numFmtId="169" fontId="63" fillId="36" borderId="0" xfId="50" applyNumberFormat="1" applyFont="1" applyFill="1" applyBorder="1" applyAlignment="1">
      <alignment/>
    </xf>
    <xf numFmtId="166" fontId="63" fillId="36" borderId="0" xfId="50" applyNumberFormat="1" applyFont="1" applyFill="1" applyAlignment="1">
      <alignment/>
    </xf>
    <xf numFmtId="166" fontId="63" fillId="36" borderId="0" xfId="50" applyNumberFormat="1" applyFont="1" applyFill="1" applyBorder="1" applyAlignment="1">
      <alignment/>
    </xf>
    <xf numFmtId="0" fontId="63" fillId="36" borderId="0" xfId="0" applyFont="1" applyFill="1" applyAlignment="1">
      <alignment/>
    </xf>
    <xf numFmtId="0" fontId="63" fillId="36" borderId="0" xfId="0" applyFont="1" applyFill="1" applyBorder="1" applyAlignment="1">
      <alignment/>
    </xf>
    <xf numFmtId="168" fontId="2" fillId="35" borderId="0" xfId="50" applyNumberFormat="1" applyFont="1" applyFill="1" applyAlignment="1">
      <alignment horizontal="right"/>
    </xf>
    <xf numFmtId="0" fontId="2" fillId="35" borderId="0" xfId="55" applyFill="1" applyAlignment="1">
      <alignment horizontal="right"/>
      <protection/>
    </xf>
    <xf numFmtId="170" fontId="2" fillId="33" borderId="0" xfId="55" applyNumberFormat="1" applyFill="1" applyAlignment="1">
      <alignment horizontal="right"/>
      <protection/>
    </xf>
    <xf numFmtId="0" fontId="51" fillId="33" borderId="20" xfId="45" applyFont="1" applyFill="1" applyBorder="1" applyAlignment="1" applyProtection="1">
      <alignment horizontal="left" wrapText="1" indent="1"/>
      <protection/>
    </xf>
    <xf numFmtId="0" fontId="51" fillId="33" borderId="20" xfId="45" applyFill="1" applyBorder="1" applyAlignment="1" applyProtection="1">
      <alignment horizontal="left" vertical="top" wrapText="1" indent="1"/>
      <protection/>
    </xf>
    <xf numFmtId="0" fontId="63" fillId="35" borderId="21" xfId="0" applyFont="1" applyFill="1" applyBorder="1" applyAlignment="1">
      <alignment horizontal="left" vertical="top" wrapText="1"/>
    </xf>
    <xf numFmtId="0" fontId="63" fillId="35" borderId="0" xfId="0" applyFont="1" applyFill="1" applyAlignment="1">
      <alignment horizontal="left" vertical="top" wrapText="1"/>
    </xf>
    <xf numFmtId="0" fontId="14" fillId="35" borderId="0" xfId="55" applyFont="1" applyFill="1" applyBorder="1" applyAlignment="1">
      <alignment horizontal="left" vertical="top" wrapText="1"/>
      <protection/>
    </xf>
    <xf numFmtId="0" fontId="2" fillId="34" borderId="22" xfId="55" applyFont="1" applyFill="1" applyBorder="1" applyAlignment="1">
      <alignment horizontal="left" vertical="top" wrapText="1"/>
      <protection/>
    </xf>
    <xf numFmtId="0" fontId="2" fillId="34" borderId="23" xfId="55" applyFont="1" applyFill="1" applyBorder="1" applyAlignment="1">
      <alignment horizontal="left" vertical="top" wrapText="1"/>
      <protection/>
    </xf>
    <xf numFmtId="0" fontId="2" fillId="34" borderId="18" xfId="55" applyFont="1" applyFill="1" applyBorder="1" applyAlignment="1">
      <alignment horizontal="left" vertical="top" wrapText="1"/>
      <protection/>
    </xf>
    <xf numFmtId="0" fontId="2" fillId="34" borderId="19" xfId="55" applyFont="1" applyFill="1" applyBorder="1" applyAlignment="1">
      <alignment horizontal="left" vertical="top" wrapText="1"/>
      <protection/>
    </xf>
    <xf numFmtId="0" fontId="2" fillId="34" borderId="17" xfId="55" applyFont="1" applyFill="1" applyBorder="1" applyAlignment="1">
      <alignment horizontal="left" vertical="top" wrapText="1"/>
      <protection/>
    </xf>
    <xf numFmtId="0" fontId="3" fillId="35" borderId="0" xfId="0" applyFont="1" applyFill="1" applyBorder="1" applyAlignment="1">
      <alignment horizontal="left" vertical="top" wrapText="1"/>
    </xf>
    <xf numFmtId="0" fontId="4" fillId="33" borderId="0" xfId="55" applyFont="1" applyFill="1" applyBorder="1" applyAlignment="1">
      <alignment horizontal="left" vertical="top" wrapText="1"/>
      <protection/>
    </xf>
    <xf numFmtId="0" fontId="14" fillId="35" borderId="0" xfId="0" applyFont="1" applyFill="1" applyAlignment="1">
      <alignment horizontal="left" wrapText="1"/>
    </xf>
    <xf numFmtId="0" fontId="11" fillId="36" borderId="19" xfId="55" applyFont="1" applyFill="1" applyBorder="1" applyAlignment="1">
      <alignment horizontal="center" vertical="center"/>
      <protection/>
    </xf>
    <xf numFmtId="0" fontId="11" fillId="36" borderId="17" xfId="55" applyFont="1" applyFill="1" applyBorder="1" applyAlignment="1">
      <alignment horizontal="center" vertical="center"/>
      <protection/>
    </xf>
    <xf numFmtId="0" fontId="2" fillId="34" borderId="22" xfId="55" applyFont="1" applyFill="1" applyBorder="1" applyAlignment="1">
      <alignment horizontal="left" vertical="top" wrapText="1"/>
      <protection/>
    </xf>
    <xf numFmtId="0" fontId="2" fillId="34" borderId="23" xfId="55" applyFont="1" applyFill="1" applyBorder="1" applyAlignment="1">
      <alignment horizontal="left" vertical="top" wrapText="1"/>
      <protection/>
    </xf>
    <xf numFmtId="0" fontId="2" fillId="34" borderId="18" xfId="55" applyFont="1" applyFill="1" applyBorder="1" applyAlignment="1">
      <alignment horizontal="left" vertical="top" wrapText="1"/>
      <protection/>
    </xf>
    <xf numFmtId="0" fontId="2" fillId="34" borderId="19" xfId="55" applyFont="1" applyFill="1" applyBorder="1" applyAlignment="1">
      <alignment horizontal="left" vertical="top" wrapText="1"/>
      <protection/>
    </xf>
    <xf numFmtId="0" fontId="2" fillId="34" borderId="17" xfId="55" applyFont="1" applyFill="1" applyBorder="1" applyAlignment="1">
      <alignment horizontal="left" vertical="top" wrapText="1"/>
      <protection/>
    </xf>
    <xf numFmtId="0" fontId="2" fillId="34" borderId="22" xfId="55" applyFont="1" applyFill="1" applyBorder="1" applyAlignment="1">
      <alignment horizontal="center" vertical="top" wrapText="1"/>
      <protection/>
    </xf>
    <xf numFmtId="0" fontId="2" fillId="34" borderId="23" xfId="55" applyFont="1" applyFill="1" applyBorder="1" applyAlignment="1">
      <alignment horizontal="center" vertical="top" wrapText="1"/>
      <protection/>
    </xf>
    <xf numFmtId="0" fontId="2" fillId="34" borderId="18" xfId="55" applyFont="1" applyFill="1" applyBorder="1" applyAlignment="1">
      <alignment horizontal="center" vertical="top" wrapText="1"/>
      <protection/>
    </xf>
    <xf numFmtId="0" fontId="2" fillId="34" borderId="19" xfId="55" applyFont="1" applyFill="1" applyBorder="1" applyAlignment="1">
      <alignment vertical="top" wrapText="1"/>
      <protection/>
    </xf>
    <xf numFmtId="0" fontId="2" fillId="34" borderId="17" xfId="55" applyFont="1" applyFill="1" applyBorder="1" applyAlignment="1">
      <alignment vertical="top" wrapText="1"/>
      <protection/>
    </xf>
    <xf numFmtId="0" fontId="4" fillId="35" borderId="0" xfId="55" applyFont="1" applyFill="1" applyBorder="1" applyAlignment="1">
      <alignment horizontal="left" vertical="top" wrapText="1"/>
      <protection/>
    </xf>
    <xf numFmtId="0" fontId="2" fillId="36" borderId="22" xfId="55" applyFont="1" applyFill="1" applyBorder="1" applyAlignment="1">
      <alignment vertical="top" wrapText="1"/>
      <protection/>
    </xf>
    <xf numFmtId="0" fontId="2" fillId="36" borderId="23" xfId="55" applyFont="1" applyFill="1" applyBorder="1" applyAlignment="1">
      <alignment vertical="top" wrapText="1"/>
      <protection/>
    </xf>
    <xf numFmtId="0" fontId="2" fillId="36" borderId="18" xfId="55" applyFont="1" applyFill="1" applyBorder="1" applyAlignment="1">
      <alignment vertical="top" wrapText="1"/>
      <protection/>
    </xf>
    <xf numFmtId="0" fontId="2" fillId="34" borderId="22" xfId="55" applyFont="1" applyFill="1" applyBorder="1" applyAlignment="1">
      <alignment vertical="top" wrapText="1"/>
      <protection/>
    </xf>
    <xf numFmtId="2" fontId="4" fillId="33" borderId="0" xfId="55" applyNumberFormat="1" applyFont="1" applyFill="1" applyBorder="1" applyAlignment="1">
      <alignment horizontal="left" vertical="top" wrapText="1"/>
      <protection/>
    </xf>
    <xf numFmtId="0" fontId="11" fillId="36" borderId="19" xfId="55" applyFont="1" applyFill="1" applyBorder="1" applyAlignment="1">
      <alignment horizontal="left" vertical="center"/>
      <protection/>
    </xf>
    <xf numFmtId="0" fontId="11" fillId="36" borderId="17" xfId="55" applyFont="1" applyFill="1" applyBorder="1" applyAlignment="1">
      <alignment horizontal="left" vertical="center"/>
      <protection/>
    </xf>
    <xf numFmtId="0" fontId="14" fillId="33" borderId="0" xfId="55" applyFont="1" applyFill="1" applyAlignment="1">
      <alignment horizontal="left" wrapText="1"/>
      <protection/>
    </xf>
    <xf numFmtId="0" fontId="11" fillId="36" borderId="19" xfId="55" applyFont="1" applyFill="1" applyBorder="1" applyAlignment="1">
      <alignment vertical="center"/>
      <protection/>
    </xf>
    <xf numFmtId="0" fontId="11" fillId="36" borderId="17" xfId="55" applyFont="1" applyFill="1" applyBorder="1" applyAlignment="1">
      <alignment vertical="center"/>
      <protection/>
    </xf>
    <xf numFmtId="0" fontId="2" fillId="34" borderId="19" xfId="55" applyFont="1" applyFill="1" applyBorder="1" applyAlignment="1">
      <alignment vertical="top" wrapText="1"/>
      <protection/>
    </xf>
    <xf numFmtId="0" fontId="2" fillId="36" borderId="19" xfId="55" applyFill="1" applyBorder="1" applyAlignment="1">
      <alignment horizontal="center"/>
      <protection/>
    </xf>
    <xf numFmtId="0" fontId="2" fillId="36" borderId="17" xfId="55" applyFill="1" applyBorder="1" applyAlignment="1">
      <alignment horizontal="center"/>
      <protection/>
    </xf>
    <xf numFmtId="169" fontId="2" fillId="35" borderId="0" xfId="50" applyNumberFormat="1" applyFont="1" applyFill="1" applyAlignment="1">
      <alignment/>
    </xf>
    <xf numFmtId="170" fontId="2" fillId="35" borderId="0" xfId="50" applyNumberFormat="1" applyFont="1" applyFill="1" applyAlignment="1">
      <alignment/>
    </xf>
    <xf numFmtId="168" fontId="2" fillId="35" borderId="0" xfId="50" applyNumberFormat="1" applyFont="1" applyFill="1" applyAlignment="1">
      <alignment/>
    </xf>
    <xf numFmtId="170" fontId="2" fillId="35" borderId="0" xfId="50" applyNumberFormat="1" applyFont="1" applyFill="1" applyAlignment="1">
      <alignment horizontal="right"/>
    </xf>
    <xf numFmtId="169" fontId="2" fillId="35" borderId="0" xfId="50" applyNumberFormat="1" applyFont="1" applyFill="1" applyAlignment="1">
      <alignment horizontal="right"/>
    </xf>
    <xf numFmtId="166" fontId="2" fillId="35" borderId="0" xfId="50" applyNumberFormat="1" applyFont="1" applyFill="1" applyAlignment="1">
      <alignment horizontal="left" indent="1"/>
    </xf>
    <xf numFmtId="169" fontId="2" fillId="33" borderId="15" xfId="55" applyNumberFormat="1" applyFill="1" applyBorder="1">
      <alignment/>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Hipervínculo visitado_residuosurbanos-1" xfId="47"/>
    <cellStyle name="Hipervínculo_residuosurbanos-1" xfId="48"/>
    <cellStyle name="Incorrecto" xfId="49"/>
    <cellStyle name="Comma" xfId="50"/>
    <cellStyle name="Comma [0]" xfId="51"/>
    <cellStyle name="Currency" xfId="52"/>
    <cellStyle name="Currency [0]" xfId="53"/>
    <cellStyle name="Neutral" xfId="54"/>
    <cellStyle name="Normal_residuosurbanos-1"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l">
              <a:defRPr/>
            </a:pPr>
            <a:r>
              <a:rPr lang="en-US" cap="none" sz="1200" b="1" i="0" u="none" baseline="0">
                <a:solidFill>
                  <a:srgbClr val="000000"/>
                </a:solidFill>
              </a:rPr>
              <a:t>1.1.a. Distribución del importe de pensiones mensuales por decil según sexo. 2014</a:t>
            </a:r>
          </a:p>
        </c:rich>
      </c:tx>
      <c:layout>
        <c:manualLayout>
          <c:xMode val="factor"/>
          <c:yMode val="factor"/>
          <c:x val="-0.12725"/>
          <c:y val="-0.01725"/>
        </c:manualLayout>
      </c:layout>
      <c:spPr>
        <a:noFill/>
        <a:ln w="3175">
          <a:noFill/>
        </a:ln>
      </c:spPr>
    </c:title>
    <c:plotArea>
      <c:layout>
        <c:manualLayout>
          <c:xMode val="edge"/>
          <c:yMode val="edge"/>
          <c:x val="0"/>
          <c:y val="0.098"/>
          <c:w val="0.9035"/>
          <c:h val="0.73725"/>
        </c:manualLayout>
      </c:layout>
      <c:barChart>
        <c:barDir val="col"/>
        <c:grouping val="clustered"/>
        <c:varyColors val="0"/>
        <c:ser>
          <c:idx val="0"/>
          <c:order val="0"/>
          <c:tx>
            <c:v>Hombres</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3"/>
          <c:order val="1"/>
          <c:tx>
            <c:v>Mujeres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gapWidth val="151"/>
        <c:axId val="519629"/>
        <c:axId val="4676662"/>
      </c:barChart>
      <c:catAx>
        <c:axId val="51962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676662"/>
        <c:crossesAt val="0"/>
        <c:auto val="1"/>
        <c:lblOffset val="0"/>
        <c:tickLblSkip val="1"/>
        <c:noMultiLvlLbl val="0"/>
      </c:catAx>
      <c:valAx>
        <c:axId val="4676662"/>
        <c:scaling>
          <c:orientation val="minMax"/>
          <c:max val="100"/>
        </c:scaling>
        <c:axPos val="l"/>
        <c:majorGridlines>
          <c:spPr>
            <a:ln w="3175">
              <a:solidFill>
                <a:srgbClr val="C0C0C0"/>
              </a:solidFill>
              <a:prstDash val="lgDashDot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defRPr>
            </a:pPr>
          </a:p>
        </c:txPr>
        <c:crossAx val="519629"/>
        <c:crossesAt val="1"/>
        <c:crossBetween val="between"/>
        <c:dispUnits/>
        <c:majorUnit val="10"/>
        <c:minorUnit val="2"/>
      </c:valAx>
      <c:spPr>
        <a:solidFill>
          <a:srgbClr val="FFFFFF"/>
        </a:solidFill>
        <a:ln w="3175">
          <a:noFill/>
        </a:ln>
      </c:spPr>
    </c:plotArea>
    <c:legend>
      <c:legendPos val="r"/>
      <c:layout>
        <c:manualLayout>
          <c:xMode val="edge"/>
          <c:yMode val="edge"/>
          <c:x val="0.37275"/>
          <c:y val="0.84525"/>
          <c:w val="0.086"/>
          <c:h val="0.108"/>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2.1.a. Número de pensiones por grupos de edad según sexo. 2014</a:t>
            </a:r>
          </a:p>
        </c:rich>
      </c:tx>
      <c:layout>
        <c:manualLayout>
          <c:xMode val="factor"/>
          <c:yMode val="factor"/>
          <c:x val="-0.15225"/>
          <c:y val="-0.01225"/>
        </c:manualLayout>
      </c:layout>
      <c:spPr>
        <a:noFill/>
        <a:ln w="3175">
          <a:noFill/>
        </a:ln>
      </c:spPr>
    </c:title>
    <c:plotArea>
      <c:layout>
        <c:manualLayout>
          <c:xMode val="edge"/>
          <c:yMode val="edge"/>
          <c:x val="0"/>
          <c:y val="0.13725"/>
          <c:w val="0.97475"/>
          <c:h val="0.69775"/>
        </c:manualLayout>
      </c:layout>
      <c:barChart>
        <c:barDir val="col"/>
        <c:grouping val="clustered"/>
        <c:varyColors val="0"/>
        <c:ser>
          <c:idx val="0"/>
          <c:order val="0"/>
          <c:tx>
            <c:strRef>
              <c:f>'2.1'!$D$9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'2.1'!$B$12:$B$18</c:f>
              <c:strCache/>
            </c:strRef>
          </c:cat>
          <c:val>
            <c:numRef>
              <c:f>'2.1'!$D$12:$D$18</c:f>
              <c:numCache/>
            </c:numRef>
          </c:val>
        </c:ser>
        <c:ser>
          <c:idx val="1"/>
          <c:order val="1"/>
          <c:tx>
            <c:strRef>
              <c:f>'2.1'!$E$9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'2.1'!$B$12:$B$18</c:f>
              <c:strCache/>
            </c:strRef>
          </c:cat>
          <c:val>
            <c:numRef>
              <c:f>'2.1'!$E$12:$E$18</c:f>
              <c:numCache/>
            </c:numRef>
          </c:val>
        </c:ser>
        <c:axId val="42089959"/>
        <c:axId val="43265312"/>
      </c:barChart>
      <c:catAx>
        <c:axId val="4208995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3265312"/>
        <c:crosses val="autoZero"/>
        <c:auto val="1"/>
        <c:lblOffset val="100"/>
        <c:tickLblSkip val="1"/>
        <c:noMultiLvlLbl val="0"/>
      </c:catAx>
      <c:valAx>
        <c:axId val="43265312"/>
        <c:scaling>
          <c:orientation val="minMax"/>
          <c:max val="250000"/>
        </c:scaling>
        <c:axPos val="l"/>
        <c:majorGridlines>
          <c:spPr>
            <a:ln w="3175">
              <a:solidFill>
                <a:srgbClr val="C0C0C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42089959"/>
        <c:crossesAt val="1"/>
        <c:crossBetween val="between"/>
        <c:dispUnits/>
      </c:valAx>
      <c:spPr>
        <a:noFill/>
        <a:ln>
          <a:noFill/>
        </a:ln>
      </c:spPr>
    </c:plotArea>
    <c:legend>
      <c:legendPos val="r"/>
      <c:layout>
        <c:manualLayout>
          <c:xMode val="edge"/>
          <c:yMode val="edge"/>
          <c:x val="0.2885"/>
          <c:y val="0.821"/>
          <c:w val="0.395"/>
          <c:h val="0.071"/>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625"/>
          <c:w val="0.956"/>
          <c:h val="0.69525"/>
        </c:manualLayout>
      </c:layout>
      <c:barChart>
        <c:barDir val="col"/>
        <c:grouping val="clustered"/>
        <c:varyColors val="0"/>
        <c:ser>
          <c:idx val="0"/>
          <c:order val="0"/>
          <c:tx>
            <c:strRef>
              <c:f>'2.1'!$D$9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'2.1'!$B$12:$B$18</c:f>
              <c:strCache/>
            </c:strRef>
          </c:cat>
          <c:val>
            <c:numRef>
              <c:f>'2.1'!$I$12:$I$18</c:f>
              <c:numCache/>
            </c:numRef>
          </c:val>
        </c:ser>
        <c:ser>
          <c:idx val="1"/>
          <c:order val="1"/>
          <c:tx>
            <c:strRef>
              <c:f>'2.1'!$E$9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'2.1'!$B$12:$B$18</c:f>
              <c:strCache/>
            </c:strRef>
          </c:cat>
          <c:val>
            <c:numRef>
              <c:f>'2.1'!$J$12:$J$18</c:f>
              <c:numCache/>
            </c:numRef>
          </c:val>
        </c:ser>
        <c:axId val="53843489"/>
        <c:axId val="14829354"/>
      </c:barChart>
      <c:catAx>
        <c:axId val="5384348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4829354"/>
        <c:crosses val="autoZero"/>
        <c:auto val="1"/>
        <c:lblOffset val="100"/>
        <c:tickLblSkip val="1"/>
        <c:noMultiLvlLbl val="0"/>
      </c:catAx>
      <c:valAx>
        <c:axId val="14829354"/>
        <c:scaling>
          <c:orientation val="minMax"/>
        </c:scaling>
        <c:axPos val="l"/>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53843489"/>
        <c:crossesAt val="1"/>
        <c:crossBetween val="between"/>
        <c:dispUnits/>
      </c:valAx>
      <c:spPr>
        <a:noFill/>
        <a:ln>
          <a:noFill/>
        </a:ln>
      </c:spPr>
    </c:plotArea>
    <c:legend>
      <c:legendPos val="r"/>
      <c:layout>
        <c:manualLayout>
          <c:xMode val="edge"/>
          <c:yMode val="edge"/>
          <c:x val="0.29825"/>
          <c:y val="0.82325"/>
          <c:w val="0.37425"/>
          <c:h val="0.071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925"/>
          <c:w val="0.98775"/>
          <c:h val="0.7145"/>
        </c:manualLayout>
      </c:layout>
      <c:barChart>
        <c:barDir val="col"/>
        <c:grouping val="clustered"/>
        <c:varyColors val="0"/>
        <c:ser>
          <c:idx val="0"/>
          <c:order val="0"/>
          <c:tx>
            <c:strRef>
              <c:f>'3.1'!$D$9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'3.1'!$B$12:$B$17</c:f>
              <c:strCache/>
            </c:strRef>
          </c:cat>
          <c:val>
            <c:numRef>
              <c:f>'3.1'!$D$12:$D$17</c:f>
              <c:numCache/>
            </c:numRef>
          </c:val>
        </c:ser>
        <c:ser>
          <c:idx val="1"/>
          <c:order val="1"/>
          <c:tx>
            <c:strRef>
              <c:f>'3.1'!$E$9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'3.1'!$B$12:$B$17</c:f>
              <c:strCache/>
            </c:strRef>
          </c:cat>
          <c:val>
            <c:numRef>
              <c:f>'3.1'!$E$12:$E$17</c:f>
              <c:numCache/>
            </c:numRef>
          </c:val>
        </c:ser>
        <c:axId val="66355323"/>
        <c:axId val="60326996"/>
      </c:barChart>
      <c:catAx>
        <c:axId val="6635532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0326996"/>
        <c:crosses val="autoZero"/>
        <c:auto val="1"/>
        <c:lblOffset val="100"/>
        <c:tickLblSkip val="1"/>
        <c:noMultiLvlLbl val="0"/>
      </c:catAx>
      <c:valAx>
        <c:axId val="60326996"/>
        <c:scaling>
          <c:orientation val="minMax"/>
        </c:scaling>
        <c:axPos val="l"/>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66355323"/>
        <c:crossesAt val="1"/>
        <c:crossBetween val="between"/>
        <c:dispUnits/>
      </c:valAx>
      <c:spPr>
        <a:noFill/>
        <a:ln>
          <a:noFill/>
        </a:ln>
      </c:spPr>
    </c:plotArea>
    <c:legend>
      <c:legendPos val="b"/>
      <c:layout>
        <c:manualLayout>
          <c:xMode val="edge"/>
          <c:yMode val="edge"/>
          <c:x val="0.376"/>
          <c:y val="0.836"/>
          <c:w val="0.2205"/>
          <c:h val="0.053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625"/>
          <c:w val="0.95625"/>
          <c:h val="0.69275"/>
        </c:manualLayout>
      </c:layout>
      <c:barChart>
        <c:barDir val="col"/>
        <c:grouping val="clustered"/>
        <c:varyColors val="0"/>
        <c:ser>
          <c:idx val="0"/>
          <c:order val="0"/>
          <c:tx>
            <c:strRef>
              <c:f>'3.1'!$I$9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'3.1'!$B$12:$B$17</c:f>
              <c:strCache/>
            </c:strRef>
          </c:cat>
          <c:val>
            <c:numRef>
              <c:f>'3.1'!$I$12:$I$17</c:f>
              <c:numCache/>
            </c:numRef>
          </c:val>
        </c:ser>
        <c:ser>
          <c:idx val="1"/>
          <c:order val="1"/>
          <c:tx>
            <c:strRef>
              <c:f>'3.1'!$J$9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'3.1'!$B$12:$B$17</c:f>
              <c:strCache/>
            </c:strRef>
          </c:cat>
          <c:val>
            <c:numRef>
              <c:f>'3.1'!$J$12:$J$17</c:f>
              <c:numCache/>
            </c:numRef>
          </c:val>
        </c:ser>
        <c:axId val="6072053"/>
        <c:axId val="54648478"/>
      </c:barChart>
      <c:catAx>
        <c:axId val="607205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4648478"/>
        <c:crosses val="autoZero"/>
        <c:auto val="1"/>
        <c:lblOffset val="100"/>
        <c:tickLblSkip val="1"/>
        <c:noMultiLvlLbl val="0"/>
      </c:catAx>
      <c:valAx>
        <c:axId val="54648478"/>
        <c:scaling>
          <c:orientation val="minMax"/>
        </c:scaling>
        <c:axPos val="l"/>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6072053"/>
        <c:crossesAt val="1"/>
        <c:crossBetween val="between"/>
        <c:dispUnits/>
      </c:valAx>
      <c:spPr>
        <a:noFill/>
        <a:ln>
          <a:noFill/>
        </a:ln>
      </c:spPr>
    </c:plotArea>
    <c:legend>
      <c:legendPos val="r"/>
      <c:layout>
        <c:manualLayout>
          <c:xMode val="edge"/>
          <c:yMode val="edge"/>
          <c:x val="0.3215"/>
          <c:y val="0.799"/>
          <c:w val="0.331"/>
          <c:h val="0.070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9825"/>
          <c:w val="0.96975"/>
          <c:h val="0.739"/>
        </c:manualLayout>
      </c:layout>
      <c:barChart>
        <c:barDir val="col"/>
        <c:grouping val="clustered"/>
        <c:varyColors val="0"/>
        <c:ser>
          <c:idx val="0"/>
          <c:order val="0"/>
          <c:tx>
            <c:strRef>
              <c:f>'4.1'!$D$9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'4.1'!$B$12:$B$18</c:f>
              <c:strCache/>
            </c:strRef>
          </c:cat>
          <c:val>
            <c:numRef>
              <c:f>'4.1'!$D$12:$D$18</c:f>
              <c:numCache/>
            </c:numRef>
          </c:val>
        </c:ser>
        <c:ser>
          <c:idx val="1"/>
          <c:order val="1"/>
          <c:tx>
            <c:strRef>
              <c:f>'4.1'!$E$9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'4.1'!$B$12:$B$18</c:f>
              <c:strCache/>
            </c:strRef>
          </c:cat>
          <c:val>
            <c:numRef>
              <c:f>'4.1'!$E$12:$E$18</c:f>
              <c:numCache/>
            </c:numRef>
          </c:val>
        </c:ser>
        <c:axId val="22074255"/>
        <c:axId val="64450568"/>
      </c:barChart>
      <c:catAx>
        <c:axId val="2207425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4450568"/>
        <c:crosses val="autoZero"/>
        <c:auto val="1"/>
        <c:lblOffset val="100"/>
        <c:tickLblSkip val="1"/>
        <c:noMultiLvlLbl val="0"/>
      </c:catAx>
      <c:valAx>
        <c:axId val="64450568"/>
        <c:scaling>
          <c:orientation val="minMax"/>
        </c:scaling>
        <c:axPos val="l"/>
        <c:majorGridlines>
          <c:spPr>
            <a:ln w="3175">
              <a:solidFill>
                <a:srgbClr val="C0C0C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22074255"/>
        <c:crossesAt val="1"/>
        <c:crossBetween val="between"/>
        <c:dispUnits/>
      </c:valAx>
      <c:spPr>
        <a:noFill/>
        <a:ln>
          <a:noFill/>
        </a:ln>
      </c:spPr>
    </c:plotArea>
    <c:legend>
      <c:legendPos val="b"/>
      <c:layout>
        <c:manualLayout>
          <c:xMode val="edge"/>
          <c:yMode val="edge"/>
          <c:x val="0.39425"/>
          <c:y val="0.80225"/>
          <c:w val="0.19725"/>
          <c:h val="0.057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8"/>
          <c:w val="0.94925"/>
          <c:h val="0.70325"/>
        </c:manualLayout>
      </c:layout>
      <c:barChart>
        <c:barDir val="col"/>
        <c:grouping val="clustered"/>
        <c:varyColors val="0"/>
        <c:ser>
          <c:idx val="0"/>
          <c:order val="0"/>
          <c:tx>
            <c:v>Hombres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'4.1'!$B$12:$B$18</c:f>
              <c:strCache/>
            </c:strRef>
          </c:cat>
          <c:val>
            <c:numRef>
              <c:f>'4.1'!$I$12:$I$18</c:f>
              <c:numCache/>
            </c:numRef>
          </c:val>
        </c:ser>
        <c:ser>
          <c:idx val="1"/>
          <c:order val="1"/>
          <c:tx>
            <c:v>Mujeres</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'4.1'!$B$12:$B$18</c:f>
              <c:strCache/>
            </c:strRef>
          </c:cat>
          <c:val>
            <c:numRef>
              <c:f>'4.1'!$J$12:$J$18</c:f>
              <c:numCache/>
            </c:numRef>
          </c:val>
        </c:ser>
        <c:axId val="43184201"/>
        <c:axId val="53113490"/>
      </c:barChart>
      <c:catAx>
        <c:axId val="4318420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3113490"/>
        <c:crosses val="autoZero"/>
        <c:auto val="1"/>
        <c:lblOffset val="100"/>
        <c:tickLblSkip val="1"/>
        <c:noMultiLvlLbl val="0"/>
      </c:catAx>
      <c:valAx>
        <c:axId val="53113490"/>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43184201"/>
        <c:crossesAt val="1"/>
        <c:crossBetween val="between"/>
        <c:dispUnits/>
      </c:valAx>
      <c:spPr>
        <a:noFill/>
        <a:ln>
          <a:noFill/>
        </a:ln>
      </c:spPr>
    </c:plotArea>
    <c:legend>
      <c:legendPos val="r"/>
      <c:layout>
        <c:manualLayout>
          <c:xMode val="edge"/>
          <c:yMode val="edge"/>
          <c:x val="0.3165"/>
          <c:y val="0.80775"/>
          <c:w val="0.2485"/>
          <c:h val="0.074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3"/>
          <c:w val="0.97375"/>
          <c:h val="0.64675"/>
        </c:manualLayout>
      </c:layout>
      <c:barChart>
        <c:barDir val="col"/>
        <c:grouping val="clustered"/>
        <c:varyColors val="0"/>
        <c:ser>
          <c:idx val="0"/>
          <c:order val="0"/>
          <c:tx>
            <c:strRef>
              <c:f>'5.1'!$D$9</c:f>
              <c:strCache>
                <c:ptCount val="1"/>
                <c:pt idx="0">
                  <c:v>Hombres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'5.1'!$B$12:$B$17</c:f>
              <c:strCache/>
            </c:strRef>
          </c:cat>
          <c:val>
            <c:numRef>
              <c:f>'5.1'!$D$12:$D$17</c:f>
              <c:numCache/>
            </c:numRef>
          </c:val>
        </c:ser>
        <c:ser>
          <c:idx val="1"/>
          <c:order val="1"/>
          <c:tx>
            <c:strRef>
              <c:f>'5.1'!$E$9</c:f>
              <c:strCache>
                <c:ptCount val="1"/>
                <c:pt idx="0">
                  <c:v>Mujeres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'5.1'!$B$12:$B$17</c:f>
              <c:strCache/>
            </c:strRef>
          </c:cat>
          <c:val>
            <c:numRef>
              <c:f>'5.1'!$E$12:$E$17</c:f>
              <c:numCache/>
            </c:numRef>
          </c:val>
        </c:ser>
        <c:axId val="8259363"/>
        <c:axId val="7225404"/>
      </c:barChart>
      <c:catAx>
        <c:axId val="825936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7225404"/>
        <c:crosses val="autoZero"/>
        <c:auto val="1"/>
        <c:lblOffset val="100"/>
        <c:tickLblSkip val="1"/>
        <c:noMultiLvlLbl val="0"/>
      </c:catAx>
      <c:valAx>
        <c:axId val="7225404"/>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8259363"/>
        <c:crossesAt val="1"/>
        <c:crossBetween val="between"/>
        <c:dispUnits/>
      </c:valAx>
      <c:spPr>
        <a:noFill/>
        <a:ln>
          <a:noFill/>
        </a:ln>
      </c:spPr>
    </c:plotArea>
    <c:legend>
      <c:legendPos val="b"/>
      <c:layout>
        <c:manualLayout>
          <c:xMode val="edge"/>
          <c:yMode val="edge"/>
          <c:x val="0.388"/>
          <c:y val="0.76875"/>
          <c:w val="0.204"/>
          <c:h val="0.05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16325"/>
          <c:w val="0.95"/>
          <c:h val="0.7105"/>
        </c:manualLayout>
      </c:layout>
      <c:barChart>
        <c:barDir val="col"/>
        <c:grouping val="clustered"/>
        <c:varyColors val="0"/>
        <c:ser>
          <c:idx val="0"/>
          <c:order val="0"/>
          <c:tx>
            <c:v>Hombres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'5.1'!$B$12:$B$17</c:f>
              <c:strCache/>
            </c:strRef>
          </c:cat>
          <c:val>
            <c:numRef>
              <c:f>'5.1'!$I$12:$I$17</c:f>
              <c:numCache/>
            </c:numRef>
          </c:val>
        </c:ser>
        <c:ser>
          <c:idx val="1"/>
          <c:order val="1"/>
          <c:tx>
            <c:v>Mujeres</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'5.1'!$B$12:$B$17</c:f>
              <c:strCache/>
            </c:strRef>
          </c:cat>
          <c:val>
            <c:numRef>
              <c:f>'5.1'!$J$12:$J$17</c:f>
              <c:numCache/>
            </c:numRef>
          </c:val>
        </c:ser>
        <c:axId val="65028637"/>
        <c:axId val="48386822"/>
      </c:barChart>
      <c:catAx>
        <c:axId val="6502863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8386822"/>
        <c:crosses val="autoZero"/>
        <c:auto val="1"/>
        <c:lblOffset val="100"/>
        <c:tickLblSkip val="1"/>
        <c:noMultiLvlLbl val="0"/>
      </c:catAx>
      <c:valAx>
        <c:axId val="48386822"/>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65028637"/>
        <c:crossesAt val="1"/>
        <c:crossBetween val="between"/>
        <c:dispUnits/>
      </c:valAx>
      <c:spPr>
        <a:noFill/>
        <a:ln>
          <a:noFill/>
        </a:ln>
      </c:spPr>
    </c:plotArea>
    <c:legend>
      <c:legendPos val="r"/>
      <c:layout>
        <c:manualLayout>
          <c:xMode val="edge"/>
          <c:yMode val="edge"/>
          <c:x val="0.386"/>
          <c:y val="0.838"/>
          <c:w val="0.214"/>
          <c:h val="0.06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75"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5.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xml" /><Relationship Id="rId3" Type="http://schemas.openxmlformats.org/officeDocument/2006/relationships/chart" Target="/xl/charts/chart5.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1'!A64" /><Relationship Id="rId3" Type="http://schemas.openxmlformats.org/officeDocument/2006/relationships/hyperlink" Target="#'1.1'!A64" /><Relationship Id="rId4" Type="http://schemas.openxmlformats.org/officeDocument/2006/relationships/hyperlink" Target="#'2.1'!A60" /><Relationship Id="rId5" Type="http://schemas.openxmlformats.org/officeDocument/2006/relationships/hyperlink" Target="#'2.1'!A60" /><Relationship Id="rId6" Type="http://schemas.openxmlformats.org/officeDocument/2006/relationships/hyperlink" Target="#'3.1'!A60" /><Relationship Id="rId7" Type="http://schemas.openxmlformats.org/officeDocument/2006/relationships/hyperlink" Target="#'3.1'!A60" /><Relationship Id="rId8" Type="http://schemas.openxmlformats.org/officeDocument/2006/relationships/hyperlink" Target="#'4.1'!A60" /><Relationship Id="rId9" Type="http://schemas.openxmlformats.org/officeDocument/2006/relationships/hyperlink" Target="#'4.1'!A60" /><Relationship Id="rId10" Type="http://schemas.openxmlformats.org/officeDocument/2006/relationships/hyperlink" Target="#'5.1'!A59" /><Relationship Id="rId11" Type="http://schemas.openxmlformats.org/officeDocument/2006/relationships/hyperlink" Target="#'5.1'!A59" /><Relationship Id="rId12"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5.png" /></Relationships>
</file>

<file path=xl/drawings/_rels/drawing22.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114300</xdr:colOff>
      <xdr:row>3</xdr:row>
      <xdr:rowOff>114300</xdr:rowOff>
    </xdr:from>
    <xdr:ext cx="6972300" cy="7334250"/>
    <xdr:sp fLocksText="0">
      <xdr:nvSpPr>
        <xdr:cNvPr id="1" name="Text Box 4"/>
        <xdr:cNvSpPr txBox="1">
          <a:spLocks noChangeArrowheads="1"/>
        </xdr:cNvSpPr>
      </xdr:nvSpPr>
      <xdr:spPr>
        <a:xfrm>
          <a:off x="228600" y="1285875"/>
          <a:ext cx="6972300" cy="73342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1</xdr:col>
      <xdr:colOff>0</xdr:colOff>
      <xdr:row>0</xdr:row>
      <xdr:rowOff>57150</xdr:rowOff>
    </xdr:from>
    <xdr:to>
      <xdr:col>1</xdr:col>
      <xdr:colOff>1219200</xdr:colOff>
      <xdr:row>0</xdr:row>
      <xdr:rowOff>409575</xdr:rowOff>
    </xdr:to>
    <xdr:pic>
      <xdr:nvPicPr>
        <xdr:cNvPr id="2" name="Picture 54" descr="SimboloLogo-IE-Izq"/>
        <xdr:cNvPicPr preferRelativeResize="1">
          <a:picLocks noChangeAspect="1"/>
        </xdr:cNvPicPr>
      </xdr:nvPicPr>
      <xdr:blipFill>
        <a:blip r:embed="rId1"/>
        <a:stretch>
          <a:fillRect/>
        </a:stretch>
      </xdr:blipFill>
      <xdr:spPr>
        <a:xfrm>
          <a:off x="114300" y="57150"/>
          <a:ext cx="121920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1238250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33350" y="66675"/>
          <a:ext cx="1219200" cy="352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1238250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33350" y="66675"/>
          <a:ext cx="1219200" cy="352425"/>
        </a:xfrm>
        <a:prstGeom prst="rect">
          <a:avLst/>
        </a:prstGeom>
        <a:noFill/>
        <a:ln w="9525" cmpd="sng">
          <a:noFill/>
        </a:ln>
      </xdr:spPr>
    </xdr:pic>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0.00675</cdr:y>
    </cdr:from>
    <cdr:to>
      <cdr:x>0.96</cdr:x>
      <cdr:y>0.10275</cdr:y>
    </cdr:to>
    <cdr:sp>
      <cdr:nvSpPr>
        <cdr:cNvPr id="1" name="Text Box 1"/>
        <cdr:cNvSpPr txBox="1">
          <a:spLocks noChangeArrowheads="1"/>
        </cdr:cNvSpPr>
      </cdr:nvSpPr>
      <cdr:spPr>
        <a:xfrm>
          <a:off x="0" y="28575"/>
          <a:ext cx="6419850" cy="42862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rPr>
            <a:t>3.1.a  Número de pensiones por tipo de prestación según sexo. 2014</a:t>
          </a:r>
        </a:p>
      </cdr:txBody>
    </cdr:sp>
  </cdr:relSizeAnchor>
  <cdr:relSizeAnchor xmlns:cdr="http://schemas.openxmlformats.org/drawingml/2006/chartDrawing">
    <cdr:from>
      <cdr:x>-0.00725</cdr:x>
      <cdr:y>-0.01425</cdr:y>
    </cdr:from>
    <cdr:to>
      <cdr:x>-0.00375</cdr:x>
      <cdr:y>-0.0075</cdr:y>
    </cdr:to>
    <cdr:pic>
      <cdr:nvPicPr>
        <cdr:cNvPr id="2" name="chart"/>
        <cdr:cNvPicPr preferRelativeResize="1">
          <a:picLocks noChangeAspect="1"/>
        </cdr:cNvPicPr>
      </cdr:nvPicPr>
      <cdr:blipFill>
        <a:blip r:embed="rId1"/>
        <a:stretch>
          <a:fillRect/>
        </a:stretch>
      </cdr:blipFill>
      <cdr:spPr>
        <a:xfrm>
          <a:off x="-47624" y="-57149"/>
          <a:ext cx="19050" cy="28575"/>
        </a:xfrm>
        <a:prstGeom prst="rect">
          <a:avLst/>
        </a:prstGeom>
        <a:noFill/>
        <a:ln w="9525" cmpd="sng">
          <a:noFill/>
        </a:ln>
      </cdr:spPr>
    </cdr:pic>
  </cdr:relSizeAnchor>
  <cdr:relSizeAnchor xmlns:cdr="http://schemas.openxmlformats.org/drawingml/2006/chartDrawing">
    <cdr:from>
      <cdr:x>-0.00725</cdr:x>
      <cdr:y>-0.01425</cdr:y>
    </cdr:from>
    <cdr:to>
      <cdr:x>-0.00375</cdr:x>
      <cdr:y>-0.0075</cdr:y>
    </cdr:to>
    <cdr:pic>
      <cdr:nvPicPr>
        <cdr:cNvPr id="3" name="chart"/>
        <cdr:cNvPicPr preferRelativeResize="1">
          <a:picLocks noChangeAspect="1"/>
        </cdr:cNvPicPr>
      </cdr:nvPicPr>
      <cdr:blipFill>
        <a:blip r:embed="rId1"/>
        <a:stretch>
          <a:fillRect/>
        </a:stretch>
      </cdr:blipFill>
      <cdr:spPr>
        <a:xfrm>
          <a:off x="-47624" y="-57149"/>
          <a:ext cx="19050" cy="28575"/>
        </a:xfrm>
        <a:prstGeom prst="rect">
          <a:avLst/>
        </a:prstGeom>
        <a:noFill/>
        <a:ln w="9525" cmpd="sng">
          <a:noFill/>
        </a:ln>
      </cdr:spPr>
    </cdr:pic>
  </cdr:relSizeAnchor>
  <cdr:relSizeAnchor xmlns:cdr="http://schemas.openxmlformats.org/drawingml/2006/chartDrawing">
    <cdr:from>
      <cdr:x>-0.00725</cdr:x>
      <cdr:y>-0.01425</cdr:y>
    </cdr:from>
    <cdr:to>
      <cdr:x>-0.00375</cdr:x>
      <cdr:y>-0.0075</cdr:y>
    </cdr:to>
    <cdr:pic>
      <cdr:nvPicPr>
        <cdr:cNvPr id="4" name="chart"/>
        <cdr:cNvPicPr preferRelativeResize="1">
          <a:picLocks noChangeAspect="1"/>
        </cdr:cNvPicPr>
      </cdr:nvPicPr>
      <cdr:blipFill>
        <a:blip r:embed="rId1"/>
        <a:stretch>
          <a:fillRect/>
        </a:stretch>
      </cdr:blipFill>
      <cdr:spPr>
        <a:xfrm>
          <a:off x="-47624" y="-57149"/>
          <a:ext cx="19050" cy="28575"/>
        </a:xfrm>
        <a:prstGeom prst="rect">
          <a:avLst/>
        </a:prstGeom>
        <a:noFill/>
        <a:ln w="9525" cmpd="sng">
          <a:noFill/>
        </a:ln>
      </cdr:spPr>
    </cdr:pic>
  </cdr:relSizeAnchor>
  <cdr:relSizeAnchor xmlns:cdr="http://schemas.openxmlformats.org/drawingml/2006/chartDrawing">
    <cdr:from>
      <cdr:x>-0.00725</cdr:x>
      <cdr:y>-0.01425</cdr:y>
    </cdr:from>
    <cdr:to>
      <cdr:x>-0.00375</cdr:x>
      <cdr:y>-0.0075</cdr:y>
    </cdr:to>
    <cdr:pic>
      <cdr:nvPicPr>
        <cdr:cNvPr id="5" name="chart"/>
        <cdr:cNvPicPr preferRelativeResize="1">
          <a:picLocks noChangeAspect="1"/>
        </cdr:cNvPicPr>
      </cdr:nvPicPr>
      <cdr:blipFill>
        <a:blip r:embed="rId1"/>
        <a:stretch>
          <a:fillRect/>
        </a:stretch>
      </cdr:blipFill>
      <cdr:spPr>
        <a:xfrm>
          <a:off x="-47624" y="-57149"/>
          <a:ext cx="19050" cy="28575"/>
        </a:xfrm>
        <a:prstGeom prst="rect">
          <a:avLst/>
        </a:prstGeom>
        <a:noFill/>
        <a:ln w="9525" cmpd="sng">
          <a:noFill/>
        </a:ln>
      </cdr:spPr>
    </cdr:pic>
  </cdr:relSizeAnchor>
  <cdr:relSizeAnchor xmlns:cdr="http://schemas.openxmlformats.org/drawingml/2006/chartDrawing">
    <cdr:from>
      <cdr:x>-0.00725</cdr:x>
      <cdr:y>-0.01425</cdr:y>
    </cdr:from>
    <cdr:to>
      <cdr:x>-0.00375</cdr:x>
      <cdr:y>-0.0075</cdr:y>
    </cdr:to>
    <cdr:pic>
      <cdr:nvPicPr>
        <cdr:cNvPr id="6" name="chart"/>
        <cdr:cNvPicPr preferRelativeResize="1">
          <a:picLocks noChangeAspect="1"/>
        </cdr:cNvPicPr>
      </cdr:nvPicPr>
      <cdr:blipFill>
        <a:blip r:embed="rId1"/>
        <a:stretch>
          <a:fillRect/>
        </a:stretch>
      </cdr:blipFill>
      <cdr:spPr>
        <a:xfrm>
          <a:off x="-47624" y="-57149"/>
          <a:ext cx="19050" cy="28575"/>
        </a:xfrm>
        <a:prstGeom prst="rect">
          <a:avLst/>
        </a:prstGeom>
        <a:noFill/>
        <a:ln w="9525" cmpd="sng">
          <a:noFill/>
        </a:ln>
      </cdr:spPr>
    </cdr:pic>
  </cdr:relSizeAnchor>
  <cdr:relSizeAnchor xmlns:cdr="http://schemas.openxmlformats.org/drawingml/2006/chartDrawing">
    <cdr:from>
      <cdr:x>-0.00725</cdr:x>
      <cdr:y>0.9015</cdr:y>
    </cdr:from>
    <cdr:to>
      <cdr:x>0.47025</cdr:x>
      <cdr:y>1</cdr:y>
    </cdr:to>
    <cdr:sp>
      <cdr:nvSpPr>
        <cdr:cNvPr id="7" name="1 CuadroTexto"/>
        <cdr:cNvSpPr txBox="1">
          <a:spLocks noChangeArrowheads="1"/>
        </cdr:cNvSpPr>
      </cdr:nvSpPr>
      <cdr:spPr>
        <a:xfrm>
          <a:off x="-47624" y="3990975"/>
          <a:ext cx="3200400" cy="49530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0.0025</cdr:x>
      <cdr:y>-0.011</cdr:y>
    </cdr:from>
    <cdr:to>
      <cdr:x>0.9685</cdr:x>
      <cdr:y>0.14475</cdr:y>
    </cdr:to>
    <cdr:sp>
      <cdr:nvSpPr>
        <cdr:cNvPr id="1" name="Text Box 1"/>
        <cdr:cNvSpPr txBox="1">
          <a:spLocks noChangeArrowheads="1"/>
        </cdr:cNvSpPr>
      </cdr:nvSpPr>
      <cdr:spPr>
        <a:xfrm>
          <a:off x="9525" y="-47624"/>
          <a:ext cx="6896100" cy="6858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3.1.b  Importe medio mensual de las pensiones por tipo de prestación según sexo. 2014 </a:t>
          </a:r>
          <a:r>
            <a:rPr lang="en-US" cap="none" sz="900" b="0" i="0" u="none" baseline="0">
              <a:solidFill>
                <a:srgbClr val="000000"/>
              </a:solidFill>
              <a:latin typeface="Arial"/>
              <a:ea typeface="Arial"/>
              <a:cs typeface="Arial"/>
            </a:rPr>
            <a:t>Euros</a:t>
          </a:r>
        </a:p>
      </cdr:txBody>
    </cdr:sp>
  </cdr:relSizeAnchor>
  <cdr:relSizeAnchor xmlns:cdr="http://schemas.openxmlformats.org/drawingml/2006/chartDrawing">
    <cdr:from>
      <cdr:x>-0.0075</cdr:x>
      <cdr:y>0.8945</cdr:y>
    </cdr:from>
    <cdr:to>
      <cdr:x>0.44525</cdr:x>
      <cdr:y>1</cdr:y>
    </cdr:to>
    <cdr:sp>
      <cdr:nvSpPr>
        <cdr:cNvPr id="2" name="1 CuadroTexto"/>
        <cdr:cNvSpPr txBox="1">
          <a:spLocks noChangeArrowheads="1"/>
        </cdr:cNvSpPr>
      </cdr:nvSpPr>
      <cdr:spPr>
        <a:xfrm>
          <a:off x="-47624" y="3924300"/>
          <a:ext cx="3228975" cy="52387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1238250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33350" y="66675"/>
          <a:ext cx="1219200" cy="352425"/>
        </a:xfrm>
        <a:prstGeom prst="rect">
          <a:avLst/>
        </a:prstGeom>
        <a:noFill/>
        <a:ln w="9525" cmpd="sng">
          <a:noFill/>
        </a:ln>
      </xdr:spPr>
    </xdr:pic>
    <xdr:clientData/>
  </xdr:twoCellAnchor>
  <xdr:twoCellAnchor>
    <xdr:from>
      <xdr:col>0</xdr:col>
      <xdr:colOff>19050</xdr:colOff>
      <xdr:row>24</xdr:row>
      <xdr:rowOff>38100</xdr:rowOff>
    </xdr:from>
    <xdr:to>
      <xdr:col>7</xdr:col>
      <xdr:colOff>762000</xdr:colOff>
      <xdr:row>47</xdr:row>
      <xdr:rowOff>104775</xdr:rowOff>
    </xdr:to>
    <xdr:graphicFrame>
      <xdr:nvGraphicFramePr>
        <xdr:cNvPr id="2" name="Chart 3"/>
        <xdr:cNvGraphicFramePr/>
      </xdr:nvGraphicFramePr>
      <xdr:xfrm>
        <a:off x="19050" y="5114925"/>
        <a:ext cx="6696075" cy="44291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48</xdr:row>
      <xdr:rowOff>76200</xdr:rowOff>
    </xdr:from>
    <xdr:to>
      <xdr:col>8</xdr:col>
      <xdr:colOff>104775</xdr:colOff>
      <xdr:row>71</xdr:row>
      <xdr:rowOff>85725</xdr:rowOff>
    </xdr:to>
    <xdr:graphicFrame>
      <xdr:nvGraphicFramePr>
        <xdr:cNvPr id="3" name="Chart 3"/>
        <xdr:cNvGraphicFramePr/>
      </xdr:nvGraphicFramePr>
      <xdr:xfrm>
        <a:off x="0" y="9677400"/>
        <a:ext cx="7134225" cy="4391025"/>
      </xdr:xfrm>
      <a:graphic>
        <a:graphicData uri="http://schemas.openxmlformats.org/drawingml/2006/chart">
          <c:chart xmlns:c="http://schemas.openxmlformats.org/drawingml/2006/chart" r:id="rId3"/>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1238250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33350" y="66675"/>
          <a:ext cx="1219200" cy="352425"/>
        </a:xfrm>
        <a:prstGeom prst="rect">
          <a:avLst/>
        </a:prstGeom>
        <a:noFill/>
        <a:ln w="9525" cmpd="sng">
          <a:noFill/>
        </a:ln>
      </xdr:spPr>
    </xdr:pic>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-0.01575</cdr:y>
    </cdr:from>
    <cdr:to>
      <cdr:x>0.86825</cdr:x>
      <cdr:y>0.0855</cdr:y>
    </cdr:to>
    <cdr:sp>
      <cdr:nvSpPr>
        <cdr:cNvPr id="1" name="Text Box 1"/>
        <cdr:cNvSpPr txBox="1">
          <a:spLocks noChangeArrowheads="1"/>
        </cdr:cNvSpPr>
      </cdr:nvSpPr>
      <cdr:spPr>
        <a:xfrm>
          <a:off x="-47624" y="-57149"/>
          <a:ext cx="6543675" cy="4191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rPr>
            <a:t>4.1.a  Número de pensiones por antigüedad de la prestación según sexo. 2014</a:t>
          </a:r>
        </a:p>
      </cdr:txBody>
    </cdr:sp>
  </cdr:relSizeAnchor>
  <cdr:relSizeAnchor xmlns:cdr="http://schemas.openxmlformats.org/drawingml/2006/chartDrawing">
    <cdr:from>
      <cdr:x>-0.0045</cdr:x>
      <cdr:y>0.88625</cdr:y>
    </cdr:from>
    <cdr:to>
      <cdr:x>0.42575</cdr:x>
      <cdr:y>1</cdr:y>
    </cdr:to>
    <cdr:sp>
      <cdr:nvSpPr>
        <cdr:cNvPr id="2" name="1 CuadroTexto"/>
        <cdr:cNvSpPr txBox="1">
          <a:spLocks noChangeArrowheads="1"/>
        </cdr:cNvSpPr>
      </cdr:nvSpPr>
      <cdr:spPr>
        <a:xfrm>
          <a:off x="-28574" y="3648075"/>
          <a:ext cx="3219450" cy="5143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0.0055</cdr:y>
    </cdr:from>
    <cdr:to>
      <cdr:x>0.87175</cdr:x>
      <cdr:y>0.1325</cdr:y>
    </cdr:to>
    <cdr:sp>
      <cdr:nvSpPr>
        <cdr:cNvPr id="1" name="Text Box 1"/>
        <cdr:cNvSpPr txBox="1">
          <a:spLocks noChangeArrowheads="1"/>
        </cdr:cNvSpPr>
      </cdr:nvSpPr>
      <cdr:spPr>
        <a:xfrm>
          <a:off x="9525" y="19050"/>
          <a:ext cx="6638925" cy="5334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4.1.b  Importe medio de pensiones por antigüedad de la prestación según sexo. 2014 </a:t>
          </a:r>
          <a:r>
            <a:rPr lang="en-US" cap="none" sz="900" b="0" i="0" u="none" baseline="0">
              <a:solidFill>
                <a:srgbClr val="000000"/>
              </a:solidFill>
              <a:latin typeface="Arial"/>
              <a:ea typeface="Arial"/>
              <a:cs typeface="Arial"/>
            </a:rPr>
            <a:t>Euros</a:t>
          </a:r>
        </a:p>
      </cdr:txBody>
    </cdr:sp>
  </cdr:relSizeAnchor>
  <cdr:relSizeAnchor xmlns:cdr="http://schemas.openxmlformats.org/drawingml/2006/chartDrawing">
    <cdr:from>
      <cdr:x>-0.007</cdr:x>
      <cdr:y>0.88925</cdr:y>
    </cdr:from>
    <cdr:to>
      <cdr:x>0.415</cdr:x>
      <cdr:y>1</cdr:y>
    </cdr:to>
    <cdr:sp>
      <cdr:nvSpPr>
        <cdr:cNvPr id="2" name="1 CuadroTexto"/>
        <cdr:cNvSpPr txBox="1">
          <a:spLocks noChangeArrowheads="1"/>
        </cdr:cNvSpPr>
      </cdr:nvSpPr>
      <cdr:spPr>
        <a:xfrm>
          <a:off x="-47624" y="3714750"/>
          <a:ext cx="3219450" cy="52387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38100</xdr:rowOff>
    </xdr:from>
    <xdr:to>
      <xdr:col>9</xdr:col>
      <xdr:colOff>66675</xdr:colOff>
      <xdr:row>47</xdr:row>
      <xdr:rowOff>19050</xdr:rowOff>
    </xdr:to>
    <xdr:graphicFrame>
      <xdr:nvGraphicFramePr>
        <xdr:cNvPr id="1" name="Chart 3"/>
        <xdr:cNvGraphicFramePr/>
      </xdr:nvGraphicFramePr>
      <xdr:xfrm>
        <a:off x="38100" y="5400675"/>
        <a:ext cx="7477125" cy="41243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49</xdr:row>
      <xdr:rowOff>133350</xdr:rowOff>
    </xdr:from>
    <xdr:to>
      <xdr:col>9</xdr:col>
      <xdr:colOff>247650</xdr:colOff>
      <xdr:row>71</xdr:row>
      <xdr:rowOff>123825</xdr:rowOff>
    </xdr:to>
    <xdr:graphicFrame>
      <xdr:nvGraphicFramePr>
        <xdr:cNvPr id="2" name="Chart 3"/>
        <xdr:cNvGraphicFramePr/>
      </xdr:nvGraphicFramePr>
      <xdr:xfrm>
        <a:off x="57150" y="10020300"/>
        <a:ext cx="7639050" cy="4181475"/>
      </xdr:xfrm>
      <a:graphic>
        <a:graphicData uri="http://schemas.openxmlformats.org/drawingml/2006/chart">
          <c:chart xmlns:c="http://schemas.openxmlformats.org/drawingml/2006/chart" r:id="rId2"/>
        </a:graphicData>
      </a:graphic>
    </xdr:graphicFrame>
    <xdr:clientData/>
  </xdr:twoCellAnchor>
  <xdr:twoCellAnchor editAs="oneCell">
    <xdr:from>
      <xdr:col>1</xdr:col>
      <xdr:colOff>0</xdr:colOff>
      <xdr:row>0</xdr:row>
      <xdr:rowOff>66675</xdr:rowOff>
    </xdr:from>
    <xdr:to>
      <xdr:col>1</xdr:col>
      <xdr:colOff>1219200</xdr:colOff>
      <xdr:row>0</xdr:row>
      <xdr:rowOff>419100</xdr:rowOff>
    </xdr:to>
    <xdr:pic>
      <xdr:nvPicPr>
        <xdr:cNvPr id="3" name="Picture 54" descr="SimboloLogo-IE-Izq"/>
        <xdr:cNvPicPr preferRelativeResize="1">
          <a:picLocks noChangeAspect="1"/>
        </xdr:cNvPicPr>
      </xdr:nvPicPr>
      <xdr:blipFill>
        <a:blip r:embed="rId3"/>
        <a:stretch>
          <a:fillRect/>
        </a:stretch>
      </xdr:blipFill>
      <xdr:spPr>
        <a:xfrm>
          <a:off x="114300" y="66675"/>
          <a:ext cx="1219200" cy="3524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1238250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33350" y="66675"/>
          <a:ext cx="1219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xdr:row>
      <xdr:rowOff>9525</xdr:rowOff>
    </xdr:from>
    <xdr:to>
      <xdr:col>1</xdr:col>
      <xdr:colOff>0</xdr:colOff>
      <xdr:row>7</xdr:row>
      <xdr:rowOff>142875</xdr:rowOff>
    </xdr:to>
    <xdr:pic>
      <xdr:nvPicPr>
        <xdr:cNvPr id="1" name="Picture 23">
          <a:hlinkClick r:id="rId3"/>
        </xdr:cNvPr>
        <xdr:cNvPicPr preferRelativeResize="1">
          <a:picLocks noChangeAspect="1"/>
        </xdr:cNvPicPr>
      </xdr:nvPicPr>
      <xdr:blipFill>
        <a:blip r:embed="rId1"/>
        <a:stretch>
          <a:fillRect/>
        </a:stretch>
      </xdr:blipFill>
      <xdr:spPr>
        <a:xfrm>
          <a:off x="38100" y="1781175"/>
          <a:ext cx="161925" cy="133350"/>
        </a:xfrm>
        <a:prstGeom prst="rect">
          <a:avLst/>
        </a:prstGeom>
        <a:noFill/>
        <a:ln w="1" cmpd="sng">
          <a:noFill/>
        </a:ln>
      </xdr:spPr>
    </xdr:pic>
    <xdr:clientData/>
  </xdr:twoCellAnchor>
  <xdr:twoCellAnchor>
    <xdr:from>
      <xdr:col>0</xdr:col>
      <xdr:colOff>28575</xdr:colOff>
      <xdr:row>11</xdr:row>
      <xdr:rowOff>9525</xdr:rowOff>
    </xdr:from>
    <xdr:to>
      <xdr:col>0</xdr:col>
      <xdr:colOff>190500</xdr:colOff>
      <xdr:row>11</xdr:row>
      <xdr:rowOff>142875</xdr:rowOff>
    </xdr:to>
    <xdr:pic>
      <xdr:nvPicPr>
        <xdr:cNvPr id="2" name="Picture 23">
          <a:hlinkClick r:id="rId5"/>
        </xdr:cNvPr>
        <xdr:cNvPicPr preferRelativeResize="1">
          <a:picLocks noChangeAspect="1"/>
        </xdr:cNvPicPr>
      </xdr:nvPicPr>
      <xdr:blipFill>
        <a:blip r:embed="rId1"/>
        <a:stretch>
          <a:fillRect/>
        </a:stretch>
      </xdr:blipFill>
      <xdr:spPr>
        <a:xfrm>
          <a:off x="28575" y="2428875"/>
          <a:ext cx="161925" cy="133350"/>
        </a:xfrm>
        <a:prstGeom prst="rect">
          <a:avLst/>
        </a:prstGeom>
        <a:noFill/>
        <a:ln w="1" cmpd="sng">
          <a:noFill/>
        </a:ln>
      </xdr:spPr>
    </xdr:pic>
    <xdr:clientData/>
  </xdr:twoCellAnchor>
  <xdr:twoCellAnchor>
    <xdr:from>
      <xdr:col>0</xdr:col>
      <xdr:colOff>38100</xdr:colOff>
      <xdr:row>15</xdr:row>
      <xdr:rowOff>0</xdr:rowOff>
    </xdr:from>
    <xdr:to>
      <xdr:col>1</xdr:col>
      <xdr:colOff>0</xdr:colOff>
      <xdr:row>15</xdr:row>
      <xdr:rowOff>133350</xdr:rowOff>
    </xdr:to>
    <xdr:pic>
      <xdr:nvPicPr>
        <xdr:cNvPr id="3" name="Picture 23">
          <a:hlinkClick r:id="rId7"/>
        </xdr:cNvPr>
        <xdr:cNvPicPr preferRelativeResize="1">
          <a:picLocks noChangeAspect="1"/>
        </xdr:cNvPicPr>
      </xdr:nvPicPr>
      <xdr:blipFill>
        <a:blip r:embed="rId1"/>
        <a:stretch>
          <a:fillRect/>
        </a:stretch>
      </xdr:blipFill>
      <xdr:spPr>
        <a:xfrm>
          <a:off x="38100" y="3067050"/>
          <a:ext cx="161925" cy="133350"/>
        </a:xfrm>
        <a:prstGeom prst="rect">
          <a:avLst/>
        </a:prstGeom>
        <a:noFill/>
        <a:ln w="1" cmpd="sng">
          <a:noFill/>
        </a:ln>
      </xdr:spPr>
    </xdr:pic>
    <xdr:clientData/>
  </xdr:twoCellAnchor>
  <xdr:twoCellAnchor>
    <xdr:from>
      <xdr:col>0</xdr:col>
      <xdr:colOff>47625</xdr:colOff>
      <xdr:row>18</xdr:row>
      <xdr:rowOff>19050</xdr:rowOff>
    </xdr:from>
    <xdr:to>
      <xdr:col>1</xdr:col>
      <xdr:colOff>9525</xdr:colOff>
      <xdr:row>18</xdr:row>
      <xdr:rowOff>152400</xdr:rowOff>
    </xdr:to>
    <xdr:pic>
      <xdr:nvPicPr>
        <xdr:cNvPr id="4" name="Picture 23">
          <a:hlinkClick r:id="rId9"/>
        </xdr:cNvPr>
        <xdr:cNvPicPr preferRelativeResize="1">
          <a:picLocks noChangeAspect="1"/>
        </xdr:cNvPicPr>
      </xdr:nvPicPr>
      <xdr:blipFill>
        <a:blip r:embed="rId1"/>
        <a:stretch>
          <a:fillRect/>
        </a:stretch>
      </xdr:blipFill>
      <xdr:spPr>
        <a:xfrm>
          <a:off x="47625" y="3571875"/>
          <a:ext cx="161925" cy="133350"/>
        </a:xfrm>
        <a:prstGeom prst="rect">
          <a:avLst/>
        </a:prstGeom>
        <a:noFill/>
        <a:ln w="1" cmpd="sng">
          <a:noFill/>
        </a:ln>
      </xdr:spPr>
    </xdr:pic>
    <xdr:clientData/>
  </xdr:twoCellAnchor>
  <xdr:twoCellAnchor>
    <xdr:from>
      <xdr:col>0</xdr:col>
      <xdr:colOff>57150</xdr:colOff>
      <xdr:row>22</xdr:row>
      <xdr:rowOff>0</xdr:rowOff>
    </xdr:from>
    <xdr:to>
      <xdr:col>1</xdr:col>
      <xdr:colOff>19050</xdr:colOff>
      <xdr:row>22</xdr:row>
      <xdr:rowOff>133350</xdr:rowOff>
    </xdr:to>
    <xdr:pic>
      <xdr:nvPicPr>
        <xdr:cNvPr id="5" name="Picture 23">
          <a:hlinkClick r:id="rId11"/>
        </xdr:cNvPr>
        <xdr:cNvPicPr preferRelativeResize="1">
          <a:picLocks noChangeAspect="1"/>
        </xdr:cNvPicPr>
      </xdr:nvPicPr>
      <xdr:blipFill>
        <a:blip r:embed="rId1"/>
        <a:stretch>
          <a:fillRect/>
        </a:stretch>
      </xdr:blipFill>
      <xdr:spPr>
        <a:xfrm>
          <a:off x="57150" y="4200525"/>
          <a:ext cx="161925" cy="133350"/>
        </a:xfrm>
        <a:prstGeom prst="rect">
          <a:avLst/>
        </a:prstGeom>
        <a:noFill/>
        <a:ln w="1" cmpd="sng">
          <a:noFill/>
        </a:ln>
      </xdr:spPr>
    </xdr:pic>
    <xdr:clientData/>
  </xdr:twoCellAnchor>
  <xdr:twoCellAnchor editAs="oneCell">
    <xdr:from>
      <xdr:col>1</xdr:col>
      <xdr:colOff>0</xdr:colOff>
      <xdr:row>0</xdr:row>
      <xdr:rowOff>57150</xdr:rowOff>
    </xdr:from>
    <xdr:to>
      <xdr:col>1</xdr:col>
      <xdr:colOff>1219200</xdr:colOff>
      <xdr:row>0</xdr:row>
      <xdr:rowOff>409575</xdr:rowOff>
    </xdr:to>
    <xdr:pic>
      <xdr:nvPicPr>
        <xdr:cNvPr id="6" name="Picture 54" descr="SimboloLogo-IE-Izq"/>
        <xdr:cNvPicPr preferRelativeResize="1">
          <a:picLocks noChangeAspect="1"/>
        </xdr:cNvPicPr>
      </xdr:nvPicPr>
      <xdr:blipFill>
        <a:blip r:embed="rId12"/>
        <a:stretch>
          <a:fillRect/>
        </a:stretch>
      </xdr:blipFill>
      <xdr:spPr>
        <a:xfrm>
          <a:off x="200025" y="57150"/>
          <a:ext cx="1219200" cy="35242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0.00675</cdr:y>
    </cdr:from>
    <cdr:to>
      <cdr:x>0.95</cdr:x>
      <cdr:y>0.1625</cdr:y>
    </cdr:to>
    <cdr:sp>
      <cdr:nvSpPr>
        <cdr:cNvPr id="1" name="Text Box 1"/>
        <cdr:cNvSpPr txBox="1">
          <a:spLocks noChangeArrowheads="1"/>
        </cdr:cNvSpPr>
      </cdr:nvSpPr>
      <cdr:spPr>
        <a:xfrm>
          <a:off x="9525" y="28575"/>
          <a:ext cx="6858000" cy="6858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rPr>
            <a:t>5.1.a  Número de pensiones por régimen de procedencia de la pensión según sexo. 2014</a:t>
          </a:r>
        </a:p>
      </cdr:txBody>
    </cdr:sp>
  </cdr:relSizeAnchor>
  <cdr:relSizeAnchor xmlns:cdr="http://schemas.openxmlformats.org/drawingml/2006/chartDrawing">
    <cdr:from>
      <cdr:x>-0.0065</cdr:x>
      <cdr:y>-0.01475</cdr:y>
    </cdr:from>
    <cdr:to>
      <cdr:x>-0.00325</cdr:x>
      <cdr:y>-0.007</cdr:y>
    </cdr:to>
    <cdr:pic>
      <cdr:nvPicPr>
        <cdr:cNvPr id="2" name="chart"/>
        <cdr:cNvPicPr preferRelativeResize="1">
          <a:picLocks noChangeAspect="1"/>
        </cdr:cNvPicPr>
      </cdr:nvPicPr>
      <cdr:blipFill>
        <a:blip r:embed="rId1"/>
        <a:stretch>
          <a:fillRect/>
        </a:stretch>
      </cdr:blipFill>
      <cdr:spPr>
        <a:xfrm>
          <a:off x="-38099" y="-57149"/>
          <a:ext cx="19050" cy="38100"/>
        </a:xfrm>
        <a:prstGeom prst="rect">
          <a:avLst/>
        </a:prstGeom>
        <a:noFill/>
        <a:ln w="9525" cmpd="sng">
          <a:noFill/>
        </a:ln>
      </cdr:spPr>
    </cdr:pic>
  </cdr:relSizeAnchor>
  <cdr:relSizeAnchor xmlns:cdr="http://schemas.openxmlformats.org/drawingml/2006/chartDrawing">
    <cdr:from>
      <cdr:x>-0.0065</cdr:x>
      <cdr:y>-0.01475</cdr:y>
    </cdr:from>
    <cdr:to>
      <cdr:x>-0.00325</cdr:x>
      <cdr:y>-0.007</cdr:y>
    </cdr:to>
    <cdr:pic>
      <cdr:nvPicPr>
        <cdr:cNvPr id="3" name="chart"/>
        <cdr:cNvPicPr preferRelativeResize="1">
          <a:picLocks noChangeAspect="1"/>
        </cdr:cNvPicPr>
      </cdr:nvPicPr>
      <cdr:blipFill>
        <a:blip r:embed="rId1"/>
        <a:stretch>
          <a:fillRect/>
        </a:stretch>
      </cdr:blipFill>
      <cdr:spPr>
        <a:xfrm>
          <a:off x="-38099" y="-57149"/>
          <a:ext cx="19050" cy="38100"/>
        </a:xfrm>
        <a:prstGeom prst="rect">
          <a:avLst/>
        </a:prstGeom>
        <a:noFill/>
        <a:ln w="9525" cmpd="sng">
          <a:noFill/>
        </a:ln>
      </cdr:spPr>
    </cdr:pic>
  </cdr:relSizeAnchor>
  <cdr:relSizeAnchor xmlns:cdr="http://schemas.openxmlformats.org/drawingml/2006/chartDrawing">
    <cdr:from>
      <cdr:x>-0.0065</cdr:x>
      <cdr:y>0.88625</cdr:y>
    </cdr:from>
    <cdr:to>
      <cdr:x>0.4285</cdr:x>
      <cdr:y>1</cdr:y>
    </cdr:to>
    <cdr:sp>
      <cdr:nvSpPr>
        <cdr:cNvPr id="4" name="1 CuadroTexto"/>
        <cdr:cNvSpPr txBox="1">
          <a:spLocks noChangeArrowheads="1"/>
        </cdr:cNvSpPr>
      </cdr:nvSpPr>
      <cdr:spPr>
        <a:xfrm>
          <a:off x="-38099" y="3914775"/>
          <a:ext cx="3143250" cy="56197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0.00775</cdr:y>
    </cdr:from>
    <cdr:to>
      <cdr:x>0.94225</cdr:x>
      <cdr:y>0.179</cdr:y>
    </cdr:to>
    <cdr:sp>
      <cdr:nvSpPr>
        <cdr:cNvPr id="1" name="Text Box 1"/>
        <cdr:cNvSpPr txBox="1">
          <a:spLocks noChangeArrowheads="1"/>
        </cdr:cNvSpPr>
      </cdr:nvSpPr>
      <cdr:spPr>
        <a:xfrm>
          <a:off x="9525" y="38100"/>
          <a:ext cx="7067550" cy="84772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5.1.b  Importe medio mensual de las pensiones por régimen de procedencia de la pensión según sexo. 2014</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Euros</a:t>
          </a:r>
        </a:p>
      </cdr:txBody>
    </cdr:sp>
  </cdr:relSizeAnchor>
  <cdr:relSizeAnchor xmlns:cdr="http://schemas.openxmlformats.org/drawingml/2006/chartDrawing">
    <cdr:from>
      <cdr:x>-0.00575</cdr:x>
      <cdr:y>0.91525</cdr:y>
    </cdr:from>
    <cdr:to>
      <cdr:x>0.40625</cdr:x>
      <cdr:y>1</cdr:y>
    </cdr:to>
    <cdr:sp>
      <cdr:nvSpPr>
        <cdr:cNvPr id="2" name="1 CuadroTexto"/>
        <cdr:cNvSpPr txBox="1">
          <a:spLocks noChangeArrowheads="1"/>
        </cdr:cNvSpPr>
      </cdr:nvSpPr>
      <cdr:spPr>
        <a:xfrm>
          <a:off x="-38099" y="4524375"/>
          <a:ext cx="3095625" cy="4762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26</xdr:row>
      <xdr:rowOff>114300</xdr:rowOff>
    </xdr:from>
    <xdr:to>
      <xdr:col>8</xdr:col>
      <xdr:colOff>571500</xdr:colOff>
      <xdr:row>50</xdr:row>
      <xdr:rowOff>0</xdr:rowOff>
    </xdr:to>
    <xdr:graphicFrame>
      <xdr:nvGraphicFramePr>
        <xdr:cNvPr id="1" name="Chart 3"/>
        <xdr:cNvGraphicFramePr/>
      </xdr:nvGraphicFramePr>
      <xdr:xfrm>
        <a:off x="57150" y="5610225"/>
        <a:ext cx="7229475" cy="44196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51</xdr:row>
      <xdr:rowOff>0</xdr:rowOff>
    </xdr:from>
    <xdr:to>
      <xdr:col>8</xdr:col>
      <xdr:colOff>828675</xdr:colOff>
      <xdr:row>76</xdr:row>
      <xdr:rowOff>180975</xdr:rowOff>
    </xdr:to>
    <xdr:graphicFrame>
      <xdr:nvGraphicFramePr>
        <xdr:cNvPr id="2" name="Chart 3"/>
        <xdr:cNvGraphicFramePr/>
      </xdr:nvGraphicFramePr>
      <xdr:xfrm>
        <a:off x="28575" y="10220325"/>
        <a:ext cx="7515225" cy="4943475"/>
      </xdr:xfrm>
      <a:graphic>
        <a:graphicData uri="http://schemas.openxmlformats.org/drawingml/2006/chart">
          <c:chart xmlns:c="http://schemas.openxmlformats.org/drawingml/2006/chart" r:id="rId2"/>
        </a:graphicData>
      </a:graphic>
    </xdr:graphicFrame>
    <xdr:clientData/>
  </xdr:twoCellAnchor>
  <xdr:twoCellAnchor editAs="oneCell">
    <xdr:from>
      <xdr:col>1</xdr:col>
      <xdr:colOff>0</xdr:colOff>
      <xdr:row>0</xdr:row>
      <xdr:rowOff>66675</xdr:rowOff>
    </xdr:from>
    <xdr:to>
      <xdr:col>1</xdr:col>
      <xdr:colOff>1219200</xdr:colOff>
      <xdr:row>0</xdr:row>
      <xdr:rowOff>419100</xdr:rowOff>
    </xdr:to>
    <xdr:pic>
      <xdr:nvPicPr>
        <xdr:cNvPr id="3" name="Picture 54" descr="SimboloLogo-IE-Izq"/>
        <xdr:cNvPicPr preferRelativeResize="1">
          <a:picLocks noChangeAspect="1"/>
        </xdr:cNvPicPr>
      </xdr:nvPicPr>
      <xdr:blipFill>
        <a:blip r:embed="rId3"/>
        <a:stretch>
          <a:fillRect/>
        </a:stretch>
      </xdr:blipFill>
      <xdr:spPr>
        <a:xfrm>
          <a:off x="114300" y="66675"/>
          <a:ext cx="1219200" cy="3524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76200</xdr:rowOff>
    </xdr:from>
    <xdr:to>
      <xdr:col>1</xdr:col>
      <xdr:colOff>1219200</xdr:colOff>
      <xdr:row>0</xdr:row>
      <xdr:rowOff>428625</xdr:rowOff>
    </xdr:to>
    <xdr:pic>
      <xdr:nvPicPr>
        <xdr:cNvPr id="1" name="Picture 54" descr="SimboloLogo-IE-Izq"/>
        <xdr:cNvPicPr preferRelativeResize="1">
          <a:picLocks noChangeAspect="1"/>
        </xdr:cNvPicPr>
      </xdr:nvPicPr>
      <xdr:blipFill>
        <a:blip r:embed="rId1"/>
        <a:stretch>
          <a:fillRect/>
        </a:stretch>
      </xdr:blipFill>
      <xdr:spPr>
        <a:xfrm>
          <a:off x="114300" y="76200"/>
          <a:ext cx="1219200" cy="3524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57150</xdr:rowOff>
    </xdr:from>
    <xdr:to>
      <xdr:col>1</xdr:col>
      <xdr:colOff>1219200</xdr:colOff>
      <xdr:row>0</xdr:row>
      <xdr:rowOff>409575</xdr:rowOff>
    </xdr:to>
    <xdr:pic>
      <xdr:nvPicPr>
        <xdr:cNvPr id="1" name="Picture 54" descr="SimboloLogo-IE-Izq"/>
        <xdr:cNvPicPr preferRelativeResize="1">
          <a:picLocks noChangeAspect="1"/>
        </xdr:cNvPicPr>
      </xdr:nvPicPr>
      <xdr:blipFill>
        <a:blip r:embed="rId1"/>
        <a:stretch>
          <a:fillRect/>
        </a:stretch>
      </xdr:blipFill>
      <xdr:spPr>
        <a:xfrm>
          <a:off x="114300" y="57150"/>
          <a:ext cx="1219200" cy="3524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1</xdr:col>
      <xdr:colOff>1238250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33350" y="66675"/>
          <a:ext cx="1219200" cy="3524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66675</xdr:rowOff>
    </xdr:from>
    <xdr:to>
      <xdr:col>1</xdr:col>
      <xdr:colOff>1219200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114300" y="66675"/>
          <a:ext cx="1219200" cy="352425"/>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0.9505</cdr:y>
    </cdr:from>
    <cdr:to>
      <cdr:x>0.598</cdr:x>
      <cdr:y>1</cdr:y>
    </cdr:to>
    <cdr:sp fLocksText="0">
      <cdr:nvSpPr>
        <cdr:cNvPr id="1" name="1 CuadroTexto"/>
        <cdr:cNvSpPr txBox="1">
          <a:spLocks noChangeArrowheads="1"/>
        </cdr:cNvSpPr>
      </cdr:nvSpPr>
      <cdr:spPr>
        <a:xfrm>
          <a:off x="85725" y="4381500"/>
          <a:ext cx="4924425" cy="266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0.00275</cdr:x>
      <cdr:y>0.909</cdr:y>
    </cdr:from>
    <cdr:to>
      <cdr:x>0.372</cdr:x>
      <cdr:y>1</cdr:y>
    </cdr:to>
    <cdr:sp>
      <cdr:nvSpPr>
        <cdr:cNvPr id="2" name="2 CuadroTexto"/>
        <cdr:cNvSpPr txBox="1">
          <a:spLocks noChangeArrowheads="1"/>
        </cdr:cNvSpPr>
      </cdr:nvSpPr>
      <cdr:spPr>
        <a:xfrm>
          <a:off x="19050" y="4191000"/>
          <a:ext cx="3095625" cy="41910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dr:relSizeAnchor xmlns:cdr="http://schemas.openxmlformats.org/drawingml/2006/chartDrawing">
    <cdr:from>
      <cdr:x>-0.004</cdr:x>
      <cdr:y>-0.01425</cdr:y>
    </cdr:from>
    <cdr:to>
      <cdr:x>1</cdr:x>
      <cdr:y>1</cdr:y>
    </cdr:to>
    <cdr:pic>
      <cdr:nvPicPr>
        <cdr:cNvPr id="3" name="Picture 10"/>
        <cdr:cNvPicPr preferRelativeResize="1">
          <a:picLocks noChangeAspect="1"/>
        </cdr:cNvPicPr>
      </cdr:nvPicPr>
      <cdr:blipFill>
        <a:blip r:embed="rId1"/>
        <a:stretch>
          <a:fillRect/>
        </a:stretch>
      </cdr:blipFill>
      <cdr:spPr>
        <a:xfrm>
          <a:off x="-28574" y="-57149"/>
          <a:ext cx="8467725" cy="4743450"/>
        </a:xfrm>
        <a:prstGeom prst="rect">
          <a:avLst/>
        </a:prstGeom>
        <a:noFill/>
        <a:ln w="9525" cmpd="sng">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31</xdr:row>
      <xdr:rowOff>19050</xdr:rowOff>
    </xdr:from>
    <xdr:to>
      <xdr:col>10</xdr:col>
      <xdr:colOff>581025</xdr:colOff>
      <xdr:row>55</xdr:row>
      <xdr:rowOff>114300</xdr:rowOff>
    </xdr:to>
    <xdr:graphicFrame>
      <xdr:nvGraphicFramePr>
        <xdr:cNvPr id="1" name="6 Gráfico"/>
        <xdr:cNvGraphicFramePr/>
      </xdr:nvGraphicFramePr>
      <xdr:xfrm>
        <a:off x="85725" y="6038850"/>
        <a:ext cx="8391525" cy="461962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0</xdr:colOff>
      <xdr:row>0</xdr:row>
      <xdr:rowOff>57150</xdr:rowOff>
    </xdr:from>
    <xdr:to>
      <xdr:col>2</xdr:col>
      <xdr:colOff>200025</xdr:colOff>
      <xdr:row>0</xdr:row>
      <xdr:rowOff>409575</xdr:rowOff>
    </xdr:to>
    <xdr:pic>
      <xdr:nvPicPr>
        <xdr:cNvPr id="2" name="Picture 54" descr="SimboloLogo-IE-Izq"/>
        <xdr:cNvPicPr preferRelativeResize="1">
          <a:picLocks noChangeAspect="1"/>
        </xdr:cNvPicPr>
      </xdr:nvPicPr>
      <xdr:blipFill>
        <a:blip r:embed="rId2"/>
        <a:stretch>
          <a:fillRect/>
        </a:stretch>
      </xdr:blipFill>
      <xdr:spPr>
        <a:xfrm>
          <a:off x="209550" y="57150"/>
          <a:ext cx="1219200" cy="352425"/>
        </a:xfrm>
        <a:prstGeom prst="rect">
          <a:avLst/>
        </a:prstGeom>
        <a:noFill/>
        <a:ln w="9525" cmpd="sng">
          <a:noFill/>
        </a:ln>
      </xdr:spPr>
    </xdr:pic>
    <xdr:clientData/>
  </xdr:twoCellAnchor>
  <xdr:twoCellAnchor editAs="oneCell">
    <xdr:from>
      <xdr:col>1</xdr:col>
      <xdr:colOff>0</xdr:colOff>
      <xdr:row>59</xdr:row>
      <xdr:rowOff>0</xdr:rowOff>
    </xdr:from>
    <xdr:to>
      <xdr:col>8</xdr:col>
      <xdr:colOff>0</xdr:colOff>
      <xdr:row>85</xdr:row>
      <xdr:rowOff>38100</xdr:rowOff>
    </xdr:to>
    <xdr:pic>
      <xdr:nvPicPr>
        <xdr:cNvPr id="3" name="Picture 11"/>
        <xdr:cNvPicPr preferRelativeResize="1">
          <a:picLocks noChangeAspect="1"/>
        </xdr:cNvPicPr>
      </xdr:nvPicPr>
      <xdr:blipFill>
        <a:blip r:embed="rId3"/>
        <a:stretch>
          <a:fillRect/>
        </a:stretch>
      </xdr:blipFill>
      <xdr:spPr>
        <a:xfrm>
          <a:off x="209550" y="11268075"/>
          <a:ext cx="6219825" cy="4248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57150</xdr:rowOff>
    </xdr:from>
    <xdr:to>
      <xdr:col>2</xdr:col>
      <xdr:colOff>409575</xdr:colOff>
      <xdr:row>0</xdr:row>
      <xdr:rowOff>409575</xdr:rowOff>
    </xdr:to>
    <xdr:pic>
      <xdr:nvPicPr>
        <xdr:cNvPr id="1" name="Picture 54" descr="SimboloLogo-IE-Izq"/>
        <xdr:cNvPicPr preferRelativeResize="1">
          <a:picLocks noChangeAspect="1"/>
        </xdr:cNvPicPr>
      </xdr:nvPicPr>
      <xdr:blipFill>
        <a:blip r:embed="rId1"/>
        <a:stretch>
          <a:fillRect/>
        </a:stretch>
      </xdr:blipFill>
      <xdr:spPr>
        <a:xfrm>
          <a:off x="209550" y="57150"/>
          <a:ext cx="121920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85725</xdr:rowOff>
    </xdr:from>
    <xdr:to>
      <xdr:col>1</xdr:col>
      <xdr:colOff>1228725</xdr:colOff>
      <xdr:row>0</xdr:row>
      <xdr:rowOff>438150</xdr:rowOff>
    </xdr:to>
    <xdr:pic>
      <xdr:nvPicPr>
        <xdr:cNvPr id="1" name="Picture 54" descr="SimboloLogo-IE-Izq"/>
        <xdr:cNvPicPr preferRelativeResize="1">
          <a:picLocks noChangeAspect="1"/>
        </xdr:cNvPicPr>
      </xdr:nvPicPr>
      <xdr:blipFill>
        <a:blip r:embed="rId1"/>
        <a:stretch>
          <a:fillRect/>
        </a:stretch>
      </xdr:blipFill>
      <xdr:spPr>
        <a:xfrm>
          <a:off x="180975" y="85725"/>
          <a:ext cx="1219200" cy="352425"/>
        </a:xfrm>
        <a:prstGeom prst="rect">
          <a:avLst/>
        </a:prstGeom>
        <a:noFill/>
        <a:ln w="9525" cmpd="sng">
          <a:noFill/>
        </a:ln>
      </xdr:spPr>
    </xdr:pic>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0.9105</cdr:y>
    </cdr:from>
    <cdr:to>
      <cdr:x>0.45025</cdr:x>
      <cdr:y>1</cdr:y>
    </cdr:to>
    <cdr:sp>
      <cdr:nvSpPr>
        <cdr:cNvPr id="1" name="1 CuadroTexto"/>
        <cdr:cNvSpPr txBox="1">
          <a:spLocks noChangeArrowheads="1"/>
        </cdr:cNvSpPr>
      </cdr:nvSpPr>
      <cdr:spPr>
        <a:xfrm>
          <a:off x="0" y="4238625"/>
          <a:ext cx="3219450" cy="46672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0.00625</cdr:y>
    </cdr:from>
    <cdr:to>
      <cdr:x>0.9505</cdr:x>
      <cdr:y>0.1085</cdr:y>
    </cdr:to>
    <cdr:sp>
      <cdr:nvSpPr>
        <cdr:cNvPr id="1" name="Text Box 1"/>
        <cdr:cNvSpPr txBox="1">
          <a:spLocks noChangeArrowheads="1"/>
        </cdr:cNvSpPr>
      </cdr:nvSpPr>
      <cdr:spPr>
        <a:xfrm>
          <a:off x="-47624" y="19050"/>
          <a:ext cx="6686550" cy="4476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2.1.b  Importe medio mensual de las pensiones por grupos de edad según sexo. 2014</a:t>
          </a:r>
          <a:r>
            <a:rPr lang="en-US" cap="none" sz="12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Euros</a:t>
          </a:r>
        </a:p>
      </cdr:txBody>
    </cdr:sp>
  </cdr:relSizeAnchor>
  <cdr:relSizeAnchor xmlns:cdr="http://schemas.openxmlformats.org/drawingml/2006/chartDrawing">
    <cdr:from>
      <cdr:x>-0.00775</cdr:x>
      <cdr:y>0.8995</cdr:y>
    </cdr:from>
    <cdr:to>
      <cdr:x>0.4545</cdr:x>
      <cdr:y>1</cdr:y>
    </cdr:to>
    <cdr:sp>
      <cdr:nvSpPr>
        <cdr:cNvPr id="2" name="1 CuadroTexto"/>
        <cdr:cNvSpPr txBox="1">
          <a:spLocks noChangeArrowheads="1"/>
        </cdr:cNvSpPr>
      </cdr:nvSpPr>
      <cdr:spPr>
        <a:xfrm>
          <a:off x="-47624" y="3905250"/>
          <a:ext cx="3228975" cy="49530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Registro de Prestaciones Sociales Públicas (INSS). 
</a:t>
          </a:r>
          <a:r>
            <a:rPr lang="en-US" cap="none" sz="800" b="0" i="1" u="none" baseline="0">
              <a:solidFill>
                <a:srgbClr val="000000"/>
              </a:solidFill>
              <a:latin typeface="Arial"/>
              <a:ea typeface="Arial"/>
              <a:cs typeface="Arial"/>
            </a:rPr>
            <a:t>               Instituto de Estadística de la Comunidad de Madrid</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152400</xdr:rowOff>
    </xdr:from>
    <xdr:to>
      <xdr:col>9</xdr:col>
      <xdr:colOff>57150</xdr:colOff>
      <xdr:row>48</xdr:row>
      <xdr:rowOff>57150</xdr:rowOff>
    </xdr:to>
    <xdr:graphicFrame>
      <xdr:nvGraphicFramePr>
        <xdr:cNvPr id="1" name="Chart 3"/>
        <xdr:cNvGraphicFramePr/>
      </xdr:nvGraphicFramePr>
      <xdr:xfrm>
        <a:off x="123825" y="5019675"/>
        <a:ext cx="7153275" cy="465772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19050</xdr:colOff>
      <xdr:row>0</xdr:row>
      <xdr:rowOff>66675</xdr:rowOff>
    </xdr:from>
    <xdr:to>
      <xdr:col>1</xdr:col>
      <xdr:colOff>1238250</xdr:colOff>
      <xdr:row>0</xdr:row>
      <xdr:rowOff>419100</xdr:rowOff>
    </xdr:to>
    <xdr:pic>
      <xdr:nvPicPr>
        <xdr:cNvPr id="2" name="Picture 54" descr="SimboloLogo-IE-Izq"/>
        <xdr:cNvPicPr preferRelativeResize="1">
          <a:picLocks noChangeAspect="1"/>
        </xdr:cNvPicPr>
      </xdr:nvPicPr>
      <xdr:blipFill>
        <a:blip r:embed="rId2"/>
        <a:stretch>
          <a:fillRect/>
        </a:stretch>
      </xdr:blipFill>
      <xdr:spPr>
        <a:xfrm>
          <a:off x="133350" y="66675"/>
          <a:ext cx="1219200" cy="352425"/>
        </a:xfrm>
        <a:prstGeom prst="rect">
          <a:avLst/>
        </a:prstGeom>
        <a:noFill/>
        <a:ln w="9525" cmpd="sng">
          <a:noFill/>
        </a:ln>
      </xdr:spPr>
    </xdr:pic>
    <xdr:clientData/>
  </xdr:twoCellAnchor>
  <xdr:twoCellAnchor>
    <xdr:from>
      <xdr:col>1</xdr:col>
      <xdr:colOff>47625</xdr:colOff>
      <xdr:row>51</xdr:row>
      <xdr:rowOff>0</xdr:rowOff>
    </xdr:from>
    <xdr:to>
      <xdr:col>8</xdr:col>
      <xdr:colOff>876300</xdr:colOff>
      <xdr:row>73</xdr:row>
      <xdr:rowOff>152400</xdr:rowOff>
    </xdr:to>
    <xdr:graphicFrame>
      <xdr:nvGraphicFramePr>
        <xdr:cNvPr id="3" name="Chart 3"/>
        <xdr:cNvGraphicFramePr/>
      </xdr:nvGraphicFramePr>
      <xdr:xfrm>
        <a:off x="161925" y="10163175"/>
        <a:ext cx="6981825" cy="4343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N30"/>
  <sheetViews>
    <sheetView zoomScalePageLayoutView="0" workbookViewId="0" topLeftCell="A1">
      <selection activeCell="B3" sqref="B3"/>
    </sheetView>
  </sheetViews>
  <sheetFormatPr defaultColWidth="11.421875" defaultRowHeight="15"/>
  <cols>
    <col min="1" max="1" width="1.7109375" style="8" customWidth="1"/>
    <col min="2" max="2" width="107.28125" style="8" customWidth="1"/>
    <col min="3" max="16384" width="11.421875" style="8" customWidth="1"/>
  </cols>
  <sheetData>
    <row r="1" s="1" customFormat="1" ht="39.75" customHeight="1">
      <c r="C1" s="2"/>
    </row>
    <row r="2" spans="2:3" s="1" customFormat="1" ht="12.75">
      <c r="B2" s="3" t="s">
        <v>220</v>
      </c>
      <c r="C2" s="2"/>
    </row>
    <row r="3" spans="2:14" ht="39.75" customHeight="1">
      <c r="B3" s="4" t="s">
        <v>266</v>
      </c>
      <c r="C3" s="5"/>
      <c r="D3" s="5"/>
      <c r="E3" s="45"/>
      <c r="F3" s="5"/>
      <c r="G3" s="5"/>
      <c r="H3" s="5"/>
      <c r="I3" s="5"/>
      <c r="J3" s="5"/>
      <c r="K3" s="6"/>
      <c r="L3" s="7"/>
      <c r="M3" s="7"/>
      <c r="N3" s="7"/>
    </row>
    <row r="4" spans="2:14" ht="12.75">
      <c r="B4" s="9"/>
      <c r="C4" s="9"/>
      <c r="D4" s="9"/>
      <c r="F4" s="9"/>
      <c r="G4" s="9"/>
      <c r="H4" s="10"/>
      <c r="K4" s="7"/>
      <c r="L4" s="7"/>
      <c r="M4" s="7"/>
      <c r="N4" s="7"/>
    </row>
    <row r="5" spans="2:11" ht="12.75">
      <c r="B5" s="64" t="s">
        <v>248</v>
      </c>
      <c r="C5" s="12"/>
      <c r="E5" s="12"/>
      <c r="F5" s="12"/>
      <c r="G5" s="12"/>
      <c r="H5" s="12"/>
      <c r="K5" s="11"/>
    </row>
    <row r="6" spans="2:11" ht="38.25">
      <c r="B6" s="64" t="s">
        <v>282</v>
      </c>
      <c r="C6" s="12"/>
      <c r="E6" s="12"/>
      <c r="F6" s="12"/>
      <c r="G6" s="12"/>
      <c r="H6" s="12"/>
      <c r="K6" s="11"/>
    </row>
    <row r="7" spans="2:11" ht="12.75">
      <c r="B7" s="64"/>
      <c r="C7" s="12"/>
      <c r="E7" s="12"/>
      <c r="F7" s="12"/>
      <c r="G7" s="12"/>
      <c r="H7" s="12"/>
      <c r="K7" s="11"/>
    </row>
    <row r="8" spans="2:11" ht="25.5">
      <c r="B8" s="64" t="s">
        <v>297</v>
      </c>
      <c r="C8" s="12"/>
      <c r="D8" s="12"/>
      <c r="E8" s="12"/>
      <c r="F8" s="12"/>
      <c r="G8" s="12"/>
      <c r="H8" s="12"/>
      <c r="K8" s="11"/>
    </row>
    <row r="9" spans="2:11" ht="12.75">
      <c r="B9" s="64" t="s">
        <v>248</v>
      </c>
      <c r="C9" s="12"/>
      <c r="D9" s="12"/>
      <c r="E9" s="12"/>
      <c r="F9" s="12"/>
      <c r="G9" s="12"/>
      <c r="H9" s="12"/>
      <c r="K9" s="11"/>
    </row>
    <row r="10" spans="2:11" ht="35.25" customHeight="1">
      <c r="B10" s="64" t="s">
        <v>262</v>
      </c>
      <c r="C10" s="12"/>
      <c r="D10" s="12"/>
      <c r="E10" s="12"/>
      <c r="F10" s="12"/>
      <c r="G10" s="12"/>
      <c r="H10" s="12"/>
      <c r="K10" s="11"/>
    </row>
    <row r="11" spans="2:11" ht="18" customHeight="1">
      <c r="B11" s="74" t="s">
        <v>269</v>
      </c>
      <c r="C11" s="12"/>
      <c r="E11" s="12"/>
      <c r="F11" s="12"/>
      <c r="G11" s="12"/>
      <c r="H11" s="12"/>
      <c r="K11" s="11"/>
    </row>
    <row r="12" spans="2:11" ht="18" customHeight="1">
      <c r="B12" s="74" t="s">
        <v>270</v>
      </c>
      <c r="C12" s="12"/>
      <c r="D12" s="12"/>
      <c r="E12" s="12"/>
      <c r="F12" s="12"/>
      <c r="G12" s="12"/>
      <c r="H12" s="12"/>
      <c r="K12" s="11"/>
    </row>
    <row r="13" spans="2:11" ht="12.75">
      <c r="B13" s="64"/>
      <c r="C13" s="12"/>
      <c r="D13" s="12"/>
      <c r="E13" s="12"/>
      <c r="F13" s="12"/>
      <c r="G13" s="12"/>
      <c r="H13" s="12"/>
      <c r="K13" s="11"/>
    </row>
    <row r="14" spans="2:11" ht="12.75">
      <c r="B14" s="64"/>
      <c r="C14" s="12"/>
      <c r="D14" s="12"/>
      <c r="E14" s="12"/>
      <c r="F14" s="12"/>
      <c r="G14" s="12"/>
      <c r="H14" s="12"/>
      <c r="K14" s="11"/>
    </row>
    <row r="15" spans="2:11" ht="12.75">
      <c r="B15" s="64"/>
      <c r="C15" s="12"/>
      <c r="D15" s="12"/>
      <c r="E15" s="12"/>
      <c r="F15" s="12"/>
      <c r="G15" s="12"/>
      <c r="H15" s="12"/>
      <c r="K15" s="11"/>
    </row>
    <row r="16" spans="2:11" ht="12.75">
      <c r="B16" s="64"/>
      <c r="C16" s="12"/>
      <c r="D16" s="12"/>
      <c r="E16" s="12"/>
      <c r="F16" s="12"/>
      <c r="G16" s="12"/>
      <c r="H16" s="12"/>
      <c r="K16" s="11"/>
    </row>
    <row r="17" spans="2:14" ht="12.75">
      <c r="B17" s="66" t="s">
        <v>248</v>
      </c>
      <c r="C17" s="7"/>
      <c r="D17" s="7"/>
      <c r="E17" s="7"/>
      <c r="F17" s="7"/>
      <c r="G17" s="7"/>
      <c r="K17" s="7"/>
      <c r="L17" s="7"/>
      <c r="M17" s="7"/>
      <c r="N17" s="7"/>
    </row>
    <row r="18" spans="2:14" ht="12.75">
      <c r="B18" s="13"/>
      <c r="C18" s="7"/>
      <c r="D18" s="7"/>
      <c r="E18" s="7"/>
      <c r="F18" s="7"/>
      <c r="G18" s="7"/>
      <c r="K18" s="7"/>
      <c r="L18" s="7"/>
      <c r="M18" s="7"/>
      <c r="N18" s="7"/>
    </row>
    <row r="19" spans="2:14" ht="12.75">
      <c r="B19" s="7"/>
      <c r="C19" s="7"/>
      <c r="D19" s="7"/>
      <c r="E19" s="7"/>
      <c r="F19" s="7"/>
      <c r="G19" s="7"/>
      <c r="K19" s="13"/>
      <c r="L19" s="7"/>
      <c r="M19" s="7"/>
      <c r="N19" s="7"/>
    </row>
    <row r="20" ht="12.75"/>
    <row r="21" ht="12.75"/>
    <row r="22" ht="12.75"/>
    <row r="23" ht="12.75">
      <c r="B23" s="14"/>
    </row>
    <row r="24" ht="12.75"/>
    <row r="25" ht="12.75"/>
    <row r="26" ht="12.75"/>
    <row r="27" ht="12.75"/>
    <row r="28" ht="12.75"/>
    <row r="29" ht="12.75"/>
    <row r="30" ht="12.75">
      <c r="B30" s="7"/>
    </row>
    <row r="31" ht="12.75"/>
    <row r="32" ht="12.75"/>
    <row r="33" ht="12.75"/>
    <row r="34" ht="12.75"/>
    <row r="35" ht="12.75"/>
    <row r="36" ht="12.75"/>
    <row r="37" ht="12.75"/>
    <row r="38" ht="12.75"/>
    <row r="39" ht="12.75"/>
    <row r="40" ht="12.75"/>
    <row r="41" ht="12.75"/>
    <row r="42" ht="12.75"/>
    <row r="43" ht="12.75"/>
  </sheetData>
  <sheetProtection/>
  <hyperlinks>
    <hyperlink ref="B2" location="INDICE!B2" display="ÍNDICE"/>
  </hyperlinks>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24"/>
  <sheetViews>
    <sheetView zoomScalePageLayoutView="0" workbookViewId="0" topLeftCell="A1">
      <selection activeCell="B27" sqref="B27"/>
    </sheetView>
  </sheetViews>
  <sheetFormatPr defaultColWidth="11.421875" defaultRowHeight="15"/>
  <cols>
    <col min="1" max="1" width="1.7109375" style="8" customWidth="1"/>
    <col min="2" max="2" width="36.8515625" style="8" customWidth="1"/>
    <col min="3" max="3" width="13.28125" style="8" customWidth="1"/>
    <col min="4" max="4" width="12.00390625" style="8" customWidth="1"/>
    <col min="5" max="5" width="11.57421875" style="8" customWidth="1"/>
    <col min="6" max="6" width="12.140625" style="8" customWidth="1"/>
    <col min="7" max="7" width="0.85546875" style="8" customWidth="1"/>
    <col min="8" max="10" width="13.00390625" style="8" customWidth="1"/>
    <col min="11" max="11" width="11.421875" style="8" customWidth="1"/>
    <col min="12" max="12" width="0.85546875" style="8" customWidth="1"/>
    <col min="13" max="13" width="16.140625" style="8" customWidth="1"/>
    <col min="14" max="16384" width="11.421875" style="8" customWidth="1"/>
  </cols>
  <sheetData>
    <row r="1" spans="1:5" ht="39.75" customHeight="1">
      <c r="A1" s="20"/>
      <c r="B1" s="10"/>
      <c r="C1" s="10"/>
      <c r="D1" s="10"/>
      <c r="E1" s="10"/>
    </row>
    <row r="2" spans="1:13" ht="12.75">
      <c r="A2" s="10"/>
      <c r="B2" s="10"/>
      <c r="C2" s="10"/>
      <c r="D2" s="10"/>
      <c r="E2" s="10"/>
      <c r="M2" s="101" t="s">
        <v>220</v>
      </c>
    </row>
    <row r="3" spans="2:13" ht="18.75" thickBot="1">
      <c r="B3" s="22" t="s">
        <v>272</v>
      </c>
      <c r="C3" s="70"/>
      <c r="D3" s="70"/>
      <c r="E3" s="70"/>
      <c r="F3" s="70"/>
      <c r="G3" s="70"/>
      <c r="H3" s="70"/>
      <c r="I3" s="70"/>
      <c r="J3" s="70"/>
      <c r="K3" s="70"/>
      <c r="L3" s="70"/>
      <c r="M3" s="70"/>
    </row>
    <row r="4" ht="13.5" thickTop="1"/>
    <row r="5" spans="2:13" s="42" customFormat="1" ht="15.75" customHeight="1">
      <c r="B5" s="201" t="s">
        <v>305</v>
      </c>
      <c r="C5" s="201"/>
      <c r="D5" s="201"/>
      <c r="E5" s="201"/>
      <c r="F5" s="201"/>
      <c r="G5" s="201"/>
      <c r="H5" s="201"/>
      <c r="I5" s="201"/>
      <c r="J5" s="201"/>
      <c r="K5" s="201"/>
      <c r="L5" s="201"/>
      <c r="M5" s="201"/>
    </row>
    <row r="6" spans="2:13" s="42" customFormat="1" ht="15.75" customHeight="1">
      <c r="B6" s="201"/>
      <c r="C6" s="201"/>
      <c r="D6" s="201"/>
      <c r="E6" s="201"/>
      <c r="F6" s="201"/>
      <c r="G6" s="201"/>
      <c r="H6" s="201"/>
      <c r="I6" s="201"/>
      <c r="J6" s="201"/>
      <c r="K6" s="201"/>
      <c r="L6" s="201"/>
      <c r="M6" s="201"/>
    </row>
    <row r="8" spans="1:13" ht="15.75" customHeight="1">
      <c r="A8" s="10"/>
      <c r="B8" s="189"/>
      <c r="C8" s="202" t="s">
        <v>233</v>
      </c>
      <c r="D8" s="203"/>
      <c r="E8" s="204"/>
      <c r="F8" s="199" t="s">
        <v>234</v>
      </c>
      <c r="G8" s="7"/>
      <c r="H8" s="205" t="s">
        <v>264</v>
      </c>
      <c r="I8" s="203"/>
      <c r="J8" s="204"/>
      <c r="K8" s="199" t="s">
        <v>288</v>
      </c>
      <c r="L8" s="7"/>
      <c r="M8" s="199" t="s">
        <v>232</v>
      </c>
    </row>
    <row r="9" spans="1:13" ht="36.75" customHeight="1">
      <c r="A9" s="10"/>
      <c r="B9" s="190"/>
      <c r="C9" s="100" t="s">
        <v>0</v>
      </c>
      <c r="D9" s="100" t="s">
        <v>219</v>
      </c>
      <c r="E9" s="100" t="s">
        <v>218</v>
      </c>
      <c r="F9" s="200"/>
      <c r="G9" s="7"/>
      <c r="H9" s="100" t="s">
        <v>0</v>
      </c>
      <c r="I9" s="100" t="s">
        <v>219</v>
      </c>
      <c r="J9" s="100" t="s">
        <v>218</v>
      </c>
      <c r="K9" s="200"/>
      <c r="L9" s="7"/>
      <c r="M9" s="200"/>
    </row>
    <row r="10" spans="1:13" s="42" customFormat="1" ht="15" customHeight="1">
      <c r="A10" s="51"/>
      <c r="B10" s="84"/>
      <c r="C10" s="53"/>
      <c r="D10" s="53"/>
      <c r="E10" s="53"/>
      <c r="F10" s="52"/>
      <c r="H10" s="53"/>
      <c r="I10" s="53"/>
      <c r="J10" s="53"/>
      <c r="K10" s="52"/>
      <c r="M10" s="52"/>
    </row>
    <row r="11" spans="2:13" ht="15" customHeight="1">
      <c r="B11" s="92" t="s">
        <v>0</v>
      </c>
      <c r="C11" s="27">
        <v>962306</v>
      </c>
      <c r="D11" s="27">
        <v>493916</v>
      </c>
      <c r="E11" s="27">
        <v>468390</v>
      </c>
      <c r="F11" s="34">
        <v>48.6737067003635</v>
      </c>
      <c r="H11" s="98">
        <v>1115.5840654947813</v>
      </c>
      <c r="I11" s="98">
        <v>1323.0207283627271</v>
      </c>
      <c r="J11" s="98">
        <v>896.842660304467</v>
      </c>
      <c r="K11" s="96">
        <v>-426.1780680582601</v>
      </c>
      <c r="L11" s="34"/>
      <c r="M11" s="98">
        <v>39.12986744273067</v>
      </c>
    </row>
    <row r="12" spans="2:13" ht="15" customHeight="1">
      <c r="B12" s="35" t="s">
        <v>4</v>
      </c>
      <c r="C12" s="27">
        <v>545349</v>
      </c>
      <c r="D12" s="27">
        <v>374885</v>
      </c>
      <c r="E12" s="27">
        <v>170464</v>
      </c>
      <c r="F12" s="34">
        <v>31.25778171409501</v>
      </c>
      <c r="H12" s="98">
        <v>1275.2801603744044</v>
      </c>
      <c r="I12" s="98">
        <v>1419.6601282793752</v>
      </c>
      <c r="J12" s="98">
        <v>957.7592511615437</v>
      </c>
      <c r="K12" s="96">
        <v>-461.90087711783144</v>
      </c>
      <c r="L12" s="34"/>
      <c r="M12" s="98">
        <v>23.475178660878264</v>
      </c>
    </row>
    <row r="13" spans="2:13" ht="15" customHeight="1">
      <c r="B13" s="35" t="s">
        <v>5</v>
      </c>
      <c r="C13" s="27">
        <v>53279</v>
      </c>
      <c r="D13" s="27">
        <v>38054</v>
      </c>
      <c r="E13" s="27">
        <v>15225</v>
      </c>
      <c r="F13" s="34">
        <v>28.575986786538788</v>
      </c>
      <c r="H13" s="98">
        <v>1082.168579177533</v>
      </c>
      <c r="I13" s="98">
        <v>1168.8728556787637</v>
      </c>
      <c r="J13" s="98">
        <v>865.4562942528752</v>
      </c>
      <c r="K13" s="96">
        <v>-303.4165614258885</v>
      </c>
      <c r="L13" s="34"/>
      <c r="M13" s="98">
        <v>22.85343347123715</v>
      </c>
    </row>
    <row r="14" spans="2:13" ht="15" customHeight="1">
      <c r="B14" s="35" t="s">
        <v>6</v>
      </c>
      <c r="C14" s="27">
        <v>71735</v>
      </c>
      <c r="D14" s="27">
        <v>46329</v>
      </c>
      <c r="E14" s="27">
        <v>25406</v>
      </c>
      <c r="F14" s="34">
        <v>35.41646337213355</v>
      </c>
      <c r="H14" s="98">
        <v>1025.8730152645103</v>
      </c>
      <c r="I14" s="98">
        <v>1067.3334995359198</v>
      </c>
      <c r="J14" s="98">
        <v>950.2679308037463</v>
      </c>
      <c r="K14" s="96">
        <v>-117.06556873217357</v>
      </c>
      <c r="L14" s="34"/>
      <c r="M14" s="98">
        <v>32.806330670805686</v>
      </c>
    </row>
    <row r="15" spans="2:13" ht="15" customHeight="1">
      <c r="B15" s="35" t="s">
        <v>7</v>
      </c>
      <c r="C15" s="27">
        <v>185528</v>
      </c>
      <c r="D15" s="27">
        <v>9228</v>
      </c>
      <c r="E15" s="27">
        <v>176300</v>
      </c>
      <c r="F15" s="34">
        <v>95.02608770643785</v>
      </c>
      <c r="H15" s="98">
        <v>763.5194111401054</v>
      </c>
      <c r="I15" s="98">
        <v>738.1012732986546</v>
      </c>
      <c r="J15" s="98">
        <v>764.8498625071088</v>
      </c>
      <c r="K15" s="96">
        <v>26.748589208454177</v>
      </c>
      <c r="L15" s="34"/>
      <c r="M15" s="98">
        <v>95.19167300321665</v>
      </c>
    </row>
    <row r="16" spans="2:13" ht="15" customHeight="1">
      <c r="B16" s="35" t="s">
        <v>8</v>
      </c>
      <c r="C16" s="27">
        <v>31100</v>
      </c>
      <c r="D16" s="27">
        <v>15825</v>
      </c>
      <c r="E16" s="27">
        <v>15275</v>
      </c>
      <c r="F16" s="34">
        <v>49.11575562700964</v>
      </c>
      <c r="H16" s="98">
        <v>413.93226012861754</v>
      </c>
      <c r="I16" s="98">
        <v>415.40559999999954</v>
      </c>
      <c r="J16" s="98">
        <v>412.4058703764308</v>
      </c>
      <c r="K16" s="96">
        <v>-2.999729623568726</v>
      </c>
      <c r="L16" s="34"/>
      <c r="M16" s="98">
        <v>48.93463955251794</v>
      </c>
    </row>
    <row r="17" spans="2:13" ht="15" customHeight="1">
      <c r="B17" s="35" t="s">
        <v>9</v>
      </c>
      <c r="C17" s="27">
        <v>2478</v>
      </c>
      <c r="D17" s="27">
        <v>518</v>
      </c>
      <c r="E17" s="27">
        <v>1960</v>
      </c>
      <c r="F17" s="34">
        <v>79.09604519774011</v>
      </c>
      <c r="H17" s="98">
        <v>614.7323325262311</v>
      </c>
      <c r="I17" s="98">
        <v>526.8636100386102</v>
      </c>
      <c r="J17" s="98">
        <v>637.9547806122438</v>
      </c>
      <c r="K17" s="96">
        <v>111.09117057363358</v>
      </c>
      <c r="L17" s="34"/>
      <c r="M17" s="98">
        <v>82.08401850941728</v>
      </c>
    </row>
    <row r="18" spans="2:13" ht="15" customHeight="1">
      <c r="B18" s="35" t="s">
        <v>236</v>
      </c>
      <c r="C18" s="27">
        <v>68970</v>
      </c>
      <c r="D18" s="27">
        <v>7657</v>
      </c>
      <c r="E18" s="27">
        <v>61313</v>
      </c>
      <c r="F18" s="34">
        <v>88.89807162534436</v>
      </c>
      <c r="H18" s="98">
        <v>1241.232142380744</v>
      </c>
      <c r="I18" s="98">
        <v>1518.7847316181294</v>
      </c>
      <c r="J18" s="98">
        <v>1206.5703222807683</v>
      </c>
      <c r="K18" s="96">
        <v>-312.2144093373611</v>
      </c>
      <c r="L18" s="34"/>
      <c r="M18" s="98">
        <v>86.41556342989733</v>
      </c>
    </row>
    <row r="19" spans="2:13" ht="15" customHeight="1">
      <c r="B19" s="35" t="s">
        <v>237</v>
      </c>
      <c r="C19" s="27">
        <v>2245</v>
      </c>
      <c r="D19" s="27">
        <v>405</v>
      </c>
      <c r="E19" s="27">
        <v>1840</v>
      </c>
      <c r="F19" s="34">
        <v>81.9599109131403</v>
      </c>
      <c r="H19" s="98">
        <v>1375.6683608017827</v>
      </c>
      <c r="I19" s="98">
        <v>1558.38698765432</v>
      </c>
      <c r="J19" s="98">
        <v>1335.4504021739137</v>
      </c>
      <c r="K19" s="96">
        <v>-222.93658548040617</v>
      </c>
      <c r="L19" s="34"/>
      <c r="M19" s="98">
        <v>79.56379539564209</v>
      </c>
    </row>
    <row r="20" spans="2:13" ht="15" customHeight="1">
      <c r="B20" s="35" t="s">
        <v>238</v>
      </c>
      <c r="C20" s="27">
        <v>1622</v>
      </c>
      <c r="D20" s="27">
        <v>1015</v>
      </c>
      <c r="E20" s="27">
        <v>607</v>
      </c>
      <c r="F20" s="34">
        <v>37.42293464858199</v>
      </c>
      <c r="H20" s="98">
        <v>1273.5101233045643</v>
      </c>
      <c r="I20" s="98">
        <v>1383.8902364532023</v>
      </c>
      <c r="J20" s="98">
        <v>1088.9371169686985</v>
      </c>
      <c r="K20" s="96">
        <v>-294.95311948450376</v>
      </c>
      <c r="L20" s="34"/>
      <c r="M20" s="98">
        <v>31.99913516116519</v>
      </c>
    </row>
    <row r="21" spans="1:13" ht="15" customHeight="1">
      <c r="A21" s="10"/>
      <c r="B21" s="28"/>
      <c r="C21" s="29"/>
      <c r="D21" s="30"/>
      <c r="E21" s="29"/>
      <c r="F21" s="30"/>
      <c r="H21" s="30"/>
      <c r="I21" s="30"/>
      <c r="J21" s="30"/>
      <c r="K21" s="30"/>
      <c r="M21" s="30"/>
    </row>
    <row r="23" ht="12.75">
      <c r="B23" s="76" t="s">
        <v>284</v>
      </c>
    </row>
    <row r="24" ht="12.75">
      <c r="B24" s="162" t="s">
        <v>285</v>
      </c>
    </row>
  </sheetData>
  <sheetProtection/>
  <mergeCells count="7">
    <mergeCell ref="M8:M9"/>
    <mergeCell ref="B5:M6"/>
    <mergeCell ref="B8:B9"/>
    <mergeCell ref="C8:E8"/>
    <mergeCell ref="F8:F9"/>
    <mergeCell ref="H8:J8"/>
    <mergeCell ref="K8:K9"/>
  </mergeCells>
  <hyperlinks>
    <hyperlink ref="M2" location="INDICE!B17" display="ÍNDICE"/>
  </hyperlinks>
  <printOptions/>
  <pageMargins left="0.75" right="0.75" top="1" bottom="1" header="0" footer="0"/>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M46"/>
  <sheetViews>
    <sheetView zoomScalePageLayoutView="0" workbookViewId="0" topLeftCell="A1">
      <selection activeCell="B27" sqref="B27"/>
    </sheetView>
  </sheetViews>
  <sheetFormatPr defaultColWidth="11.421875" defaultRowHeight="15"/>
  <cols>
    <col min="1" max="1" width="1.7109375" style="8" customWidth="1"/>
    <col min="2" max="2" width="31.7109375" style="8" customWidth="1"/>
    <col min="3" max="3" width="12.00390625" style="8" customWidth="1"/>
    <col min="4" max="4" width="11.140625" style="8" customWidth="1"/>
    <col min="5" max="5" width="11.8515625" style="8" customWidth="1"/>
    <col min="6" max="6" width="15.28125" style="8" customWidth="1"/>
    <col min="7" max="7" width="0.85546875" style="8" customWidth="1"/>
    <col min="8" max="8" width="13.8515625" style="8" customWidth="1"/>
    <col min="9" max="9" width="13.28125" style="8" customWidth="1"/>
    <col min="10" max="10" width="13.140625" style="8" customWidth="1"/>
    <col min="11" max="11" width="11.421875" style="8" customWidth="1"/>
    <col min="12" max="12" width="0.85546875" style="8" customWidth="1"/>
    <col min="13" max="13" width="15.140625" style="8" customWidth="1"/>
    <col min="14" max="16384" width="11.421875" style="8" customWidth="1"/>
  </cols>
  <sheetData>
    <row r="1" spans="1:5" ht="39.75" customHeight="1">
      <c r="A1" s="20"/>
      <c r="B1" s="10"/>
      <c r="C1" s="10"/>
      <c r="D1" s="10"/>
      <c r="E1" s="10"/>
    </row>
    <row r="2" spans="1:13" ht="12.75">
      <c r="A2" s="10"/>
      <c r="B2" s="10"/>
      <c r="C2" s="10"/>
      <c r="D2" s="10"/>
      <c r="E2" s="10"/>
      <c r="M2" s="101" t="s">
        <v>220</v>
      </c>
    </row>
    <row r="3" spans="2:13" ht="18.75" thickBot="1">
      <c r="B3" s="22" t="s">
        <v>274</v>
      </c>
      <c r="C3" s="70"/>
      <c r="D3" s="70"/>
      <c r="E3" s="70"/>
      <c r="F3" s="70"/>
      <c r="G3" s="70"/>
      <c r="H3" s="70"/>
      <c r="I3" s="70"/>
      <c r="J3" s="70"/>
      <c r="K3" s="70"/>
      <c r="L3" s="70"/>
      <c r="M3" s="70"/>
    </row>
    <row r="4" ht="13.5" thickTop="1"/>
    <row r="5" spans="2:13" ht="15.75" customHeight="1">
      <c r="B5" s="206" t="s">
        <v>306</v>
      </c>
      <c r="C5" s="206"/>
      <c r="D5" s="206"/>
      <c r="E5" s="206"/>
      <c r="F5" s="206"/>
      <c r="G5" s="206"/>
      <c r="H5" s="206"/>
      <c r="I5" s="206"/>
      <c r="J5" s="206"/>
      <c r="K5" s="206"/>
      <c r="L5" s="206"/>
      <c r="M5" s="206"/>
    </row>
    <row r="6" spans="2:13" ht="15.75" customHeight="1">
      <c r="B6" s="206"/>
      <c r="C6" s="206"/>
      <c r="D6" s="206"/>
      <c r="E6" s="206"/>
      <c r="F6" s="206"/>
      <c r="G6" s="206"/>
      <c r="H6" s="206"/>
      <c r="I6" s="206"/>
      <c r="J6" s="206"/>
      <c r="K6" s="206"/>
      <c r="L6" s="206"/>
      <c r="M6" s="206"/>
    </row>
    <row r="8" spans="1:13" ht="15.75" customHeight="1">
      <c r="A8" s="10"/>
      <c r="B8" s="189"/>
      <c r="C8" s="191" t="s">
        <v>230</v>
      </c>
      <c r="D8" s="192"/>
      <c r="E8" s="193"/>
      <c r="F8" s="194" t="s">
        <v>231</v>
      </c>
      <c r="G8" s="95"/>
      <c r="H8" s="191" t="s">
        <v>263</v>
      </c>
      <c r="I8" s="192"/>
      <c r="J8" s="193"/>
      <c r="K8" s="194" t="s">
        <v>289</v>
      </c>
      <c r="L8" s="95"/>
      <c r="M8" s="194" t="s">
        <v>232</v>
      </c>
    </row>
    <row r="9" spans="1:13" ht="36.75" customHeight="1">
      <c r="A9" s="10"/>
      <c r="B9" s="190"/>
      <c r="C9" s="36" t="s">
        <v>0</v>
      </c>
      <c r="D9" s="36" t="s">
        <v>219</v>
      </c>
      <c r="E9" s="36" t="s">
        <v>218</v>
      </c>
      <c r="F9" s="195"/>
      <c r="G9" s="95"/>
      <c r="H9" s="36" t="s">
        <v>0</v>
      </c>
      <c r="I9" s="36" t="s">
        <v>219</v>
      </c>
      <c r="J9" s="36" t="s">
        <v>218</v>
      </c>
      <c r="K9" s="195"/>
      <c r="L9" s="95"/>
      <c r="M9" s="195"/>
    </row>
    <row r="10" spans="1:13" s="42" customFormat="1" ht="15" customHeight="1">
      <c r="A10" s="51"/>
      <c r="B10" s="84"/>
      <c r="C10" s="53"/>
      <c r="D10" s="53"/>
      <c r="E10" s="53"/>
      <c r="F10" s="52"/>
      <c r="H10" s="53"/>
      <c r="I10" s="53"/>
      <c r="J10" s="53"/>
      <c r="K10" s="52"/>
      <c r="M10" s="52"/>
    </row>
    <row r="11" spans="2:13" ht="15" customHeight="1">
      <c r="B11" s="90" t="s">
        <v>0</v>
      </c>
      <c r="C11" s="158">
        <v>1042347</v>
      </c>
      <c r="D11" s="158">
        <v>505566</v>
      </c>
      <c r="E11" s="158">
        <v>536781</v>
      </c>
      <c r="F11" s="159">
        <v>51.497342055956416</v>
      </c>
      <c r="G11" s="42"/>
      <c r="H11" s="131">
        <v>1029.9192492806792</v>
      </c>
      <c r="I11" s="131">
        <v>1292.533726694421</v>
      </c>
      <c r="J11" s="131">
        <v>782.5763834040451</v>
      </c>
      <c r="K11" s="131">
        <v>-509.9573432903758</v>
      </c>
      <c r="L11" s="132"/>
      <c r="M11" s="131">
        <v>39.12986744273237</v>
      </c>
    </row>
    <row r="12" spans="2:13" ht="15" customHeight="1">
      <c r="B12" s="91" t="s">
        <v>239</v>
      </c>
      <c r="C12" s="158">
        <v>311234</v>
      </c>
      <c r="D12" s="158">
        <v>161459</v>
      </c>
      <c r="E12" s="158">
        <v>149775</v>
      </c>
      <c r="F12" s="159">
        <v>48.122955718205596</v>
      </c>
      <c r="G12" s="42"/>
      <c r="H12" s="131">
        <v>1206.1037428430295</v>
      </c>
      <c r="I12" s="131">
        <v>1455.7439501669235</v>
      </c>
      <c r="J12" s="131">
        <v>936.9890158571179</v>
      </c>
      <c r="K12" s="131">
        <v>-518.7549343098055</v>
      </c>
      <c r="L12" s="132"/>
      <c r="M12" s="131">
        <v>37.38540833332405</v>
      </c>
    </row>
    <row r="13" spans="2:13" ht="15" customHeight="1">
      <c r="B13" s="91" t="s">
        <v>240</v>
      </c>
      <c r="C13" s="158">
        <v>224411</v>
      </c>
      <c r="D13" s="158">
        <v>104861</v>
      </c>
      <c r="E13" s="158">
        <v>119550</v>
      </c>
      <c r="F13" s="159">
        <v>53.272789658260955</v>
      </c>
      <c r="G13" s="42"/>
      <c r="H13" s="131">
        <v>1048.0866375088226</v>
      </c>
      <c r="I13" s="131">
        <v>1360.8433871506004</v>
      </c>
      <c r="J13" s="131">
        <v>773.7580258469247</v>
      </c>
      <c r="K13" s="131">
        <v>-587.0853613036757</v>
      </c>
      <c r="L13" s="132"/>
      <c r="M13" s="131">
        <v>39.329046933858535</v>
      </c>
    </row>
    <row r="14" spans="2:13" ht="15" customHeight="1">
      <c r="B14" s="91" t="s">
        <v>244</v>
      </c>
      <c r="C14" s="158">
        <v>166094</v>
      </c>
      <c r="D14" s="158">
        <v>78931</v>
      </c>
      <c r="E14" s="158">
        <v>87163</v>
      </c>
      <c r="F14" s="159">
        <v>52.47811480246126</v>
      </c>
      <c r="G14" s="42"/>
      <c r="H14" s="131">
        <v>986.7947713343037</v>
      </c>
      <c r="I14" s="131">
        <v>1257.9587038046125</v>
      </c>
      <c r="J14" s="131">
        <v>741.240575702997</v>
      </c>
      <c r="K14" s="131">
        <v>-516.7181281016154</v>
      </c>
      <c r="L14" s="132"/>
      <c r="M14" s="131">
        <v>39.419450890874536</v>
      </c>
    </row>
    <row r="15" spans="2:13" ht="15" customHeight="1">
      <c r="B15" s="91" t="s">
        <v>241</v>
      </c>
      <c r="C15" s="158">
        <v>145594</v>
      </c>
      <c r="D15" s="158">
        <v>79481</v>
      </c>
      <c r="E15" s="158">
        <v>66113</v>
      </c>
      <c r="F15" s="159">
        <v>45.409151476022366</v>
      </c>
      <c r="G15" s="42"/>
      <c r="H15" s="131">
        <v>991.7234463645526</v>
      </c>
      <c r="I15" s="131">
        <v>1197.223450258543</v>
      </c>
      <c r="J15" s="131">
        <v>744.6714927472652</v>
      </c>
      <c r="K15" s="131">
        <v>-452.5519575112777</v>
      </c>
      <c r="L15" s="132"/>
      <c r="M15" s="131">
        <v>34.0971071501783</v>
      </c>
    </row>
    <row r="16" spans="2:13" ht="15" customHeight="1">
      <c r="B16" s="91" t="s">
        <v>242</v>
      </c>
      <c r="C16" s="158">
        <v>95644</v>
      </c>
      <c r="D16" s="158">
        <v>46041</v>
      </c>
      <c r="E16" s="158">
        <v>49603</v>
      </c>
      <c r="F16" s="159">
        <v>51.86211367153193</v>
      </c>
      <c r="G16" s="42"/>
      <c r="H16" s="131">
        <v>894.2956941365956</v>
      </c>
      <c r="I16" s="131">
        <v>1094.0030353380678</v>
      </c>
      <c r="J16" s="131">
        <v>708.9293716105951</v>
      </c>
      <c r="K16" s="131">
        <v>-385.07366372747265</v>
      </c>
      <c r="L16" s="132"/>
      <c r="M16" s="131">
        <v>41.11232548318702</v>
      </c>
    </row>
    <row r="17" spans="2:13" ht="15" customHeight="1">
      <c r="B17" s="87" t="s">
        <v>245</v>
      </c>
      <c r="C17" s="158">
        <v>98287</v>
      </c>
      <c r="D17" s="158">
        <v>34127</v>
      </c>
      <c r="E17" s="158">
        <v>64160</v>
      </c>
      <c r="F17" s="159">
        <v>65.27821583729283</v>
      </c>
      <c r="G17" s="42"/>
      <c r="H17" s="131">
        <v>699.8131482291683</v>
      </c>
      <c r="I17" s="131">
        <v>900.6680853869331</v>
      </c>
      <c r="J17" s="131">
        <v>592.9774805174585</v>
      </c>
      <c r="K17" s="131">
        <v>-307.69060486947456</v>
      </c>
      <c r="L17" s="132"/>
      <c r="M17" s="131">
        <v>55.31263889199872</v>
      </c>
    </row>
    <row r="18" spans="2:13" ht="15" customHeight="1">
      <c r="B18" s="91" t="s">
        <v>243</v>
      </c>
      <c r="C18" s="158">
        <v>1083</v>
      </c>
      <c r="D18" s="158">
        <v>666</v>
      </c>
      <c r="E18" s="158">
        <v>417</v>
      </c>
      <c r="F18" s="159">
        <v>38.504155124653735</v>
      </c>
      <c r="G18" s="42"/>
      <c r="H18" s="131">
        <v>317.95987996306513</v>
      </c>
      <c r="I18" s="131">
        <v>246.5408408408409</v>
      </c>
      <c r="J18" s="131">
        <v>432.02482014388494</v>
      </c>
      <c r="K18" s="131">
        <v>185.48397930304404</v>
      </c>
      <c r="L18" s="132"/>
      <c r="M18" s="131">
        <v>52.317137289311795</v>
      </c>
    </row>
    <row r="19" spans="1:13" ht="15" customHeight="1">
      <c r="A19" s="10"/>
      <c r="B19" s="28"/>
      <c r="C19" s="29"/>
      <c r="D19" s="30"/>
      <c r="E19" s="29"/>
      <c r="F19" s="30"/>
      <c r="H19" s="30"/>
      <c r="I19" s="30"/>
      <c r="J19" s="30"/>
      <c r="K19" s="30"/>
      <c r="M19" s="30"/>
    </row>
    <row r="21" ht="16.5" customHeight="1">
      <c r="B21" s="76" t="s">
        <v>284</v>
      </c>
    </row>
    <row r="22" ht="12.75">
      <c r="B22" s="162" t="s">
        <v>285</v>
      </c>
    </row>
    <row r="46" ht="12.75">
      <c r="K46" s="133" t="s">
        <v>220</v>
      </c>
    </row>
  </sheetData>
  <sheetProtection/>
  <mergeCells count="7">
    <mergeCell ref="M8:M9"/>
    <mergeCell ref="B5:M6"/>
    <mergeCell ref="B8:B9"/>
    <mergeCell ref="C8:E8"/>
    <mergeCell ref="F8:F9"/>
    <mergeCell ref="H8:J8"/>
    <mergeCell ref="K8:K9"/>
  </mergeCells>
  <hyperlinks>
    <hyperlink ref="K46" location="INDICE!A19" display="ÍNDICE"/>
    <hyperlink ref="M2" location="INDICE!B19" display="ÍNDICE"/>
  </hyperlink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Q26"/>
  <sheetViews>
    <sheetView zoomScalePageLayoutView="0" workbookViewId="0" topLeftCell="A1">
      <selection activeCell="B27" sqref="B27"/>
    </sheetView>
  </sheetViews>
  <sheetFormatPr defaultColWidth="11.421875" defaultRowHeight="15"/>
  <cols>
    <col min="1" max="1" width="1.7109375" style="8" customWidth="1"/>
    <col min="2" max="2" width="21.140625" style="38" customWidth="1"/>
    <col min="3" max="3" width="11.00390625" style="38" customWidth="1"/>
    <col min="4" max="4" width="10.28125" style="38" customWidth="1"/>
    <col min="5" max="5" width="10.00390625" style="38" customWidth="1"/>
    <col min="6" max="6" width="11.00390625" style="38" customWidth="1"/>
    <col min="7" max="7" width="0.85546875" style="38" customWidth="1"/>
    <col min="8" max="8" width="13.7109375" style="8" customWidth="1"/>
    <col min="9" max="9" width="13.28125" style="8" customWidth="1"/>
    <col min="10" max="10" width="13.00390625" style="8" customWidth="1"/>
    <col min="11" max="11" width="11.00390625" style="8" customWidth="1"/>
    <col min="12" max="12" width="0.85546875" style="8" customWidth="1"/>
    <col min="13" max="13" width="16.28125" style="8" customWidth="1"/>
    <col min="14" max="14" width="0.85546875" style="8" customWidth="1"/>
    <col min="15" max="16384" width="11.421875" style="8" customWidth="1"/>
  </cols>
  <sheetData>
    <row r="1" spans="1:11" ht="39.75" customHeight="1">
      <c r="A1" s="20"/>
      <c r="B1" s="37"/>
      <c r="C1" s="37"/>
      <c r="D1" s="37"/>
      <c r="E1" s="37"/>
      <c r="F1" s="37"/>
      <c r="G1" s="37"/>
      <c r="H1" s="10"/>
      <c r="I1" s="10"/>
      <c r="J1" s="10"/>
      <c r="K1" s="10"/>
    </row>
    <row r="2" spans="1:16" ht="12.75">
      <c r="A2" s="10"/>
      <c r="B2" s="10"/>
      <c r="C2" s="10"/>
      <c r="D2" s="10"/>
      <c r="E2" s="10"/>
      <c r="G2" s="8"/>
      <c r="P2" s="101" t="s">
        <v>220</v>
      </c>
    </row>
    <row r="3" spans="2:17" ht="18.75" thickBot="1">
      <c r="B3" s="22" t="s">
        <v>274</v>
      </c>
      <c r="C3" s="70"/>
      <c r="D3" s="70"/>
      <c r="E3" s="70"/>
      <c r="F3" s="70"/>
      <c r="G3" s="70"/>
      <c r="H3" s="70"/>
      <c r="I3" s="70"/>
      <c r="J3" s="70"/>
      <c r="K3" s="70"/>
      <c r="L3" s="70"/>
      <c r="M3" s="70"/>
      <c r="N3" s="70"/>
      <c r="O3" s="70"/>
      <c r="P3" s="70"/>
      <c r="Q3" s="70"/>
    </row>
    <row r="4" spans="2:7" ht="13.5" thickTop="1">
      <c r="B4" s="8"/>
      <c r="C4" s="8"/>
      <c r="D4" s="8"/>
      <c r="E4" s="8"/>
      <c r="F4" s="8"/>
      <c r="G4" s="8"/>
    </row>
    <row r="5" spans="2:17" ht="15.75" customHeight="1">
      <c r="B5" s="206" t="s">
        <v>307</v>
      </c>
      <c r="C5" s="206"/>
      <c r="D5" s="206"/>
      <c r="E5" s="206"/>
      <c r="F5" s="206"/>
      <c r="G5" s="206"/>
      <c r="H5" s="206"/>
      <c r="I5" s="206"/>
      <c r="J5" s="206"/>
      <c r="K5" s="206"/>
      <c r="L5" s="206"/>
      <c r="M5" s="206"/>
      <c r="N5" s="206"/>
      <c r="O5" s="206"/>
      <c r="P5" s="206"/>
      <c r="Q5" s="206"/>
    </row>
    <row r="6" spans="2:17" ht="15.75" customHeight="1">
      <c r="B6" s="206"/>
      <c r="C6" s="206"/>
      <c r="D6" s="206"/>
      <c r="E6" s="206"/>
      <c r="F6" s="206"/>
      <c r="G6" s="206"/>
      <c r="H6" s="206"/>
      <c r="I6" s="206"/>
      <c r="J6" s="206"/>
      <c r="K6" s="206"/>
      <c r="L6" s="206"/>
      <c r="M6" s="206"/>
      <c r="N6" s="206"/>
      <c r="O6" s="206"/>
      <c r="P6" s="206"/>
      <c r="Q6" s="206"/>
    </row>
    <row r="7" spans="2:7" ht="12.75">
      <c r="B7" s="8"/>
      <c r="C7" s="8"/>
      <c r="D7" s="8"/>
      <c r="E7" s="8"/>
      <c r="F7" s="8"/>
      <c r="G7" s="8"/>
    </row>
    <row r="8" spans="1:17" ht="15.75" customHeight="1">
      <c r="A8" s="10"/>
      <c r="B8" s="207"/>
      <c r="C8" s="191" t="s">
        <v>230</v>
      </c>
      <c r="D8" s="192"/>
      <c r="E8" s="193"/>
      <c r="F8" s="194" t="s">
        <v>231</v>
      </c>
      <c r="G8" s="95"/>
      <c r="H8" s="191" t="s">
        <v>263</v>
      </c>
      <c r="I8" s="192"/>
      <c r="J8" s="193"/>
      <c r="K8" s="194" t="s">
        <v>290</v>
      </c>
      <c r="L8" s="95"/>
      <c r="M8" s="194" t="s">
        <v>232</v>
      </c>
      <c r="N8" s="95"/>
      <c r="O8" s="191" t="s">
        <v>246</v>
      </c>
      <c r="P8" s="192"/>
      <c r="Q8" s="193"/>
    </row>
    <row r="9" spans="1:17" ht="36.75" customHeight="1">
      <c r="A9" s="10"/>
      <c r="B9" s="208"/>
      <c r="C9" s="36" t="s">
        <v>0</v>
      </c>
      <c r="D9" s="36" t="s">
        <v>219</v>
      </c>
      <c r="E9" s="36" t="s">
        <v>218</v>
      </c>
      <c r="F9" s="195"/>
      <c r="G9" s="95"/>
      <c r="H9" s="36" t="s">
        <v>0</v>
      </c>
      <c r="I9" s="36" t="s">
        <v>219</v>
      </c>
      <c r="J9" s="36" t="s">
        <v>218</v>
      </c>
      <c r="K9" s="195"/>
      <c r="L9" s="95"/>
      <c r="M9" s="195"/>
      <c r="N9" s="95"/>
      <c r="O9" s="36" t="s">
        <v>0</v>
      </c>
      <c r="P9" s="36" t="s">
        <v>219</v>
      </c>
      <c r="Q9" s="36" t="s">
        <v>218</v>
      </c>
    </row>
    <row r="10" spans="1:17" s="42" customFormat="1" ht="15" customHeight="1">
      <c r="A10" s="51"/>
      <c r="B10" s="84"/>
      <c r="C10" s="53"/>
      <c r="D10" s="53"/>
      <c r="E10" s="53"/>
      <c r="F10" s="52"/>
      <c r="H10" s="134"/>
      <c r="I10" s="134"/>
      <c r="J10" s="134"/>
      <c r="K10" s="135"/>
      <c r="M10" s="52"/>
      <c r="O10" s="53"/>
      <c r="P10" s="53"/>
      <c r="Q10" s="53"/>
    </row>
    <row r="11" spans="2:17" ht="15" customHeight="1">
      <c r="B11" s="43" t="s">
        <v>0</v>
      </c>
      <c r="C11" s="158">
        <v>609449</v>
      </c>
      <c r="D11" s="158">
        <v>384084</v>
      </c>
      <c r="E11" s="158">
        <v>225365</v>
      </c>
      <c r="F11" s="159">
        <v>36.978483843602994</v>
      </c>
      <c r="G11" s="42"/>
      <c r="H11" s="131">
        <v>1208.8479885601255</v>
      </c>
      <c r="I11" s="131">
        <v>1406.9425169233682</v>
      </c>
      <c r="J11" s="131">
        <v>871.240379428919</v>
      </c>
      <c r="K11" s="131">
        <v>-535.7021374944492</v>
      </c>
      <c r="L11" s="42"/>
      <c r="M11" s="159">
        <v>26.65111626895379</v>
      </c>
      <c r="O11" s="136">
        <v>32.8581718896902</v>
      </c>
      <c r="P11" s="136">
        <v>38.55775299153219</v>
      </c>
      <c r="Q11" s="136">
        <v>23.144516672952413</v>
      </c>
    </row>
    <row r="12" spans="2:17" ht="15" customHeight="1">
      <c r="B12" s="33" t="s">
        <v>239</v>
      </c>
      <c r="C12" s="158">
        <v>204116</v>
      </c>
      <c r="D12" s="158">
        <v>129112</v>
      </c>
      <c r="E12" s="158">
        <v>75004</v>
      </c>
      <c r="F12" s="159">
        <v>36.74577201199318</v>
      </c>
      <c r="G12" s="42"/>
      <c r="H12" s="131">
        <v>1415.9630876070798</v>
      </c>
      <c r="I12" s="131">
        <v>1595.1919468368478</v>
      </c>
      <c r="J12" s="131">
        <v>1107.4382559596927</v>
      </c>
      <c r="K12" s="131">
        <v>-487.7536908771551</v>
      </c>
      <c r="L12" s="42"/>
      <c r="M12" s="159">
        <v>28.73921928263319</v>
      </c>
      <c r="O12" s="136">
        <v>35.519351741166176</v>
      </c>
      <c r="P12" s="136">
        <v>39.7255948323932</v>
      </c>
      <c r="Q12" s="136">
        <v>28.278718468348497</v>
      </c>
    </row>
    <row r="13" spans="2:17" ht="15" customHeight="1">
      <c r="B13" s="33" t="s">
        <v>240</v>
      </c>
      <c r="C13" s="158">
        <v>133283</v>
      </c>
      <c r="D13" s="158">
        <v>80026</v>
      </c>
      <c r="E13" s="158">
        <v>53257</v>
      </c>
      <c r="F13" s="159">
        <v>39.9578340823661</v>
      </c>
      <c r="G13" s="42"/>
      <c r="H13" s="131">
        <v>1213.7106995641045</v>
      </c>
      <c r="I13" s="131">
        <v>1487.796742808586</v>
      </c>
      <c r="J13" s="131">
        <v>801.8585543684273</v>
      </c>
      <c r="K13" s="131">
        <v>-685.9381884401587</v>
      </c>
      <c r="L13" s="42"/>
      <c r="M13" s="159">
        <v>26.39882064522186</v>
      </c>
      <c r="O13" s="136">
        <v>31.732951689262595</v>
      </c>
      <c r="P13" s="136">
        <v>39.39417189413391</v>
      </c>
      <c r="Q13" s="136">
        <v>20.220909927333473</v>
      </c>
    </row>
    <row r="14" spans="2:17" ht="15" customHeight="1">
      <c r="B14" s="33" t="s">
        <v>244</v>
      </c>
      <c r="C14" s="158">
        <v>98724</v>
      </c>
      <c r="D14" s="158">
        <v>61861</v>
      </c>
      <c r="E14" s="158">
        <v>36863</v>
      </c>
      <c r="F14" s="159">
        <v>37.33945139986224</v>
      </c>
      <c r="G14" s="42"/>
      <c r="H14" s="131">
        <v>1114.2531775454802</v>
      </c>
      <c r="I14" s="131">
        <v>1334.5682539887841</v>
      </c>
      <c r="J14" s="131">
        <v>744.5352776496674</v>
      </c>
      <c r="K14" s="131">
        <v>-590.0329763391168</v>
      </c>
      <c r="L14" s="42"/>
      <c r="M14" s="159">
        <v>24.94993002983648</v>
      </c>
      <c r="O14" s="136">
        <v>31.982780276325855</v>
      </c>
      <c r="P14" s="136">
        <v>38.930489322836316</v>
      </c>
      <c r="Q14" s="136">
        <v>20.323603613379092</v>
      </c>
    </row>
    <row r="15" spans="2:17" ht="15" customHeight="1">
      <c r="B15" s="33" t="s">
        <v>241</v>
      </c>
      <c r="C15" s="158">
        <v>91863</v>
      </c>
      <c r="D15" s="158">
        <v>62067</v>
      </c>
      <c r="E15" s="158">
        <v>29796</v>
      </c>
      <c r="F15" s="159">
        <v>32.435256849874264</v>
      </c>
      <c r="G15" s="42"/>
      <c r="H15" s="131">
        <v>1092.0442020182202</v>
      </c>
      <c r="I15" s="131">
        <v>1254.334984774532</v>
      </c>
      <c r="J15" s="131">
        <v>753.9819784534803</v>
      </c>
      <c r="K15" s="131">
        <v>-500.35300632105157</v>
      </c>
      <c r="L15" s="42"/>
      <c r="M15" s="159">
        <v>22.3943308211502</v>
      </c>
      <c r="O15" s="136">
        <v>32.372565668441396</v>
      </c>
      <c r="P15" s="136">
        <v>37.684437784974634</v>
      </c>
      <c r="Q15" s="136">
        <v>21.30759162303672</v>
      </c>
    </row>
    <row r="16" spans="2:17" ht="15" customHeight="1">
      <c r="B16" s="33" t="s">
        <v>242</v>
      </c>
      <c r="C16" s="158">
        <v>51881</v>
      </c>
      <c r="D16" s="158">
        <v>32890</v>
      </c>
      <c r="E16" s="158">
        <v>18991</v>
      </c>
      <c r="F16" s="159">
        <v>36.6049228041094</v>
      </c>
      <c r="G16" s="42"/>
      <c r="H16" s="131">
        <v>968.0938703957163</v>
      </c>
      <c r="I16" s="131">
        <v>1124.0348084524219</v>
      </c>
      <c r="J16" s="131">
        <v>698.0239713548506</v>
      </c>
      <c r="K16" s="131">
        <v>-426.0108370975713</v>
      </c>
      <c r="L16" s="42"/>
      <c r="M16" s="159">
        <v>26.393219054695543</v>
      </c>
      <c r="O16" s="136">
        <v>29.930321312233996</v>
      </c>
      <c r="P16" s="136">
        <v>35.62961386439622</v>
      </c>
      <c r="Q16" s="136">
        <v>20.059870464957022</v>
      </c>
    </row>
    <row r="17" spans="2:17" ht="15" customHeight="1">
      <c r="B17" s="33" t="s">
        <v>245</v>
      </c>
      <c r="C17" s="158">
        <v>29573</v>
      </c>
      <c r="D17" s="158">
        <v>18125</v>
      </c>
      <c r="E17" s="158">
        <v>11448</v>
      </c>
      <c r="F17" s="159">
        <v>38.71098637270483</v>
      </c>
      <c r="G17" s="42"/>
      <c r="H17" s="131">
        <v>858.5741957190603</v>
      </c>
      <c r="I17" s="131">
        <v>992.0808331034414</v>
      </c>
      <c r="J17" s="131">
        <v>647.200348532497</v>
      </c>
      <c r="K17" s="131">
        <v>-344.8804845709444</v>
      </c>
      <c r="L17" s="42"/>
      <c r="M17" s="159">
        <v>29.18066254188859</v>
      </c>
      <c r="O17" s="136">
        <v>29.137625536807057</v>
      </c>
      <c r="P17" s="136">
        <v>33.583999999999904</v>
      </c>
      <c r="Q17" s="136">
        <v>22.09792103424174</v>
      </c>
    </row>
    <row r="18" spans="2:17" ht="15" customHeight="1">
      <c r="B18" s="33" t="s">
        <v>243</v>
      </c>
      <c r="C18" s="158">
        <v>9</v>
      </c>
      <c r="D18" s="158">
        <v>3</v>
      </c>
      <c r="E18" s="158">
        <v>6</v>
      </c>
      <c r="F18" s="159">
        <v>66.66666666666666</v>
      </c>
      <c r="G18" s="42"/>
      <c r="H18" s="131">
        <v>577.001111111111</v>
      </c>
      <c r="I18" s="131">
        <v>586.2266666666667</v>
      </c>
      <c r="J18" s="131">
        <v>572.3883333333333</v>
      </c>
      <c r="K18" s="131">
        <v>-13.838333333333367</v>
      </c>
      <c r="L18" s="42"/>
      <c r="M18" s="159">
        <v>66.13370665567756</v>
      </c>
      <c r="O18" s="137" t="s">
        <v>222</v>
      </c>
      <c r="P18" s="137" t="s">
        <v>222</v>
      </c>
      <c r="Q18" s="137" t="s">
        <v>222</v>
      </c>
    </row>
    <row r="19" spans="1:17" ht="15" customHeight="1">
      <c r="A19" s="10"/>
      <c r="B19" s="28"/>
      <c r="C19" s="29"/>
      <c r="D19" s="30"/>
      <c r="E19" s="29"/>
      <c r="F19" s="30"/>
      <c r="G19" s="8"/>
      <c r="H19" s="30"/>
      <c r="I19" s="30"/>
      <c r="J19" s="30"/>
      <c r="K19" s="30"/>
      <c r="M19" s="30"/>
      <c r="O19" s="30"/>
      <c r="P19" s="30"/>
      <c r="Q19" s="30"/>
    </row>
    <row r="20" spans="2:7" ht="12.75">
      <c r="B20" s="8"/>
      <c r="C20" s="8"/>
      <c r="D20" s="8"/>
      <c r="E20" s="8"/>
      <c r="F20" s="8"/>
      <c r="G20" s="8"/>
    </row>
    <row r="21" spans="2:7" ht="12.75">
      <c r="B21" s="76" t="s">
        <v>284</v>
      </c>
      <c r="C21" s="8"/>
      <c r="D21" s="8"/>
      <c r="E21" s="8"/>
      <c r="F21" s="8"/>
      <c r="G21" s="8"/>
    </row>
    <row r="22" spans="2:7" ht="12.75">
      <c r="B22" s="162" t="s">
        <v>285</v>
      </c>
      <c r="C22" s="8"/>
      <c r="D22" s="8"/>
      <c r="E22" s="8"/>
      <c r="F22" s="8"/>
      <c r="G22" s="8"/>
    </row>
    <row r="23" spans="2:7" ht="12.75">
      <c r="B23" s="8"/>
      <c r="C23" s="8"/>
      <c r="D23" s="8"/>
      <c r="E23" s="8"/>
      <c r="F23" s="8"/>
      <c r="G23" s="8"/>
    </row>
    <row r="24" spans="2:7" ht="12.75">
      <c r="B24" s="8"/>
      <c r="C24" s="8"/>
      <c r="D24" s="8"/>
      <c r="E24" s="8"/>
      <c r="F24" s="8"/>
      <c r="G24" s="8"/>
    </row>
    <row r="25" spans="2:7" ht="12.75">
      <c r="B25" s="8"/>
      <c r="C25" s="8"/>
      <c r="D25" s="8"/>
      <c r="E25" s="8"/>
      <c r="F25" s="8"/>
      <c r="G25" s="32"/>
    </row>
    <row r="26" spans="2:7" ht="12.75">
      <c r="B26" s="8"/>
      <c r="C26" s="8"/>
      <c r="D26" s="8"/>
      <c r="E26" s="8"/>
      <c r="F26" s="8"/>
      <c r="G26" s="8"/>
    </row>
  </sheetData>
  <sheetProtection/>
  <mergeCells count="8">
    <mergeCell ref="B5:Q6"/>
    <mergeCell ref="B8:B9"/>
    <mergeCell ref="M8:M9"/>
    <mergeCell ref="O8:Q8"/>
    <mergeCell ref="C8:E8"/>
    <mergeCell ref="F8:F9"/>
    <mergeCell ref="H8:J8"/>
    <mergeCell ref="K8:K9"/>
  </mergeCells>
  <hyperlinks>
    <hyperlink ref="P2" location="INDICE!B20" display="ÍNDICE"/>
  </hyperlinks>
  <printOptions/>
  <pageMargins left="0.75" right="0.75" top="1" bottom="1" header="0" footer="0"/>
  <pageSetup orientation="portrait" paperSize="9" r:id="rId2"/>
  <drawing r:id="rId1"/>
</worksheet>
</file>

<file path=xl/worksheets/sheet13.xml><?xml version="1.0" encoding="utf-8"?>
<worksheet xmlns="http://schemas.openxmlformats.org/spreadsheetml/2006/main" xmlns:r="http://schemas.openxmlformats.org/officeDocument/2006/relationships">
  <dimension ref="A1:Q50"/>
  <sheetViews>
    <sheetView zoomScalePageLayoutView="0" workbookViewId="0" topLeftCell="A1">
      <selection activeCell="B27" sqref="B27"/>
    </sheetView>
  </sheetViews>
  <sheetFormatPr defaultColWidth="11.421875" defaultRowHeight="15"/>
  <cols>
    <col min="1" max="1" width="1.7109375" style="8" customWidth="1"/>
    <col min="2" max="2" width="39.421875" style="38" customWidth="1"/>
    <col min="3" max="3" width="12.140625" style="38" customWidth="1"/>
    <col min="4" max="6" width="11.00390625" style="38" customWidth="1"/>
    <col min="7" max="7" width="0.85546875" style="38" customWidth="1"/>
    <col min="8" max="10" width="13.57421875" style="8" customWidth="1"/>
    <col min="11" max="11" width="11.00390625" style="8" customWidth="1"/>
    <col min="12" max="12" width="0.85546875" style="8" customWidth="1"/>
    <col min="13" max="13" width="16.28125" style="8" customWidth="1"/>
    <col min="14" max="16384" width="11.421875" style="8" customWidth="1"/>
  </cols>
  <sheetData>
    <row r="1" spans="1:11" ht="44.25" customHeight="1">
      <c r="A1" s="20"/>
      <c r="B1" s="37"/>
      <c r="C1" s="37"/>
      <c r="D1" s="37"/>
      <c r="E1" s="37"/>
      <c r="F1" s="37"/>
      <c r="G1" s="37"/>
      <c r="H1" s="10"/>
      <c r="I1" s="10"/>
      <c r="J1" s="10"/>
      <c r="K1" s="10"/>
    </row>
    <row r="2" spans="1:13" ht="15">
      <c r="A2" s="10"/>
      <c r="B2" s="10"/>
      <c r="C2" s="10"/>
      <c r="D2" s="10"/>
      <c r="E2" s="10"/>
      <c r="G2" s="8"/>
      <c r="M2" s="140" t="s">
        <v>220</v>
      </c>
    </row>
    <row r="3" spans="2:13" ht="18.75" thickBot="1">
      <c r="B3" s="22" t="s">
        <v>275</v>
      </c>
      <c r="C3" s="70"/>
      <c r="D3" s="70"/>
      <c r="E3" s="70"/>
      <c r="F3" s="70"/>
      <c r="G3" s="70"/>
      <c r="H3" s="70"/>
      <c r="I3" s="70"/>
      <c r="J3" s="70"/>
      <c r="K3" s="70"/>
      <c r="L3" s="70"/>
      <c r="M3" s="70"/>
    </row>
    <row r="4" spans="2:7" ht="13.5" thickTop="1">
      <c r="B4" s="8"/>
      <c r="C4" s="8"/>
      <c r="D4" s="8"/>
      <c r="E4" s="8"/>
      <c r="F4" s="8"/>
      <c r="G4" s="8"/>
    </row>
    <row r="5" spans="2:13" ht="15.75" customHeight="1">
      <c r="B5" s="187" t="s">
        <v>308</v>
      </c>
      <c r="C5" s="187"/>
      <c r="D5" s="187"/>
      <c r="E5" s="187"/>
      <c r="F5" s="187"/>
      <c r="G5" s="187"/>
      <c r="H5" s="187"/>
      <c r="I5" s="187"/>
      <c r="J5" s="187"/>
      <c r="K5" s="187"/>
      <c r="L5" s="187"/>
      <c r="M5" s="187"/>
    </row>
    <row r="6" spans="2:13" ht="15.75" customHeight="1">
      <c r="B6" s="187"/>
      <c r="C6" s="187"/>
      <c r="D6" s="187"/>
      <c r="E6" s="187"/>
      <c r="F6" s="187"/>
      <c r="G6" s="187"/>
      <c r="H6" s="187"/>
      <c r="I6" s="187"/>
      <c r="J6" s="187"/>
      <c r="K6" s="187"/>
      <c r="L6" s="187"/>
      <c r="M6" s="187"/>
    </row>
    <row r="7" spans="2:7" ht="12.75">
      <c r="B7" s="8"/>
      <c r="C7" s="8"/>
      <c r="D7" s="8"/>
      <c r="E7" s="8"/>
      <c r="F7" s="8"/>
      <c r="G7" s="8"/>
    </row>
    <row r="8" spans="1:13" ht="15.75" customHeight="1">
      <c r="A8" s="10"/>
      <c r="B8" s="210"/>
      <c r="C8" s="202" t="s">
        <v>230</v>
      </c>
      <c r="D8" s="203"/>
      <c r="E8" s="204"/>
      <c r="F8" s="199" t="s">
        <v>231</v>
      </c>
      <c r="G8" s="7"/>
      <c r="H8" s="202" t="s">
        <v>263</v>
      </c>
      <c r="I8" s="203"/>
      <c r="J8" s="204"/>
      <c r="K8" s="199" t="s">
        <v>287</v>
      </c>
      <c r="L8" s="7"/>
      <c r="M8" s="199" t="s">
        <v>232</v>
      </c>
    </row>
    <row r="9" spans="1:13" ht="36.75" customHeight="1">
      <c r="A9" s="10"/>
      <c r="B9" s="211"/>
      <c r="C9" s="100" t="s">
        <v>0</v>
      </c>
      <c r="D9" s="100" t="s">
        <v>219</v>
      </c>
      <c r="E9" s="100" t="s">
        <v>218</v>
      </c>
      <c r="F9" s="200"/>
      <c r="G9" s="7"/>
      <c r="H9" s="100" t="s">
        <v>0</v>
      </c>
      <c r="I9" s="100" t="s">
        <v>219</v>
      </c>
      <c r="J9" s="100" t="s">
        <v>218</v>
      </c>
      <c r="K9" s="200"/>
      <c r="L9" s="7"/>
      <c r="M9" s="200"/>
    </row>
    <row r="10" spans="1:13" s="42" customFormat="1" ht="15" customHeight="1">
      <c r="A10" s="51"/>
      <c r="B10" s="84"/>
      <c r="C10" s="53"/>
      <c r="D10" s="53"/>
      <c r="E10" s="53"/>
      <c r="F10" s="52"/>
      <c r="H10" s="53"/>
      <c r="I10" s="53"/>
      <c r="J10" s="53"/>
      <c r="K10" s="52"/>
      <c r="M10" s="52"/>
    </row>
    <row r="11" spans="2:13" ht="15" customHeight="1">
      <c r="B11" s="41" t="s">
        <v>0</v>
      </c>
      <c r="C11" s="158">
        <v>1042347</v>
      </c>
      <c r="D11" s="158">
        <v>505566</v>
      </c>
      <c r="E11" s="158">
        <v>536781</v>
      </c>
      <c r="F11" s="159">
        <v>51.497342055956416</v>
      </c>
      <c r="G11" s="42"/>
      <c r="H11" s="131">
        <v>1029.9192492806792</v>
      </c>
      <c r="I11" s="131">
        <v>1292.533726694421</v>
      </c>
      <c r="J11" s="131">
        <v>782.5763834040451</v>
      </c>
      <c r="K11" s="131">
        <v>-509.9573432903758</v>
      </c>
      <c r="L11" s="42"/>
      <c r="M11" s="159">
        <v>39.12986744273237</v>
      </c>
    </row>
    <row r="12" spans="2:13" ht="15" customHeight="1">
      <c r="B12" s="87" t="s">
        <v>213</v>
      </c>
      <c r="C12" s="158">
        <v>880800</v>
      </c>
      <c r="D12" s="158">
        <v>425105</v>
      </c>
      <c r="E12" s="158">
        <v>455695</v>
      </c>
      <c r="F12" s="159">
        <v>51.73648955495005</v>
      </c>
      <c r="G12" s="42"/>
      <c r="H12" s="131">
        <v>1090.889993153926</v>
      </c>
      <c r="I12" s="131">
        <v>1381.2036941461577</v>
      </c>
      <c r="J12" s="131">
        <v>820.0645378378181</v>
      </c>
      <c r="K12" s="131">
        <v>-561.1391563083396</v>
      </c>
      <c r="L12" s="42"/>
      <c r="M12" s="159">
        <v>38.89233622316734</v>
      </c>
    </row>
    <row r="13" spans="2:13" ht="15" customHeight="1">
      <c r="B13" s="88" t="s">
        <v>215</v>
      </c>
      <c r="C13" s="158">
        <v>135763</v>
      </c>
      <c r="D13" s="158">
        <v>67551</v>
      </c>
      <c r="E13" s="158">
        <v>68212</v>
      </c>
      <c r="F13" s="159">
        <v>50.24343893402473</v>
      </c>
      <c r="G13" s="42"/>
      <c r="H13" s="131">
        <v>661.9392920751568</v>
      </c>
      <c r="I13" s="131">
        <v>780.578904827463</v>
      </c>
      <c r="J13" s="131">
        <v>544.449341904644</v>
      </c>
      <c r="K13" s="131">
        <v>-236.129562922819</v>
      </c>
      <c r="L13" s="42"/>
      <c r="M13" s="159">
        <v>41.325552947459784</v>
      </c>
    </row>
    <row r="14" spans="2:13" ht="15" customHeight="1">
      <c r="B14" s="88" t="s">
        <v>214</v>
      </c>
      <c r="C14" s="158">
        <v>0</v>
      </c>
      <c r="D14" s="158">
        <v>0</v>
      </c>
      <c r="E14" s="158">
        <v>0</v>
      </c>
      <c r="F14" s="159">
        <v>0</v>
      </c>
      <c r="G14" s="42"/>
      <c r="H14" s="173" t="s">
        <v>295</v>
      </c>
      <c r="I14" s="173" t="s">
        <v>295</v>
      </c>
      <c r="J14" s="173" t="s">
        <v>295</v>
      </c>
      <c r="K14" s="173" t="s">
        <v>222</v>
      </c>
      <c r="L14" s="174"/>
      <c r="M14" s="146" t="s">
        <v>222</v>
      </c>
    </row>
    <row r="15" spans="2:13" ht="15" customHeight="1">
      <c r="B15" s="88" t="s">
        <v>217</v>
      </c>
      <c r="C15" s="158">
        <v>748</v>
      </c>
      <c r="D15" s="158">
        <v>321</v>
      </c>
      <c r="E15" s="158">
        <v>427</v>
      </c>
      <c r="F15" s="159">
        <v>57.085561497326196</v>
      </c>
      <c r="G15" s="42"/>
      <c r="H15" s="131">
        <v>1073.5370454545475</v>
      </c>
      <c r="I15" s="131">
        <v>1539.1970404984436</v>
      </c>
      <c r="J15" s="131">
        <v>723.474145199063</v>
      </c>
      <c r="K15" s="131">
        <v>-815.7228952993806</v>
      </c>
      <c r="L15" s="42"/>
      <c r="M15" s="159">
        <v>38.470892068749954</v>
      </c>
    </row>
    <row r="16" spans="2:13" ht="15" customHeight="1">
      <c r="B16" s="88" t="s">
        <v>216</v>
      </c>
      <c r="C16" s="158">
        <v>1304</v>
      </c>
      <c r="D16" s="158">
        <v>669</v>
      </c>
      <c r="E16" s="158">
        <v>635</v>
      </c>
      <c r="F16" s="159">
        <v>48.69631901840491</v>
      </c>
      <c r="G16" s="42"/>
      <c r="H16" s="131">
        <v>1330.2288726993859</v>
      </c>
      <c r="I16" s="131">
        <v>1717.9195067264573</v>
      </c>
      <c r="J16" s="131">
        <v>921.7799999999991</v>
      </c>
      <c r="K16" s="131">
        <v>-796.1395067264582</v>
      </c>
      <c r="L16" s="42"/>
      <c r="M16" s="159">
        <v>33.744037485592266</v>
      </c>
    </row>
    <row r="17" spans="2:13" ht="15" customHeight="1">
      <c r="B17" s="88" t="s">
        <v>212</v>
      </c>
      <c r="C17" s="158">
        <v>240</v>
      </c>
      <c r="D17" s="158">
        <v>128</v>
      </c>
      <c r="E17" s="158">
        <v>0</v>
      </c>
      <c r="F17" s="159">
        <v>0</v>
      </c>
      <c r="G17" s="42"/>
      <c r="H17" s="131">
        <v>854.2409190123057</v>
      </c>
      <c r="I17" s="131">
        <v>1001.0279924496639</v>
      </c>
      <c r="J17" s="131">
        <v>706.1117355231938</v>
      </c>
      <c r="K17" s="131">
        <v>-294.91625692647006</v>
      </c>
      <c r="L17" s="42"/>
      <c r="M17" s="159">
        <v>41.14169283297758</v>
      </c>
    </row>
    <row r="18" spans="1:13" ht="15" customHeight="1">
      <c r="A18" s="10"/>
      <c r="B18" s="28"/>
      <c r="C18" s="29"/>
      <c r="D18" s="30"/>
      <c r="E18" s="29"/>
      <c r="F18" s="30"/>
      <c r="G18" s="8"/>
      <c r="H18" s="30"/>
      <c r="I18" s="30"/>
      <c r="J18" s="30"/>
      <c r="K18" s="30"/>
      <c r="M18" s="30"/>
    </row>
    <row r="19" spans="2:7" ht="15" customHeight="1">
      <c r="B19" s="8"/>
      <c r="C19" s="8"/>
      <c r="D19" s="8"/>
      <c r="E19" s="8"/>
      <c r="F19" s="8"/>
      <c r="G19" s="8"/>
    </row>
    <row r="20" spans="2:17" ht="15" customHeight="1">
      <c r="B20" s="209" t="s">
        <v>281</v>
      </c>
      <c r="C20" s="209"/>
      <c r="D20" s="209"/>
      <c r="E20" s="209"/>
      <c r="F20" s="209"/>
      <c r="G20" s="209"/>
      <c r="H20" s="209"/>
      <c r="I20" s="209"/>
      <c r="J20" s="209"/>
      <c r="K20" s="209"/>
      <c r="L20" s="209"/>
      <c r="M20" s="209"/>
      <c r="N20" s="209"/>
      <c r="O20" s="209"/>
      <c r="P20" s="209"/>
      <c r="Q20" s="209"/>
    </row>
    <row r="21" spans="2:17" ht="15" customHeight="1">
      <c r="B21" s="209"/>
      <c r="C21" s="209"/>
      <c r="D21" s="209"/>
      <c r="E21" s="209"/>
      <c r="F21" s="209"/>
      <c r="G21" s="209"/>
      <c r="H21" s="209"/>
      <c r="I21" s="209"/>
      <c r="J21" s="209"/>
      <c r="K21" s="209"/>
      <c r="L21" s="209"/>
      <c r="M21" s="209"/>
      <c r="N21" s="209"/>
      <c r="O21" s="209"/>
      <c r="P21" s="209"/>
      <c r="Q21" s="209"/>
    </row>
    <row r="22" spans="2:17" ht="15" customHeight="1">
      <c r="B22" s="161"/>
      <c r="C22" s="161"/>
      <c r="D22" s="161"/>
      <c r="E22" s="161"/>
      <c r="F22" s="161"/>
      <c r="G22" s="161"/>
      <c r="H22" s="161"/>
      <c r="I22" s="161"/>
      <c r="J22" s="161"/>
      <c r="K22" s="161"/>
      <c r="L22" s="161"/>
      <c r="M22" s="161"/>
      <c r="N22" s="161"/>
      <c r="O22" s="161"/>
      <c r="P22" s="161"/>
      <c r="Q22" s="161"/>
    </row>
    <row r="23" spans="2:7" ht="12.75">
      <c r="B23" s="76" t="s">
        <v>284</v>
      </c>
      <c r="C23" s="8"/>
      <c r="D23" s="8"/>
      <c r="E23" s="8"/>
      <c r="F23" s="8"/>
      <c r="G23" s="8"/>
    </row>
    <row r="24" spans="2:7" ht="12.75">
      <c r="B24" s="162" t="s">
        <v>285</v>
      </c>
      <c r="C24" s="8"/>
      <c r="D24" s="8"/>
      <c r="E24" s="8"/>
      <c r="F24" s="8"/>
      <c r="G24" s="8"/>
    </row>
    <row r="25" spans="2:7" ht="12.75">
      <c r="B25" s="8"/>
      <c r="C25" s="8"/>
      <c r="D25" s="8"/>
      <c r="E25" s="8"/>
      <c r="F25" s="8"/>
      <c r="G25" s="8"/>
    </row>
    <row r="26" spans="2:7" ht="12.75">
      <c r="B26" s="8"/>
      <c r="C26" s="8"/>
      <c r="D26" s="8"/>
      <c r="E26" s="8"/>
      <c r="F26" s="8"/>
      <c r="G26" s="8"/>
    </row>
    <row r="50" ht="12.75">
      <c r="J50" s="141" t="s">
        <v>220</v>
      </c>
    </row>
  </sheetData>
  <sheetProtection/>
  <mergeCells count="8">
    <mergeCell ref="B20:Q21"/>
    <mergeCell ref="M8:M9"/>
    <mergeCell ref="B5:M6"/>
    <mergeCell ref="B8:B9"/>
    <mergeCell ref="C8:E8"/>
    <mergeCell ref="F8:F9"/>
    <mergeCell ref="H8:J8"/>
    <mergeCell ref="K8:K9"/>
  </mergeCells>
  <hyperlinks>
    <hyperlink ref="J50" location="INDICE!A23" display="ÍNDICE"/>
    <hyperlink ref="M2" location="INDICE!B23" display="ÍNDICE"/>
  </hyperlink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Q30"/>
  <sheetViews>
    <sheetView zoomScalePageLayoutView="0" workbookViewId="0" topLeftCell="A1">
      <selection activeCell="B27" sqref="B27"/>
    </sheetView>
  </sheetViews>
  <sheetFormatPr defaultColWidth="11.421875" defaultRowHeight="15"/>
  <cols>
    <col min="1" max="1" width="1.7109375" style="8" customWidth="1"/>
    <col min="2" max="2" width="39.421875" style="38" customWidth="1"/>
    <col min="3" max="6" width="11.00390625" style="38" customWidth="1"/>
    <col min="7" max="7" width="0.85546875" style="38" customWidth="1"/>
    <col min="8" max="10" width="13.57421875" style="8" customWidth="1"/>
    <col min="11" max="11" width="11.00390625" style="8" customWidth="1"/>
    <col min="12" max="12" width="0.85546875" style="8" customWidth="1"/>
    <col min="13" max="13" width="16.28125" style="8" customWidth="1"/>
    <col min="14" max="14" width="0.85546875" style="8" customWidth="1"/>
    <col min="15" max="16384" width="11.421875" style="8" customWidth="1"/>
  </cols>
  <sheetData>
    <row r="1" spans="1:11" ht="39.75" customHeight="1">
      <c r="A1" s="20"/>
      <c r="B1" s="37"/>
      <c r="C1" s="37"/>
      <c r="D1" s="37"/>
      <c r="E1" s="37"/>
      <c r="F1" s="37"/>
      <c r="G1" s="37"/>
      <c r="H1" s="10"/>
      <c r="I1" s="10"/>
      <c r="J1" s="10"/>
      <c r="K1" s="10"/>
    </row>
    <row r="2" spans="1:13" ht="12.75">
      <c r="A2" s="10"/>
      <c r="B2" s="10"/>
      <c r="C2" s="10"/>
      <c r="D2" s="10"/>
      <c r="E2" s="10"/>
      <c r="G2" s="8"/>
      <c r="M2" s="139" t="s">
        <v>220</v>
      </c>
    </row>
    <row r="3" spans="2:17" ht="18.75" thickBot="1">
      <c r="B3" s="22" t="s">
        <v>275</v>
      </c>
      <c r="C3" s="70"/>
      <c r="D3" s="70"/>
      <c r="E3" s="70"/>
      <c r="F3" s="70"/>
      <c r="G3" s="70"/>
      <c r="H3" s="70"/>
      <c r="I3" s="70"/>
      <c r="J3" s="70"/>
      <c r="K3" s="70"/>
      <c r="L3" s="70"/>
      <c r="M3" s="70"/>
      <c r="N3" s="70"/>
      <c r="O3" s="70"/>
      <c r="P3" s="70"/>
      <c r="Q3" s="70"/>
    </row>
    <row r="4" spans="2:7" ht="13.5" thickTop="1">
      <c r="B4" s="8"/>
      <c r="C4" s="8"/>
      <c r="D4" s="8"/>
      <c r="E4" s="8"/>
      <c r="F4" s="8"/>
      <c r="G4" s="8"/>
    </row>
    <row r="5" spans="2:17" ht="15.75" customHeight="1">
      <c r="B5" s="187" t="s">
        <v>309</v>
      </c>
      <c r="C5" s="187"/>
      <c r="D5" s="187"/>
      <c r="E5" s="187"/>
      <c r="F5" s="187"/>
      <c r="G5" s="187"/>
      <c r="H5" s="187"/>
      <c r="I5" s="187"/>
      <c r="J5" s="187"/>
      <c r="K5" s="187"/>
      <c r="L5" s="187"/>
      <c r="M5" s="187"/>
      <c r="N5" s="187"/>
      <c r="O5" s="187"/>
      <c r="P5" s="187"/>
      <c r="Q5" s="187"/>
    </row>
    <row r="6" spans="2:17" ht="15.75" customHeight="1">
      <c r="B6" s="187"/>
      <c r="C6" s="187"/>
      <c r="D6" s="187"/>
      <c r="E6" s="187"/>
      <c r="F6" s="187"/>
      <c r="G6" s="187"/>
      <c r="H6" s="187"/>
      <c r="I6" s="187"/>
      <c r="J6" s="187"/>
      <c r="K6" s="187"/>
      <c r="L6" s="187"/>
      <c r="M6" s="187"/>
      <c r="N6" s="187"/>
      <c r="O6" s="187"/>
      <c r="P6" s="187"/>
      <c r="Q6" s="187"/>
    </row>
    <row r="7" spans="2:7" ht="12.75">
      <c r="B7" s="8"/>
      <c r="C7" s="8"/>
      <c r="D7" s="8"/>
      <c r="E7" s="8"/>
      <c r="F7" s="8"/>
      <c r="G7" s="8"/>
    </row>
    <row r="8" spans="1:17" ht="15.75" customHeight="1">
      <c r="A8" s="10"/>
      <c r="B8" s="207"/>
      <c r="C8" s="181" t="s">
        <v>233</v>
      </c>
      <c r="D8" s="192"/>
      <c r="E8" s="193"/>
      <c r="F8" s="194" t="s">
        <v>231</v>
      </c>
      <c r="G8" s="95"/>
      <c r="H8" s="191" t="s">
        <v>263</v>
      </c>
      <c r="I8" s="192"/>
      <c r="J8" s="193"/>
      <c r="K8" s="194" t="s">
        <v>291</v>
      </c>
      <c r="L8" s="95"/>
      <c r="M8" s="194" t="s">
        <v>232</v>
      </c>
      <c r="N8" s="95"/>
      <c r="O8" s="191" t="s">
        <v>246</v>
      </c>
      <c r="P8" s="192"/>
      <c r="Q8" s="193"/>
    </row>
    <row r="9" spans="1:17" ht="36.75" customHeight="1">
      <c r="A9" s="10"/>
      <c r="B9" s="208"/>
      <c r="C9" s="36" t="s">
        <v>0</v>
      </c>
      <c r="D9" s="36" t="s">
        <v>219</v>
      </c>
      <c r="E9" s="36" t="s">
        <v>218</v>
      </c>
      <c r="F9" s="195"/>
      <c r="G9" s="95"/>
      <c r="H9" s="36" t="s">
        <v>0</v>
      </c>
      <c r="I9" s="36" t="s">
        <v>219</v>
      </c>
      <c r="J9" s="36" t="s">
        <v>218</v>
      </c>
      <c r="K9" s="195"/>
      <c r="L9" s="95"/>
      <c r="M9" s="195"/>
      <c r="N9" s="95"/>
      <c r="O9" s="36" t="s">
        <v>0</v>
      </c>
      <c r="P9" s="36" t="s">
        <v>219</v>
      </c>
      <c r="Q9" s="36" t="s">
        <v>218</v>
      </c>
    </row>
    <row r="10" spans="1:17" s="42" customFormat="1" ht="15" customHeight="1">
      <c r="A10" s="51"/>
      <c r="B10" s="84"/>
      <c r="C10" s="53"/>
      <c r="D10" s="53"/>
      <c r="E10" s="53"/>
      <c r="F10" s="52"/>
      <c r="H10" s="53"/>
      <c r="I10" s="53"/>
      <c r="J10" s="53"/>
      <c r="K10" s="52"/>
      <c r="M10" s="52"/>
      <c r="O10" s="53"/>
      <c r="P10" s="53"/>
      <c r="Q10" s="53"/>
    </row>
    <row r="11" spans="2:17" ht="15" customHeight="1">
      <c r="B11" s="89" t="s">
        <v>0</v>
      </c>
      <c r="C11" s="158">
        <v>609449</v>
      </c>
      <c r="D11" s="158">
        <v>384084</v>
      </c>
      <c r="E11" s="158">
        <v>225365</v>
      </c>
      <c r="F11" s="159">
        <v>36.978483843602994</v>
      </c>
      <c r="G11" s="42"/>
      <c r="H11" s="158">
        <v>1208.8479885601255</v>
      </c>
      <c r="I11" s="158">
        <v>1406.9425169233682</v>
      </c>
      <c r="J11" s="158">
        <v>871.240379428919</v>
      </c>
      <c r="K11" s="131">
        <v>-535.7021374944492</v>
      </c>
      <c r="L11" s="42"/>
      <c r="M11" s="159">
        <v>26.65111626895379</v>
      </c>
      <c r="O11" s="142">
        <v>32.8581718896902</v>
      </c>
      <c r="P11" s="142">
        <v>38.55775299153219</v>
      </c>
      <c r="Q11" s="142">
        <v>23.144516672952413</v>
      </c>
    </row>
    <row r="12" spans="2:17" ht="15" customHeight="1">
      <c r="B12" s="87" t="s">
        <v>213</v>
      </c>
      <c r="C12" s="158">
        <v>527081</v>
      </c>
      <c r="D12" s="158">
        <v>331797</v>
      </c>
      <c r="E12" s="158">
        <v>195284</v>
      </c>
      <c r="F12" s="159">
        <v>37.05009286997634</v>
      </c>
      <c r="G12" s="42"/>
      <c r="H12" s="158">
        <v>1280.0845125702</v>
      </c>
      <c r="I12" s="158">
        <v>1495.9106205300382</v>
      </c>
      <c r="J12" s="158">
        <v>913.3854735154971</v>
      </c>
      <c r="K12" s="131">
        <v>-582.5251470145411</v>
      </c>
      <c r="L12" s="42"/>
      <c r="M12" s="159">
        <v>26.436548749339423</v>
      </c>
      <c r="O12" s="142">
        <v>33.44517825533483</v>
      </c>
      <c r="P12" s="142">
        <v>39.330940303860395</v>
      </c>
      <c r="Q12" s="142">
        <v>23.44498269187418</v>
      </c>
    </row>
    <row r="13" spans="2:17" ht="15" customHeight="1">
      <c r="B13" s="86" t="s">
        <v>215</v>
      </c>
      <c r="C13" s="158">
        <v>80153</v>
      </c>
      <c r="D13" s="158">
        <v>50898</v>
      </c>
      <c r="E13" s="158">
        <v>29255</v>
      </c>
      <c r="F13" s="159">
        <v>36.4989457662221</v>
      </c>
      <c r="G13" s="42"/>
      <c r="H13" s="158">
        <v>750.3225319077311</v>
      </c>
      <c r="I13" s="158">
        <v>834.2065499626793</v>
      </c>
      <c r="J13" s="158">
        <v>604.3806843274648</v>
      </c>
      <c r="K13" s="131">
        <v>-229.82586563521454</v>
      </c>
      <c r="L13" s="42"/>
      <c r="M13" s="159">
        <v>29.399700637182804</v>
      </c>
      <c r="O13" s="142">
        <v>29.346100582635465</v>
      </c>
      <c r="P13" s="142">
        <v>33.88211717552816</v>
      </c>
      <c r="Q13" s="142">
        <v>21.45431550162374</v>
      </c>
    </row>
    <row r="14" spans="2:17" ht="15" customHeight="1">
      <c r="B14" s="87" t="s">
        <v>214</v>
      </c>
      <c r="C14" s="158">
        <v>0</v>
      </c>
      <c r="D14" s="158">
        <v>0</v>
      </c>
      <c r="E14" s="158">
        <v>0</v>
      </c>
      <c r="F14" s="159">
        <v>0</v>
      </c>
      <c r="G14" s="42"/>
      <c r="H14" s="160" t="s">
        <v>222</v>
      </c>
      <c r="I14" s="160" t="s">
        <v>222</v>
      </c>
      <c r="J14" s="160" t="s">
        <v>222</v>
      </c>
      <c r="K14" s="173" t="s">
        <v>222</v>
      </c>
      <c r="L14" s="174"/>
      <c r="M14" s="146" t="s">
        <v>222</v>
      </c>
      <c r="N14" s="174"/>
      <c r="O14" s="173" t="s">
        <v>222</v>
      </c>
      <c r="P14" s="173" t="s">
        <v>222</v>
      </c>
      <c r="Q14" s="173" t="s">
        <v>222</v>
      </c>
    </row>
    <row r="15" spans="2:17" ht="15" customHeight="1">
      <c r="B15" s="87" t="s">
        <v>217</v>
      </c>
      <c r="C15" s="158">
        <v>261</v>
      </c>
      <c r="D15" s="158">
        <v>244</v>
      </c>
      <c r="E15" s="158">
        <v>17</v>
      </c>
      <c r="F15" s="159">
        <v>6.513409961685824</v>
      </c>
      <c r="G15" s="42"/>
      <c r="H15" s="158">
        <v>1656.7581226053644</v>
      </c>
      <c r="I15" s="158">
        <v>1694.2335655737709</v>
      </c>
      <c r="J15" s="158">
        <v>1118.8752941176472</v>
      </c>
      <c r="K15" s="131">
        <v>-575.3582714561237</v>
      </c>
      <c r="L15" s="42"/>
      <c r="M15" s="159">
        <v>4.398767319836432</v>
      </c>
      <c r="O15" s="142">
        <v>35.97318007662833</v>
      </c>
      <c r="P15" s="142">
        <v>36.45081967213117</v>
      </c>
      <c r="Q15" s="142">
        <v>29.11764705882353</v>
      </c>
    </row>
    <row r="16" spans="2:17" ht="15" customHeight="1">
      <c r="B16" s="87" t="s">
        <v>216</v>
      </c>
      <c r="C16" s="158">
        <v>665</v>
      </c>
      <c r="D16" s="158">
        <v>566</v>
      </c>
      <c r="E16" s="158">
        <v>99</v>
      </c>
      <c r="F16" s="159">
        <v>14.887218045112782</v>
      </c>
      <c r="G16" s="42"/>
      <c r="H16" s="158">
        <v>1789.5087969924823</v>
      </c>
      <c r="I16" s="158">
        <v>1873.4826855123663</v>
      </c>
      <c r="J16" s="158">
        <v>1309.4156565656567</v>
      </c>
      <c r="K16" s="131">
        <v>-564.0670289467096</v>
      </c>
      <c r="L16" s="42"/>
      <c r="M16" s="159">
        <v>10.893244237602557</v>
      </c>
      <c r="O16" s="142">
        <v>36.403007518797</v>
      </c>
      <c r="P16" s="142">
        <v>36.74734982332153</v>
      </c>
      <c r="Q16" s="142">
        <v>34.43434343434342</v>
      </c>
    </row>
    <row r="17" spans="2:17" ht="15" customHeight="1">
      <c r="B17" s="87" t="s">
        <v>212</v>
      </c>
      <c r="C17" s="158">
        <v>1289</v>
      </c>
      <c r="D17" s="158">
        <v>579</v>
      </c>
      <c r="E17" s="158">
        <v>710</v>
      </c>
      <c r="F17" s="159">
        <v>55.08145849495734</v>
      </c>
      <c r="G17" s="42"/>
      <c r="H17" s="158">
        <v>201.65530643909995</v>
      </c>
      <c r="I17" s="158">
        <v>193.82442141623503</v>
      </c>
      <c r="J17" s="158">
        <v>208.04133802816912</v>
      </c>
      <c r="K17" s="131">
        <v>14.216916611934096</v>
      </c>
      <c r="L17" s="42"/>
      <c r="M17" s="159">
        <v>56.825781221356934</v>
      </c>
      <c r="O17" s="142">
        <v>8.756400310318078</v>
      </c>
      <c r="P17" s="142">
        <v>9.15889464594128</v>
      </c>
      <c r="Q17" s="142">
        <v>8.428169014084522</v>
      </c>
    </row>
    <row r="18" spans="1:17" ht="15" customHeight="1">
      <c r="A18" s="10"/>
      <c r="B18" s="28"/>
      <c r="C18" s="29"/>
      <c r="D18" s="30"/>
      <c r="E18" s="29"/>
      <c r="F18" s="30"/>
      <c r="G18" s="8"/>
      <c r="H18" s="30"/>
      <c r="I18" s="30"/>
      <c r="J18" s="30"/>
      <c r="K18" s="30"/>
      <c r="M18" s="30"/>
      <c r="O18" s="30"/>
      <c r="P18" s="30"/>
      <c r="Q18" s="30"/>
    </row>
    <row r="19" spans="2:7" ht="15" customHeight="1">
      <c r="B19" s="8"/>
      <c r="C19" s="8"/>
      <c r="D19" s="8"/>
      <c r="E19" s="8"/>
      <c r="F19" s="8"/>
      <c r="G19" s="8"/>
    </row>
    <row r="20" spans="2:17" ht="15" customHeight="1">
      <c r="B20" s="209" t="s">
        <v>281</v>
      </c>
      <c r="C20" s="209"/>
      <c r="D20" s="209"/>
      <c r="E20" s="209"/>
      <c r="F20" s="209"/>
      <c r="G20" s="209"/>
      <c r="H20" s="209"/>
      <c r="I20" s="209"/>
      <c r="J20" s="209"/>
      <c r="K20" s="209"/>
      <c r="L20" s="209"/>
      <c r="M20" s="209"/>
      <c r="N20" s="209"/>
      <c r="O20" s="209"/>
      <c r="P20" s="209"/>
      <c r="Q20" s="209"/>
    </row>
    <row r="21" spans="2:17" ht="15" customHeight="1">
      <c r="B21" s="209"/>
      <c r="C21" s="209"/>
      <c r="D21" s="209"/>
      <c r="E21" s="209"/>
      <c r="F21" s="209"/>
      <c r="G21" s="209"/>
      <c r="H21" s="209"/>
      <c r="I21" s="209"/>
      <c r="J21" s="209"/>
      <c r="K21" s="209"/>
      <c r="L21" s="209"/>
      <c r="M21" s="209"/>
      <c r="N21" s="209"/>
      <c r="O21" s="209"/>
      <c r="P21" s="209"/>
      <c r="Q21" s="209"/>
    </row>
    <row r="22" spans="2:7" ht="15" customHeight="1">
      <c r="B22" s="8"/>
      <c r="C22" s="8"/>
      <c r="D22" s="8"/>
      <c r="E22" s="8"/>
      <c r="F22" s="8"/>
      <c r="G22" s="8"/>
    </row>
    <row r="23" spans="2:9" ht="12.75" customHeight="1">
      <c r="B23" s="76" t="s">
        <v>284</v>
      </c>
      <c r="C23" s="76"/>
      <c r="D23" s="76"/>
      <c r="E23" s="76"/>
      <c r="F23" s="76"/>
      <c r="G23" s="76"/>
      <c r="H23" s="76"/>
      <c r="I23" s="76"/>
    </row>
    <row r="24" spans="2:9" ht="12.75">
      <c r="B24" s="162" t="s">
        <v>285</v>
      </c>
      <c r="C24" s="162"/>
      <c r="D24" s="162"/>
      <c r="E24" s="162"/>
      <c r="F24" s="162"/>
      <c r="G24" s="162"/>
      <c r="H24" s="162"/>
      <c r="I24" s="162"/>
    </row>
    <row r="25" spans="2:7" ht="12.75">
      <c r="B25" s="8"/>
      <c r="C25" s="8"/>
      <c r="D25" s="8"/>
      <c r="E25" s="8"/>
      <c r="F25" s="8"/>
      <c r="G25" s="32"/>
    </row>
    <row r="26" spans="2:7" ht="12.75">
      <c r="B26" s="8"/>
      <c r="C26" s="8"/>
      <c r="D26" s="8"/>
      <c r="E26" s="8"/>
      <c r="F26" s="8"/>
      <c r="G26" s="8"/>
    </row>
    <row r="29" ht="15">
      <c r="B29" s="44"/>
    </row>
    <row r="30" ht="12.75">
      <c r="B30" s="8"/>
    </row>
  </sheetData>
  <sheetProtection/>
  <mergeCells count="9">
    <mergeCell ref="B5:Q6"/>
    <mergeCell ref="B20:Q21"/>
    <mergeCell ref="O8:Q8"/>
    <mergeCell ref="C8:E8"/>
    <mergeCell ref="F8:F9"/>
    <mergeCell ref="H8:J8"/>
    <mergeCell ref="K8:K9"/>
    <mergeCell ref="M8:M9"/>
    <mergeCell ref="B8:B9"/>
  </mergeCells>
  <hyperlinks>
    <hyperlink ref="M2" location="INDICE!B25" display="ÍNDICE"/>
  </hyperlink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P198"/>
  <sheetViews>
    <sheetView zoomScalePageLayoutView="0" workbookViewId="0" topLeftCell="A1">
      <pane xSplit="2" ySplit="8" topLeftCell="C9" activePane="bottomRight" state="frozen"/>
      <selection pane="topLeft" activeCell="B27" sqref="B27"/>
      <selection pane="topRight" activeCell="B27" sqref="B27"/>
      <selection pane="bottomLeft" activeCell="B27" sqref="B27"/>
      <selection pane="bottomRight" activeCell="A1" sqref="A1"/>
    </sheetView>
  </sheetViews>
  <sheetFormatPr defaultColWidth="11.421875" defaultRowHeight="15"/>
  <cols>
    <col min="1" max="1" width="1.7109375" style="8" customWidth="1"/>
    <col min="2" max="2" width="26.7109375" style="8" customWidth="1"/>
    <col min="3" max="5" width="10.8515625" style="8" customWidth="1"/>
    <col min="6" max="6" width="11.57421875" style="8" customWidth="1"/>
    <col min="7" max="7" width="0.85546875" style="8" customWidth="1"/>
    <col min="8" max="9" width="13.140625" style="8" bestFit="1" customWidth="1"/>
    <col min="10" max="10" width="11.57421875" style="8" bestFit="1" customWidth="1"/>
    <col min="11" max="11" width="13.421875" style="8" customWidth="1"/>
    <col min="12" max="12" width="11.421875" style="8" customWidth="1"/>
    <col min="13" max="13" width="0.85546875" style="8" customWidth="1"/>
    <col min="14" max="16384" width="11.421875" style="8" customWidth="1"/>
  </cols>
  <sheetData>
    <row r="1" spans="1:5" ht="43.5" customHeight="1">
      <c r="A1" s="20"/>
      <c r="B1" s="10"/>
      <c r="C1" s="10"/>
      <c r="D1" s="10"/>
      <c r="E1" s="10"/>
    </row>
    <row r="2" spans="1:14" ht="12.75">
      <c r="A2" s="10"/>
      <c r="B2" s="10"/>
      <c r="C2" s="10"/>
      <c r="D2" s="10"/>
      <c r="E2" s="10"/>
      <c r="F2" s="21"/>
      <c r="N2" s="139" t="s">
        <v>220</v>
      </c>
    </row>
    <row r="3" spans="1:16" ht="18.75" thickBot="1">
      <c r="A3" s="9"/>
      <c r="B3" s="22" t="s">
        <v>296</v>
      </c>
      <c r="C3" s="23"/>
      <c r="D3" s="23"/>
      <c r="E3" s="23"/>
      <c r="F3" s="23"/>
      <c r="G3" s="70"/>
      <c r="H3" s="70"/>
      <c r="I3" s="70"/>
      <c r="J3" s="70"/>
      <c r="K3" s="70"/>
      <c r="L3" s="70"/>
      <c r="M3" s="70"/>
      <c r="N3" s="70"/>
      <c r="O3" s="70"/>
      <c r="P3" s="70"/>
    </row>
    <row r="4" spans="1:5" ht="13.5" thickTop="1">
      <c r="A4" s="20"/>
      <c r="B4" s="20"/>
      <c r="C4" s="20"/>
      <c r="D4" s="20"/>
      <c r="E4" s="20"/>
    </row>
    <row r="5" spans="1:12" ht="15.75">
      <c r="A5" s="10"/>
      <c r="B5" s="39" t="s">
        <v>310</v>
      </c>
      <c r="C5" s="9"/>
      <c r="D5" s="9"/>
      <c r="E5" s="9"/>
      <c r="L5" s="46"/>
    </row>
    <row r="6" spans="1:5" ht="12.75">
      <c r="A6" s="10"/>
      <c r="B6" s="10"/>
      <c r="C6" s="9"/>
      <c r="D6" s="9"/>
      <c r="E6" s="9"/>
    </row>
    <row r="7" spans="1:16" ht="15.75" customHeight="1">
      <c r="A7" s="10"/>
      <c r="B7" s="138"/>
      <c r="C7" s="202" t="s">
        <v>233</v>
      </c>
      <c r="D7" s="203"/>
      <c r="E7" s="204"/>
      <c r="F7" s="199" t="s">
        <v>234</v>
      </c>
      <c r="G7" s="7"/>
      <c r="H7" s="205" t="s">
        <v>264</v>
      </c>
      <c r="I7" s="203"/>
      <c r="J7" s="204"/>
      <c r="K7" s="212" t="s">
        <v>286</v>
      </c>
      <c r="L7" s="212" t="s">
        <v>268</v>
      </c>
      <c r="M7" s="7"/>
      <c r="N7" s="202" t="s">
        <v>247</v>
      </c>
      <c r="O7" s="203"/>
      <c r="P7" s="204"/>
    </row>
    <row r="8" spans="1:16" ht="36.75" customHeight="1">
      <c r="A8" s="10"/>
      <c r="B8" s="144"/>
      <c r="C8" s="100" t="s">
        <v>0</v>
      </c>
      <c r="D8" s="100" t="s">
        <v>219</v>
      </c>
      <c r="E8" s="100" t="s">
        <v>218</v>
      </c>
      <c r="F8" s="200"/>
      <c r="G8" s="7"/>
      <c r="H8" s="100" t="s">
        <v>0</v>
      </c>
      <c r="I8" s="100" t="s">
        <v>219</v>
      </c>
      <c r="J8" s="100" t="s">
        <v>218</v>
      </c>
      <c r="K8" s="200"/>
      <c r="L8" s="200"/>
      <c r="M8" s="7"/>
      <c r="N8" s="100" t="s">
        <v>0</v>
      </c>
      <c r="O8" s="100" t="s">
        <v>219</v>
      </c>
      <c r="P8" s="100" t="s">
        <v>218</v>
      </c>
    </row>
    <row r="9" spans="1:16" s="42" customFormat="1" ht="15" customHeight="1">
      <c r="A9" s="51"/>
      <c r="B9" s="84"/>
      <c r="C9" s="53"/>
      <c r="D9" s="53"/>
      <c r="E9" s="53"/>
      <c r="F9" s="52"/>
      <c r="H9" s="53"/>
      <c r="I9" s="53"/>
      <c r="J9" s="53"/>
      <c r="K9" s="52"/>
      <c r="L9" s="52"/>
      <c r="N9" s="53"/>
      <c r="O9" s="53"/>
      <c r="P9" s="53"/>
    </row>
    <row r="10" spans="2:16" ht="15" customHeight="1">
      <c r="B10" s="25" t="s">
        <v>0</v>
      </c>
      <c r="C10" s="158">
        <v>962306</v>
      </c>
      <c r="D10" s="158">
        <v>493916</v>
      </c>
      <c r="E10" s="158">
        <v>468390</v>
      </c>
      <c r="F10" s="159">
        <v>48.6737067003635</v>
      </c>
      <c r="G10" s="42"/>
      <c r="H10" s="131">
        <v>1115.5840654947126</v>
      </c>
      <c r="I10" s="131">
        <v>1323.0207283627392</v>
      </c>
      <c r="J10" s="131">
        <v>896.84266030444</v>
      </c>
      <c r="K10" s="132">
        <v>-426.17806805829923</v>
      </c>
      <c r="L10" s="47">
        <v>2.663694721825963</v>
      </c>
      <c r="M10" s="42"/>
      <c r="N10" s="159">
        <v>16.01672832706759</v>
      </c>
      <c r="O10" s="159">
        <v>7.969455947649578</v>
      </c>
      <c r="P10" s="159">
        <v>8.047272379418011</v>
      </c>
    </row>
    <row r="11" spans="2:16" ht="15" customHeight="1">
      <c r="B11" s="26" t="s">
        <v>10</v>
      </c>
      <c r="C11" s="158">
        <v>20</v>
      </c>
      <c r="D11" s="158">
        <v>11</v>
      </c>
      <c r="E11" s="158">
        <v>9</v>
      </c>
      <c r="F11" s="159">
        <v>45</v>
      </c>
      <c r="G11" s="42"/>
      <c r="H11" s="131">
        <v>941.4849999999999</v>
      </c>
      <c r="I11" s="131">
        <v>1244.1745454545453</v>
      </c>
      <c r="J11" s="131">
        <v>571.531111111111</v>
      </c>
      <c r="K11" s="132">
        <v>-672.6434343434343</v>
      </c>
      <c r="L11" s="47">
        <v>2.227435450657374</v>
      </c>
      <c r="M11" s="42"/>
      <c r="N11" s="159">
        <v>29.850746268656717</v>
      </c>
      <c r="O11" s="159">
        <v>16.417910447761194</v>
      </c>
      <c r="P11" s="159">
        <v>13.432835820895523</v>
      </c>
    </row>
    <row r="12" spans="2:16" ht="15" customHeight="1">
      <c r="B12" s="26" t="s">
        <v>11</v>
      </c>
      <c r="C12" s="158">
        <v>332</v>
      </c>
      <c r="D12" s="158">
        <v>191</v>
      </c>
      <c r="E12" s="158">
        <v>141</v>
      </c>
      <c r="F12" s="159">
        <v>42.46987951807229</v>
      </c>
      <c r="G12" s="42"/>
      <c r="H12" s="131">
        <v>994.7060843373497</v>
      </c>
      <c r="I12" s="131">
        <v>1120.4401570680627</v>
      </c>
      <c r="J12" s="131">
        <v>824.3854609929082</v>
      </c>
      <c r="K12" s="132">
        <v>-296.05469607515454</v>
      </c>
      <c r="L12" s="47">
        <v>2.418303273213093</v>
      </c>
      <c r="M12" s="42"/>
      <c r="N12" s="159">
        <v>7.791598216381131</v>
      </c>
      <c r="O12" s="159">
        <v>4.482515841351796</v>
      </c>
      <c r="P12" s="159">
        <v>3.3090823750293357</v>
      </c>
    </row>
    <row r="13" spans="2:16" ht="15" customHeight="1">
      <c r="B13" s="26" t="s">
        <v>12</v>
      </c>
      <c r="C13" s="158">
        <v>43</v>
      </c>
      <c r="D13" s="158">
        <v>30</v>
      </c>
      <c r="E13" s="158">
        <v>13</v>
      </c>
      <c r="F13" s="159">
        <v>30.232558139534884</v>
      </c>
      <c r="G13" s="42"/>
      <c r="H13" s="131">
        <v>818.2155813953489</v>
      </c>
      <c r="I13" s="131">
        <v>897.193</v>
      </c>
      <c r="J13" s="131">
        <v>635.96</v>
      </c>
      <c r="K13" s="132">
        <v>-261.23299999999995</v>
      </c>
      <c r="L13" s="47">
        <v>1.6929470354667204</v>
      </c>
      <c r="M13" s="42"/>
      <c r="N13" s="159">
        <v>17.338709677419356</v>
      </c>
      <c r="O13" s="159">
        <v>12.096774193548388</v>
      </c>
      <c r="P13" s="159">
        <v>5.241935483870968</v>
      </c>
    </row>
    <row r="14" spans="2:16" ht="15" customHeight="1">
      <c r="B14" s="26" t="s">
        <v>13</v>
      </c>
      <c r="C14" s="158">
        <v>945</v>
      </c>
      <c r="D14" s="158">
        <v>587</v>
      </c>
      <c r="E14" s="158">
        <v>358</v>
      </c>
      <c r="F14" s="159">
        <v>37.883597883597886</v>
      </c>
      <c r="G14" s="42"/>
      <c r="H14" s="131">
        <v>949.6516613756618</v>
      </c>
      <c r="I14" s="131">
        <v>1094.3061328790461</v>
      </c>
      <c r="J14" s="131">
        <v>712.4668156424578</v>
      </c>
      <c r="K14" s="132">
        <v>-381.8393172365883</v>
      </c>
      <c r="L14" s="47">
        <v>2.196409485637943</v>
      </c>
      <c r="M14" s="42"/>
      <c r="N14" s="159">
        <v>10.6840022611645</v>
      </c>
      <c r="O14" s="159">
        <v>6.636517806670435</v>
      </c>
      <c r="P14" s="159">
        <v>4.0474844544940645</v>
      </c>
    </row>
    <row r="15" spans="2:16" ht="15" customHeight="1">
      <c r="B15" s="26" t="s">
        <v>14</v>
      </c>
      <c r="C15" s="158">
        <v>27173</v>
      </c>
      <c r="D15" s="158">
        <v>15930</v>
      </c>
      <c r="E15" s="158">
        <v>11243</v>
      </c>
      <c r="F15" s="159">
        <v>41.375630221175435</v>
      </c>
      <c r="G15" s="42"/>
      <c r="H15" s="131">
        <v>1101.9459165347928</v>
      </c>
      <c r="I15" s="131">
        <v>1315.1430477087206</v>
      </c>
      <c r="J15" s="131">
        <v>799.8708209552608</v>
      </c>
      <c r="K15" s="132">
        <v>-515.2722267534598</v>
      </c>
      <c r="L15" s="47">
        <v>2.5545382543956916</v>
      </c>
      <c r="M15" s="42"/>
      <c r="N15" s="159">
        <v>13.266576507521128</v>
      </c>
      <c r="O15" s="159">
        <v>7.777446868759856</v>
      </c>
      <c r="P15" s="159">
        <v>5.489129638761272</v>
      </c>
    </row>
    <row r="16" spans="2:16" ht="15" customHeight="1">
      <c r="B16" s="26" t="s">
        <v>15</v>
      </c>
      <c r="C16" s="158">
        <v>14206</v>
      </c>
      <c r="D16" s="158">
        <v>8050</v>
      </c>
      <c r="E16" s="158">
        <v>6156</v>
      </c>
      <c r="F16" s="159">
        <v>43.333802618611855</v>
      </c>
      <c r="G16" s="42"/>
      <c r="H16" s="131">
        <v>1148.1301091088274</v>
      </c>
      <c r="I16" s="131">
        <v>1364.369567701868</v>
      </c>
      <c r="J16" s="131">
        <v>865.3608365821956</v>
      </c>
      <c r="K16" s="132">
        <v>-499.00873111967235</v>
      </c>
      <c r="L16" s="47">
        <v>2.7161842315688474</v>
      </c>
      <c r="M16" s="42"/>
      <c r="N16" s="159">
        <v>12.661770473100646</v>
      </c>
      <c r="O16" s="159">
        <v>7.174943848265535</v>
      </c>
      <c r="P16" s="159">
        <v>5.48682662483511</v>
      </c>
    </row>
    <row r="17" spans="2:16" ht="15" customHeight="1">
      <c r="B17" s="26" t="s">
        <v>16</v>
      </c>
      <c r="C17" s="158">
        <v>29111</v>
      </c>
      <c r="D17" s="158">
        <v>16651</v>
      </c>
      <c r="E17" s="158">
        <v>12460</v>
      </c>
      <c r="F17" s="159">
        <v>42.80169008278658</v>
      </c>
      <c r="G17" s="42"/>
      <c r="H17" s="131">
        <v>1107.7983782762483</v>
      </c>
      <c r="I17" s="131">
        <v>1326.7782067143148</v>
      </c>
      <c r="J17" s="131">
        <v>815.1632961476685</v>
      </c>
      <c r="K17" s="132">
        <v>-511.61491056664636</v>
      </c>
      <c r="L17" s="47">
        <v>2.636268856090965</v>
      </c>
      <c r="M17" s="42"/>
      <c r="N17" s="159">
        <v>17.147013953926717</v>
      </c>
      <c r="O17" s="159">
        <v>9.807802182914834</v>
      </c>
      <c r="P17" s="159">
        <v>7.339211771011881</v>
      </c>
    </row>
    <row r="18" spans="2:16" ht="15" customHeight="1">
      <c r="B18" s="26" t="s">
        <v>17</v>
      </c>
      <c r="C18" s="158">
        <v>344</v>
      </c>
      <c r="D18" s="158">
        <v>204</v>
      </c>
      <c r="E18" s="158">
        <v>140</v>
      </c>
      <c r="F18" s="159">
        <v>40.69767441860465</v>
      </c>
      <c r="G18" s="42"/>
      <c r="H18" s="131">
        <v>923.9534593023258</v>
      </c>
      <c r="I18" s="131">
        <v>1061.8299509803924</v>
      </c>
      <c r="J18" s="131">
        <v>723.0477142857143</v>
      </c>
      <c r="K18" s="132">
        <v>-338.7822366946781</v>
      </c>
      <c r="L18" s="47">
        <v>2.059736138944556</v>
      </c>
      <c r="M18" s="42"/>
      <c r="N18" s="159">
        <v>13.364413364413364</v>
      </c>
      <c r="O18" s="159">
        <v>7.925407925407925</v>
      </c>
      <c r="P18" s="159">
        <v>5.439005439005439</v>
      </c>
    </row>
    <row r="19" spans="2:16" ht="15" customHeight="1">
      <c r="B19" s="26" t="s">
        <v>18</v>
      </c>
      <c r="C19" s="158">
        <v>1841</v>
      </c>
      <c r="D19" s="158">
        <v>1062</v>
      </c>
      <c r="E19" s="158">
        <v>779</v>
      </c>
      <c r="F19" s="159">
        <v>42.3139598044541</v>
      </c>
      <c r="G19" s="42"/>
      <c r="H19" s="131">
        <v>1160.6980282455193</v>
      </c>
      <c r="I19" s="131">
        <v>1366.526741996234</v>
      </c>
      <c r="J19" s="131">
        <v>880.0945699614894</v>
      </c>
      <c r="K19" s="132">
        <v>-486.43217203474467</v>
      </c>
      <c r="L19" s="47">
        <v>3.0553440213760856</v>
      </c>
      <c r="M19" s="42"/>
      <c r="N19" s="159">
        <v>9.142828764402065</v>
      </c>
      <c r="O19" s="159">
        <v>5.274135876042908</v>
      </c>
      <c r="P19" s="159">
        <v>3.8686928883591576</v>
      </c>
    </row>
    <row r="20" spans="2:16" ht="15" customHeight="1">
      <c r="B20" s="26" t="s">
        <v>19</v>
      </c>
      <c r="C20" s="158">
        <v>1282</v>
      </c>
      <c r="D20" s="158">
        <v>650</v>
      </c>
      <c r="E20" s="158">
        <v>632</v>
      </c>
      <c r="F20" s="159">
        <v>49.297971918876755</v>
      </c>
      <c r="G20" s="42"/>
      <c r="H20" s="131">
        <v>1114.1381669266764</v>
      </c>
      <c r="I20" s="131">
        <v>1341.6201384615385</v>
      </c>
      <c r="J20" s="131">
        <v>880.1772784810126</v>
      </c>
      <c r="K20" s="132">
        <v>-461.4428599805259</v>
      </c>
      <c r="L20" s="47">
        <v>2.938276553106213</v>
      </c>
      <c r="M20" s="42"/>
      <c r="N20" s="159">
        <v>9.159759931408974</v>
      </c>
      <c r="O20" s="159">
        <v>4.6441840525864535</v>
      </c>
      <c r="P20" s="159">
        <v>4.515575878822521</v>
      </c>
    </row>
    <row r="21" spans="2:16" ht="15" customHeight="1">
      <c r="B21" s="26" t="s">
        <v>20</v>
      </c>
      <c r="C21" s="158">
        <v>100</v>
      </c>
      <c r="D21" s="158">
        <v>59</v>
      </c>
      <c r="E21" s="158">
        <v>41</v>
      </c>
      <c r="F21" s="159">
        <v>41</v>
      </c>
      <c r="G21" s="42"/>
      <c r="H21" s="131">
        <v>836.0146999999998</v>
      </c>
      <c r="I21" s="131">
        <v>968.0405084745764</v>
      </c>
      <c r="J21" s="131">
        <v>646.0263414634148</v>
      </c>
      <c r="K21" s="132">
        <v>-322.0141670111616</v>
      </c>
      <c r="L21" s="47">
        <v>1.6407982631930529</v>
      </c>
      <c r="M21" s="42"/>
      <c r="N21" s="159">
        <v>17.064846416382252</v>
      </c>
      <c r="O21" s="159">
        <v>10.06825938566553</v>
      </c>
      <c r="P21" s="159">
        <v>6.996587030716723</v>
      </c>
    </row>
    <row r="22" spans="2:16" ht="15" customHeight="1">
      <c r="B22" s="26" t="s">
        <v>21</v>
      </c>
      <c r="C22" s="158">
        <v>134</v>
      </c>
      <c r="D22" s="158">
        <v>86</v>
      </c>
      <c r="E22" s="158">
        <v>48</v>
      </c>
      <c r="F22" s="159">
        <v>35.82089552238806</v>
      </c>
      <c r="G22" s="42"/>
      <c r="H22" s="131">
        <v>943.9428358208953</v>
      </c>
      <c r="I22" s="131">
        <v>1053.9384883720932</v>
      </c>
      <c r="J22" s="131">
        <v>746.8672916666668</v>
      </c>
      <c r="K22" s="132">
        <v>-307.07119670542636</v>
      </c>
      <c r="L22" s="47">
        <v>1.9468398542689689</v>
      </c>
      <c r="M22" s="42"/>
      <c r="N22" s="159">
        <v>11.08354011579818</v>
      </c>
      <c r="O22" s="159">
        <v>7.113316790736145</v>
      </c>
      <c r="P22" s="159">
        <v>3.970223325062035</v>
      </c>
    </row>
    <row r="23" spans="2:16" ht="15" customHeight="1">
      <c r="B23" s="26" t="s">
        <v>22</v>
      </c>
      <c r="C23" s="158">
        <v>7864</v>
      </c>
      <c r="D23" s="158">
        <v>4335</v>
      </c>
      <c r="E23" s="158">
        <v>3529</v>
      </c>
      <c r="F23" s="159">
        <v>44.875381485249235</v>
      </c>
      <c r="G23" s="42"/>
      <c r="H23" s="131">
        <v>1074.07435528993</v>
      </c>
      <c r="I23" s="131">
        <v>1286.505118800458</v>
      </c>
      <c r="J23" s="131">
        <v>813.1258260130353</v>
      </c>
      <c r="K23" s="132">
        <v>-473.3792927874226</v>
      </c>
      <c r="L23" s="47">
        <v>2.4467636282891085</v>
      </c>
      <c r="M23" s="42"/>
      <c r="N23" s="159">
        <v>13.622505543237251</v>
      </c>
      <c r="O23" s="159">
        <v>7.509354212860311</v>
      </c>
      <c r="P23" s="159">
        <v>6.11315133037694</v>
      </c>
    </row>
    <row r="24" spans="2:16" ht="15" customHeight="1">
      <c r="B24" s="26" t="s">
        <v>23</v>
      </c>
      <c r="C24" s="158">
        <v>5394</v>
      </c>
      <c r="D24" s="158">
        <v>3150</v>
      </c>
      <c r="E24" s="158">
        <v>2244</v>
      </c>
      <c r="F24" s="159">
        <v>41.60177975528365</v>
      </c>
      <c r="G24" s="42"/>
      <c r="H24" s="131">
        <v>992.0601668520563</v>
      </c>
      <c r="I24" s="131">
        <v>1160.6123238095215</v>
      </c>
      <c r="J24" s="131">
        <v>755.4562032085566</v>
      </c>
      <c r="K24" s="132">
        <v>-405.15612060096487</v>
      </c>
      <c r="L24" s="47">
        <v>2.301636606546426</v>
      </c>
      <c r="M24" s="42"/>
      <c r="N24" s="159">
        <v>9.635412014790733</v>
      </c>
      <c r="O24" s="159">
        <v>5.626909129883353</v>
      </c>
      <c r="P24" s="159">
        <v>4.008502884907379</v>
      </c>
    </row>
    <row r="25" spans="2:16" ht="15" customHeight="1">
      <c r="B25" s="26" t="s">
        <v>24</v>
      </c>
      <c r="C25" s="158">
        <v>1006</v>
      </c>
      <c r="D25" s="158">
        <v>579</v>
      </c>
      <c r="E25" s="158">
        <v>427</v>
      </c>
      <c r="F25" s="159">
        <v>42.44532803180915</v>
      </c>
      <c r="G25" s="42"/>
      <c r="H25" s="131">
        <v>1059.0171968190857</v>
      </c>
      <c r="I25" s="131">
        <v>1248.3216580310882</v>
      </c>
      <c r="J25" s="131">
        <v>802.3256674473066</v>
      </c>
      <c r="K25" s="132">
        <v>-445.9959905837816</v>
      </c>
      <c r="L25" s="47">
        <v>2.895394265232975</v>
      </c>
      <c r="M25" s="42"/>
      <c r="N25" s="159">
        <v>4.137704108912928</v>
      </c>
      <c r="O25" s="159">
        <v>2.38144202689919</v>
      </c>
      <c r="P25" s="159">
        <v>1.7562620820137376</v>
      </c>
    </row>
    <row r="26" spans="2:16" ht="15" customHeight="1">
      <c r="B26" s="26" t="s">
        <v>25</v>
      </c>
      <c r="C26" s="158">
        <v>27</v>
      </c>
      <c r="D26" s="158">
        <v>13</v>
      </c>
      <c r="E26" s="158">
        <v>14</v>
      </c>
      <c r="F26" s="159">
        <v>51.851851851851855</v>
      </c>
      <c r="G26" s="42"/>
      <c r="H26" s="131">
        <v>839.7855555555553</v>
      </c>
      <c r="I26" s="131">
        <v>993.9192307692308</v>
      </c>
      <c r="J26" s="131">
        <v>696.6614285714286</v>
      </c>
      <c r="K26" s="132">
        <v>-297.2578021978022</v>
      </c>
      <c r="L26" s="47">
        <v>1.9288076152304612</v>
      </c>
      <c r="M26" s="42"/>
      <c r="N26" s="159">
        <v>26.213592233009706</v>
      </c>
      <c r="O26" s="159">
        <v>12.62135922330097</v>
      </c>
      <c r="P26" s="159">
        <v>13.592233009708737</v>
      </c>
    </row>
    <row r="27" spans="2:16" ht="15" customHeight="1">
      <c r="B27" s="26" t="s">
        <v>26</v>
      </c>
      <c r="C27" s="158">
        <v>137</v>
      </c>
      <c r="D27" s="158">
        <v>82</v>
      </c>
      <c r="E27" s="158">
        <v>55</v>
      </c>
      <c r="F27" s="159">
        <v>40.14598540145985</v>
      </c>
      <c r="G27" s="42"/>
      <c r="H27" s="131">
        <v>1096.3122627737228</v>
      </c>
      <c r="I27" s="131">
        <v>1242.6276829268293</v>
      </c>
      <c r="J27" s="131">
        <v>878.1692727272725</v>
      </c>
      <c r="K27" s="132">
        <v>-364.45841019955674</v>
      </c>
      <c r="L27" s="47">
        <v>2.634563591022444</v>
      </c>
      <c r="M27" s="42"/>
      <c r="N27" s="159">
        <v>8.793324775353017</v>
      </c>
      <c r="O27" s="159">
        <v>5.2631578947368425</v>
      </c>
      <c r="P27" s="159">
        <v>3.5301668806161746</v>
      </c>
    </row>
    <row r="28" spans="2:16" ht="15" customHeight="1">
      <c r="B28" s="26" t="s">
        <v>27</v>
      </c>
      <c r="C28" s="158">
        <v>597</v>
      </c>
      <c r="D28" s="158">
        <v>323</v>
      </c>
      <c r="E28" s="158">
        <v>274</v>
      </c>
      <c r="F28" s="159">
        <v>45.89614740368509</v>
      </c>
      <c r="G28" s="42"/>
      <c r="H28" s="131">
        <v>982.2960636515911</v>
      </c>
      <c r="I28" s="131">
        <v>1143.2502167182665</v>
      </c>
      <c r="J28" s="131">
        <v>792.5581386861319</v>
      </c>
      <c r="K28" s="132">
        <v>-350.69207803213465</v>
      </c>
      <c r="L28" s="47">
        <v>2.331496325985304</v>
      </c>
      <c r="M28" s="42"/>
      <c r="N28" s="159">
        <v>11.080178173719377</v>
      </c>
      <c r="O28" s="159">
        <v>5.994803266518189</v>
      </c>
      <c r="P28" s="159">
        <v>5.085374907201188</v>
      </c>
    </row>
    <row r="29" spans="2:16" ht="15" customHeight="1">
      <c r="B29" s="26" t="s">
        <v>28</v>
      </c>
      <c r="C29" s="158">
        <v>258</v>
      </c>
      <c r="D29" s="158">
        <v>147</v>
      </c>
      <c r="E29" s="158">
        <v>111</v>
      </c>
      <c r="F29" s="159">
        <v>43.02325581395349</v>
      </c>
      <c r="G29" s="42"/>
      <c r="H29" s="131">
        <v>825.3440697674414</v>
      </c>
      <c r="I29" s="131">
        <v>949.7382312925171</v>
      </c>
      <c r="J29" s="131">
        <v>660.6058558558557</v>
      </c>
      <c r="K29" s="132">
        <v>-289.1323754366614</v>
      </c>
      <c r="L29" s="47">
        <v>1.7209418837675352</v>
      </c>
      <c r="M29" s="42"/>
      <c r="N29" s="159">
        <v>16.216216216216218</v>
      </c>
      <c r="O29" s="159">
        <v>9.239472030169704</v>
      </c>
      <c r="P29" s="159">
        <v>6.976744186046512</v>
      </c>
    </row>
    <row r="30" spans="2:16" ht="15" customHeight="1">
      <c r="B30" s="26" t="s">
        <v>29</v>
      </c>
      <c r="C30" s="158">
        <v>61</v>
      </c>
      <c r="D30" s="158">
        <v>34</v>
      </c>
      <c r="E30" s="158">
        <v>27</v>
      </c>
      <c r="F30" s="159">
        <v>44.26229508196721</v>
      </c>
      <c r="G30" s="42"/>
      <c r="H30" s="131">
        <v>957.2924590163937</v>
      </c>
      <c r="I30" s="131">
        <v>1163.9144117647058</v>
      </c>
      <c r="J30" s="131">
        <v>697.101851851852</v>
      </c>
      <c r="K30" s="132">
        <v>-466.8125599128539</v>
      </c>
      <c r="L30" s="47">
        <v>1.7521622049738637</v>
      </c>
      <c r="M30" s="42"/>
      <c r="N30" s="159">
        <v>28.50467289719626</v>
      </c>
      <c r="O30" s="159">
        <v>15.88785046728972</v>
      </c>
      <c r="P30" s="159">
        <v>12.616822429906541</v>
      </c>
    </row>
    <row r="31" spans="2:16" ht="15" customHeight="1">
      <c r="B31" s="26" t="s">
        <v>30</v>
      </c>
      <c r="C31" s="158">
        <v>78</v>
      </c>
      <c r="D31" s="158">
        <v>48</v>
      </c>
      <c r="E31" s="158">
        <v>30</v>
      </c>
      <c r="F31" s="159">
        <v>38.46153846153846</v>
      </c>
      <c r="G31" s="42"/>
      <c r="H31" s="131">
        <v>996.0526923076924</v>
      </c>
      <c r="I31" s="131">
        <v>1113.7079166666667</v>
      </c>
      <c r="J31" s="131">
        <v>807.8043333333336</v>
      </c>
      <c r="K31" s="132">
        <v>-305.90358333333313</v>
      </c>
      <c r="L31" s="47">
        <v>2.11740852209726</v>
      </c>
      <c r="M31" s="42"/>
      <c r="N31" s="159">
        <v>12.322274881516588</v>
      </c>
      <c r="O31" s="159">
        <v>7.5829383886255926</v>
      </c>
      <c r="P31" s="159">
        <v>4.739336492890995</v>
      </c>
    </row>
    <row r="32" spans="2:16" ht="15" customHeight="1">
      <c r="B32" s="26" t="s">
        <v>31</v>
      </c>
      <c r="C32" s="158">
        <v>3624</v>
      </c>
      <c r="D32" s="158">
        <v>2047</v>
      </c>
      <c r="E32" s="158">
        <v>1577</v>
      </c>
      <c r="F32" s="159">
        <v>43.515452538631344</v>
      </c>
      <c r="G32" s="42"/>
      <c r="H32" s="131">
        <v>1319.7960320088303</v>
      </c>
      <c r="I32" s="131">
        <v>1547.6005715681501</v>
      </c>
      <c r="J32" s="131">
        <v>1024.0979391249211</v>
      </c>
      <c r="K32" s="132">
        <v>-523.502632443229</v>
      </c>
      <c r="L32" s="47">
        <v>3.649599198396794</v>
      </c>
      <c r="M32" s="42"/>
      <c r="N32" s="159">
        <v>7.615525248492235</v>
      </c>
      <c r="O32" s="159">
        <v>4.301594973417109</v>
      </c>
      <c r="P32" s="159">
        <v>3.3139302750751254</v>
      </c>
    </row>
    <row r="33" spans="2:16" ht="15" customHeight="1">
      <c r="B33" s="26" t="s">
        <v>32</v>
      </c>
      <c r="C33" s="158">
        <v>628</v>
      </c>
      <c r="D33" s="158">
        <v>345</v>
      </c>
      <c r="E33" s="158">
        <v>283</v>
      </c>
      <c r="F33" s="159">
        <v>45.06369426751592</v>
      </c>
      <c r="G33" s="42"/>
      <c r="H33" s="131">
        <v>1048.7637261146483</v>
      </c>
      <c r="I33" s="131">
        <v>1201.4138840579706</v>
      </c>
      <c r="J33" s="131">
        <v>862.6707773851593</v>
      </c>
      <c r="K33" s="132">
        <v>-338.7431066728112</v>
      </c>
      <c r="L33" s="47">
        <v>2.63936205744823</v>
      </c>
      <c r="M33" s="42"/>
      <c r="N33" s="159">
        <v>8.907801418439716</v>
      </c>
      <c r="O33" s="159">
        <v>4.8936170212765955</v>
      </c>
      <c r="P33" s="159">
        <v>4.01418439716312</v>
      </c>
    </row>
    <row r="34" spans="2:16" ht="15" customHeight="1">
      <c r="B34" s="26" t="s">
        <v>33</v>
      </c>
      <c r="C34" s="158">
        <v>28</v>
      </c>
      <c r="D34" s="158">
        <v>14</v>
      </c>
      <c r="E34" s="158">
        <v>14</v>
      </c>
      <c r="F34" s="159">
        <v>50</v>
      </c>
      <c r="G34" s="42"/>
      <c r="H34" s="131">
        <v>634.3882142857142</v>
      </c>
      <c r="I34" s="131">
        <v>641.8457142857143</v>
      </c>
      <c r="J34" s="131">
        <v>626.9307142857143</v>
      </c>
      <c r="K34" s="132">
        <v>-14.914999999999964</v>
      </c>
      <c r="L34" s="47">
        <v>1.9065452587261955</v>
      </c>
      <c r="M34" s="42"/>
      <c r="N34" s="159">
        <v>13.333333333333334</v>
      </c>
      <c r="O34" s="159">
        <v>6.666666666666667</v>
      </c>
      <c r="P34" s="159">
        <v>6.666666666666667</v>
      </c>
    </row>
    <row r="35" spans="2:16" ht="15" customHeight="1">
      <c r="B35" s="26" t="s">
        <v>34</v>
      </c>
      <c r="C35" s="158">
        <v>118</v>
      </c>
      <c r="D35" s="158">
        <v>70</v>
      </c>
      <c r="E35" s="158">
        <v>48</v>
      </c>
      <c r="F35" s="159">
        <v>40.67796610169491</v>
      </c>
      <c r="G35" s="42"/>
      <c r="H35" s="131">
        <v>779.4119491525424</v>
      </c>
      <c r="I35" s="131">
        <v>867.9642857142858</v>
      </c>
      <c r="J35" s="131">
        <v>650.273125</v>
      </c>
      <c r="K35" s="132">
        <v>-217.69116071428573</v>
      </c>
      <c r="L35" s="47">
        <v>1.7505320244388</v>
      </c>
      <c r="M35" s="42"/>
      <c r="N35" s="159">
        <v>20.959147424511546</v>
      </c>
      <c r="O35" s="159">
        <v>12.433392539964476</v>
      </c>
      <c r="P35" s="159">
        <v>8.52575488454707</v>
      </c>
    </row>
    <row r="36" spans="2:16" ht="15" customHeight="1">
      <c r="B36" s="26" t="s">
        <v>35</v>
      </c>
      <c r="C36" s="158">
        <v>872</v>
      </c>
      <c r="D36" s="158">
        <v>495</v>
      </c>
      <c r="E36" s="158">
        <v>377</v>
      </c>
      <c r="F36" s="159">
        <v>43.23394495412844</v>
      </c>
      <c r="G36" s="42"/>
      <c r="H36" s="131">
        <v>1033.6559518348613</v>
      </c>
      <c r="I36" s="131">
        <v>1175.8712727272732</v>
      </c>
      <c r="J36" s="131">
        <v>846.9276127320951</v>
      </c>
      <c r="K36" s="132">
        <v>-328.9436599951781</v>
      </c>
      <c r="L36" s="47">
        <v>2.4237808951235804</v>
      </c>
      <c r="M36" s="42"/>
      <c r="N36" s="159">
        <v>8.655086848635236</v>
      </c>
      <c r="O36" s="159">
        <v>4.913151364764268</v>
      </c>
      <c r="P36" s="159">
        <v>3.7419354838709675</v>
      </c>
    </row>
    <row r="37" spans="2:16" ht="15" customHeight="1">
      <c r="B37" s="26" t="s">
        <v>36</v>
      </c>
      <c r="C37" s="158">
        <v>315</v>
      </c>
      <c r="D37" s="158">
        <v>157</v>
      </c>
      <c r="E37" s="158">
        <v>158</v>
      </c>
      <c r="F37" s="159">
        <v>50.15873015873016</v>
      </c>
      <c r="G37" s="42"/>
      <c r="H37" s="131">
        <v>954.7753015873017</v>
      </c>
      <c r="I37" s="131">
        <v>1149.335095541401</v>
      </c>
      <c r="J37" s="131">
        <v>761.4468987341774</v>
      </c>
      <c r="K37" s="132">
        <v>-387.8881968072236</v>
      </c>
      <c r="L37" s="47">
        <v>2.165347361389446</v>
      </c>
      <c r="M37" s="42"/>
      <c r="N37" s="159">
        <v>16.038696537678206</v>
      </c>
      <c r="O37" s="159">
        <v>7.993890020366599</v>
      </c>
      <c r="P37" s="159">
        <v>8.044806517311608</v>
      </c>
    </row>
    <row r="38" spans="2:16" ht="15" customHeight="1">
      <c r="B38" s="26" t="s">
        <v>37</v>
      </c>
      <c r="C38" s="158">
        <v>307</v>
      </c>
      <c r="D38" s="158">
        <v>169</v>
      </c>
      <c r="E38" s="158">
        <v>138</v>
      </c>
      <c r="F38" s="159">
        <v>44.95114006514658</v>
      </c>
      <c r="G38" s="42"/>
      <c r="H38" s="131">
        <v>861.9705537459286</v>
      </c>
      <c r="I38" s="131">
        <v>998.2880473372783</v>
      </c>
      <c r="J38" s="131">
        <v>695.0310144927533</v>
      </c>
      <c r="K38" s="132">
        <v>-303.25703284452493</v>
      </c>
      <c r="L38" s="47">
        <v>1.8132932531730128</v>
      </c>
      <c r="M38" s="42"/>
      <c r="N38" s="159">
        <v>12.942664418212479</v>
      </c>
      <c r="O38" s="159">
        <v>7.124789207419899</v>
      </c>
      <c r="P38" s="159">
        <v>5.81787521079258</v>
      </c>
    </row>
    <row r="39" spans="2:16" ht="15" customHeight="1">
      <c r="B39" s="26" t="s">
        <v>38</v>
      </c>
      <c r="C39" s="158">
        <v>79</v>
      </c>
      <c r="D39" s="158">
        <v>48</v>
      </c>
      <c r="E39" s="158">
        <v>31</v>
      </c>
      <c r="F39" s="159">
        <v>39.24050632911393</v>
      </c>
      <c r="G39" s="42"/>
      <c r="H39" s="131">
        <v>866.931012658228</v>
      </c>
      <c r="I39" s="131">
        <v>1010.0641666666668</v>
      </c>
      <c r="J39" s="131">
        <v>645.3054838709678</v>
      </c>
      <c r="K39" s="132">
        <v>-364.758682795699</v>
      </c>
      <c r="L39" s="47">
        <v>1.9485891331746257</v>
      </c>
      <c r="M39" s="42"/>
      <c r="N39" s="159">
        <v>10.632570659488561</v>
      </c>
      <c r="O39" s="159">
        <v>6.460296096904441</v>
      </c>
      <c r="P39" s="159">
        <v>4.172274562584119</v>
      </c>
    </row>
    <row r="40" spans="2:16" ht="15" customHeight="1">
      <c r="B40" s="26" t="s">
        <v>39</v>
      </c>
      <c r="C40" s="158">
        <v>344</v>
      </c>
      <c r="D40" s="158">
        <v>180</v>
      </c>
      <c r="E40" s="158">
        <v>164</v>
      </c>
      <c r="F40" s="159">
        <v>47.674418604651166</v>
      </c>
      <c r="G40" s="42"/>
      <c r="H40" s="131">
        <v>933.4063372093024</v>
      </c>
      <c r="I40" s="131">
        <v>1134.5104999999996</v>
      </c>
      <c r="J40" s="131">
        <v>712.682256097561</v>
      </c>
      <c r="K40" s="132">
        <v>-421.82824390243866</v>
      </c>
      <c r="L40" s="47">
        <v>2.2357715430861727</v>
      </c>
      <c r="M40" s="42"/>
      <c r="N40" s="159">
        <v>13.164944508228091</v>
      </c>
      <c r="O40" s="159">
        <v>6.888633754305396</v>
      </c>
      <c r="P40" s="159">
        <v>6.2763107539226946</v>
      </c>
    </row>
    <row r="41" spans="2:16" ht="15" customHeight="1">
      <c r="B41" s="26" t="s">
        <v>40</v>
      </c>
      <c r="C41" s="158">
        <v>454</v>
      </c>
      <c r="D41" s="158">
        <v>276</v>
      </c>
      <c r="E41" s="158">
        <v>178</v>
      </c>
      <c r="F41" s="159">
        <v>39.20704845814978</v>
      </c>
      <c r="G41" s="42"/>
      <c r="H41" s="131">
        <v>829.9566299559468</v>
      </c>
      <c r="I41" s="131">
        <v>935.3670652173907</v>
      </c>
      <c r="J41" s="131">
        <v>666.5112359550562</v>
      </c>
      <c r="K41" s="132">
        <v>-268.8558292623345</v>
      </c>
      <c r="L41" s="47">
        <v>1.684869739478958</v>
      </c>
      <c r="M41" s="42"/>
      <c r="N41" s="159">
        <v>15.574614065180103</v>
      </c>
      <c r="O41" s="159">
        <v>9.468267581475128</v>
      </c>
      <c r="P41" s="159">
        <v>6.106346483704974</v>
      </c>
    </row>
    <row r="42" spans="2:16" ht="15" customHeight="1">
      <c r="B42" s="26" t="s">
        <v>41</v>
      </c>
      <c r="C42" s="158">
        <v>568</v>
      </c>
      <c r="D42" s="158">
        <v>356</v>
      </c>
      <c r="E42" s="158">
        <v>212</v>
      </c>
      <c r="F42" s="159">
        <v>37.32394366197183</v>
      </c>
      <c r="G42" s="42"/>
      <c r="H42" s="131">
        <v>1031.99860915493</v>
      </c>
      <c r="I42" s="131">
        <v>1194.8359550561781</v>
      </c>
      <c r="J42" s="131">
        <v>758.5547641509432</v>
      </c>
      <c r="K42" s="132">
        <v>-436.2811909052349</v>
      </c>
      <c r="L42" s="47">
        <v>2.4100701402805615</v>
      </c>
      <c r="M42" s="42"/>
      <c r="N42" s="159">
        <v>8.120085775553967</v>
      </c>
      <c r="O42" s="159">
        <v>5.089349535382416</v>
      </c>
      <c r="P42" s="159">
        <v>3.030736240171551</v>
      </c>
    </row>
    <row r="43" spans="2:16" ht="15" customHeight="1">
      <c r="B43" s="26" t="s">
        <v>42</v>
      </c>
      <c r="C43" s="158">
        <v>609</v>
      </c>
      <c r="D43" s="158">
        <v>376</v>
      </c>
      <c r="E43" s="158">
        <v>233</v>
      </c>
      <c r="F43" s="159">
        <v>38.25944170771757</v>
      </c>
      <c r="G43" s="42"/>
      <c r="H43" s="131">
        <v>888.3416912972089</v>
      </c>
      <c r="I43" s="131">
        <v>1012.6110638297866</v>
      </c>
      <c r="J43" s="131">
        <v>687.803991416309</v>
      </c>
      <c r="K43" s="132">
        <v>-324.8070724134776</v>
      </c>
      <c r="L43" s="47">
        <v>1.9319138276553107</v>
      </c>
      <c r="M43" s="42"/>
      <c r="N43" s="159">
        <v>10.656167979002625</v>
      </c>
      <c r="O43" s="159">
        <v>6.57917760279965</v>
      </c>
      <c r="P43" s="159">
        <v>4.076990376202975</v>
      </c>
    </row>
    <row r="44" spans="2:16" ht="15" customHeight="1">
      <c r="B44" s="26" t="s">
        <v>43</v>
      </c>
      <c r="C44" s="158">
        <v>91</v>
      </c>
      <c r="D44" s="158">
        <v>53</v>
      </c>
      <c r="E44" s="158">
        <v>38</v>
      </c>
      <c r="F44" s="159">
        <v>41.75824175824176</v>
      </c>
      <c r="G44" s="42"/>
      <c r="H44" s="131">
        <v>752.0336263736266</v>
      </c>
      <c r="I44" s="131">
        <v>847.1462264150944</v>
      </c>
      <c r="J44" s="131">
        <v>619.3765789473683</v>
      </c>
      <c r="K44" s="132">
        <v>-227.76964746772603</v>
      </c>
      <c r="L44" s="47">
        <v>1.2692222398225883</v>
      </c>
      <c r="M44" s="42"/>
      <c r="N44" s="159">
        <v>18.840579710144926</v>
      </c>
      <c r="O44" s="159">
        <v>10.973084886128364</v>
      </c>
      <c r="P44" s="159">
        <v>7.867494824016563</v>
      </c>
    </row>
    <row r="45" spans="2:16" ht="15" customHeight="1">
      <c r="B45" s="26" t="s">
        <v>44</v>
      </c>
      <c r="C45" s="158">
        <v>287</v>
      </c>
      <c r="D45" s="158">
        <v>159</v>
      </c>
      <c r="E45" s="158">
        <v>128</v>
      </c>
      <c r="F45" s="159">
        <v>44.599303135888505</v>
      </c>
      <c r="G45" s="42"/>
      <c r="H45" s="131">
        <v>807.5293379790938</v>
      </c>
      <c r="I45" s="131">
        <v>936.4669811320753</v>
      </c>
      <c r="J45" s="131">
        <v>647.3646093749999</v>
      </c>
      <c r="K45" s="132">
        <v>-289.1023717570754</v>
      </c>
      <c r="L45" s="47">
        <v>1.701553106212425</v>
      </c>
      <c r="M45" s="42"/>
      <c r="N45" s="159">
        <v>14.229053049082797</v>
      </c>
      <c r="O45" s="159">
        <v>7.882994546355974</v>
      </c>
      <c r="P45" s="159">
        <v>6.346058502726822</v>
      </c>
    </row>
    <row r="46" spans="2:16" ht="15" customHeight="1">
      <c r="B46" s="26" t="s">
        <v>45</v>
      </c>
      <c r="C46" s="158">
        <v>276</v>
      </c>
      <c r="D46" s="158">
        <v>169</v>
      </c>
      <c r="E46" s="158">
        <v>107</v>
      </c>
      <c r="F46" s="159">
        <v>38.768115942028984</v>
      </c>
      <c r="G46" s="42"/>
      <c r="H46" s="131">
        <v>920.8415217391303</v>
      </c>
      <c r="I46" s="131">
        <v>1084.3643195266268</v>
      </c>
      <c r="J46" s="131">
        <v>662.5671962616823</v>
      </c>
      <c r="K46" s="132">
        <v>-421.7971232649445</v>
      </c>
      <c r="L46" s="47">
        <v>2.1634435537742154</v>
      </c>
      <c r="M46" s="42"/>
      <c r="N46" s="159">
        <v>8.211841713775662</v>
      </c>
      <c r="O46" s="159">
        <v>5.028265397203214</v>
      </c>
      <c r="P46" s="159">
        <v>3.1835763165724487</v>
      </c>
    </row>
    <row r="47" spans="2:16" ht="15" customHeight="1">
      <c r="B47" s="26" t="s">
        <v>46</v>
      </c>
      <c r="C47" s="158">
        <v>408</v>
      </c>
      <c r="D47" s="158">
        <v>250</v>
      </c>
      <c r="E47" s="158">
        <v>158</v>
      </c>
      <c r="F47" s="159">
        <v>38.72549019607843</v>
      </c>
      <c r="G47" s="42"/>
      <c r="H47" s="131">
        <v>793.6640686274509</v>
      </c>
      <c r="I47" s="131">
        <v>877.8224799999994</v>
      </c>
      <c r="J47" s="131">
        <v>660.5020253164556</v>
      </c>
      <c r="K47" s="132">
        <v>-217.32045468354374</v>
      </c>
      <c r="L47" s="47">
        <v>1.5436038744154976</v>
      </c>
      <c r="M47" s="42"/>
      <c r="N47" s="159">
        <v>19.51219512195122</v>
      </c>
      <c r="O47" s="159">
        <v>11.956001912960305</v>
      </c>
      <c r="P47" s="159">
        <v>7.556193208990914</v>
      </c>
    </row>
    <row r="48" spans="2:16" ht="15" customHeight="1">
      <c r="B48" s="26" t="s">
        <v>47</v>
      </c>
      <c r="C48" s="158">
        <v>905</v>
      </c>
      <c r="D48" s="158">
        <v>445</v>
      </c>
      <c r="E48" s="158">
        <v>460</v>
      </c>
      <c r="F48" s="159">
        <v>50.828729281767956</v>
      </c>
      <c r="G48" s="42"/>
      <c r="H48" s="131">
        <v>966.4958563535916</v>
      </c>
      <c r="I48" s="131">
        <v>1107.1865617977533</v>
      </c>
      <c r="J48" s="131">
        <v>830.3928913043482</v>
      </c>
      <c r="K48" s="132">
        <v>-276.7936704934051</v>
      </c>
      <c r="L48" s="47">
        <v>2.2684535738142952</v>
      </c>
      <c r="M48" s="42"/>
      <c r="N48" s="159">
        <v>13.134978229317852</v>
      </c>
      <c r="O48" s="159">
        <v>6.4586357039187225</v>
      </c>
      <c r="P48" s="159">
        <v>6.6763425253991295</v>
      </c>
    </row>
    <row r="49" spans="2:16" ht="15" customHeight="1">
      <c r="B49" s="26" t="s">
        <v>48</v>
      </c>
      <c r="C49" s="158">
        <v>27</v>
      </c>
      <c r="D49" s="158">
        <v>16</v>
      </c>
      <c r="E49" s="158">
        <v>11</v>
      </c>
      <c r="F49" s="159">
        <v>40.74074074074074</v>
      </c>
      <c r="G49" s="42"/>
      <c r="H49" s="131">
        <v>894.7718518518519</v>
      </c>
      <c r="I49" s="131">
        <v>866.218125</v>
      </c>
      <c r="J49" s="131">
        <v>936.3045454545455</v>
      </c>
      <c r="K49" s="132">
        <v>70.08642045454553</v>
      </c>
      <c r="L49" s="47">
        <v>1.8765246317123399</v>
      </c>
      <c r="M49" s="42"/>
      <c r="N49" s="159">
        <v>15</v>
      </c>
      <c r="O49" s="159">
        <v>8.88888888888889</v>
      </c>
      <c r="P49" s="159">
        <v>6.111111111111111</v>
      </c>
    </row>
    <row r="50" spans="2:16" ht="15" customHeight="1">
      <c r="B50" s="26" t="s">
        <v>49</v>
      </c>
      <c r="C50" s="158">
        <v>2347</v>
      </c>
      <c r="D50" s="158">
        <v>1358</v>
      </c>
      <c r="E50" s="158">
        <v>989</v>
      </c>
      <c r="F50" s="159">
        <v>42.13890072432893</v>
      </c>
      <c r="G50" s="42"/>
      <c r="H50" s="131">
        <v>936.6390370685971</v>
      </c>
      <c r="I50" s="131">
        <v>1073.8184683357877</v>
      </c>
      <c r="J50" s="131">
        <v>748.2773913043478</v>
      </c>
      <c r="K50" s="132">
        <v>-325.54107703143984</v>
      </c>
      <c r="L50" s="47">
        <v>2.1379425517702075</v>
      </c>
      <c r="M50" s="42"/>
      <c r="N50" s="159">
        <v>9.799582463465553</v>
      </c>
      <c r="O50" s="159">
        <v>5.670146137787056</v>
      </c>
      <c r="P50" s="159">
        <v>4.129436325678497</v>
      </c>
    </row>
    <row r="51" spans="2:16" ht="15" customHeight="1">
      <c r="B51" s="26" t="s">
        <v>50</v>
      </c>
      <c r="C51" s="158">
        <v>404</v>
      </c>
      <c r="D51" s="158">
        <v>231</v>
      </c>
      <c r="E51" s="158">
        <v>173</v>
      </c>
      <c r="F51" s="159">
        <v>42.82178217821782</v>
      </c>
      <c r="G51" s="42"/>
      <c r="H51" s="131">
        <v>1055.6736633663363</v>
      </c>
      <c r="I51" s="131">
        <v>1241.334545454545</v>
      </c>
      <c r="J51" s="131">
        <v>807.7680924855492</v>
      </c>
      <c r="K51" s="132">
        <v>-433.5664529689957</v>
      </c>
      <c r="L51" s="47">
        <v>2.6085838343353376</v>
      </c>
      <c r="M51" s="42"/>
      <c r="N51" s="159">
        <v>5.784650630011455</v>
      </c>
      <c r="O51" s="159">
        <v>3.3075601374570445</v>
      </c>
      <c r="P51" s="159">
        <v>2.47709049255441</v>
      </c>
    </row>
    <row r="52" spans="2:16" ht="15" customHeight="1">
      <c r="B52" s="26" t="s">
        <v>51</v>
      </c>
      <c r="C52" s="158">
        <v>166</v>
      </c>
      <c r="D52" s="158">
        <v>96</v>
      </c>
      <c r="E52" s="158">
        <v>70</v>
      </c>
      <c r="F52" s="159">
        <v>42.16867469879518</v>
      </c>
      <c r="G52" s="42"/>
      <c r="H52" s="131">
        <v>971.2414457831325</v>
      </c>
      <c r="I52" s="131">
        <v>1141.3908333333327</v>
      </c>
      <c r="J52" s="131">
        <v>737.8937142857144</v>
      </c>
      <c r="K52" s="132">
        <v>-403.4971190476183</v>
      </c>
      <c r="L52" s="47">
        <v>2.283600534402138</v>
      </c>
      <c r="M52" s="42"/>
      <c r="N52" s="159">
        <v>10.499683744465528</v>
      </c>
      <c r="O52" s="159">
        <v>6.072106261859583</v>
      </c>
      <c r="P52" s="159">
        <v>4.427577482605946</v>
      </c>
    </row>
    <row r="53" spans="2:16" ht="15" customHeight="1">
      <c r="B53" s="26" t="s">
        <v>52</v>
      </c>
      <c r="C53" s="158">
        <v>1210</v>
      </c>
      <c r="D53" s="158">
        <v>743</v>
      </c>
      <c r="E53" s="158">
        <v>467</v>
      </c>
      <c r="F53" s="159">
        <v>38.59504132231405</v>
      </c>
      <c r="G53" s="42"/>
      <c r="H53" s="131">
        <v>860.5427107438024</v>
      </c>
      <c r="I53" s="131">
        <v>975.9568506056522</v>
      </c>
      <c r="J53" s="131">
        <v>676.9180728051385</v>
      </c>
      <c r="K53" s="132">
        <v>-299.0387778005137</v>
      </c>
      <c r="L53" s="47">
        <v>1.8158528789890345</v>
      </c>
      <c r="M53" s="42"/>
      <c r="N53" s="159">
        <v>14.36372269705603</v>
      </c>
      <c r="O53" s="159">
        <v>8.820037986704653</v>
      </c>
      <c r="P53" s="159">
        <v>5.543684710351377</v>
      </c>
    </row>
    <row r="54" spans="2:16" ht="15" customHeight="1">
      <c r="B54" s="26" t="s">
        <v>53</v>
      </c>
      <c r="C54" s="158">
        <v>737</v>
      </c>
      <c r="D54" s="158">
        <v>413</v>
      </c>
      <c r="E54" s="158">
        <v>324</v>
      </c>
      <c r="F54" s="159">
        <v>43.96200814111262</v>
      </c>
      <c r="G54" s="42"/>
      <c r="H54" s="131">
        <v>1052.6436906377203</v>
      </c>
      <c r="I54" s="131">
        <v>1216.0010895883772</v>
      </c>
      <c r="J54" s="131">
        <v>844.4134259259255</v>
      </c>
      <c r="K54" s="132">
        <v>-371.58766366245175</v>
      </c>
      <c r="L54" s="47">
        <v>2.698978734840595</v>
      </c>
      <c r="M54" s="42"/>
      <c r="N54" s="159">
        <v>8.263258212804125</v>
      </c>
      <c r="O54" s="159">
        <v>4.630563964570019</v>
      </c>
      <c r="P54" s="159">
        <v>3.632694248234107</v>
      </c>
    </row>
    <row r="55" spans="2:16" ht="15" customHeight="1">
      <c r="B55" s="26" t="s">
        <v>54</v>
      </c>
      <c r="C55" s="158">
        <v>5110</v>
      </c>
      <c r="D55" s="158">
        <v>2777</v>
      </c>
      <c r="E55" s="158">
        <v>2333</v>
      </c>
      <c r="F55" s="159">
        <v>45.65557729941292</v>
      </c>
      <c r="G55" s="42"/>
      <c r="H55" s="131">
        <v>1047.9312465753428</v>
      </c>
      <c r="I55" s="131">
        <v>1235.3825207057962</v>
      </c>
      <c r="J55" s="131">
        <v>824.8055765109305</v>
      </c>
      <c r="K55" s="132">
        <v>-410.57694419486575</v>
      </c>
      <c r="L55" s="47">
        <v>2.5125826820255743</v>
      </c>
      <c r="M55" s="42"/>
      <c r="N55" s="159">
        <v>10.882760089447345</v>
      </c>
      <c r="O55" s="159">
        <v>5.914173144500054</v>
      </c>
      <c r="P55" s="159">
        <v>4.96858694494729</v>
      </c>
    </row>
    <row r="56" spans="2:16" ht="15" customHeight="1">
      <c r="B56" s="26" t="s">
        <v>55</v>
      </c>
      <c r="C56" s="158">
        <v>701</v>
      </c>
      <c r="D56" s="158">
        <v>391</v>
      </c>
      <c r="E56" s="158">
        <v>310</v>
      </c>
      <c r="F56" s="159">
        <v>44.222539229671895</v>
      </c>
      <c r="G56" s="42"/>
      <c r="H56" s="131">
        <v>1128.8765049928668</v>
      </c>
      <c r="I56" s="131">
        <v>1300.9405882352937</v>
      </c>
      <c r="J56" s="131">
        <v>911.8537419354838</v>
      </c>
      <c r="K56" s="132">
        <v>-389.08684629980996</v>
      </c>
      <c r="L56" s="47">
        <v>2.876102204408818</v>
      </c>
      <c r="M56" s="42"/>
      <c r="N56" s="159">
        <v>10.391343018084791</v>
      </c>
      <c r="O56" s="159">
        <v>5.796027275422473</v>
      </c>
      <c r="P56" s="159">
        <v>4.595315742662319</v>
      </c>
    </row>
    <row r="57" spans="2:16" ht="15" customHeight="1">
      <c r="B57" s="26" t="s">
        <v>56</v>
      </c>
      <c r="C57" s="158">
        <v>6293</v>
      </c>
      <c r="D57" s="158">
        <v>3430</v>
      </c>
      <c r="E57" s="158">
        <v>2863</v>
      </c>
      <c r="F57" s="159">
        <v>45.49499443826474</v>
      </c>
      <c r="G57" s="42"/>
      <c r="H57" s="131">
        <v>1073.8760750039753</v>
      </c>
      <c r="I57" s="131">
        <v>1275.2325976676386</v>
      </c>
      <c r="J57" s="131">
        <v>832.6420991966473</v>
      </c>
      <c r="K57" s="132">
        <v>-442.5904984709913</v>
      </c>
      <c r="L57" s="47">
        <v>2.6411322645290585</v>
      </c>
      <c r="M57" s="42"/>
      <c r="N57" s="159">
        <v>10.03924446429711</v>
      </c>
      <c r="O57" s="159">
        <v>5.471890753621339</v>
      </c>
      <c r="P57" s="159">
        <v>4.5673537106757705</v>
      </c>
    </row>
    <row r="58" spans="2:16" ht="15" customHeight="1">
      <c r="B58" s="26" t="s">
        <v>57</v>
      </c>
      <c r="C58" s="158">
        <v>89</v>
      </c>
      <c r="D58" s="158">
        <v>61</v>
      </c>
      <c r="E58" s="158">
        <v>28</v>
      </c>
      <c r="F58" s="159">
        <v>31.46067415730337</v>
      </c>
      <c r="G58" s="42"/>
      <c r="H58" s="131">
        <v>937.9784269662922</v>
      </c>
      <c r="I58" s="131">
        <v>1050.5916393442626</v>
      </c>
      <c r="J58" s="131">
        <v>692.6425000000002</v>
      </c>
      <c r="K58" s="132">
        <v>-357.94913934426245</v>
      </c>
      <c r="L58" s="47">
        <v>2.202171008684035</v>
      </c>
      <c r="M58" s="42"/>
      <c r="N58" s="159">
        <v>13.525835866261398</v>
      </c>
      <c r="O58" s="159">
        <v>9.270516717325227</v>
      </c>
      <c r="P58" s="159">
        <v>4.25531914893617</v>
      </c>
    </row>
    <row r="59" spans="2:16" ht="15" customHeight="1">
      <c r="B59" s="26" t="s">
        <v>58</v>
      </c>
      <c r="C59" s="158">
        <v>12099</v>
      </c>
      <c r="D59" s="158">
        <v>7186</v>
      </c>
      <c r="E59" s="158">
        <v>4913</v>
      </c>
      <c r="F59" s="159">
        <v>40.606661707579136</v>
      </c>
      <c r="G59" s="42"/>
      <c r="H59" s="131">
        <v>1108.3290040499214</v>
      </c>
      <c r="I59" s="131">
        <v>1329.6484316727012</v>
      </c>
      <c r="J59" s="131">
        <v>784.6161184612272</v>
      </c>
      <c r="K59" s="132">
        <v>-545.032313211474</v>
      </c>
      <c r="L59" s="47">
        <v>2.69444857128708</v>
      </c>
      <c r="M59" s="42"/>
      <c r="N59" s="159">
        <v>13.233798195242002</v>
      </c>
      <c r="O59" s="159">
        <v>7.859994531036369</v>
      </c>
      <c r="P59" s="159">
        <v>5.373803664205633</v>
      </c>
    </row>
    <row r="60" spans="2:16" ht="15" customHeight="1">
      <c r="B60" s="26" t="s">
        <v>59</v>
      </c>
      <c r="C60" s="158">
        <v>343</v>
      </c>
      <c r="D60" s="158">
        <v>201</v>
      </c>
      <c r="E60" s="158">
        <v>142</v>
      </c>
      <c r="F60" s="159">
        <v>41.39941690962099</v>
      </c>
      <c r="G60" s="42"/>
      <c r="H60" s="131">
        <v>1005.7394460641402</v>
      </c>
      <c r="I60" s="131">
        <v>1152.533631840796</v>
      </c>
      <c r="J60" s="131">
        <v>797.9533098591548</v>
      </c>
      <c r="K60" s="132">
        <v>-354.5803219816412</v>
      </c>
      <c r="L60" s="47">
        <v>2.4018370073480297</v>
      </c>
      <c r="M60" s="42"/>
      <c r="N60" s="159">
        <v>6.208144796380091</v>
      </c>
      <c r="O60" s="159">
        <v>3.6380090497737556</v>
      </c>
      <c r="P60" s="159">
        <v>2.570135746606335</v>
      </c>
    </row>
    <row r="61" spans="2:16" ht="15" customHeight="1">
      <c r="B61" s="26" t="s">
        <v>60</v>
      </c>
      <c r="C61" s="158">
        <v>287</v>
      </c>
      <c r="D61" s="158">
        <v>173</v>
      </c>
      <c r="E61" s="158">
        <v>114</v>
      </c>
      <c r="F61" s="159">
        <v>39.721254355400696</v>
      </c>
      <c r="G61" s="42"/>
      <c r="H61" s="131">
        <v>909.9979790940762</v>
      </c>
      <c r="I61" s="131">
        <v>1055.1153179190753</v>
      </c>
      <c r="J61" s="131">
        <v>689.7760526315791</v>
      </c>
      <c r="K61" s="132">
        <v>-365.33926528749623</v>
      </c>
      <c r="L61" s="47">
        <v>2.006997327989312</v>
      </c>
      <c r="M61" s="42"/>
      <c r="N61" s="159">
        <v>13.081130355515041</v>
      </c>
      <c r="O61" s="159">
        <v>7.88514129443938</v>
      </c>
      <c r="P61" s="159">
        <v>5.195989061075661</v>
      </c>
    </row>
    <row r="62" spans="2:16" ht="15" customHeight="1">
      <c r="B62" s="26" t="s">
        <v>61</v>
      </c>
      <c r="C62" s="158">
        <v>895</v>
      </c>
      <c r="D62" s="158">
        <v>499</v>
      </c>
      <c r="E62" s="158">
        <v>396</v>
      </c>
      <c r="F62" s="159">
        <v>44.245810055865924</v>
      </c>
      <c r="G62" s="42"/>
      <c r="H62" s="131">
        <v>806.7701899441334</v>
      </c>
      <c r="I62" s="131">
        <v>904.7633466933866</v>
      </c>
      <c r="J62" s="131">
        <v>683.2889141414141</v>
      </c>
      <c r="K62" s="132">
        <v>-221.47443255197243</v>
      </c>
      <c r="L62" s="47">
        <v>1.634744488977956</v>
      </c>
      <c r="M62" s="42"/>
      <c r="N62" s="159">
        <v>16.488577745025793</v>
      </c>
      <c r="O62" s="159">
        <v>9.1930729550479</v>
      </c>
      <c r="P62" s="159">
        <v>7.295504789977892</v>
      </c>
    </row>
    <row r="63" spans="2:16" ht="15" customHeight="1">
      <c r="B63" s="26" t="s">
        <v>62</v>
      </c>
      <c r="C63" s="158">
        <v>682</v>
      </c>
      <c r="D63" s="158">
        <v>379</v>
      </c>
      <c r="E63" s="158">
        <v>303</v>
      </c>
      <c r="F63" s="159">
        <v>44.42815249266862</v>
      </c>
      <c r="G63" s="42"/>
      <c r="H63" s="131">
        <v>995.7747947214077</v>
      </c>
      <c r="I63" s="131">
        <v>1207.0917678100266</v>
      </c>
      <c r="J63" s="131">
        <v>731.4542244224417</v>
      </c>
      <c r="K63" s="132">
        <v>-475.63754338758486</v>
      </c>
      <c r="L63" s="47">
        <v>2.494035184641679</v>
      </c>
      <c r="M63" s="42"/>
      <c r="N63" s="159">
        <v>6.964158072092311</v>
      </c>
      <c r="O63" s="159">
        <v>3.870111303992648</v>
      </c>
      <c r="P63" s="159">
        <v>3.094046768099663</v>
      </c>
    </row>
    <row r="64" spans="2:16" ht="15" customHeight="1">
      <c r="B64" s="26" t="s">
        <v>63</v>
      </c>
      <c r="C64" s="158">
        <v>1914</v>
      </c>
      <c r="D64" s="158">
        <v>1012</v>
      </c>
      <c r="E64" s="158">
        <v>902</v>
      </c>
      <c r="F64" s="159">
        <v>47.12643678160919</v>
      </c>
      <c r="G64" s="42"/>
      <c r="H64" s="131">
        <v>1156.500721003136</v>
      </c>
      <c r="I64" s="131">
        <v>1386.9696739130418</v>
      </c>
      <c r="J64" s="131">
        <v>897.925798226164</v>
      </c>
      <c r="K64" s="132">
        <v>-489.04387568687775</v>
      </c>
      <c r="L64" s="47">
        <v>2.9430360721442885</v>
      </c>
      <c r="M64" s="42"/>
      <c r="N64" s="159">
        <v>12.59459103770481</v>
      </c>
      <c r="O64" s="159">
        <v>6.6592090544186355</v>
      </c>
      <c r="P64" s="159">
        <v>5.935381983286175</v>
      </c>
    </row>
    <row r="65" spans="2:16" ht="15" customHeight="1">
      <c r="B65" s="26" t="s">
        <v>64</v>
      </c>
      <c r="C65" s="158">
        <v>202</v>
      </c>
      <c r="D65" s="158">
        <v>131</v>
      </c>
      <c r="E65" s="158">
        <v>71</v>
      </c>
      <c r="F65" s="159">
        <v>35.148514851485146</v>
      </c>
      <c r="G65" s="42"/>
      <c r="H65" s="131">
        <v>878.0246534653467</v>
      </c>
      <c r="I65" s="131">
        <v>1003.9257251908396</v>
      </c>
      <c r="J65" s="131">
        <v>645.7283098591549</v>
      </c>
      <c r="K65" s="132">
        <v>-358.1974153316846</v>
      </c>
      <c r="L65" s="47">
        <v>1.788107377800653</v>
      </c>
      <c r="M65" s="42"/>
      <c r="N65" s="159">
        <v>13.760217983651225</v>
      </c>
      <c r="O65" s="159">
        <v>8.923705722070844</v>
      </c>
      <c r="P65" s="159">
        <v>4.836512261580381</v>
      </c>
    </row>
    <row r="66" spans="2:16" ht="15" customHeight="1">
      <c r="B66" s="26" t="s">
        <v>65</v>
      </c>
      <c r="C66" s="158">
        <v>153</v>
      </c>
      <c r="D66" s="158">
        <v>100</v>
      </c>
      <c r="E66" s="158">
        <v>53</v>
      </c>
      <c r="F66" s="159">
        <v>34.64052287581699</v>
      </c>
      <c r="G66" s="42"/>
      <c r="H66" s="131">
        <v>977.0645751633987</v>
      </c>
      <c r="I66" s="131">
        <v>1078.1322999999998</v>
      </c>
      <c r="J66" s="131">
        <v>786.3707547169812</v>
      </c>
      <c r="K66" s="132">
        <v>-291.76154528301856</v>
      </c>
      <c r="L66" s="47">
        <v>2.276052104208417</v>
      </c>
      <c r="M66" s="42"/>
      <c r="N66" s="159">
        <v>9.701965757767914</v>
      </c>
      <c r="O66" s="159">
        <v>6.341154090044388</v>
      </c>
      <c r="P66" s="159">
        <v>3.360811667723526</v>
      </c>
    </row>
    <row r="67" spans="2:16" ht="15" customHeight="1">
      <c r="B67" s="26" t="s">
        <v>66</v>
      </c>
      <c r="C67" s="158">
        <v>108</v>
      </c>
      <c r="D67" s="158">
        <v>68</v>
      </c>
      <c r="E67" s="158">
        <v>40</v>
      </c>
      <c r="F67" s="159">
        <v>37.03703703703704</v>
      </c>
      <c r="G67" s="42"/>
      <c r="H67" s="131">
        <v>1067.2614814814813</v>
      </c>
      <c r="I67" s="131">
        <v>1247.635588235294</v>
      </c>
      <c r="J67" s="131">
        <v>760.6254999999999</v>
      </c>
      <c r="K67" s="132">
        <v>-487.01008823529423</v>
      </c>
      <c r="L67" s="47">
        <v>2.5913493653974617</v>
      </c>
      <c r="M67" s="42"/>
      <c r="N67" s="159">
        <v>5.286343612334802</v>
      </c>
      <c r="O67" s="159">
        <v>3.3284385707293196</v>
      </c>
      <c r="P67" s="159">
        <v>1.9579050416054822</v>
      </c>
    </row>
    <row r="68" spans="2:16" ht="15" customHeight="1">
      <c r="B68" s="26" t="s">
        <v>67</v>
      </c>
      <c r="C68" s="158">
        <v>19357</v>
      </c>
      <c r="D68" s="158">
        <v>11375</v>
      </c>
      <c r="E68" s="158">
        <v>7982</v>
      </c>
      <c r="F68" s="159">
        <v>41.235728676964406</v>
      </c>
      <c r="G68" s="42"/>
      <c r="H68" s="131">
        <v>974.0401916619337</v>
      </c>
      <c r="I68" s="131">
        <v>1141.2630734065926</v>
      </c>
      <c r="J68" s="131">
        <v>735.7339676772763</v>
      </c>
      <c r="K68" s="132">
        <v>-405.52910572931637</v>
      </c>
      <c r="L68" s="47">
        <v>2.2901636606546427</v>
      </c>
      <c r="M68" s="42"/>
      <c r="N68" s="159">
        <v>9.80002025111381</v>
      </c>
      <c r="O68" s="159">
        <v>5.758910490076954</v>
      </c>
      <c r="P68" s="159">
        <v>4.041109761036857</v>
      </c>
    </row>
    <row r="69" spans="2:16" ht="15" customHeight="1">
      <c r="B69" s="26" t="s">
        <v>68</v>
      </c>
      <c r="C69" s="158">
        <v>696</v>
      </c>
      <c r="D69" s="158">
        <v>410</v>
      </c>
      <c r="E69" s="158">
        <v>286</v>
      </c>
      <c r="F69" s="159">
        <v>41.0919540229885</v>
      </c>
      <c r="G69" s="42"/>
      <c r="H69" s="131">
        <v>961.0377298850572</v>
      </c>
      <c r="I69" s="131">
        <v>1090.2082682926828</v>
      </c>
      <c r="J69" s="131">
        <v>775.8631818181823</v>
      </c>
      <c r="K69" s="132">
        <v>-314.3450864745005</v>
      </c>
      <c r="L69" s="47">
        <v>2.3378154106689246</v>
      </c>
      <c r="M69" s="42"/>
      <c r="N69" s="159">
        <v>11.005692599620494</v>
      </c>
      <c r="O69" s="159">
        <v>6.483238456672992</v>
      </c>
      <c r="P69" s="159">
        <v>4.522454142947502</v>
      </c>
    </row>
    <row r="70" spans="2:16" ht="15" customHeight="1">
      <c r="B70" s="26" t="s">
        <v>69</v>
      </c>
      <c r="C70" s="158">
        <v>324</v>
      </c>
      <c r="D70" s="158">
        <v>191</v>
      </c>
      <c r="E70" s="158">
        <v>133</v>
      </c>
      <c r="F70" s="159">
        <v>41.04938271604938</v>
      </c>
      <c r="G70" s="42"/>
      <c r="H70" s="131">
        <v>880.6265432098768</v>
      </c>
      <c r="I70" s="131">
        <v>1008.0475392670157</v>
      </c>
      <c r="J70" s="131">
        <v>697.6384962406016</v>
      </c>
      <c r="K70" s="132">
        <v>-310.4090430264141</v>
      </c>
      <c r="L70" s="47">
        <v>2.020858383433534</v>
      </c>
      <c r="M70" s="42"/>
      <c r="N70" s="159">
        <v>15.37001897533207</v>
      </c>
      <c r="O70" s="159">
        <v>9.060721062618596</v>
      </c>
      <c r="P70" s="159">
        <v>6.309297912713473</v>
      </c>
    </row>
    <row r="71" spans="2:16" ht="15" customHeight="1">
      <c r="B71" s="26" t="s">
        <v>70</v>
      </c>
      <c r="C71" s="158">
        <v>3159</v>
      </c>
      <c r="D71" s="158">
        <v>1706</v>
      </c>
      <c r="E71" s="158">
        <v>1453</v>
      </c>
      <c r="F71" s="159">
        <v>45.99556821779044</v>
      </c>
      <c r="G71" s="42"/>
      <c r="H71" s="131">
        <v>1121.0674042418493</v>
      </c>
      <c r="I71" s="131">
        <v>1308.0461664712793</v>
      </c>
      <c r="J71" s="131">
        <v>901.5314315209921</v>
      </c>
      <c r="K71" s="132">
        <v>-406.5147349502872</v>
      </c>
      <c r="L71" s="47">
        <v>2.9000835003340013</v>
      </c>
      <c r="M71" s="42"/>
      <c r="N71" s="159">
        <v>9.713126095378655</v>
      </c>
      <c r="O71" s="159">
        <v>5.2455185560987605</v>
      </c>
      <c r="P71" s="159">
        <v>4.467607539279895</v>
      </c>
    </row>
    <row r="72" spans="2:16" ht="15" customHeight="1">
      <c r="B72" s="26" t="s">
        <v>71</v>
      </c>
      <c r="C72" s="158">
        <v>78</v>
      </c>
      <c r="D72" s="158">
        <v>43</v>
      </c>
      <c r="E72" s="158">
        <v>35</v>
      </c>
      <c r="F72" s="159">
        <v>44.87179487179487</v>
      </c>
      <c r="G72" s="42"/>
      <c r="H72" s="131">
        <v>791.1899999999999</v>
      </c>
      <c r="I72" s="131">
        <v>907.5906976744186</v>
      </c>
      <c r="J72" s="131">
        <v>648.1834285714286</v>
      </c>
      <c r="K72" s="132">
        <v>-259.40726910298997</v>
      </c>
      <c r="L72" s="47">
        <v>1.56310955243821</v>
      </c>
      <c r="M72" s="42"/>
      <c r="N72" s="159">
        <v>19.84732824427481</v>
      </c>
      <c r="O72" s="159">
        <v>10.94147582697201</v>
      </c>
      <c r="P72" s="159">
        <v>8.9058524173028</v>
      </c>
    </row>
    <row r="73" spans="2:16" ht="15" customHeight="1">
      <c r="B73" s="26" t="s">
        <v>72</v>
      </c>
      <c r="C73" s="158">
        <v>43</v>
      </c>
      <c r="D73" s="158">
        <v>26</v>
      </c>
      <c r="E73" s="158">
        <v>17</v>
      </c>
      <c r="F73" s="159">
        <v>39.53488372093023</v>
      </c>
      <c r="G73" s="42"/>
      <c r="H73" s="131">
        <v>847.6632558139536</v>
      </c>
      <c r="I73" s="131">
        <v>910.4546153846154</v>
      </c>
      <c r="J73" s="131">
        <v>751.6294117647059</v>
      </c>
      <c r="K73" s="132">
        <v>-158.82520361990953</v>
      </c>
      <c r="L73" s="47">
        <v>1.7772211088844359</v>
      </c>
      <c r="M73" s="42"/>
      <c r="N73" s="159">
        <v>11.684782608695652</v>
      </c>
      <c r="O73" s="159">
        <v>7.065217391304348</v>
      </c>
      <c r="P73" s="159">
        <v>4.619565217391305</v>
      </c>
    </row>
    <row r="74" spans="2:16" ht="15" customHeight="1">
      <c r="B74" s="26" t="s">
        <v>73</v>
      </c>
      <c r="C74" s="158">
        <v>29</v>
      </c>
      <c r="D74" s="158">
        <v>19</v>
      </c>
      <c r="E74" s="158">
        <v>10</v>
      </c>
      <c r="F74" s="159">
        <v>34.48275862068966</v>
      </c>
      <c r="G74" s="42"/>
      <c r="H74" s="131">
        <v>1015.2555172413794</v>
      </c>
      <c r="I74" s="131">
        <v>1169.33</v>
      </c>
      <c r="J74" s="131">
        <v>722.514</v>
      </c>
      <c r="K74" s="132">
        <v>-446.8159999999999</v>
      </c>
      <c r="L74" s="47">
        <v>2.0049144292667607</v>
      </c>
      <c r="M74" s="42"/>
      <c r="N74" s="159">
        <v>16.477272727272727</v>
      </c>
      <c r="O74" s="159">
        <v>10.795454545454545</v>
      </c>
      <c r="P74" s="159">
        <v>5.681818181818182</v>
      </c>
    </row>
    <row r="75" spans="2:16" ht="15" customHeight="1">
      <c r="B75" s="26" t="s">
        <v>74</v>
      </c>
      <c r="C75" s="158">
        <v>27862</v>
      </c>
      <c r="D75" s="158">
        <v>16691</v>
      </c>
      <c r="E75" s="158">
        <v>11171</v>
      </c>
      <c r="F75" s="159">
        <v>40.09403488622497</v>
      </c>
      <c r="G75" s="42"/>
      <c r="H75" s="131">
        <v>1107.661178666291</v>
      </c>
      <c r="I75" s="131">
        <v>1320.320629081544</v>
      </c>
      <c r="J75" s="131">
        <v>789.91890967684</v>
      </c>
      <c r="K75" s="132">
        <v>-530.401719404704</v>
      </c>
      <c r="L75" s="47">
        <v>2.493774750514811</v>
      </c>
      <c r="M75" s="42"/>
      <c r="N75" s="159">
        <v>16.149449937980364</v>
      </c>
      <c r="O75" s="159">
        <v>9.67448384591308</v>
      </c>
      <c r="P75" s="159">
        <v>6.474966092067283</v>
      </c>
    </row>
    <row r="76" spans="2:16" ht="15" customHeight="1">
      <c r="B76" s="26" t="s">
        <v>75</v>
      </c>
      <c r="C76" s="158">
        <v>911</v>
      </c>
      <c r="D76" s="158">
        <v>530</v>
      </c>
      <c r="E76" s="158">
        <v>381</v>
      </c>
      <c r="F76" s="159">
        <v>41.822173435784855</v>
      </c>
      <c r="G76" s="42"/>
      <c r="H76" s="131">
        <v>1005.1535236004387</v>
      </c>
      <c r="I76" s="131">
        <v>1165.530471698113</v>
      </c>
      <c r="J76" s="131">
        <v>782.056981627297</v>
      </c>
      <c r="K76" s="132">
        <v>-383.47349007081596</v>
      </c>
      <c r="L76" s="47">
        <v>2.3435203740814963</v>
      </c>
      <c r="M76" s="42"/>
      <c r="N76" s="159">
        <v>9.22718525270941</v>
      </c>
      <c r="O76" s="159">
        <v>5.368175833080118</v>
      </c>
      <c r="P76" s="159">
        <v>3.859009419629292</v>
      </c>
    </row>
    <row r="77" spans="2:16" ht="15" customHeight="1">
      <c r="B77" s="26" t="s">
        <v>76</v>
      </c>
      <c r="C77" s="158">
        <v>639</v>
      </c>
      <c r="D77" s="158">
        <v>373</v>
      </c>
      <c r="E77" s="158">
        <v>266</v>
      </c>
      <c r="F77" s="159">
        <v>41.62754303599374</v>
      </c>
      <c r="G77" s="42"/>
      <c r="H77" s="131">
        <v>904.1797496087635</v>
      </c>
      <c r="I77" s="131">
        <v>1013.0264611260056</v>
      </c>
      <c r="J77" s="131">
        <v>751.548834586466</v>
      </c>
      <c r="K77" s="132">
        <v>-261.47762653953964</v>
      </c>
      <c r="L77" s="47">
        <v>2.0154141616566466</v>
      </c>
      <c r="M77" s="42"/>
      <c r="N77" s="159">
        <v>10.525448855213309</v>
      </c>
      <c r="O77" s="159">
        <v>6.143963103277878</v>
      </c>
      <c r="P77" s="159">
        <v>4.381485751935431</v>
      </c>
    </row>
    <row r="78" spans="2:16" ht="15" customHeight="1">
      <c r="B78" s="26" t="s">
        <v>77</v>
      </c>
      <c r="C78" s="158">
        <v>1857</v>
      </c>
      <c r="D78" s="158">
        <v>963</v>
      </c>
      <c r="E78" s="158">
        <v>894</v>
      </c>
      <c r="F78" s="159">
        <v>48.1421647819063</v>
      </c>
      <c r="G78" s="42"/>
      <c r="H78" s="131">
        <v>1056.8795638126023</v>
      </c>
      <c r="I78" s="131">
        <v>1257.6421703011415</v>
      </c>
      <c r="J78" s="131">
        <v>840.6218568232662</v>
      </c>
      <c r="K78" s="132">
        <v>-417.02031347787533</v>
      </c>
      <c r="L78" s="47">
        <v>2.498430193720775</v>
      </c>
      <c r="M78" s="42"/>
      <c r="N78" s="159">
        <v>11.818991853360489</v>
      </c>
      <c r="O78" s="159">
        <v>6.129073319755601</v>
      </c>
      <c r="P78" s="159">
        <v>5.689918533604888</v>
      </c>
    </row>
    <row r="79" spans="2:16" ht="15" customHeight="1">
      <c r="B79" s="26" t="s">
        <v>78</v>
      </c>
      <c r="C79" s="158">
        <v>4</v>
      </c>
      <c r="D79" s="158">
        <v>3</v>
      </c>
      <c r="E79" s="158">
        <v>1</v>
      </c>
      <c r="F79" s="159">
        <v>25</v>
      </c>
      <c r="G79" s="42"/>
      <c r="H79" s="131">
        <v>751.0975</v>
      </c>
      <c r="I79" s="131">
        <v>826.7766666666666</v>
      </c>
      <c r="J79" s="131">
        <v>524.06</v>
      </c>
      <c r="K79" s="132">
        <v>-302.7166666666667</v>
      </c>
      <c r="L79" s="47">
        <v>2.323646147387704</v>
      </c>
      <c r="M79" s="42"/>
      <c r="N79" s="159">
        <v>7.843137254901961</v>
      </c>
      <c r="O79" s="159">
        <v>5.882352941176471</v>
      </c>
      <c r="P79" s="159">
        <v>1.9607843137254901</v>
      </c>
    </row>
    <row r="80" spans="2:16" ht="15" customHeight="1">
      <c r="B80" s="26" t="s">
        <v>79</v>
      </c>
      <c r="C80" s="158">
        <v>19</v>
      </c>
      <c r="D80" s="158">
        <v>15</v>
      </c>
      <c r="E80" s="158">
        <v>4</v>
      </c>
      <c r="F80" s="159">
        <v>21.05263157894737</v>
      </c>
      <c r="G80" s="42"/>
      <c r="H80" s="131">
        <v>632.5163157894738</v>
      </c>
      <c r="I80" s="131">
        <v>610.2206666666666</v>
      </c>
      <c r="J80" s="131">
        <v>716.125</v>
      </c>
      <c r="K80" s="132">
        <v>105.9043333333334</v>
      </c>
      <c r="L80" s="47">
        <v>1.4093401125445566</v>
      </c>
      <c r="M80" s="42"/>
      <c r="N80" s="159">
        <v>11.242603550295858</v>
      </c>
      <c r="O80" s="159">
        <v>8.875739644970414</v>
      </c>
      <c r="P80" s="159">
        <v>2.366863905325444</v>
      </c>
    </row>
    <row r="81" spans="2:16" ht="15" customHeight="1">
      <c r="B81" s="26" t="s">
        <v>80</v>
      </c>
      <c r="C81" s="158">
        <v>21</v>
      </c>
      <c r="D81" s="158">
        <v>9</v>
      </c>
      <c r="E81" s="158">
        <v>12</v>
      </c>
      <c r="F81" s="159">
        <v>57.142857142857146</v>
      </c>
      <c r="G81" s="42"/>
      <c r="H81" s="131">
        <v>811.1290476190476</v>
      </c>
      <c r="I81" s="131">
        <v>992.0822222222223</v>
      </c>
      <c r="J81" s="131">
        <v>675.4141666666667</v>
      </c>
      <c r="K81" s="132">
        <v>-316.6680555555556</v>
      </c>
      <c r="L81" s="47">
        <v>1.5338058711201732</v>
      </c>
      <c r="M81" s="42"/>
      <c r="N81" s="159">
        <v>24.41860465116279</v>
      </c>
      <c r="O81" s="159">
        <v>10.465116279069768</v>
      </c>
      <c r="P81" s="159">
        <v>13.953488372093023</v>
      </c>
    </row>
    <row r="82" spans="2:16" ht="15" customHeight="1">
      <c r="B82" s="26" t="s">
        <v>81</v>
      </c>
      <c r="C82" s="158">
        <v>764</v>
      </c>
      <c r="D82" s="158">
        <v>423</v>
      </c>
      <c r="E82" s="158">
        <v>341</v>
      </c>
      <c r="F82" s="159">
        <v>44.63350785340314</v>
      </c>
      <c r="G82" s="42"/>
      <c r="H82" s="131">
        <v>1215.8006151832462</v>
      </c>
      <c r="I82" s="131">
        <v>1390.2620803782513</v>
      </c>
      <c r="J82" s="131">
        <v>999.3865395894426</v>
      </c>
      <c r="K82" s="132">
        <v>-390.87554078880873</v>
      </c>
      <c r="L82" s="47">
        <v>3.226334495820054</v>
      </c>
      <c r="M82" s="42"/>
      <c r="N82" s="159">
        <v>9.705284552845528</v>
      </c>
      <c r="O82" s="159">
        <v>5.373475609756097</v>
      </c>
      <c r="P82" s="159">
        <v>4.331808943089431</v>
      </c>
    </row>
    <row r="83" spans="2:16" ht="15" customHeight="1">
      <c r="B83" s="26" t="s">
        <v>82</v>
      </c>
      <c r="C83" s="158">
        <v>1395</v>
      </c>
      <c r="D83" s="158">
        <v>812</v>
      </c>
      <c r="E83" s="158">
        <v>583</v>
      </c>
      <c r="F83" s="159">
        <v>41.7921146953405</v>
      </c>
      <c r="G83" s="42"/>
      <c r="H83" s="131">
        <v>888.9857634408614</v>
      </c>
      <c r="I83" s="131">
        <v>1024.2797044334975</v>
      </c>
      <c r="J83" s="131">
        <v>700.5489193825043</v>
      </c>
      <c r="K83" s="132">
        <v>-323.7307850509932</v>
      </c>
      <c r="L83" s="47">
        <v>2.142535693486049</v>
      </c>
      <c r="M83" s="42"/>
      <c r="N83" s="159">
        <v>7.247506234413965</v>
      </c>
      <c r="O83" s="159">
        <v>4.218620116375727</v>
      </c>
      <c r="P83" s="159">
        <v>3.028886118038238</v>
      </c>
    </row>
    <row r="84" spans="2:16" ht="15" customHeight="1">
      <c r="B84" s="26" t="s">
        <v>83</v>
      </c>
      <c r="C84" s="158">
        <v>32721</v>
      </c>
      <c r="D84" s="158">
        <v>19561</v>
      </c>
      <c r="E84" s="158">
        <v>13160</v>
      </c>
      <c r="F84" s="159">
        <v>40.21881971822377</v>
      </c>
      <c r="G84" s="42"/>
      <c r="H84" s="131">
        <v>1053.353079062369</v>
      </c>
      <c r="I84" s="131">
        <v>1242.5874382700306</v>
      </c>
      <c r="J84" s="131">
        <v>772.0754726443757</v>
      </c>
      <c r="K84" s="132">
        <v>-470.51196562565485</v>
      </c>
      <c r="L84" s="47">
        <v>2.3169174718834156</v>
      </c>
      <c r="M84" s="42"/>
      <c r="N84" s="159">
        <v>17.498328832321718</v>
      </c>
      <c r="O84" s="159">
        <v>10.460707505548276</v>
      </c>
      <c r="P84" s="159">
        <v>7.0376213267734435</v>
      </c>
    </row>
    <row r="85" spans="2:16" ht="15" customHeight="1">
      <c r="B85" s="26" t="s">
        <v>84</v>
      </c>
      <c r="C85" s="158">
        <v>639</v>
      </c>
      <c r="D85" s="158">
        <v>373</v>
      </c>
      <c r="E85" s="158">
        <v>266</v>
      </c>
      <c r="F85" s="159">
        <v>41.62754303599374</v>
      </c>
      <c r="G85" s="42"/>
      <c r="H85" s="131">
        <v>966.4617840375578</v>
      </c>
      <c r="I85" s="131">
        <v>1156.2743163538871</v>
      </c>
      <c r="J85" s="131">
        <v>700.2960902255644</v>
      </c>
      <c r="K85" s="132">
        <v>-455.9782261283227</v>
      </c>
      <c r="L85" s="47">
        <v>2.062901980962182</v>
      </c>
      <c r="M85" s="42"/>
      <c r="N85" s="159">
        <v>7.9103738549145834</v>
      </c>
      <c r="O85" s="159">
        <v>4.617479574152018</v>
      </c>
      <c r="P85" s="159">
        <v>3.292894280762565</v>
      </c>
    </row>
    <row r="86" spans="2:16" ht="15" customHeight="1">
      <c r="B86" s="26" t="s">
        <v>85</v>
      </c>
      <c r="C86" s="158">
        <v>100</v>
      </c>
      <c r="D86" s="158">
        <v>57</v>
      </c>
      <c r="E86" s="158">
        <v>43</v>
      </c>
      <c r="F86" s="159">
        <v>43</v>
      </c>
      <c r="G86" s="42"/>
      <c r="H86" s="131">
        <v>816.321</v>
      </c>
      <c r="I86" s="131">
        <v>968.3933333333331</v>
      </c>
      <c r="J86" s="131">
        <v>614.7367441860464</v>
      </c>
      <c r="K86" s="132">
        <v>-353.6565891472867</v>
      </c>
      <c r="L86" s="47">
        <v>1.795808283233133</v>
      </c>
      <c r="M86" s="42"/>
      <c r="N86" s="159">
        <v>16</v>
      </c>
      <c r="O86" s="159">
        <v>9.12</v>
      </c>
      <c r="P86" s="159">
        <v>6.88</v>
      </c>
    </row>
    <row r="87" spans="2:16" ht="15" customHeight="1">
      <c r="B87" s="26" t="s">
        <v>86</v>
      </c>
      <c r="C87" s="158">
        <v>24</v>
      </c>
      <c r="D87" s="158">
        <v>7</v>
      </c>
      <c r="E87" s="158">
        <v>17</v>
      </c>
      <c r="F87" s="159">
        <v>70.83333333333333</v>
      </c>
      <c r="G87" s="42"/>
      <c r="H87" s="131">
        <v>797.8620833333332</v>
      </c>
      <c r="I87" s="131">
        <v>964.0871428571429</v>
      </c>
      <c r="J87" s="131">
        <v>729.4164705882351</v>
      </c>
      <c r="K87" s="132">
        <v>-234.67067226890777</v>
      </c>
      <c r="L87" s="47">
        <v>1.7454560983942604</v>
      </c>
      <c r="M87" s="42"/>
      <c r="N87" s="159">
        <v>43.63636363636364</v>
      </c>
      <c r="O87" s="159">
        <v>12.727272727272727</v>
      </c>
      <c r="P87" s="159">
        <v>30.90909090909091</v>
      </c>
    </row>
    <row r="88" spans="2:16" ht="15" customHeight="1">
      <c r="B88" s="26" t="s">
        <v>87</v>
      </c>
      <c r="C88" s="158">
        <v>576655</v>
      </c>
      <c r="D88" s="158">
        <v>271843</v>
      </c>
      <c r="E88" s="158">
        <v>304812</v>
      </c>
      <c r="F88" s="159">
        <v>52.858641648819486</v>
      </c>
      <c r="G88" s="42"/>
      <c r="H88" s="131">
        <v>1136.4070619694498</v>
      </c>
      <c r="I88" s="131">
        <v>1358.8989345688603</v>
      </c>
      <c r="J88" s="131">
        <v>937.9803001522238</v>
      </c>
      <c r="K88" s="132">
        <v>-420.91863441663656</v>
      </c>
      <c r="L88" s="47">
        <v>2.672390305718359</v>
      </c>
      <c r="M88" s="42"/>
      <c r="N88" s="159">
        <v>17.979687878376076</v>
      </c>
      <c r="O88" s="159">
        <v>8.475898488641505</v>
      </c>
      <c r="P88" s="159">
        <v>9.503789389734571</v>
      </c>
    </row>
    <row r="89" spans="2:16" ht="15" customHeight="1">
      <c r="B89" s="26" t="s">
        <v>88</v>
      </c>
      <c r="C89" s="158">
        <v>6919</v>
      </c>
      <c r="D89" s="158">
        <v>3689</v>
      </c>
      <c r="E89" s="158">
        <v>3230</v>
      </c>
      <c r="F89" s="159">
        <v>46.68304668304668</v>
      </c>
      <c r="G89" s="42"/>
      <c r="H89" s="131">
        <v>1413.7493178204948</v>
      </c>
      <c r="I89" s="131">
        <v>1665.7781268636463</v>
      </c>
      <c r="J89" s="131">
        <v>1125.9058885448903</v>
      </c>
      <c r="K89" s="132">
        <v>-539.872238318756</v>
      </c>
      <c r="L89" s="47">
        <v>3.752621574528751</v>
      </c>
      <c r="M89" s="42"/>
      <c r="N89" s="159">
        <v>9.830079845423807</v>
      </c>
      <c r="O89" s="159">
        <v>5.2410990822038475</v>
      </c>
      <c r="P89" s="159">
        <v>4.588980763219959</v>
      </c>
    </row>
    <row r="90" spans="2:16" ht="15" customHeight="1">
      <c r="B90" s="26" t="s">
        <v>89</v>
      </c>
      <c r="C90" s="158">
        <v>801</v>
      </c>
      <c r="D90" s="158">
        <v>453</v>
      </c>
      <c r="E90" s="158">
        <v>348</v>
      </c>
      <c r="F90" s="159">
        <v>43.445692883895134</v>
      </c>
      <c r="G90" s="42"/>
      <c r="H90" s="131">
        <v>1053.5890262172286</v>
      </c>
      <c r="I90" s="131">
        <v>1194.9053200883002</v>
      </c>
      <c r="J90" s="131">
        <v>869.6341954022987</v>
      </c>
      <c r="K90" s="132">
        <v>-325.2711246860015</v>
      </c>
      <c r="L90" s="47">
        <v>2.5771376085504345</v>
      </c>
      <c r="M90" s="42"/>
      <c r="N90" s="159">
        <v>9.946603750155223</v>
      </c>
      <c r="O90" s="159">
        <v>5.625232832484788</v>
      </c>
      <c r="P90" s="159">
        <v>4.321370917670434</v>
      </c>
    </row>
    <row r="91" spans="2:16" ht="15" customHeight="1">
      <c r="B91" s="26" t="s">
        <v>90</v>
      </c>
      <c r="C91" s="158">
        <v>952</v>
      </c>
      <c r="D91" s="158">
        <v>557</v>
      </c>
      <c r="E91" s="158">
        <v>395</v>
      </c>
      <c r="F91" s="159">
        <v>41.49159663865546</v>
      </c>
      <c r="G91" s="42"/>
      <c r="H91" s="131">
        <v>1014.4371848739506</v>
      </c>
      <c r="I91" s="131">
        <v>1189.479766606823</v>
      </c>
      <c r="J91" s="131">
        <v>767.6049873417714</v>
      </c>
      <c r="K91" s="132">
        <v>-421.87477926505153</v>
      </c>
      <c r="L91" s="47">
        <v>2.4639612558450237</v>
      </c>
      <c r="M91" s="42"/>
      <c r="N91" s="159">
        <v>7.365570599613152</v>
      </c>
      <c r="O91" s="159">
        <v>4.309477756286267</v>
      </c>
      <c r="P91" s="159">
        <v>3.0560928433268857</v>
      </c>
    </row>
    <row r="92" spans="2:16" ht="15" customHeight="1">
      <c r="B92" s="26" t="s">
        <v>91</v>
      </c>
      <c r="C92" s="158">
        <v>2346</v>
      </c>
      <c r="D92" s="158">
        <v>1364</v>
      </c>
      <c r="E92" s="158">
        <v>982</v>
      </c>
      <c r="F92" s="159">
        <v>41.85848252344416</v>
      </c>
      <c r="G92" s="42"/>
      <c r="H92" s="131">
        <v>1011.1641858482529</v>
      </c>
      <c r="I92" s="131">
        <v>1183.3025439882695</v>
      </c>
      <c r="J92" s="131">
        <v>772.0636558044806</v>
      </c>
      <c r="K92" s="132">
        <v>-411.23888818378884</v>
      </c>
      <c r="L92" s="47">
        <v>2.387608550434202</v>
      </c>
      <c r="M92" s="42"/>
      <c r="N92" s="159">
        <v>10.178757375911143</v>
      </c>
      <c r="O92" s="159">
        <v>5.918083998611594</v>
      </c>
      <c r="P92" s="159">
        <v>4.260673377299549</v>
      </c>
    </row>
    <row r="93" spans="2:16" ht="15" customHeight="1">
      <c r="B93" s="26" t="s">
        <v>92</v>
      </c>
      <c r="C93" s="158">
        <v>650</v>
      </c>
      <c r="D93" s="158">
        <v>357</v>
      </c>
      <c r="E93" s="158">
        <v>293</v>
      </c>
      <c r="F93" s="159">
        <v>45.07692307692308</v>
      </c>
      <c r="G93" s="42"/>
      <c r="H93" s="131">
        <v>923.115046153846</v>
      </c>
      <c r="I93" s="131">
        <v>1040.8961064425766</v>
      </c>
      <c r="J93" s="131">
        <v>779.6070648464165</v>
      </c>
      <c r="K93" s="132">
        <v>-261.28904159616013</v>
      </c>
      <c r="L93" s="47">
        <v>2.0924766199064795</v>
      </c>
      <c r="M93" s="42"/>
      <c r="N93" s="159">
        <v>11.003893685457932</v>
      </c>
      <c r="O93" s="159">
        <v>6.043676993397664</v>
      </c>
      <c r="P93" s="159">
        <v>4.960216692060268</v>
      </c>
    </row>
    <row r="94" spans="2:16" ht="15" customHeight="1">
      <c r="B94" s="26" t="s">
        <v>93</v>
      </c>
      <c r="C94" s="158">
        <v>658</v>
      </c>
      <c r="D94" s="158">
        <v>401</v>
      </c>
      <c r="E94" s="158">
        <v>257</v>
      </c>
      <c r="F94" s="159">
        <v>39.05775075987842</v>
      </c>
      <c r="G94" s="42"/>
      <c r="H94" s="131">
        <v>919.389027355623</v>
      </c>
      <c r="I94" s="131">
        <v>1020.5513216957602</v>
      </c>
      <c r="J94" s="131">
        <v>761.5443579766539</v>
      </c>
      <c r="K94" s="132">
        <v>-259.00696371910624</v>
      </c>
      <c r="L94" s="47">
        <v>2.0752004008016036</v>
      </c>
      <c r="M94" s="42"/>
      <c r="N94" s="159">
        <v>7.866108786610878</v>
      </c>
      <c r="O94" s="159">
        <v>4.793783622235505</v>
      </c>
      <c r="P94" s="159">
        <v>3.0723251643753735</v>
      </c>
    </row>
    <row r="95" spans="2:16" ht="15" customHeight="1">
      <c r="B95" s="26" t="s">
        <v>94</v>
      </c>
      <c r="C95" s="158">
        <v>562</v>
      </c>
      <c r="D95" s="158">
        <v>300</v>
      </c>
      <c r="E95" s="158">
        <v>262</v>
      </c>
      <c r="F95" s="159">
        <v>46.619217081850536</v>
      </c>
      <c r="G95" s="42"/>
      <c r="H95" s="131">
        <v>992.4099110320286</v>
      </c>
      <c r="I95" s="131">
        <v>1119.5260333333333</v>
      </c>
      <c r="J95" s="131">
        <v>846.8570992366409</v>
      </c>
      <c r="K95" s="132">
        <v>-272.6689340966924</v>
      </c>
      <c r="L95" s="47">
        <v>2.3247995991983967</v>
      </c>
      <c r="M95" s="42"/>
      <c r="N95" s="159">
        <v>12.530657748049052</v>
      </c>
      <c r="O95" s="159">
        <v>6.688963210702341</v>
      </c>
      <c r="P95" s="159">
        <v>5.8416945373467115</v>
      </c>
    </row>
    <row r="96" spans="2:16" ht="15" customHeight="1">
      <c r="B96" s="26" t="s">
        <v>95</v>
      </c>
      <c r="C96" s="158">
        <v>63</v>
      </c>
      <c r="D96" s="158">
        <v>26</v>
      </c>
      <c r="E96" s="158">
        <v>37</v>
      </c>
      <c r="F96" s="159">
        <v>58.73015873015873</v>
      </c>
      <c r="G96" s="42"/>
      <c r="H96" s="131">
        <v>825.4863492063492</v>
      </c>
      <c r="I96" s="131">
        <v>1098.5603846153847</v>
      </c>
      <c r="J96" s="131">
        <v>633.5964864864865</v>
      </c>
      <c r="K96" s="132">
        <v>-464.9638981288982</v>
      </c>
      <c r="L96" s="47">
        <v>1.9438253316275</v>
      </c>
      <c r="M96" s="42"/>
      <c r="N96" s="159">
        <v>17.54874651810585</v>
      </c>
      <c r="O96" s="159">
        <v>7.242339832869081</v>
      </c>
      <c r="P96" s="159">
        <v>10.30640668523677</v>
      </c>
    </row>
    <row r="97" spans="2:16" ht="15" customHeight="1">
      <c r="B97" s="26" t="s">
        <v>96</v>
      </c>
      <c r="C97" s="158">
        <v>474</v>
      </c>
      <c r="D97" s="158">
        <v>294</v>
      </c>
      <c r="E97" s="158">
        <v>180</v>
      </c>
      <c r="F97" s="159">
        <v>37.9746835443038</v>
      </c>
      <c r="G97" s="42"/>
      <c r="H97" s="131">
        <v>880.7240295358655</v>
      </c>
      <c r="I97" s="131">
        <v>997.717210884354</v>
      </c>
      <c r="J97" s="131">
        <v>689.6351666666668</v>
      </c>
      <c r="K97" s="132">
        <v>-308.0820442176872</v>
      </c>
      <c r="L97" s="47">
        <v>2.073556714702502</v>
      </c>
      <c r="M97" s="42"/>
      <c r="N97" s="159">
        <v>9.600972250354467</v>
      </c>
      <c r="O97" s="159">
        <v>5.955033421105934</v>
      </c>
      <c r="P97" s="159">
        <v>3.6459388292485313</v>
      </c>
    </row>
    <row r="98" spans="2:16" ht="15" customHeight="1">
      <c r="B98" s="26" t="s">
        <v>97</v>
      </c>
      <c r="C98" s="158">
        <v>1056</v>
      </c>
      <c r="D98" s="158">
        <v>566</v>
      </c>
      <c r="E98" s="158">
        <v>490</v>
      </c>
      <c r="F98" s="159">
        <v>46.40151515151515</v>
      </c>
      <c r="G98" s="42"/>
      <c r="H98" s="131">
        <v>1101.7216193181828</v>
      </c>
      <c r="I98" s="131">
        <v>1309.0610070671385</v>
      </c>
      <c r="J98" s="131">
        <v>862.2234693877548</v>
      </c>
      <c r="K98" s="132">
        <v>-446.8375376793837</v>
      </c>
      <c r="L98" s="47">
        <v>2.831346025384102</v>
      </c>
      <c r="M98" s="42"/>
      <c r="N98" s="159">
        <v>8.678500986193294</v>
      </c>
      <c r="O98" s="159">
        <v>4.651545036160421</v>
      </c>
      <c r="P98" s="159">
        <v>4.026955950032873</v>
      </c>
    </row>
    <row r="99" spans="2:16" ht="15" customHeight="1">
      <c r="B99" s="26" t="s">
        <v>98</v>
      </c>
      <c r="C99" s="158">
        <v>1065</v>
      </c>
      <c r="D99" s="158">
        <v>633</v>
      </c>
      <c r="E99" s="158">
        <v>432</v>
      </c>
      <c r="F99" s="159">
        <v>40.563380281690144</v>
      </c>
      <c r="G99" s="42"/>
      <c r="H99" s="131">
        <v>942.0748920187799</v>
      </c>
      <c r="I99" s="131">
        <v>1088.6150552922595</v>
      </c>
      <c r="J99" s="131">
        <v>727.3528472222216</v>
      </c>
      <c r="K99" s="132">
        <v>-361.2622080700379</v>
      </c>
      <c r="L99" s="47">
        <v>2.0913994655978625</v>
      </c>
      <c r="M99" s="42"/>
      <c r="N99" s="159">
        <v>14.10035747385145</v>
      </c>
      <c r="O99" s="159">
        <v>8.380775850655368</v>
      </c>
      <c r="P99" s="159">
        <v>5.719581623196081</v>
      </c>
    </row>
    <row r="100" spans="2:16" ht="15" customHeight="1">
      <c r="B100" s="26" t="s">
        <v>99</v>
      </c>
      <c r="C100" s="158">
        <v>30269</v>
      </c>
      <c r="D100" s="158">
        <v>17710</v>
      </c>
      <c r="E100" s="158">
        <v>12559</v>
      </c>
      <c r="F100" s="159">
        <v>41.491294723975024</v>
      </c>
      <c r="G100" s="42"/>
      <c r="H100" s="131">
        <v>1061.959188939184</v>
      </c>
      <c r="I100" s="131">
        <v>1260.0615578769052</v>
      </c>
      <c r="J100" s="131">
        <v>782.6062982721562</v>
      </c>
      <c r="K100" s="132">
        <v>-477.455259604749</v>
      </c>
      <c r="L100" s="47">
        <v>2.560036740146961</v>
      </c>
      <c r="M100" s="42"/>
      <c r="N100" s="159">
        <v>14.661590401596504</v>
      </c>
      <c r="O100" s="159">
        <v>8.578306716848065</v>
      </c>
      <c r="P100" s="159">
        <v>6.083283684748439</v>
      </c>
    </row>
    <row r="101" spans="2:16" ht="15" customHeight="1">
      <c r="B101" s="26" t="s">
        <v>100</v>
      </c>
      <c r="C101" s="158">
        <v>338</v>
      </c>
      <c r="D101" s="158">
        <v>185</v>
      </c>
      <c r="E101" s="158">
        <v>153</v>
      </c>
      <c r="F101" s="159">
        <v>45.26627218934911</v>
      </c>
      <c r="G101" s="42"/>
      <c r="H101" s="131">
        <v>1021.9197041420117</v>
      </c>
      <c r="I101" s="131">
        <v>1162.6536756756757</v>
      </c>
      <c r="J101" s="131">
        <v>851.7511764705882</v>
      </c>
      <c r="K101" s="132">
        <v>-310.90249920508745</v>
      </c>
      <c r="L101" s="47">
        <v>2.415798263193053</v>
      </c>
      <c r="M101" s="42"/>
      <c r="N101" s="159">
        <v>11.805798113866574</v>
      </c>
      <c r="O101" s="159">
        <v>6.461753405518687</v>
      </c>
      <c r="P101" s="159">
        <v>5.344044708347887</v>
      </c>
    </row>
    <row r="102" spans="2:16" ht="15" customHeight="1">
      <c r="B102" s="26" t="s">
        <v>101</v>
      </c>
      <c r="C102" s="158">
        <v>116</v>
      </c>
      <c r="D102" s="158">
        <v>70</v>
      </c>
      <c r="E102" s="158">
        <v>46</v>
      </c>
      <c r="F102" s="159">
        <v>39.6551724137931</v>
      </c>
      <c r="G102" s="42"/>
      <c r="H102" s="131">
        <v>963.393879310345</v>
      </c>
      <c r="I102" s="131">
        <v>1103.784</v>
      </c>
      <c r="J102" s="131">
        <v>749.7567391304345</v>
      </c>
      <c r="K102" s="132">
        <v>-354.02726086956557</v>
      </c>
      <c r="L102" s="47">
        <v>2.3485303941215765</v>
      </c>
      <c r="M102" s="42"/>
      <c r="N102" s="159">
        <v>9.484873262469339</v>
      </c>
      <c r="O102" s="159">
        <v>5.723630417007359</v>
      </c>
      <c r="P102" s="159">
        <v>3.761242845461979</v>
      </c>
    </row>
    <row r="103" spans="2:16" ht="15" customHeight="1">
      <c r="B103" s="26" t="s">
        <v>102</v>
      </c>
      <c r="C103" s="158">
        <v>216</v>
      </c>
      <c r="D103" s="158">
        <v>121</v>
      </c>
      <c r="E103" s="158">
        <v>95</v>
      </c>
      <c r="F103" s="159">
        <v>43.98148148148148</v>
      </c>
      <c r="G103" s="42"/>
      <c r="H103" s="131">
        <v>944.2150000000001</v>
      </c>
      <c r="I103" s="131">
        <v>1115.8264462809923</v>
      </c>
      <c r="J103" s="131">
        <v>725.636210526316</v>
      </c>
      <c r="K103" s="132">
        <v>-390.19023575467634</v>
      </c>
      <c r="L103" s="47">
        <v>2.4224715544378594</v>
      </c>
      <c r="M103" s="42"/>
      <c r="N103" s="159">
        <v>8.866995073891625</v>
      </c>
      <c r="O103" s="159">
        <v>4.967159277504105</v>
      </c>
      <c r="P103" s="159">
        <v>3.8998357963875203</v>
      </c>
    </row>
    <row r="104" spans="2:16" ht="15" customHeight="1">
      <c r="B104" s="26" t="s">
        <v>103</v>
      </c>
      <c r="C104" s="158">
        <v>2404</v>
      </c>
      <c r="D104" s="158">
        <v>1423</v>
      </c>
      <c r="E104" s="158">
        <v>981</v>
      </c>
      <c r="F104" s="159">
        <v>40.80698835274542</v>
      </c>
      <c r="G104" s="42"/>
      <c r="H104" s="131">
        <v>944.7834816971708</v>
      </c>
      <c r="I104" s="131">
        <v>1077.7132958538298</v>
      </c>
      <c r="J104" s="131">
        <v>751.960723751274</v>
      </c>
      <c r="K104" s="132">
        <v>-325.75257210255575</v>
      </c>
      <c r="L104" s="47">
        <v>2.190230460921844</v>
      </c>
      <c r="M104" s="42"/>
      <c r="N104" s="159">
        <v>9.21602453517347</v>
      </c>
      <c r="O104" s="159">
        <v>5.455242476519072</v>
      </c>
      <c r="P104" s="159">
        <v>3.760782058654399</v>
      </c>
    </row>
    <row r="105" spans="2:16" ht="15" customHeight="1">
      <c r="B105" s="26" t="s">
        <v>104</v>
      </c>
      <c r="C105" s="158">
        <v>18</v>
      </c>
      <c r="D105" s="158">
        <v>10</v>
      </c>
      <c r="E105" s="158">
        <v>8</v>
      </c>
      <c r="F105" s="159">
        <v>44.44444444444444</v>
      </c>
      <c r="G105" s="42"/>
      <c r="H105" s="131">
        <v>711.475</v>
      </c>
      <c r="I105" s="131">
        <v>751.143</v>
      </c>
      <c r="J105" s="131">
        <v>661.8899999999999</v>
      </c>
      <c r="K105" s="132">
        <v>-89.25300000000016</v>
      </c>
      <c r="L105" s="47">
        <v>1.461489645958584</v>
      </c>
      <c r="M105" s="42"/>
      <c r="N105" s="159">
        <v>14.0625</v>
      </c>
      <c r="O105" s="159">
        <v>7.8125</v>
      </c>
      <c r="P105" s="159">
        <v>6.25</v>
      </c>
    </row>
    <row r="106" spans="2:16" ht="15" customHeight="1">
      <c r="B106" s="26" t="s">
        <v>105</v>
      </c>
      <c r="C106" s="158">
        <v>331</v>
      </c>
      <c r="D106" s="158">
        <v>199</v>
      </c>
      <c r="E106" s="158">
        <v>132</v>
      </c>
      <c r="F106" s="159">
        <v>39.879154078549846</v>
      </c>
      <c r="G106" s="42"/>
      <c r="H106" s="131">
        <v>893.7746525679765</v>
      </c>
      <c r="I106" s="131">
        <v>1019.828693467337</v>
      </c>
      <c r="J106" s="131">
        <v>703.7386363636366</v>
      </c>
      <c r="K106" s="132">
        <v>-316.09005710370036</v>
      </c>
      <c r="L106" s="47">
        <v>1.9212758851035405</v>
      </c>
      <c r="M106" s="42"/>
      <c r="N106" s="159">
        <v>12.332339791356185</v>
      </c>
      <c r="O106" s="159">
        <v>7.414307004470939</v>
      </c>
      <c r="P106" s="159">
        <v>4.918032786885246</v>
      </c>
    </row>
    <row r="107" spans="2:16" ht="15" customHeight="1">
      <c r="B107" s="26" t="s">
        <v>106</v>
      </c>
      <c r="C107" s="158">
        <v>605</v>
      </c>
      <c r="D107" s="158">
        <v>369</v>
      </c>
      <c r="E107" s="158">
        <v>236</v>
      </c>
      <c r="F107" s="159">
        <v>39.00826446280992</v>
      </c>
      <c r="G107" s="42"/>
      <c r="H107" s="131">
        <v>1083.2721983471079</v>
      </c>
      <c r="I107" s="131">
        <v>1254.5651219512185</v>
      </c>
      <c r="J107" s="131">
        <v>815.4455508474578</v>
      </c>
      <c r="K107" s="132">
        <v>-439.1195711037608</v>
      </c>
      <c r="L107" s="47">
        <v>2.7318470273881097</v>
      </c>
      <c r="M107" s="42"/>
      <c r="N107" s="159">
        <v>9.604699158596603</v>
      </c>
      <c r="O107" s="159">
        <v>5.858072709953961</v>
      </c>
      <c r="P107" s="159">
        <v>3.7466264486426417</v>
      </c>
    </row>
    <row r="108" spans="2:16" ht="15" customHeight="1">
      <c r="B108" s="26" t="s">
        <v>107</v>
      </c>
      <c r="C108" s="158">
        <v>35</v>
      </c>
      <c r="D108" s="158">
        <v>19</v>
      </c>
      <c r="E108" s="158">
        <v>16</v>
      </c>
      <c r="F108" s="159">
        <v>45.714285714285715</v>
      </c>
      <c r="G108" s="42"/>
      <c r="H108" s="131">
        <v>857.9954285714285</v>
      </c>
      <c r="I108" s="131">
        <v>1032.2810526315789</v>
      </c>
      <c r="J108" s="131">
        <v>651.03125</v>
      </c>
      <c r="K108" s="132">
        <v>-381.24980263157886</v>
      </c>
      <c r="L108" s="47">
        <v>1.4848363393453574</v>
      </c>
      <c r="M108" s="42"/>
      <c r="N108" s="159">
        <v>10.294117647058822</v>
      </c>
      <c r="O108" s="159">
        <v>5.588235294117647</v>
      </c>
      <c r="P108" s="159">
        <v>4.705882352941177</v>
      </c>
    </row>
    <row r="109" spans="2:16" ht="15" customHeight="1">
      <c r="B109" s="26" t="s">
        <v>108</v>
      </c>
      <c r="C109" s="158">
        <v>237</v>
      </c>
      <c r="D109" s="158">
        <v>146</v>
      </c>
      <c r="E109" s="158">
        <v>91</v>
      </c>
      <c r="F109" s="159">
        <v>38.39662447257384</v>
      </c>
      <c r="G109" s="42"/>
      <c r="H109" s="131">
        <v>845.3519831223628</v>
      </c>
      <c r="I109" s="131">
        <v>966.3852739726029</v>
      </c>
      <c r="J109" s="131">
        <v>651.1667032967033</v>
      </c>
      <c r="K109" s="132">
        <v>-315.2185706758996</v>
      </c>
      <c r="L109" s="47">
        <v>2.139694629319856</v>
      </c>
      <c r="M109" s="42"/>
      <c r="N109" s="159">
        <v>18.119266055045873</v>
      </c>
      <c r="O109" s="159">
        <v>11.162079510703364</v>
      </c>
      <c r="P109" s="159">
        <v>6.957186544342508</v>
      </c>
    </row>
    <row r="110" spans="2:16" ht="15" customHeight="1">
      <c r="B110" s="26" t="s">
        <v>109</v>
      </c>
      <c r="C110" s="158">
        <v>1145</v>
      </c>
      <c r="D110" s="158">
        <v>693</v>
      </c>
      <c r="E110" s="158">
        <v>452</v>
      </c>
      <c r="F110" s="159">
        <v>39.47598253275109</v>
      </c>
      <c r="G110" s="42"/>
      <c r="H110" s="131">
        <v>1220.6422096069875</v>
      </c>
      <c r="I110" s="131">
        <v>1428.7593362193356</v>
      </c>
      <c r="J110" s="131">
        <v>901.559977876106</v>
      </c>
      <c r="K110" s="132">
        <v>-527.1993583432296</v>
      </c>
      <c r="L110" s="47">
        <v>3.2975784903139616</v>
      </c>
      <c r="M110" s="42"/>
      <c r="N110" s="159">
        <v>5.419348731541083</v>
      </c>
      <c r="O110" s="159">
        <v>3.280007572889057</v>
      </c>
      <c r="P110" s="159">
        <v>2.1393411586520257</v>
      </c>
    </row>
    <row r="111" spans="2:16" ht="15" customHeight="1">
      <c r="B111" s="26" t="s">
        <v>110</v>
      </c>
      <c r="C111" s="158">
        <v>11506</v>
      </c>
      <c r="D111" s="158">
        <v>6928</v>
      </c>
      <c r="E111" s="158">
        <v>4578</v>
      </c>
      <c r="F111" s="159">
        <v>39.787936728663304</v>
      </c>
      <c r="G111" s="42"/>
      <c r="H111" s="131">
        <v>970.6109629758377</v>
      </c>
      <c r="I111" s="131">
        <v>1135.1218562355696</v>
      </c>
      <c r="J111" s="131">
        <v>721.652581913499</v>
      </c>
      <c r="K111" s="132">
        <v>-413.46927432207053</v>
      </c>
      <c r="L111" s="47">
        <v>2.227555110220441</v>
      </c>
      <c r="M111" s="42"/>
      <c r="N111" s="159">
        <v>9.158348854609422</v>
      </c>
      <c r="O111" s="159">
        <v>5.514430806947164</v>
      </c>
      <c r="P111" s="159">
        <v>3.643918047662257</v>
      </c>
    </row>
    <row r="112" spans="2:16" ht="15" customHeight="1">
      <c r="B112" s="26" t="s">
        <v>111</v>
      </c>
      <c r="C112" s="158">
        <v>77</v>
      </c>
      <c r="D112" s="158">
        <v>48</v>
      </c>
      <c r="E112" s="158">
        <v>29</v>
      </c>
      <c r="F112" s="159">
        <v>37.66233766233766</v>
      </c>
      <c r="G112" s="42"/>
      <c r="H112" s="131">
        <v>1073.1636363636362</v>
      </c>
      <c r="I112" s="131">
        <v>1289.820833333334</v>
      </c>
      <c r="J112" s="131">
        <v>714.5586206896551</v>
      </c>
      <c r="K112" s="132">
        <v>-575.2622126436788</v>
      </c>
      <c r="L112" s="47">
        <v>2.929901806037849</v>
      </c>
      <c r="M112" s="42"/>
      <c r="N112" s="159">
        <v>15.338645418326694</v>
      </c>
      <c r="O112" s="159">
        <v>9.56175298804781</v>
      </c>
      <c r="P112" s="159">
        <v>5.776892430278885</v>
      </c>
    </row>
    <row r="113" spans="2:16" ht="15" customHeight="1">
      <c r="B113" s="26" t="s">
        <v>112</v>
      </c>
      <c r="C113" s="158">
        <v>346</v>
      </c>
      <c r="D113" s="158">
        <v>195</v>
      </c>
      <c r="E113" s="158">
        <v>151</v>
      </c>
      <c r="F113" s="159">
        <v>43.641618497109825</v>
      </c>
      <c r="G113" s="42"/>
      <c r="H113" s="131">
        <v>1031.9390173410407</v>
      </c>
      <c r="I113" s="131">
        <v>1212.847128205128</v>
      </c>
      <c r="J113" s="131">
        <v>798.3159602649009</v>
      </c>
      <c r="K113" s="132">
        <v>-414.5311679402271</v>
      </c>
      <c r="L113" s="47">
        <v>2.6274048096192386</v>
      </c>
      <c r="M113" s="42"/>
      <c r="N113" s="159">
        <v>6.808343171979535</v>
      </c>
      <c r="O113" s="159">
        <v>3.8370720188902006</v>
      </c>
      <c r="P113" s="159">
        <v>2.9712711530893348</v>
      </c>
    </row>
    <row r="114" spans="2:16" ht="15" customHeight="1">
      <c r="B114" s="26" t="s">
        <v>113</v>
      </c>
      <c r="C114" s="158">
        <v>332</v>
      </c>
      <c r="D114" s="158">
        <v>178</v>
      </c>
      <c r="E114" s="158">
        <v>154</v>
      </c>
      <c r="F114" s="159">
        <v>46.3855421686747</v>
      </c>
      <c r="G114" s="42"/>
      <c r="H114" s="131">
        <v>897.7418072289153</v>
      </c>
      <c r="I114" s="131">
        <v>1054.4430337078659</v>
      </c>
      <c r="J114" s="131">
        <v>716.6196103896104</v>
      </c>
      <c r="K114" s="132">
        <v>-337.82342331825544</v>
      </c>
      <c r="L114" s="47">
        <v>2.2816396732119824</v>
      </c>
      <c r="M114" s="42"/>
      <c r="N114" s="159">
        <v>13.086322428064644</v>
      </c>
      <c r="O114" s="159">
        <v>7.016160819865983</v>
      </c>
      <c r="P114" s="159">
        <v>6.07016160819866</v>
      </c>
    </row>
    <row r="115" spans="2:16" ht="15" customHeight="1">
      <c r="B115" s="26" t="s">
        <v>114</v>
      </c>
      <c r="C115" s="158">
        <v>432</v>
      </c>
      <c r="D115" s="158">
        <v>253</v>
      </c>
      <c r="E115" s="158">
        <v>179</v>
      </c>
      <c r="F115" s="159">
        <v>41.43518518518518</v>
      </c>
      <c r="G115" s="42"/>
      <c r="H115" s="131">
        <v>851.4888657407413</v>
      </c>
      <c r="I115" s="131">
        <v>955.9201976284586</v>
      </c>
      <c r="J115" s="131">
        <v>703.8848044692737</v>
      </c>
      <c r="K115" s="132">
        <v>-252.03539315918488</v>
      </c>
      <c r="L115" s="47">
        <v>1.860437541750167</v>
      </c>
      <c r="M115" s="42"/>
      <c r="N115" s="159">
        <v>14.448160535117058</v>
      </c>
      <c r="O115" s="159">
        <v>8.461538461538462</v>
      </c>
      <c r="P115" s="159">
        <v>5.986622073578595</v>
      </c>
    </row>
    <row r="116" spans="2:16" ht="15" customHeight="1">
      <c r="B116" s="26" t="s">
        <v>115</v>
      </c>
      <c r="C116" s="158">
        <v>128</v>
      </c>
      <c r="D116" s="158">
        <v>75</v>
      </c>
      <c r="E116" s="158">
        <v>53</v>
      </c>
      <c r="F116" s="159">
        <v>41.40625</v>
      </c>
      <c r="G116" s="42"/>
      <c r="H116" s="131">
        <v>797.1615625</v>
      </c>
      <c r="I116" s="131">
        <v>859.5327999999998</v>
      </c>
      <c r="J116" s="131">
        <v>708.9003773584907</v>
      </c>
      <c r="K116" s="132">
        <v>-150.63242264150915</v>
      </c>
      <c r="L116" s="47">
        <v>1.633416833667335</v>
      </c>
      <c r="M116" s="42"/>
      <c r="N116" s="159">
        <v>16.040100250626566</v>
      </c>
      <c r="O116" s="159">
        <v>9.398496240601503</v>
      </c>
      <c r="P116" s="159">
        <v>6.641604010025063</v>
      </c>
    </row>
    <row r="117" spans="2:16" ht="15" customHeight="1">
      <c r="B117" s="26" t="s">
        <v>116</v>
      </c>
      <c r="C117" s="158">
        <v>41</v>
      </c>
      <c r="D117" s="158">
        <v>24</v>
      </c>
      <c r="E117" s="158">
        <v>17</v>
      </c>
      <c r="F117" s="159">
        <v>41.46341463414634</v>
      </c>
      <c r="G117" s="42"/>
      <c r="H117" s="131">
        <v>896.2080487804876</v>
      </c>
      <c r="I117" s="131">
        <v>964.3991666666666</v>
      </c>
      <c r="J117" s="131">
        <v>799.9382352941176</v>
      </c>
      <c r="K117" s="132">
        <v>-164.460931372549</v>
      </c>
      <c r="L117" s="47">
        <v>1.7143988594962776</v>
      </c>
      <c r="M117" s="42"/>
      <c r="N117" s="159">
        <v>19.523809523809526</v>
      </c>
      <c r="O117" s="159">
        <v>11.428571428571429</v>
      </c>
      <c r="P117" s="159">
        <v>8.095238095238095</v>
      </c>
    </row>
    <row r="118" spans="2:16" ht="15" customHeight="1">
      <c r="B118" s="26" t="s">
        <v>117</v>
      </c>
      <c r="C118" s="158">
        <v>5039</v>
      </c>
      <c r="D118" s="158">
        <v>2964</v>
      </c>
      <c r="E118" s="158">
        <v>2075</v>
      </c>
      <c r="F118" s="159">
        <v>41.17880531851558</v>
      </c>
      <c r="G118" s="42"/>
      <c r="H118" s="131">
        <v>1078.3987358602917</v>
      </c>
      <c r="I118" s="131">
        <v>1298.6299325236143</v>
      </c>
      <c r="J118" s="131">
        <v>763.8130650602432</v>
      </c>
      <c r="K118" s="132">
        <v>-534.8168674633712</v>
      </c>
      <c r="L118" s="47">
        <v>2.49274874065518</v>
      </c>
      <c r="M118" s="42"/>
      <c r="N118" s="159">
        <v>10.751013441433752</v>
      </c>
      <c r="O118" s="159">
        <v>6.323874546618306</v>
      </c>
      <c r="P118" s="159">
        <v>4.427138894815447</v>
      </c>
    </row>
    <row r="119" spans="2:16" ht="15" customHeight="1">
      <c r="B119" s="26" t="s">
        <v>118</v>
      </c>
      <c r="C119" s="158">
        <v>38</v>
      </c>
      <c r="D119" s="158">
        <v>20</v>
      </c>
      <c r="E119" s="158">
        <v>18</v>
      </c>
      <c r="F119" s="159">
        <v>47.36842105263158</v>
      </c>
      <c r="G119" s="42"/>
      <c r="H119" s="131">
        <v>955.0478947368421</v>
      </c>
      <c r="I119" s="131">
        <v>980.1324999999998</v>
      </c>
      <c r="J119" s="131">
        <v>927.176111111111</v>
      </c>
      <c r="K119" s="132">
        <v>-52.956388888888796</v>
      </c>
      <c r="L119" s="47">
        <v>2.119438877755511</v>
      </c>
      <c r="M119" s="42"/>
      <c r="N119" s="159">
        <v>21.59090909090909</v>
      </c>
      <c r="O119" s="159">
        <v>11.363636363636363</v>
      </c>
      <c r="P119" s="159">
        <v>10.227272727272727</v>
      </c>
    </row>
    <row r="120" spans="2:16" ht="15" customHeight="1">
      <c r="B120" s="26" t="s">
        <v>119</v>
      </c>
      <c r="C120" s="158">
        <v>9792</v>
      </c>
      <c r="D120" s="158">
        <v>5267</v>
      </c>
      <c r="E120" s="158">
        <v>4525</v>
      </c>
      <c r="F120" s="159">
        <v>46.21119281045752</v>
      </c>
      <c r="G120" s="42"/>
      <c r="H120" s="131">
        <v>1353.0737642973831</v>
      </c>
      <c r="I120" s="131">
        <v>1606.9203987089409</v>
      </c>
      <c r="J120" s="131">
        <v>1057.6018917127064</v>
      </c>
      <c r="K120" s="132">
        <v>-549.3185069962344</v>
      </c>
      <c r="L120" s="47">
        <v>3.5675906858862665</v>
      </c>
      <c r="M120" s="42"/>
      <c r="N120" s="159">
        <v>11.591732367355636</v>
      </c>
      <c r="O120" s="159">
        <v>6.235054573004711</v>
      </c>
      <c r="P120" s="159">
        <v>5.356677794350925</v>
      </c>
    </row>
    <row r="121" spans="2:16" ht="15" customHeight="1">
      <c r="B121" s="26" t="s">
        <v>120</v>
      </c>
      <c r="C121" s="158">
        <v>91</v>
      </c>
      <c r="D121" s="158">
        <v>51</v>
      </c>
      <c r="E121" s="158">
        <v>40</v>
      </c>
      <c r="F121" s="159">
        <v>43.956043956043956</v>
      </c>
      <c r="G121" s="42"/>
      <c r="H121" s="131">
        <v>839.1654945054944</v>
      </c>
      <c r="I121" s="131">
        <v>1027.6939215686273</v>
      </c>
      <c r="J121" s="131">
        <v>598.79175</v>
      </c>
      <c r="K121" s="132">
        <v>-428.9021715686273</v>
      </c>
      <c r="L121" s="47">
        <v>2.2769794808113066</v>
      </c>
      <c r="M121" s="42"/>
      <c r="N121" s="159">
        <v>8.65019011406844</v>
      </c>
      <c r="O121" s="159">
        <v>4.847908745247148</v>
      </c>
      <c r="P121" s="159">
        <v>3.802281368821293</v>
      </c>
    </row>
    <row r="122" spans="2:16" ht="15" customHeight="1">
      <c r="B122" s="26" t="s">
        <v>121</v>
      </c>
      <c r="C122" s="158">
        <v>25</v>
      </c>
      <c r="D122" s="158">
        <v>15</v>
      </c>
      <c r="E122" s="158">
        <v>10</v>
      </c>
      <c r="F122" s="159">
        <v>40</v>
      </c>
      <c r="G122" s="42"/>
      <c r="H122" s="131">
        <v>1007.6951999999999</v>
      </c>
      <c r="I122" s="131">
        <v>1212.876</v>
      </c>
      <c r="J122" s="131">
        <v>699.924</v>
      </c>
      <c r="K122" s="132">
        <v>-512.952</v>
      </c>
      <c r="L122" s="47">
        <v>2.47433199732799</v>
      </c>
      <c r="M122" s="42"/>
      <c r="N122" s="159">
        <v>19.841269841269842</v>
      </c>
      <c r="O122" s="159">
        <v>11.904761904761905</v>
      </c>
      <c r="P122" s="159">
        <v>7.936507936507937</v>
      </c>
    </row>
    <row r="123" spans="2:16" ht="15" customHeight="1">
      <c r="B123" s="26" t="s">
        <v>122</v>
      </c>
      <c r="C123" s="158">
        <v>6</v>
      </c>
      <c r="D123" s="158">
        <v>4</v>
      </c>
      <c r="E123" s="158">
        <v>2</v>
      </c>
      <c r="F123" s="159">
        <v>33.333333333333336</v>
      </c>
      <c r="G123" s="42"/>
      <c r="H123" s="131">
        <v>1158.3033333333333</v>
      </c>
      <c r="I123" s="131">
        <v>1406.935</v>
      </c>
      <c r="J123" s="131">
        <v>661.04</v>
      </c>
      <c r="K123" s="132">
        <v>-745.895</v>
      </c>
      <c r="L123" s="47">
        <v>2.766703627435451</v>
      </c>
      <c r="M123" s="42"/>
      <c r="N123" s="159">
        <v>6.25</v>
      </c>
      <c r="O123" s="159">
        <v>4.166666666666667</v>
      </c>
      <c r="P123" s="159">
        <v>2.0833333333333335</v>
      </c>
    </row>
    <row r="124" spans="2:16" ht="15" customHeight="1">
      <c r="B124" s="26" t="s">
        <v>123</v>
      </c>
      <c r="C124" s="158">
        <v>274</v>
      </c>
      <c r="D124" s="158">
        <v>175</v>
      </c>
      <c r="E124" s="158">
        <v>99</v>
      </c>
      <c r="F124" s="159">
        <v>36.13138686131387</v>
      </c>
      <c r="G124" s="42"/>
      <c r="H124" s="131">
        <v>1077.1467883211678</v>
      </c>
      <c r="I124" s="131">
        <v>1224.0136571428575</v>
      </c>
      <c r="J124" s="131">
        <v>817.5336363636364</v>
      </c>
      <c r="K124" s="132">
        <v>-406.48002077922104</v>
      </c>
      <c r="L124" s="47">
        <v>2.5733909272958972</v>
      </c>
      <c r="M124" s="42"/>
      <c r="N124" s="159">
        <v>8.589341692789969</v>
      </c>
      <c r="O124" s="159">
        <v>5.4858934169279</v>
      </c>
      <c r="P124" s="159">
        <v>3.103448275862069</v>
      </c>
    </row>
    <row r="125" spans="2:16" ht="15" customHeight="1">
      <c r="B125" s="26" t="s">
        <v>124</v>
      </c>
      <c r="C125" s="158">
        <v>276</v>
      </c>
      <c r="D125" s="158">
        <v>160</v>
      </c>
      <c r="E125" s="158">
        <v>116</v>
      </c>
      <c r="F125" s="159">
        <v>42.028985507246375</v>
      </c>
      <c r="G125" s="42"/>
      <c r="H125" s="131">
        <v>906.9251086956529</v>
      </c>
      <c r="I125" s="131">
        <v>1071.624125</v>
      </c>
      <c r="J125" s="131">
        <v>679.7540517241375</v>
      </c>
      <c r="K125" s="132">
        <v>-391.8700732758625</v>
      </c>
      <c r="L125" s="47">
        <v>1.892802271209085</v>
      </c>
      <c r="M125" s="42"/>
      <c r="N125" s="159">
        <v>14.580031695721079</v>
      </c>
      <c r="O125" s="159">
        <v>8.452192287374539</v>
      </c>
      <c r="P125" s="159">
        <v>6.1278394083465395</v>
      </c>
    </row>
    <row r="126" spans="2:16" ht="15" customHeight="1">
      <c r="B126" s="26" t="s">
        <v>125</v>
      </c>
      <c r="C126" s="158">
        <v>35</v>
      </c>
      <c r="D126" s="158">
        <v>22</v>
      </c>
      <c r="E126" s="158">
        <v>13</v>
      </c>
      <c r="F126" s="159">
        <v>37.142857142857146</v>
      </c>
      <c r="G126" s="42"/>
      <c r="H126" s="131">
        <v>1040.1688571428572</v>
      </c>
      <c r="I126" s="131">
        <v>1178.2295454545454</v>
      </c>
      <c r="J126" s="131">
        <v>806.5276923076922</v>
      </c>
      <c r="K126" s="132">
        <v>-371.7018531468532</v>
      </c>
      <c r="L126" s="47">
        <v>2.3618820975283903</v>
      </c>
      <c r="M126" s="42"/>
      <c r="N126" s="159">
        <v>12.323943661971832</v>
      </c>
      <c r="O126" s="159">
        <v>7.746478873239437</v>
      </c>
      <c r="P126" s="159">
        <v>4.577464788732394</v>
      </c>
    </row>
    <row r="127" spans="2:16" ht="15" customHeight="1">
      <c r="B127" s="26" t="s">
        <v>126</v>
      </c>
      <c r="C127" s="158">
        <v>90</v>
      </c>
      <c r="D127" s="158">
        <v>49</v>
      </c>
      <c r="E127" s="158">
        <v>41</v>
      </c>
      <c r="F127" s="159">
        <v>45.55555555555556</v>
      </c>
      <c r="G127" s="42"/>
      <c r="H127" s="131">
        <v>982.8552222222223</v>
      </c>
      <c r="I127" s="131">
        <v>1105.9210204081633</v>
      </c>
      <c r="J127" s="131">
        <v>835.7765853658537</v>
      </c>
      <c r="K127" s="132">
        <v>-270.1444350423095</v>
      </c>
      <c r="L127" s="47">
        <v>2.217859971487407</v>
      </c>
      <c r="M127" s="42"/>
      <c r="N127" s="159">
        <v>12.93103448275862</v>
      </c>
      <c r="O127" s="159">
        <v>7.040229885057471</v>
      </c>
      <c r="P127" s="159">
        <v>5.890804597701149</v>
      </c>
    </row>
    <row r="128" spans="2:16" ht="15" customHeight="1">
      <c r="B128" s="26" t="s">
        <v>127</v>
      </c>
      <c r="C128" s="158">
        <v>4815</v>
      </c>
      <c r="D128" s="158">
        <v>2625</v>
      </c>
      <c r="E128" s="158">
        <v>2190</v>
      </c>
      <c r="F128" s="159">
        <v>45.482866043613704</v>
      </c>
      <c r="G128" s="42"/>
      <c r="H128" s="131">
        <v>1143.23650051921</v>
      </c>
      <c r="I128" s="131">
        <v>1333.2151542857143</v>
      </c>
      <c r="J128" s="131">
        <v>915.5223607305923</v>
      </c>
      <c r="K128" s="132">
        <v>-417.6927935551221</v>
      </c>
      <c r="L128" s="47">
        <v>2.948221442885772</v>
      </c>
      <c r="M128" s="42"/>
      <c r="N128" s="159">
        <v>6.162568952939219</v>
      </c>
      <c r="O128" s="159">
        <v>3.359655971228546</v>
      </c>
      <c r="P128" s="159">
        <v>2.802912981710673</v>
      </c>
    </row>
    <row r="129" spans="2:16" ht="15" customHeight="1">
      <c r="B129" s="26" t="s">
        <v>128</v>
      </c>
      <c r="C129" s="158">
        <v>16</v>
      </c>
      <c r="D129" s="158">
        <v>9</v>
      </c>
      <c r="E129" s="158">
        <v>7</v>
      </c>
      <c r="F129" s="159">
        <v>43.75</v>
      </c>
      <c r="G129" s="42"/>
      <c r="H129" s="131">
        <v>1195.425625</v>
      </c>
      <c r="I129" s="131">
        <v>1257.6444444444444</v>
      </c>
      <c r="J129" s="131">
        <v>1115.43</v>
      </c>
      <c r="K129" s="132">
        <v>-142.21444444444433</v>
      </c>
      <c r="L129" s="47">
        <v>3.3006177728496753</v>
      </c>
      <c r="M129" s="42"/>
      <c r="N129" s="159">
        <v>15.686274509803923</v>
      </c>
      <c r="O129" s="159">
        <v>8.823529411764707</v>
      </c>
      <c r="P129" s="159">
        <v>6.862745098039215</v>
      </c>
    </row>
    <row r="130" spans="2:16" ht="15" customHeight="1">
      <c r="B130" s="26" t="s">
        <v>129</v>
      </c>
      <c r="C130" s="158">
        <v>479</v>
      </c>
      <c r="D130" s="158">
        <v>282</v>
      </c>
      <c r="E130" s="158">
        <v>197</v>
      </c>
      <c r="F130" s="159">
        <v>41.127348643006265</v>
      </c>
      <c r="G130" s="42"/>
      <c r="H130" s="131">
        <v>927.4297494780794</v>
      </c>
      <c r="I130" s="131">
        <v>1041.9714184397162</v>
      </c>
      <c r="J130" s="131">
        <v>763.46654822335</v>
      </c>
      <c r="K130" s="132">
        <v>-278.50487021636627</v>
      </c>
      <c r="L130" s="47">
        <v>2.108550434201737</v>
      </c>
      <c r="M130" s="42"/>
      <c r="N130" s="159">
        <v>11.578438481991782</v>
      </c>
      <c r="O130" s="159">
        <v>6.81653372008702</v>
      </c>
      <c r="P130" s="159">
        <v>4.761904761904762</v>
      </c>
    </row>
    <row r="131" spans="2:16" ht="15" customHeight="1">
      <c r="B131" s="26" t="s">
        <v>130</v>
      </c>
      <c r="C131" s="158">
        <v>23</v>
      </c>
      <c r="D131" s="158">
        <v>12</v>
      </c>
      <c r="E131" s="158">
        <v>11</v>
      </c>
      <c r="F131" s="159">
        <v>47.82608695652174</v>
      </c>
      <c r="G131" s="42"/>
      <c r="H131" s="131">
        <v>743.7365217391305</v>
      </c>
      <c r="I131" s="131">
        <v>701.9633333333333</v>
      </c>
      <c r="J131" s="131">
        <v>789.3072727272727</v>
      </c>
      <c r="K131" s="132">
        <v>87.34393939393942</v>
      </c>
      <c r="L131" s="47">
        <v>1.1016875207231733</v>
      </c>
      <c r="M131" s="42"/>
      <c r="N131" s="159">
        <v>38.33333333333333</v>
      </c>
      <c r="O131" s="159">
        <v>20</v>
      </c>
      <c r="P131" s="159">
        <v>18.333333333333332</v>
      </c>
    </row>
    <row r="132" spans="2:16" ht="15" customHeight="1">
      <c r="B132" s="26" t="s">
        <v>131</v>
      </c>
      <c r="C132" s="158">
        <v>7669</v>
      </c>
      <c r="D132" s="158">
        <v>4079</v>
      </c>
      <c r="E132" s="158">
        <v>3590</v>
      </c>
      <c r="F132" s="159">
        <v>46.811839874820706</v>
      </c>
      <c r="G132" s="42"/>
      <c r="H132" s="131">
        <v>1384.1710431607794</v>
      </c>
      <c r="I132" s="131">
        <v>1657.8871071341023</v>
      </c>
      <c r="J132" s="131">
        <v>1073.171649025068</v>
      </c>
      <c r="K132" s="132">
        <v>-584.7154581090342</v>
      </c>
      <c r="L132" s="47">
        <v>3.6620940915571047</v>
      </c>
      <c r="M132" s="42"/>
      <c r="N132" s="159">
        <v>8.35348452170882</v>
      </c>
      <c r="O132" s="159">
        <v>4.443064723438555</v>
      </c>
      <c r="P132" s="159">
        <v>3.9104197982702655</v>
      </c>
    </row>
    <row r="133" spans="2:16" ht="15" customHeight="1">
      <c r="B133" s="26" t="s">
        <v>132</v>
      </c>
      <c r="C133" s="158">
        <v>114</v>
      </c>
      <c r="D133" s="158">
        <v>62</v>
      </c>
      <c r="E133" s="158">
        <v>52</v>
      </c>
      <c r="F133" s="159">
        <v>45.6140350877193</v>
      </c>
      <c r="G133" s="42"/>
      <c r="H133" s="131">
        <v>774.2557017543857</v>
      </c>
      <c r="I133" s="131">
        <v>893.325806451613</v>
      </c>
      <c r="J133" s="131">
        <v>632.2874999999998</v>
      </c>
      <c r="K133" s="132">
        <v>-261.03830645161315</v>
      </c>
      <c r="L133" s="47">
        <v>1.62374749498998</v>
      </c>
      <c r="M133" s="42"/>
      <c r="N133" s="159">
        <v>23.553719008264466</v>
      </c>
      <c r="O133" s="159">
        <v>12.809917355371901</v>
      </c>
      <c r="P133" s="159">
        <v>10.743801652892563</v>
      </c>
    </row>
    <row r="134" spans="2:16" ht="15" customHeight="1">
      <c r="B134" s="26" t="s">
        <v>133</v>
      </c>
      <c r="C134" s="158">
        <v>849</v>
      </c>
      <c r="D134" s="158">
        <v>477</v>
      </c>
      <c r="E134" s="158">
        <v>372</v>
      </c>
      <c r="F134" s="159">
        <v>43.81625441696113</v>
      </c>
      <c r="G134" s="42"/>
      <c r="H134" s="131">
        <v>1101.0769493521793</v>
      </c>
      <c r="I134" s="131">
        <v>1276.8226415094337</v>
      </c>
      <c r="J134" s="131">
        <v>875.7256182795694</v>
      </c>
      <c r="K134" s="132">
        <v>-401.09702322986425</v>
      </c>
      <c r="L134" s="47">
        <v>2.935614595594417</v>
      </c>
      <c r="M134" s="42"/>
      <c r="N134" s="159">
        <v>6.553454264762641</v>
      </c>
      <c r="O134" s="159">
        <v>3.681976071015052</v>
      </c>
      <c r="P134" s="159">
        <v>2.871478193747588</v>
      </c>
    </row>
    <row r="135" spans="2:16" ht="15" customHeight="1">
      <c r="B135" s="26" t="s">
        <v>134</v>
      </c>
      <c r="C135" s="158">
        <v>4537</v>
      </c>
      <c r="D135" s="158">
        <v>2543</v>
      </c>
      <c r="E135" s="158">
        <v>1994</v>
      </c>
      <c r="F135" s="159">
        <v>43.94974652854309</v>
      </c>
      <c r="G135" s="42"/>
      <c r="H135" s="131">
        <v>1031.5674630813317</v>
      </c>
      <c r="I135" s="131">
        <v>1231.9405033425082</v>
      </c>
      <c r="J135" s="131">
        <v>776.0265195586758</v>
      </c>
      <c r="K135" s="132">
        <v>-455.91398378383246</v>
      </c>
      <c r="L135" s="47">
        <v>2.4465096860387443</v>
      </c>
      <c r="M135" s="42"/>
      <c r="N135" s="159">
        <v>11.005190898947266</v>
      </c>
      <c r="O135" s="159">
        <v>6.16843739387765</v>
      </c>
      <c r="P135" s="159">
        <v>4.836753505069616</v>
      </c>
    </row>
    <row r="136" spans="2:16" ht="15" customHeight="1">
      <c r="B136" s="26" t="s">
        <v>135</v>
      </c>
      <c r="C136" s="158">
        <v>2356</v>
      </c>
      <c r="D136" s="158">
        <v>1133</v>
      </c>
      <c r="E136" s="158">
        <v>1223</v>
      </c>
      <c r="F136" s="159">
        <v>51.91001697792869</v>
      </c>
      <c r="G136" s="42"/>
      <c r="H136" s="131">
        <v>1043.695016977928</v>
      </c>
      <c r="I136" s="131">
        <v>1226.185586937334</v>
      </c>
      <c r="J136" s="131">
        <v>874.6338430089933</v>
      </c>
      <c r="K136" s="132">
        <v>-351.55174392834067</v>
      </c>
      <c r="L136" s="47">
        <v>2.507181028724115</v>
      </c>
      <c r="M136" s="42"/>
      <c r="N136" s="159">
        <v>12.738577994052447</v>
      </c>
      <c r="O136" s="159">
        <v>6.125979994593133</v>
      </c>
      <c r="P136" s="159">
        <v>6.612597999459314</v>
      </c>
    </row>
    <row r="137" spans="2:16" ht="15" customHeight="1">
      <c r="B137" s="26" t="s">
        <v>136</v>
      </c>
      <c r="C137" s="158">
        <v>1526</v>
      </c>
      <c r="D137" s="158">
        <v>924</v>
      </c>
      <c r="E137" s="158">
        <v>602</v>
      </c>
      <c r="F137" s="159">
        <v>39.44954128440367</v>
      </c>
      <c r="G137" s="42"/>
      <c r="H137" s="131">
        <v>928.0533748361721</v>
      </c>
      <c r="I137" s="131">
        <v>1069.0682142857147</v>
      </c>
      <c r="J137" s="131">
        <v>711.6119933554813</v>
      </c>
      <c r="K137" s="132">
        <v>-357.45622093023337</v>
      </c>
      <c r="L137" s="47">
        <v>2.1741482965931866</v>
      </c>
      <c r="M137" s="42"/>
      <c r="N137" s="159">
        <v>7.757218381455877</v>
      </c>
      <c r="O137" s="159">
        <v>4.69703131354209</v>
      </c>
      <c r="P137" s="159">
        <v>3.060187067913786</v>
      </c>
    </row>
    <row r="138" spans="2:16" ht="15" customHeight="1">
      <c r="B138" s="26" t="s">
        <v>137</v>
      </c>
      <c r="C138" s="158">
        <v>1241</v>
      </c>
      <c r="D138" s="158">
        <v>734</v>
      </c>
      <c r="E138" s="158">
        <v>507</v>
      </c>
      <c r="F138" s="159">
        <v>40.854149879129736</v>
      </c>
      <c r="G138" s="42"/>
      <c r="H138" s="131">
        <v>863.566817082997</v>
      </c>
      <c r="I138" s="131">
        <v>964.3560354223442</v>
      </c>
      <c r="J138" s="131">
        <v>717.6510650887581</v>
      </c>
      <c r="K138" s="132">
        <v>-246.70497033358618</v>
      </c>
      <c r="L138" s="47">
        <v>1.9098196392785571</v>
      </c>
      <c r="M138" s="42"/>
      <c r="N138" s="159">
        <v>14.558892538714218</v>
      </c>
      <c r="O138" s="159">
        <v>8.610980760206475</v>
      </c>
      <c r="P138" s="159">
        <v>5.947911778507743</v>
      </c>
    </row>
    <row r="139" spans="2:16" ht="15" customHeight="1">
      <c r="B139" s="26" t="s">
        <v>138</v>
      </c>
      <c r="C139" s="158">
        <v>9706</v>
      </c>
      <c r="D139" s="158">
        <v>5571</v>
      </c>
      <c r="E139" s="158">
        <v>4135</v>
      </c>
      <c r="F139" s="159">
        <v>42.60251390892232</v>
      </c>
      <c r="G139" s="42"/>
      <c r="H139" s="131">
        <v>1100.2227374819681</v>
      </c>
      <c r="I139" s="131">
        <v>1312.9970687488767</v>
      </c>
      <c r="J139" s="131">
        <v>813.5562805320448</v>
      </c>
      <c r="K139" s="132">
        <v>-499.44078821683195</v>
      </c>
      <c r="L139" s="47">
        <v>2.699732798931196</v>
      </c>
      <c r="M139" s="42"/>
      <c r="N139" s="159">
        <v>11.823608234864174</v>
      </c>
      <c r="O139" s="159">
        <v>6.786453892069679</v>
      </c>
      <c r="P139" s="159">
        <v>5.037154342794494</v>
      </c>
    </row>
    <row r="140" spans="2:16" ht="15" customHeight="1">
      <c r="B140" s="26" t="s">
        <v>139</v>
      </c>
      <c r="C140" s="158">
        <v>146</v>
      </c>
      <c r="D140" s="158">
        <v>87</v>
      </c>
      <c r="E140" s="158">
        <v>59</v>
      </c>
      <c r="F140" s="159">
        <v>40.41095890410959</v>
      </c>
      <c r="G140" s="42"/>
      <c r="H140" s="131">
        <v>891.5091780821915</v>
      </c>
      <c r="I140" s="131">
        <v>986.8526436781606</v>
      </c>
      <c r="J140" s="131">
        <v>750.917966101695</v>
      </c>
      <c r="K140" s="132">
        <v>-235.93467757646556</v>
      </c>
      <c r="L140" s="47">
        <v>1.8007944704854213</v>
      </c>
      <c r="M140" s="42"/>
      <c r="N140" s="159">
        <v>12.026359143327841</v>
      </c>
      <c r="O140" s="159">
        <v>7.166392092257001</v>
      </c>
      <c r="P140" s="159">
        <v>4.85996705107084</v>
      </c>
    </row>
    <row r="141" spans="2:16" ht="15" customHeight="1">
      <c r="B141" s="26" t="s">
        <v>140</v>
      </c>
      <c r="C141" s="158">
        <v>134</v>
      </c>
      <c r="D141" s="158">
        <v>88</v>
      </c>
      <c r="E141" s="158">
        <v>46</v>
      </c>
      <c r="F141" s="159">
        <v>34.32835820895522</v>
      </c>
      <c r="G141" s="42"/>
      <c r="H141" s="131">
        <v>987.582313432836</v>
      </c>
      <c r="I141" s="131">
        <v>1111.9113636363636</v>
      </c>
      <c r="J141" s="131">
        <v>749.7354347826085</v>
      </c>
      <c r="K141" s="132">
        <v>-362.17592885375507</v>
      </c>
      <c r="L141" s="47">
        <v>2.0718042135276415</v>
      </c>
      <c r="M141" s="42"/>
      <c r="N141" s="159">
        <v>15.857988165680474</v>
      </c>
      <c r="O141" s="159">
        <v>10.414201183431953</v>
      </c>
      <c r="P141" s="159">
        <v>5.443786982248521</v>
      </c>
    </row>
    <row r="142" spans="2:16" ht="15" customHeight="1">
      <c r="B142" s="26" t="s">
        <v>141</v>
      </c>
      <c r="C142" s="158">
        <v>228</v>
      </c>
      <c r="D142" s="158">
        <v>151</v>
      </c>
      <c r="E142" s="158">
        <v>77</v>
      </c>
      <c r="F142" s="159">
        <v>33.771929824561404</v>
      </c>
      <c r="G142" s="42"/>
      <c r="H142" s="131">
        <v>993.2744736842106</v>
      </c>
      <c r="I142" s="131">
        <v>1146.8093377483444</v>
      </c>
      <c r="J142" s="131">
        <v>692.1866233766232</v>
      </c>
      <c r="K142" s="132">
        <v>-454.62271437172126</v>
      </c>
      <c r="L142" s="47">
        <v>2.255650156063602</v>
      </c>
      <c r="M142" s="42"/>
      <c r="N142" s="159">
        <v>9.417596034696405</v>
      </c>
      <c r="O142" s="159">
        <v>6.237092110698058</v>
      </c>
      <c r="P142" s="159">
        <v>3.180503923998348</v>
      </c>
    </row>
    <row r="143" spans="2:16" ht="15" customHeight="1">
      <c r="B143" s="26" t="s">
        <v>142</v>
      </c>
      <c r="C143" s="158">
        <v>14</v>
      </c>
      <c r="D143" s="158">
        <v>3</v>
      </c>
      <c r="E143" s="158">
        <v>11</v>
      </c>
      <c r="F143" s="159">
        <v>78.57142857142857</v>
      </c>
      <c r="G143" s="42"/>
      <c r="H143" s="131">
        <v>919.8957142857142</v>
      </c>
      <c r="I143" s="131">
        <v>680.5</v>
      </c>
      <c r="J143" s="131">
        <v>985.1854545454545</v>
      </c>
      <c r="K143" s="132">
        <v>304.6854545454545</v>
      </c>
      <c r="L143" s="47">
        <v>2.157072707112308</v>
      </c>
      <c r="M143" s="42"/>
      <c r="N143" s="159">
        <v>15.053763440860216</v>
      </c>
      <c r="O143" s="159">
        <v>3.225806451612903</v>
      </c>
      <c r="P143" s="159">
        <v>11.827956989247312</v>
      </c>
    </row>
    <row r="144" spans="2:16" ht="15" customHeight="1">
      <c r="B144" s="26" t="s">
        <v>143</v>
      </c>
      <c r="C144" s="158">
        <v>326</v>
      </c>
      <c r="D144" s="158">
        <v>192</v>
      </c>
      <c r="E144" s="158">
        <v>134</v>
      </c>
      <c r="F144" s="159">
        <v>41.104294478527606</v>
      </c>
      <c r="G144" s="42"/>
      <c r="H144" s="131">
        <v>911.6184969325149</v>
      </c>
      <c r="I144" s="131">
        <v>1045.5427604166669</v>
      </c>
      <c r="J144" s="131">
        <v>719.7270149253728</v>
      </c>
      <c r="K144" s="132">
        <v>-325.815745491294</v>
      </c>
      <c r="L144" s="47">
        <v>2.3064530759601602</v>
      </c>
      <c r="M144" s="42"/>
      <c r="N144" s="159">
        <v>8.542976939203355</v>
      </c>
      <c r="O144" s="159">
        <v>5.031446540880503</v>
      </c>
      <c r="P144" s="159">
        <v>3.511530398322851</v>
      </c>
    </row>
    <row r="145" spans="2:16" ht="15" customHeight="1">
      <c r="B145" s="26" t="s">
        <v>144</v>
      </c>
      <c r="C145" s="158">
        <v>654</v>
      </c>
      <c r="D145" s="158">
        <v>366</v>
      </c>
      <c r="E145" s="158">
        <v>288</v>
      </c>
      <c r="F145" s="159">
        <v>44.03669724770642</v>
      </c>
      <c r="G145" s="42"/>
      <c r="H145" s="131">
        <v>990.3211620795104</v>
      </c>
      <c r="I145" s="131">
        <v>1128.6158743169399</v>
      </c>
      <c r="J145" s="131">
        <v>814.5716319444438</v>
      </c>
      <c r="K145" s="132">
        <v>-314.0442423724961</v>
      </c>
      <c r="L145" s="47">
        <v>2.3724949899799603</v>
      </c>
      <c r="M145" s="42"/>
      <c r="N145" s="159">
        <v>7.3277310924369745</v>
      </c>
      <c r="O145" s="159">
        <v>4.100840336134453</v>
      </c>
      <c r="P145" s="159">
        <v>3.226890756302521</v>
      </c>
    </row>
    <row r="146" spans="2:16" ht="15" customHeight="1">
      <c r="B146" s="26" t="s">
        <v>145</v>
      </c>
      <c r="C146" s="158">
        <v>17</v>
      </c>
      <c r="D146" s="158">
        <v>8</v>
      </c>
      <c r="E146" s="158">
        <v>9</v>
      </c>
      <c r="F146" s="159">
        <v>52.94117647058823</v>
      </c>
      <c r="G146" s="42"/>
      <c r="H146" s="131">
        <v>922.9870588235292</v>
      </c>
      <c r="I146" s="131">
        <v>915.3725</v>
      </c>
      <c r="J146" s="131">
        <v>929.7555555555555</v>
      </c>
      <c r="K146" s="132">
        <v>14.38305555555553</v>
      </c>
      <c r="L146" s="47">
        <v>1.790638365277998</v>
      </c>
      <c r="M146" s="42"/>
      <c r="N146" s="159">
        <v>20.731707317073173</v>
      </c>
      <c r="O146" s="159">
        <v>9.75609756097561</v>
      </c>
      <c r="P146" s="159">
        <v>10.975609756097562</v>
      </c>
    </row>
    <row r="147" spans="2:16" ht="15" customHeight="1">
      <c r="B147" s="26" t="s">
        <v>146</v>
      </c>
      <c r="C147" s="158">
        <v>937</v>
      </c>
      <c r="D147" s="158">
        <v>499</v>
      </c>
      <c r="E147" s="158">
        <v>438</v>
      </c>
      <c r="F147" s="159">
        <v>46.744930629669156</v>
      </c>
      <c r="G147" s="42"/>
      <c r="H147" s="131">
        <v>1156.465261472785</v>
      </c>
      <c r="I147" s="131">
        <v>1356.168316633266</v>
      </c>
      <c r="J147" s="131">
        <v>928.9496803652964</v>
      </c>
      <c r="K147" s="132">
        <v>-427.2186362679695</v>
      </c>
      <c r="L147" s="47">
        <v>2.9951569806279226</v>
      </c>
      <c r="M147" s="42"/>
      <c r="N147" s="159">
        <v>10.99894353797394</v>
      </c>
      <c r="O147" s="159">
        <v>5.857495011151544</v>
      </c>
      <c r="P147" s="159">
        <v>5.141448526822397</v>
      </c>
    </row>
    <row r="148" spans="2:16" ht="15" customHeight="1">
      <c r="B148" s="26" t="s">
        <v>147</v>
      </c>
      <c r="C148" s="158">
        <v>330</v>
      </c>
      <c r="D148" s="158">
        <v>189</v>
      </c>
      <c r="E148" s="158">
        <v>141</v>
      </c>
      <c r="F148" s="159">
        <v>42.72727272727273</v>
      </c>
      <c r="G148" s="42"/>
      <c r="H148" s="131">
        <v>985.6341515151514</v>
      </c>
      <c r="I148" s="131">
        <v>1134.490105820106</v>
      </c>
      <c r="J148" s="131">
        <v>786.1038297872341</v>
      </c>
      <c r="K148" s="132">
        <v>-348.38627603287193</v>
      </c>
      <c r="L148" s="47">
        <v>2.2231629926519707</v>
      </c>
      <c r="M148" s="42"/>
      <c r="N148" s="159">
        <v>10.277172220492059</v>
      </c>
      <c r="O148" s="159">
        <v>5.886016817190907</v>
      </c>
      <c r="P148" s="159">
        <v>4.391155403301152</v>
      </c>
    </row>
    <row r="149" spans="2:16" ht="15" customHeight="1">
      <c r="B149" s="26" t="s">
        <v>148</v>
      </c>
      <c r="C149" s="158">
        <v>402</v>
      </c>
      <c r="D149" s="158">
        <v>241</v>
      </c>
      <c r="E149" s="158">
        <v>161</v>
      </c>
      <c r="F149" s="159">
        <v>40.049751243781095</v>
      </c>
      <c r="G149" s="42"/>
      <c r="H149" s="131">
        <v>882.1794029850745</v>
      </c>
      <c r="I149" s="131">
        <v>1005.4234439834028</v>
      </c>
      <c r="J149" s="131">
        <v>697.6960869565218</v>
      </c>
      <c r="K149" s="132">
        <v>-307.727357026881</v>
      </c>
      <c r="L149" s="47">
        <v>1.7711230793600508</v>
      </c>
      <c r="M149" s="42"/>
      <c r="N149" s="159">
        <v>15.124153498871332</v>
      </c>
      <c r="O149" s="159">
        <v>9.066967644845748</v>
      </c>
      <c r="P149" s="159">
        <v>6.057185854025583</v>
      </c>
    </row>
    <row r="150" spans="2:16" ht="15" customHeight="1">
      <c r="B150" s="26" t="s">
        <v>149</v>
      </c>
      <c r="C150" s="158">
        <v>206</v>
      </c>
      <c r="D150" s="158">
        <v>125</v>
      </c>
      <c r="E150" s="158">
        <v>81</v>
      </c>
      <c r="F150" s="159">
        <v>39.320388349514566</v>
      </c>
      <c r="G150" s="42"/>
      <c r="H150" s="131">
        <v>960.829077669903</v>
      </c>
      <c r="I150" s="131">
        <v>1139.6199199999996</v>
      </c>
      <c r="J150" s="131">
        <v>684.9172839506174</v>
      </c>
      <c r="K150" s="132">
        <v>-454.70263604938225</v>
      </c>
      <c r="L150" s="47">
        <v>2.2793253173012693</v>
      </c>
      <c r="M150" s="42"/>
      <c r="N150" s="159">
        <v>16.653193209377527</v>
      </c>
      <c r="O150" s="159">
        <v>10.105092966855295</v>
      </c>
      <c r="P150" s="159">
        <v>6.548100242522231</v>
      </c>
    </row>
    <row r="151" spans="2:16" ht="15" customHeight="1">
      <c r="B151" s="26" t="s">
        <v>150</v>
      </c>
      <c r="C151" s="158">
        <v>14861</v>
      </c>
      <c r="D151" s="158">
        <v>8597</v>
      </c>
      <c r="E151" s="158">
        <v>6264</v>
      </c>
      <c r="F151" s="159">
        <v>42.150595518471164</v>
      </c>
      <c r="G151" s="42"/>
      <c r="H151" s="131">
        <v>1067.1758495390625</v>
      </c>
      <c r="I151" s="131">
        <v>1274.555376294061</v>
      </c>
      <c r="J151" s="131">
        <v>782.5587053001274</v>
      </c>
      <c r="K151" s="132">
        <v>-491.99667099393366</v>
      </c>
      <c r="L151" s="47">
        <v>2.490874722982662</v>
      </c>
      <c r="M151" s="42"/>
      <c r="N151" s="159">
        <v>12.00782152697538</v>
      </c>
      <c r="O151" s="159">
        <v>6.94645324456008</v>
      </c>
      <c r="P151" s="159">
        <v>5.061368282415301</v>
      </c>
    </row>
    <row r="152" spans="2:16" ht="15" customHeight="1">
      <c r="B152" s="26" t="s">
        <v>151</v>
      </c>
      <c r="C152" s="158">
        <v>630</v>
      </c>
      <c r="D152" s="158">
        <v>389</v>
      </c>
      <c r="E152" s="158">
        <v>241</v>
      </c>
      <c r="F152" s="159">
        <v>38.25396825396825</v>
      </c>
      <c r="G152" s="42"/>
      <c r="H152" s="131">
        <v>1006.5046190476188</v>
      </c>
      <c r="I152" s="131">
        <v>1149.2545501285354</v>
      </c>
      <c r="J152" s="131">
        <v>776.0908298755184</v>
      </c>
      <c r="K152" s="132">
        <v>-373.163720253017</v>
      </c>
      <c r="L152" s="47">
        <v>2.4303420290839326</v>
      </c>
      <c r="M152" s="42"/>
      <c r="N152" s="159">
        <v>8.13638124757846</v>
      </c>
      <c r="O152" s="159">
        <v>5.023892548107969</v>
      </c>
      <c r="P152" s="159">
        <v>3.1124886994704895</v>
      </c>
    </row>
    <row r="153" spans="2:16" ht="15" customHeight="1">
      <c r="B153" s="26" t="s">
        <v>152</v>
      </c>
      <c r="C153" s="158">
        <v>458</v>
      </c>
      <c r="D153" s="158">
        <v>291</v>
      </c>
      <c r="E153" s="158">
        <v>167</v>
      </c>
      <c r="F153" s="159">
        <v>36.46288209606987</v>
      </c>
      <c r="G153" s="42"/>
      <c r="H153" s="131">
        <v>906.2175764192143</v>
      </c>
      <c r="I153" s="131">
        <v>1032.4286597938149</v>
      </c>
      <c r="J153" s="131">
        <v>686.2928742514978</v>
      </c>
      <c r="K153" s="132">
        <v>-346.1357855423171</v>
      </c>
      <c r="L153" s="47">
        <v>2.0518871075484304</v>
      </c>
      <c r="M153" s="42"/>
      <c r="N153" s="159">
        <v>10.964807277950683</v>
      </c>
      <c r="O153" s="159">
        <v>6.966722528130237</v>
      </c>
      <c r="P153" s="159">
        <v>3.9980847498204453</v>
      </c>
    </row>
    <row r="154" spans="2:16" ht="15" customHeight="1">
      <c r="B154" s="26" t="s">
        <v>153</v>
      </c>
      <c r="C154" s="158">
        <v>593</v>
      </c>
      <c r="D154" s="158">
        <v>340</v>
      </c>
      <c r="E154" s="158">
        <v>253</v>
      </c>
      <c r="F154" s="159">
        <v>42.66441821247892</v>
      </c>
      <c r="G154" s="42"/>
      <c r="H154" s="131">
        <v>1022.210539629005</v>
      </c>
      <c r="I154" s="131">
        <v>1188.3484117647054</v>
      </c>
      <c r="J154" s="131">
        <v>798.9422529644268</v>
      </c>
      <c r="K154" s="132">
        <v>-389.4061588002786</v>
      </c>
      <c r="L154" s="47">
        <v>2.3304609218436876</v>
      </c>
      <c r="M154" s="42"/>
      <c r="N154" s="159">
        <v>12.199135980250977</v>
      </c>
      <c r="O154" s="159">
        <v>6.994445587327711</v>
      </c>
      <c r="P154" s="159">
        <v>5.204690392923267</v>
      </c>
    </row>
    <row r="155" spans="2:16" ht="15" customHeight="1">
      <c r="B155" s="26" t="s">
        <v>154</v>
      </c>
      <c r="C155" s="158">
        <v>1933</v>
      </c>
      <c r="D155" s="158">
        <v>1045</v>
      </c>
      <c r="E155" s="158">
        <v>888</v>
      </c>
      <c r="F155" s="159">
        <v>45.93895499224004</v>
      </c>
      <c r="G155" s="42"/>
      <c r="H155" s="131">
        <v>1322.169415416451</v>
      </c>
      <c r="I155" s="131">
        <v>1571.699349282296</v>
      </c>
      <c r="J155" s="131">
        <v>1028.5221396396394</v>
      </c>
      <c r="K155" s="132">
        <v>-543.1772096426566</v>
      </c>
      <c r="L155" s="47">
        <v>3.6321435537351277</v>
      </c>
      <c r="M155" s="42"/>
      <c r="N155" s="159">
        <v>8.484768677025723</v>
      </c>
      <c r="O155" s="159">
        <v>4.586954613291195</v>
      </c>
      <c r="P155" s="159">
        <v>3.8978140637345273</v>
      </c>
    </row>
    <row r="156" spans="2:16" ht="15" customHeight="1">
      <c r="B156" s="26" t="s">
        <v>155</v>
      </c>
      <c r="C156" s="158">
        <v>76</v>
      </c>
      <c r="D156" s="158">
        <v>48</v>
      </c>
      <c r="E156" s="158">
        <v>28</v>
      </c>
      <c r="F156" s="159">
        <v>36.8421052631579</v>
      </c>
      <c r="G156" s="42"/>
      <c r="H156" s="131">
        <v>974.0957894736844</v>
      </c>
      <c r="I156" s="131">
        <v>1162.7704166666665</v>
      </c>
      <c r="J156" s="131">
        <v>650.6535714285712</v>
      </c>
      <c r="K156" s="132">
        <v>-512.1168452380953</v>
      </c>
      <c r="L156" s="47">
        <v>2.0853707414829663</v>
      </c>
      <c r="M156" s="42"/>
      <c r="N156" s="159">
        <v>8.52017937219731</v>
      </c>
      <c r="O156" s="159">
        <v>5.381165919282512</v>
      </c>
      <c r="P156" s="159">
        <v>3.1390134529147984</v>
      </c>
    </row>
    <row r="157" spans="2:16" ht="15" customHeight="1">
      <c r="B157" s="26" t="s">
        <v>156</v>
      </c>
      <c r="C157" s="158">
        <v>807</v>
      </c>
      <c r="D157" s="158">
        <v>477</v>
      </c>
      <c r="E157" s="158">
        <v>330</v>
      </c>
      <c r="F157" s="159">
        <v>40.89219330855018</v>
      </c>
      <c r="G157" s="42"/>
      <c r="H157" s="131">
        <v>956.2672614622057</v>
      </c>
      <c r="I157" s="131">
        <v>1133.1807547169815</v>
      </c>
      <c r="J157" s="131">
        <v>700.546848484848</v>
      </c>
      <c r="K157" s="132">
        <v>-432.6339062321334</v>
      </c>
      <c r="L157" s="47">
        <v>2.2188209752839017</v>
      </c>
      <c r="M157" s="42"/>
      <c r="N157" s="159">
        <v>10.21648309912647</v>
      </c>
      <c r="O157" s="159">
        <v>6.038739080896316</v>
      </c>
      <c r="P157" s="159">
        <v>4.177744018230156</v>
      </c>
    </row>
    <row r="158" spans="2:16" ht="15" customHeight="1">
      <c r="B158" s="26" t="s">
        <v>157</v>
      </c>
      <c r="C158" s="158">
        <v>157</v>
      </c>
      <c r="D158" s="158">
        <v>85</v>
      </c>
      <c r="E158" s="158">
        <v>72</v>
      </c>
      <c r="F158" s="159">
        <v>45.859872611464965</v>
      </c>
      <c r="G158" s="42"/>
      <c r="H158" s="131">
        <v>792.0586624203822</v>
      </c>
      <c r="I158" s="131">
        <v>914.7610588235292</v>
      </c>
      <c r="J158" s="131">
        <v>647.2016666666664</v>
      </c>
      <c r="K158" s="132">
        <v>-267.5593921568628</v>
      </c>
      <c r="L158" s="47">
        <v>1.649311651871421</v>
      </c>
      <c r="M158" s="42"/>
      <c r="N158" s="159">
        <v>23.467862481315397</v>
      </c>
      <c r="O158" s="159">
        <v>12.705530642750373</v>
      </c>
      <c r="P158" s="159">
        <v>10.762331838565023</v>
      </c>
    </row>
    <row r="159" spans="2:16" ht="15" customHeight="1">
      <c r="B159" s="26" t="s">
        <v>158</v>
      </c>
      <c r="C159" s="158">
        <v>161</v>
      </c>
      <c r="D159" s="158">
        <v>101</v>
      </c>
      <c r="E159" s="158">
        <v>60</v>
      </c>
      <c r="F159" s="159">
        <v>37.267080745341616</v>
      </c>
      <c r="G159" s="42"/>
      <c r="H159" s="131">
        <v>994.5365838509318</v>
      </c>
      <c r="I159" s="131">
        <v>1169.8753465346535</v>
      </c>
      <c r="J159" s="131">
        <v>699.3829999999996</v>
      </c>
      <c r="K159" s="132">
        <v>-470.49234653465396</v>
      </c>
      <c r="L159" s="47">
        <v>2.223198361846886</v>
      </c>
      <c r="M159" s="42"/>
      <c r="N159" s="159">
        <v>10.7764390896921</v>
      </c>
      <c r="O159" s="159">
        <v>6.760374832663989</v>
      </c>
      <c r="P159" s="159">
        <v>4.016064257028113</v>
      </c>
    </row>
    <row r="160" spans="2:16" ht="15" customHeight="1">
      <c r="B160" s="26" t="s">
        <v>159</v>
      </c>
      <c r="C160" s="158">
        <v>176</v>
      </c>
      <c r="D160" s="158">
        <v>96</v>
      </c>
      <c r="E160" s="158">
        <v>80</v>
      </c>
      <c r="F160" s="159">
        <v>45.45454545454545</v>
      </c>
      <c r="G160" s="42"/>
      <c r="H160" s="131">
        <v>802.4421022727274</v>
      </c>
      <c r="I160" s="131">
        <v>922.5488541666663</v>
      </c>
      <c r="J160" s="131">
        <v>658.314</v>
      </c>
      <c r="K160" s="132">
        <v>-264.2348541666663</v>
      </c>
      <c r="L160" s="47">
        <v>1.5839011356045427</v>
      </c>
      <c r="M160" s="42"/>
      <c r="N160" s="159">
        <v>20.20665901262916</v>
      </c>
      <c r="O160" s="159">
        <v>11.021814006888635</v>
      </c>
      <c r="P160" s="159">
        <v>9.184845005740527</v>
      </c>
    </row>
    <row r="161" spans="2:16" ht="15" customHeight="1">
      <c r="B161" s="26" t="s">
        <v>160</v>
      </c>
      <c r="C161" s="158">
        <v>137</v>
      </c>
      <c r="D161" s="158">
        <v>91</v>
      </c>
      <c r="E161" s="158">
        <v>46</v>
      </c>
      <c r="F161" s="159">
        <v>33.57664233576642</v>
      </c>
      <c r="G161" s="42"/>
      <c r="H161" s="131">
        <v>824.492408759124</v>
      </c>
      <c r="I161" s="131">
        <v>907.7035164835166</v>
      </c>
      <c r="J161" s="131">
        <v>659.8791304347826</v>
      </c>
      <c r="K161" s="132">
        <v>-247.82438604873403</v>
      </c>
      <c r="L161" s="47">
        <v>1.6879759519038078</v>
      </c>
      <c r="M161" s="42"/>
      <c r="N161" s="159">
        <v>14.300626304801671</v>
      </c>
      <c r="O161" s="159">
        <v>9.498956158663884</v>
      </c>
      <c r="P161" s="159">
        <v>4.801670146137787</v>
      </c>
    </row>
    <row r="162" spans="2:16" ht="15" customHeight="1">
      <c r="B162" s="26" t="s">
        <v>161</v>
      </c>
      <c r="C162" s="158">
        <v>117</v>
      </c>
      <c r="D162" s="158">
        <v>69</v>
      </c>
      <c r="E162" s="158">
        <v>48</v>
      </c>
      <c r="F162" s="159">
        <v>41.02564102564103</v>
      </c>
      <c r="G162" s="42"/>
      <c r="H162" s="131">
        <v>829.9495726495728</v>
      </c>
      <c r="I162" s="131">
        <v>966.5007246376812</v>
      </c>
      <c r="J162" s="131">
        <v>633.6572916666667</v>
      </c>
      <c r="K162" s="132">
        <v>-332.8434329710145</v>
      </c>
      <c r="L162" s="47">
        <v>1.5975130682718202</v>
      </c>
      <c r="M162" s="42"/>
      <c r="N162" s="159">
        <v>13.26530612244898</v>
      </c>
      <c r="O162" s="159">
        <v>7.8231292517006805</v>
      </c>
      <c r="P162" s="159">
        <v>5.442176870748299</v>
      </c>
    </row>
    <row r="163" spans="2:16" ht="15" customHeight="1">
      <c r="B163" s="26" t="s">
        <v>162</v>
      </c>
      <c r="C163" s="158">
        <v>1206</v>
      </c>
      <c r="D163" s="158">
        <v>705</v>
      </c>
      <c r="E163" s="158">
        <v>501</v>
      </c>
      <c r="F163" s="159">
        <v>41.54228855721393</v>
      </c>
      <c r="G163" s="42"/>
      <c r="H163" s="131">
        <v>1144.978441127695</v>
      </c>
      <c r="I163" s="131">
        <v>1274.5660567375885</v>
      </c>
      <c r="J163" s="131">
        <v>962.6246107784433</v>
      </c>
      <c r="K163" s="132">
        <v>-311.9414459591452</v>
      </c>
      <c r="L163" s="47">
        <v>3.0061456245824982</v>
      </c>
      <c r="M163" s="42"/>
      <c r="N163" s="159">
        <v>10.06006006006006</v>
      </c>
      <c r="O163" s="159">
        <v>5.880880880880881</v>
      </c>
      <c r="P163" s="159">
        <v>4.1791791791791795</v>
      </c>
    </row>
    <row r="164" spans="2:16" ht="15" customHeight="1">
      <c r="B164" s="26" t="s">
        <v>163</v>
      </c>
      <c r="C164" s="158">
        <v>4675</v>
      </c>
      <c r="D164" s="158">
        <v>2570</v>
      </c>
      <c r="E164" s="158">
        <v>2105</v>
      </c>
      <c r="F164" s="159">
        <v>45.026737967914436</v>
      </c>
      <c r="G164" s="42"/>
      <c r="H164" s="131">
        <v>993.3071529411789</v>
      </c>
      <c r="I164" s="131">
        <v>1181.6579571984441</v>
      </c>
      <c r="J164" s="131">
        <v>763.3491638954869</v>
      </c>
      <c r="K164" s="132">
        <v>-418.30879330295727</v>
      </c>
      <c r="L164" s="47">
        <v>2.3612975951903814</v>
      </c>
      <c r="M164" s="42"/>
      <c r="N164" s="159">
        <v>6.5313364441588195</v>
      </c>
      <c r="O164" s="159">
        <v>3.5904886976445276</v>
      </c>
      <c r="P164" s="159">
        <v>2.940847746514292</v>
      </c>
    </row>
    <row r="165" spans="2:16" ht="15" customHeight="1">
      <c r="B165" s="26" t="s">
        <v>164</v>
      </c>
      <c r="C165" s="158">
        <v>314</v>
      </c>
      <c r="D165" s="158">
        <v>181</v>
      </c>
      <c r="E165" s="158">
        <v>133</v>
      </c>
      <c r="F165" s="159">
        <v>42.35668789808917</v>
      </c>
      <c r="G165" s="42"/>
      <c r="H165" s="131">
        <v>1182.390031847134</v>
      </c>
      <c r="I165" s="131">
        <v>1361.2999999999997</v>
      </c>
      <c r="J165" s="131">
        <v>938.911052631579</v>
      </c>
      <c r="K165" s="132">
        <v>-422.38894736842076</v>
      </c>
      <c r="L165" s="47">
        <v>3.2040414161656647</v>
      </c>
      <c r="M165" s="42"/>
      <c r="N165" s="159">
        <v>8.6429947701624</v>
      </c>
      <c r="O165" s="159">
        <v>4.9821084503165425</v>
      </c>
      <c r="P165" s="159">
        <v>3.6608863198458574</v>
      </c>
    </row>
    <row r="166" spans="2:16" ht="15" customHeight="1">
      <c r="B166" s="26" t="s">
        <v>165</v>
      </c>
      <c r="C166" s="158">
        <v>74</v>
      </c>
      <c r="D166" s="158">
        <v>43</v>
      </c>
      <c r="E166" s="158">
        <v>31</v>
      </c>
      <c r="F166" s="159">
        <v>41.891891891891895</v>
      </c>
      <c r="G166" s="42"/>
      <c r="H166" s="131">
        <v>907.0702702702703</v>
      </c>
      <c r="I166" s="131">
        <v>1011.2413953488372</v>
      </c>
      <c r="J166" s="131">
        <v>762.5748387096775</v>
      </c>
      <c r="K166" s="132">
        <v>-248.6665566391597</v>
      </c>
      <c r="L166" s="47">
        <v>2.0032155868842074</v>
      </c>
      <c r="M166" s="42"/>
      <c r="N166" s="159">
        <v>12.89198606271777</v>
      </c>
      <c r="O166" s="159">
        <v>7.491289198606272</v>
      </c>
      <c r="P166" s="159">
        <v>5.400696864111498</v>
      </c>
    </row>
    <row r="167" spans="2:16" ht="15" customHeight="1">
      <c r="B167" s="26" t="s">
        <v>166</v>
      </c>
      <c r="C167" s="158">
        <v>501</v>
      </c>
      <c r="D167" s="158">
        <v>319</v>
      </c>
      <c r="E167" s="158">
        <v>182</v>
      </c>
      <c r="F167" s="159">
        <v>36.327345309381236</v>
      </c>
      <c r="G167" s="42"/>
      <c r="H167" s="131">
        <v>943.9549700598802</v>
      </c>
      <c r="I167" s="131">
        <v>1092.6838557993738</v>
      </c>
      <c r="J167" s="131">
        <v>683.2708241758241</v>
      </c>
      <c r="K167" s="132">
        <v>-409.4130316235496</v>
      </c>
      <c r="L167" s="47">
        <v>2.25137801738289</v>
      </c>
      <c r="M167" s="42"/>
      <c r="N167" s="159">
        <v>11.99712643678161</v>
      </c>
      <c r="O167" s="159">
        <v>7.638888888888889</v>
      </c>
      <c r="P167" s="159">
        <v>4.35823754789272</v>
      </c>
    </row>
    <row r="168" spans="2:16" ht="15" customHeight="1">
      <c r="B168" s="26" t="s">
        <v>167</v>
      </c>
      <c r="C168" s="158">
        <v>324</v>
      </c>
      <c r="D168" s="158">
        <v>190</v>
      </c>
      <c r="E168" s="158">
        <v>134</v>
      </c>
      <c r="F168" s="159">
        <v>41.358024691358025</v>
      </c>
      <c r="G168" s="42"/>
      <c r="H168" s="131">
        <v>876.4727777777778</v>
      </c>
      <c r="I168" s="131">
        <v>977.8288947368421</v>
      </c>
      <c r="J168" s="131">
        <v>732.7588805970146</v>
      </c>
      <c r="K168" s="132">
        <v>-245.07001413982755</v>
      </c>
      <c r="L168" s="47">
        <v>1.7165056233169653</v>
      </c>
      <c r="M168" s="42"/>
      <c r="N168" s="159">
        <v>11.1340206185567</v>
      </c>
      <c r="O168" s="159">
        <v>6.529209621993127</v>
      </c>
      <c r="P168" s="159">
        <v>4.6048109965635735</v>
      </c>
    </row>
    <row r="169" spans="2:16" ht="15" customHeight="1">
      <c r="B169" s="26" t="s">
        <v>168</v>
      </c>
      <c r="C169" s="158">
        <v>63</v>
      </c>
      <c r="D169" s="158">
        <v>38</v>
      </c>
      <c r="E169" s="158">
        <v>25</v>
      </c>
      <c r="F169" s="159">
        <v>39.682539682539684</v>
      </c>
      <c r="G169" s="42"/>
      <c r="H169" s="131">
        <v>890.5546031746031</v>
      </c>
      <c r="I169" s="131">
        <v>1066.3134210526316</v>
      </c>
      <c r="J169" s="131">
        <v>623.4012</v>
      </c>
      <c r="K169" s="132">
        <v>-442.9122210526316</v>
      </c>
      <c r="L169" s="47">
        <v>2.039612558450234</v>
      </c>
      <c r="M169" s="42"/>
      <c r="N169" s="159">
        <v>13.90728476821192</v>
      </c>
      <c r="O169" s="159">
        <v>8.388520971302428</v>
      </c>
      <c r="P169" s="159">
        <v>5.518763796909492</v>
      </c>
    </row>
    <row r="170" spans="2:16" ht="15" customHeight="1">
      <c r="B170" s="26" t="s">
        <v>169</v>
      </c>
      <c r="C170" s="158">
        <v>876</v>
      </c>
      <c r="D170" s="158">
        <v>510</v>
      </c>
      <c r="E170" s="158">
        <v>366</v>
      </c>
      <c r="F170" s="159">
        <v>41.78082191780822</v>
      </c>
      <c r="G170" s="42"/>
      <c r="H170" s="131">
        <v>1024.2051598173518</v>
      </c>
      <c r="I170" s="131">
        <v>1203.6109999999999</v>
      </c>
      <c r="J170" s="131">
        <v>774.2134153005463</v>
      </c>
      <c r="K170" s="132">
        <v>-429.39758469945355</v>
      </c>
      <c r="L170" s="47">
        <v>2.467134268537074</v>
      </c>
      <c r="M170" s="42"/>
      <c r="N170" s="159">
        <v>7.153356197942186</v>
      </c>
      <c r="O170" s="159">
        <v>4.164625183733464</v>
      </c>
      <c r="P170" s="159">
        <v>2.9887310142087213</v>
      </c>
    </row>
    <row r="171" spans="2:16" ht="15" customHeight="1">
      <c r="B171" s="26" t="s">
        <v>170</v>
      </c>
      <c r="C171" s="158">
        <v>250</v>
      </c>
      <c r="D171" s="158">
        <v>158</v>
      </c>
      <c r="E171" s="158">
        <v>92</v>
      </c>
      <c r="F171" s="159">
        <v>36.8</v>
      </c>
      <c r="G171" s="42"/>
      <c r="H171" s="131">
        <v>881.1279600000003</v>
      </c>
      <c r="I171" s="131">
        <v>993.3601265822782</v>
      </c>
      <c r="J171" s="131">
        <v>688.3814130434782</v>
      </c>
      <c r="K171" s="132">
        <v>-304.9787135388</v>
      </c>
      <c r="L171" s="47">
        <v>1.8237288135593224</v>
      </c>
      <c r="M171" s="42"/>
      <c r="N171" s="159">
        <v>13.706140350877192</v>
      </c>
      <c r="O171" s="159">
        <v>8.662280701754385</v>
      </c>
      <c r="P171" s="159">
        <v>5.043859649122807</v>
      </c>
    </row>
    <row r="172" spans="2:16" ht="15" customHeight="1">
      <c r="B172" s="26" t="s">
        <v>171</v>
      </c>
      <c r="C172" s="158">
        <v>143</v>
      </c>
      <c r="D172" s="158">
        <v>85</v>
      </c>
      <c r="E172" s="158">
        <v>58</v>
      </c>
      <c r="F172" s="159">
        <v>40.55944055944056</v>
      </c>
      <c r="G172" s="42"/>
      <c r="H172" s="131">
        <v>1202.8481118881118</v>
      </c>
      <c r="I172" s="131">
        <v>1383.4576470588233</v>
      </c>
      <c r="J172" s="131">
        <v>938.1617241379313</v>
      </c>
      <c r="K172" s="132">
        <v>-445.29592292089205</v>
      </c>
      <c r="L172" s="47">
        <v>3.4532138095572242</v>
      </c>
      <c r="M172" s="42"/>
      <c r="N172" s="159">
        <v>7.266260162601626</v>
      </c>
      <c r="O172" s="159">
        <v>4.319105691056911</v>
      </c>
      <c r="P172" s="159">
        <v>2.9471544715447155</v>
      </c>
    </row>
    <row r="173" spans="2:16" ht="15" customHeight="1">
      <c r="B173" s="26" t="s">
        <v>172</v>
      </c>
      <c r="C173" s="158">
        <v>552</v>
      </c>
      <c r="D173" s="158">
        <v>326</v>
      </c>
      <c r="E173" s="158">
        <v>226</v>
      </c>
      <c r="F173" s="159">
        <v>40.94202898550725</v>
      </c>
      <c r="G173" s="42"/>
      <c r="H173" s="131">
        <v>768.5455615942028</v>
      </c>
      <c r="I173" s="131">
        <v>850.8301533742331</v>
      </c>
      <c r="J173" s="131">
        <v>649.8518584070791</v>
      </c>
      <c r="K173" s="132">
        <v>-200.97829496715394</v>
      </c>
      <c r="L173" s="47">
        <v>1.3970771243498517</v>
      </c>
      <c r="M173" s="42"/>
      <c r="N173" s="159">
        <v>15.793991416309014</v>
      </c>
      <c r="O173" s="159">
        <v>9.327610872675251</v>
      </c>
      <c r="P173" s="159">
        <v>6.466380543633763</v>
      </c>
    </row>
    <row r="174" spans="2:16" ht="15" customHeight="1">
      <c r="B174" s="26" t="s">
        <v>173</v>
      </c>
      <c r="C174" s="158">
        <v>916</v>
      </c>
      <c r="D174" s="158">
        <v>535</v>
      </c>
      <c r="E174" s="158">
        <v>381</v>
      </c>
      <c r="F174" s="159">
        <v>41.5938864628821</v>
      </c>
      <c r="G174" s="42"/>
      <c r="H174" s="131">
        <v>869.6132096069871</v>
      </c>
      <c r="I174" s="131">
        <v>961.9567850467291</v>
      </c>
      <c r="J174" s="131">
        <v>739.9444094488186</v>
      </c>
      <c r="K174" s="132">
        <v>-222.01237559791048</v>
      </c>
      <c r="L174" s="47">
        <v>1.849933199732799</v>
      </c>
      <c r="M174" s="42"/>
      <c r="N174" s="159">
        <v>14.087972931405723</v>
      </c>
      <c r="O174" s="159">
        <v>8.228237465395264</v>
      </c>
      <c r="P174" s="159">
        <v>5.859735466010458</v>
      </c>
    </row>
    <row r="175" spans="2:16" ht="15" customHeight="1">
      <c r="B175" s="26" t="s">
        <v>174</v>
      </c>
      <c r="C175" s="158">
        <v>919</v>
      </c>
      <c r="D175" s="158">
        <v>574</v>
      </c>
      <c r="E175" s="158">
        <v>345</v>
      </c>
      <c r="F175" s="159">
        <v>37.54080522306855</v>
      </c>
      <c r="G175" s="42"/>
      <c r="H175" s="131">
        <v>1143.5294994559304</v>
      </c>
      <c r="I175" s="131">
        <v>1341.2428745644609</v>
      </c>
      <c r="J175" s="131">
        <v>814.5802898550722</v>
      </c>
      <c r="K175" s="132">
        <v>-526.6625847093886</v>
      </c>
      <c r="L175" s="47">
        <v>2.974432197728791</v>
      </c>
      <c r="M175" s="42"/>
      <c r="N175" s="159">
        <v>7.893154685218587</v>
      </c>
      <c r="O175" s="159">
        <v>4.930000858885167</v>
      </c>
      <c r="P175" s="159">
        <v>2.963153826333419</v>
      </c>
    </row>
    <row r="176" spans="2:16" ht="15" customHeight="1">
      <c r="B176" s="26" t="s">
        <v>175</v>
      </c>
      <c r="C176" s="158">
        <v>129</v>
      </c>
      <c r="D176" s="158">
        <v>69</v>
      </c>
      <c r="E176" s="158">
        <v>60</v>
      </c>
      <c r="F176" s="159">
        <v>46.51162790697674</v>
      </c>
      <c r="G176" s="42"/>
      <c r="H176" s="131">
        <v>813.3059689922479</v>
      </c>
      <c r="I176" s="131">
        <v>926.7666666666667</v>
      </c>
      <c r="J176" s="131">
        <v>682.8261666666666</v>
      </c>
      <c r="K176" s="132">
        <v>-243.94050000000004</v>
      </c>
      <c r="L176" s="47">
        <v>1.6250334001336006</v>
      </c>
      <c r="M176" s="42"/>
      <c r="N176" s="159">
        <v>16.165413533834588</v>
      </c>
      <c r="O176" s="159">
        <v>8.646616541353383</v>
      </c>
      <c r="P176" s="159">
        <v>7.518796992481203</v>
      </c>
    </row>
    <row r="177" spans="2:16" ht="15" customHeight="1">
      <c r="B177" s="26" t="s">
        <v>176</v>
      </c>
      <c r="C177" s="158">
        <v>306</v>
      </c>
      <c r="D177" s="158">
        <v>172</v>
      </c>
      <c r="E177" s="158">
        <v>134</v>
      </c>
      <c r="F177" s="159">
        <v>43.790849673202615</v>
      </c>
      <c r="G177" s="42"/>
      <c r="H177" s="131">
        <v>889.7050980392162</v>
      </c>
      <c r="I177" s="131">
        <v>1025.110930232558</v>
      </c>
      <c r="J177" s="131">
        <v>715.9005970149254</v>
      </c>
      <c r="K177" s="132">
        <v>-309.21033321763264</v>
      </c>
      <c r="L177" s="47">
        <v>1.9658650634602541</v>
      </c>
      <c r="M177" s="42"/>
      <c r="N177" s="159">
        <v>12.171837708830548</v>
      </c>
      <c r="O177" s="159">
        <v>6.841686555290374</v>
      </c>
      <c r="P177" s="159">
        <v>5.330151153540175</v>
      </c>
    </row>
    <row r="178" spans="2:16" ht="15" customHeight="1">
      <c r="B178" s="26" t="s">
        <v>177</v>
      </c>
      <c r="C178" s="158">
        <v>97</v>
      </c>
      <c r="D178" s="158">
        <v>58</v>
      </c>
      <c r="E178" s="158">
        <v>39</v>
      </c>
      <c r="F178" s="159">
        <v>40.20618556701031</v>
      </c>
      <c r="G178" s="42"/>
      <c r="H178" s="131">
        <v>947.4585567010308</v>
      </c>
      <c r="I178" s="131">
        <v>1084.2163793103446</v>
      </c>
      <c r="J178" s="131">
        <v>744.0751282051283</v>
      </c>
      <c r="K178" s="132">
        <v>-340.14125110521627</v>
      </c>
      <c r="L178" s="47">
        <v>2.0565499762395056</v>
      </c>
      <c r="M178" s="42"/>
      <c r="N178" s="159">
        <v>7.835218093699516</v>
      </c>
      <c r="O178" s="159">
        <v>4.684975767366721</v>
      </c>
      <c r="P178" s="159">
        <v>3.150242326332795</v>
      </c>
    </row>
    <row r="179" spans="2:16" ht="15" customHeight="1">
      <c r="B179" s="26" t="s">
        <v>178</v>
      </c>
      <c r="C179" s="158">
        <v>1313</v>
      </c>
      <c r="D179" s="158">
        <v>722</v>
      </c>
      <c r="E179" s="158">
        <v>591</v>
      </c>
      <c r="F179" s="159">
        <v>45.01142421934501</v>
      </c>
      <c r="G179" s="42"/>
      <c r="H179" s="131">
        <v>1249.4688271134787</v>
      </c>
      <c r="I179" s="131">
        <v>1479.6163573407205</v>
      </c>
      <c r="J179" s="131">
        <v>968.3072081218268</v>
      </c>
      <c r="K179" s="132">
        <v>-511.3091492188937</v>
      </c>
      <c r="L179" s="47">
        <v>3.4962424849699403</v>
      </c>
      <c r="M179" s="42"/>
      <c r="N179" s="159">
        <v>7.008647379096829</v>
      </c>
      <c r="O179" s="159">
        <v>3.8539553752535496</v>
      </c>
      <c r="P179" s="159">
        <v>3.1546920038432797</v>
      </c>
    </row>
    <row r="180" spans="2:16" ht="15" customHeight="1">
      <c r="B180" s="26" t="s">
        <v>179</v>
      </c>
      <c r="C180" s="158">
        <v>902</v>
      </c>
      <c r="D180" s="158">
        <v>487</v>
      </c>
      <c r="E180" s="158">
        <v>415</v>
      </c>
      <c r="F180" s="159">
        <v>46.008869179600886</v>
      </c>
      <c r="G180" s="42"/>
      <c r="H180" s="131">
        <v>1076.014955654103</v>
      </c>
      <c r="I180" s="131">
        <v>1227.170102669404</v>
      </c>
      <c r="J180" s="131">
        <v>898.6353012048193</v>
      </c>
      <c r="K180" s="132">
        <v>-328.5348014645848</v>
      </c>
      <c r="L180" s="47">
        <v>2.619789579158317</v>
      </c>
      <c r="M180" s="42"/>
      <c r="N180" s="159">
        <v>5.404433792690234</v>
      </c>
      <c r="O180" s="159">
        <v>2.9179149191132416</v>
      </c>
      <c r="P180" s="159">
        <v>2.4865188735769923</v>
      </c>
    </row>
    <row r="181" spans="2:16" ht="15" customHeight="1">
      <c r="B181" s="26" t="s">
        <v>180</v>
      </c>
      <c r="C181" s="158">
        <v>155</v>
      </c>
      <c r="D181" s="158">
        <v>100</v>
      </c>
      <c r="E181" s="158">
        <v>55</v>
      </c>
      <c r="F181" s="159">
        <v>35.483870967741936</v>
      </c>
      <c r="G181" s="42"/>
      <c r="H181" s="131">
        <v>925.2523870967739</v>
      </c>
      <c r="I181" s="131">
        <v>1010.6698000000001</v>
      </c>
      <c r="J181" s="131">
        <v>769.9479999999996</v>
      </c>
      <c r="K181" s="132">
        <v>-240.72180000000048</v>
      </c>
      <c r="L181" s="47">
        <v>2.181621576486306</v>
      </c>
      <c r="M181" s="42"/>
      <c r="N181" s="159">
        <v>10.631001371742112</v>
      </c>
      <c r="O181" s="159">
        <v>6.858710562414266</v>
      </c>
      <c r="P181" s="159">
        <v>3.7722908093278464</v>
      </c>
    </row>
    <row r="182" spans="2:16" ht="15" customHeight="1">
      <c r="B182" s="26" t="s">
        <v>181</v>
      </c>
      <c r="C182" s="158">
        <v>238</v>
      </c>
      <c r="D182" s="158">
        <v>146</v>
      </c>
      <c r="E182" s="158">
        <v>92</v>
      </c>
      <c r="F182" s="159">
        <v>38.65546218487395</v>
      </c>
      <c r="G182" s="42"/>
      <c r="H182" s="131">
        <v>1005.6544537815126</v>
      </c>
      <c r="I182" s="131">
        <v>1133.0565068493156</v>
      </c>
      <c r="J182" s="131">
        <v>803.4729347826084</v>
      </c>
      <c r="K182" s="132">
        <v>-329.58357206670723</v>
      </c>
      <c r="L182" s="47">
        <v>2.4787964285099866</v>
      </c>
      <c r="M182" s="42"/>
      <c r="N182" s="159">
        <v>11.252955082742318</v>
      </c>
      <c r="O182" s="159">
        <v>6.90307328605201</v>
      </c>
      <c r="P182" s="159">
        <v>4.349881796690307</v>
      </c>
    </row>
    <row r="183" spans="2:16" ht="15" customHeight="1">
      <c r="B183" s="26" t="s">
        <v>182</v>
      </c>
      <c r="C183" s="158">
        <v>1062</v>
      </c>
      <c r="D183" s="158">
        <v>639</v>
      </c>
      <c r="E183" s="158">
        <v>423</v>
      </c>
      <c r="F183" s="159">
        <v>39.83050847457627</v>
      </c>
      <c r="G183" s="42"/>
      <c r="H183" s="131">
        <v>889.1347740112997</v>
      </c>
      <c r="I183" s="131">
        <v>1032.2828794992167</v>
      </c>
      <c r="J183" s="131">
        <v>672.8897635933805</v>
      </c>
      <c r="K183" s="132">
        <v>-359.3931159058362</v>
      </c>
      <c r="L183" s="47">
        <v>1.9571476285905145</v>
      </c>
      <c r="M183" s="42"/>
      <c r="N183" s="159">
        <v>14.372716199756395</v>
      </c>
      <c r="O183" s="159">
        <v>8.647990255785627</v>
      </c>
      <c r="P183" s="159">
        <v>5.724725943970768</v>
      </c>
    </row>
    <row r="184" spans="2:16" ht="15" customHeight="1">
      <c r="B184" s="26" t="s">
        <v>183</v>
      </c>
      <c r="C184" s="158">
        <v>3445</v>
      </c>
      <c r="D184" s="158">
        <v>1975</v>
      </c>
      <c r="E184" s="158">
        <v>1470</v>
      </c>
      <c r="F184" s="159">
        <v>42.67053701015965</v>
      </c>
      <c r="G184" s="42"/>
      <c r="H184" s="131">
        <v>1196.0553701015922</v>
      </c>
      <c r="I184" s="131">
        <v>1395.57609620253</v>
      </c>
      <c r="J184" s="131">
        <v>927.9918095238096</v>
      </c>
      <c r="K184" s="132">
        <v>-467.58428667872033</v>
      </c>
      <c r="L184" s="47">
        <v>3.1126627665597284</v>
      </c>
      <c r="M184" s="42"/>
      <c r="N184" s="159">
        <v>12.767771106663702</v>
      </c>
      <c r="O184" s="159">
        <v>7.319694611222296</v>
      </c>
      <c r="P184" s="159">
        <v>5.448076495441406</v>
      </c>
    </row>
    <row r="185" spans="2:16" ht="15" customHeight="1">
      <c r="B185" s="26" t="s">
        <v>184</v>
      </c>
      <c r="C185" s="158">
        <v>35</v>
      </c>
      <c r="D185" s="158">
        <v>19</v>
      </c>
      <c r="E185" s="158">
        <v>16</v>
      </c>
      <c r="F185" s="159">
        <v>45.714285714285715</v>
      </c>
      <c r="G185" s="42"/>
      <c r="H185" s="131">
        <v>750.3182857142856</v>
      </c>
      <c r="I185" s="131">
        <v>846.6199999999999</v>
      </c>
      <c r="J185" s="131">
        <v>635.96</v>
      </c>
      <c r="K185" s="132">
        <v>-210.65999999999985</v>
      </c>
      <c r="L185" s="47">
        <v>1.4176686706746828</v>
      </c>
      <c r="M185" s="42"/>
      <c r="N185" s="159">
        <v>12.635379061371841</v>
      </c>
      <c r="O185" s="159">
        <v>6.859205776173285</v>
      </c>
      <c r="P185" s="159">
        <v>5.776173285198556</v>
      </c>
    </row>
    <row r="186" spans="2:16" ht="15" customHeight="1">
      <c r="B186" s="26" t="s">
        <v>185</v>
      </c>
      <c r="C186" s="158">
        <v>229</v>
      </c>
      <c r="D186" s="158">
        <v>133</v>
      </c>
      <c r="E186" s="158">
        <v>96</v>
      </c>
      <c r="F186" s="159">
        <v>41.92139737991266</v>
      </c>
      <c r="G186" s="42"/>
      <c r="H186" s="131">
        <v>874.7040611353714</v>
      </c>
      <c r="I186" s="131">
        <v>1002.8920300751879</v>
      </c>
      <c r="J186" s="131">
        <v>697.1103125</v>
      </c>
      <c r="K186" s="132">
        <v>-305.78171757518794</v>
      </c>
      <c r="L186" s="47">
        <v>1.9512358049432201</v>
      </c>
      <c r="M186" s="42"/>
      <c r="N186" s="159">
        <v>14.74565357372827</v>
      </c>
      <c r="O186" s="159">
        <v>8.564069542820349</v>
      </c>
      <c r="P186" s="159">
        <v>6.18158403090792</v>
      </c>
    </row>
    <row r="187" spans="2:16" ht="15" customHeight="1">
      <c r="B187" s="26" t="s">
        <v>186</v>
      </c>
      <c r="C187" s="158">
        <v>167</v>
      </c>
      <c r="D187" s="158">
        <v>105</v>
      </c>
      <c r="E187" s="158">
        <v>62</v>
      </c>
      <c r="F187" s="159">
        <v>37.125748502994014</v>
      </c>
      <c r="G187" s="42"/>
      <c r="H187" s="131">
        <v>905.0394011976055</v>
      </c>
      <c r="I187" s="131">
        <v>1036.5728571428576</v>
      </c>
      <c r="J187" s="131">
        <v>682.2811290322581</v>
      </c>
      <c r="K187" s="132">
        <v>-354.2917281105995</v>
      </c>
      <c r="L187" s="47">
        <v>2.0686205744822983</v>
      </c>
      <c r="M187" s="42"/>
      <c r="N187" s="159">
        <v>13.733552631578949</v>
      </c>
      <c r="O187" s="159">
        <v>8.634868421052632</v>
      </c>
      <c r="P187" s="159">
        <v>5.098684210526316</v>
      </c>
    </row>
    <row r="188" spans="2:16" ht="15" customHeight="1">
      <c r="B188" s="26" t="s">
        <v>187</v>
      </c>
      <c r="C188" s="158">
        <v>54</v>
      </c>
      <c r="D188" s="158">
        <v>33</v>
      </c>
      <c r="E188" s="158">
        <v>21</v>
      </c>
      <c r="F188" s="159">
        <v>38.888888888888886</v>
      </c>
      <c r="G188" s="42"/>
      <c r="H188" s="131">
        <v>985.4679629629629</v>
      </c>
      <c r="I188" s="131">
        <v>1210.8630303030304</v>
      </c>
      <c r="J188" s="131">
        <v>631.2757142857143</v>
      </c>
      <c r="K188" s="132">
        <v>-579.5873160173161</v>
      </c>
      <c r="L188" s="47">
        <v>2.1546332963725647</v>
      </c>
      <c r="M188" s="42"/>
      <c r="N188" s="159">
        <v>8.333333333333334</v>
      </c>
      <c r="O188" s="159">
        <v>5.092592592592593</v>
      </c>
      <c r="P188" s="159">
        <v>3.240740740740741</v>
      </c>
    </row>
    <row r="189" spans="2:16" ht="15" customHeight="1">
      <c r="B189" s="26" t="s">
        <v>188</v>
      </c>
      <c r="C189" s="158">
        <v>3711</v>
      </c>
      <c r="D189" s="158">
        <v>1919</v>
      </c>
      <c r="E189" s="158">
        <v>1792</v>
      </c>
      <c r="F189" s="159">
        <v>48.28887092427917</v>
      </c>
      <c r="G189" s="42"/>
      <c r="H189" s="131">
        <v>1368.8797386149263</v>
      </c>
      <c r="I189" s="131">
        <v>1629.6127357998955</v>
      </c>
      <c r="J189" s="131">
        <v>1089.6684542410712</v>
      </c>
      <c r="K189" s="132">
        <v>-539.9442815588243</v>
      </c>
      <c r="L189" s="47">
        <v>3.4544622939769867</v>
      </c>
      <c r="M189" s="42"/>
      <c r="N189" s="159">
        <v>8.857647508115333</v>
      </c>
      <c r="O189" s="159">
        <v>4.5803895359938895</v>
      </c>
      <c r="P189" s="159">
        <v>4.277257972121443</v>
      </c>
    </row>
    <row r="190" spans="2:16" ht="15" customHeight="1">
      <c r="B190" s="85" t="s">
        <v>252</v>
      </c>
      <c r="C190" s="158">
        <v>1055</v>
      </c>
      <c r="D190" s="158">
        <v>516</v>
      </c>
      <c r="E190" s="158">
        <v>539</v>
      </c>
      <c r="F190" s="159">
        <v>51.09004739336493</v>
      </c>
      <c r="G190" s="42"/>
      <c r="H190" s="131">
        <v>1012.8763601895741</v>
      </c>
      <c r="I190" s="131">
        <v>1223.9974418604643</v>
      </c>
      <c r="J190" s="131">
        <v>810.7641558441563</v>
      </c>
      <c r="K190" s="132">
        <v>-413.23328601630794</v>
      </c>
      <c r="L190" s="47">
        <v>2.5755085705527225</v>
      </c>
      <c r="M190" s="42"/>
      <c r="N190" s="146" t="s">
        <v>222</v>
      </c>
      <c r="O190" s="146" t="s">
        <v>222</v>
      </c>
      <c r="P190" s="146" t="s">
        <v>222</v>
      </c>
    </row>
    <row r="191" spans="2:16" ht="15" customHeight="1">
      <c r="B191" s="85" t="s">
        <v>315</v>
      </c>
      <c r="C191" s="215">
        <v>46</v>
      </c>
      <c r="D191" s="215">
        <v>21</v>
      </c>
      <c r="E191" s="215">
        <v>25</v>
      </c>
      <c r="F191" s="216">
        <v>54.34782608695652</v>
      </c>
      <c r="G191" s="42">
        <v>598.8</v>
      </c>
      <c r="H191" s="217">
        <v>974.1793478260869</v>
      </c>
      <c r="I191" s="217">
        <v>1206.0904761904762</v>
      </c>
      <c r="J191" s="217">
        <v>779.3740000000001</v>
      </c>
      <c r="K191" s="132">
        <v>-426.7164761904761</v>
      </c>
      <c r="L191" s="47">
        <v>2.0319472277889115</v>
      </c>
      <c r="M191" s="42">
        <v>587.125</v>
      </c>
      <c r="N191" s="218" t="s">
        <v>222</v>
      </c>
      <c r="O191" s="218" t="s">
        <v>222</v>
      </c>
      <c r="P191" s="218" t="s">
        <v>222</v>
      </c>
    </row>
    <row r="192" spans="1:16" ht="15" customHeight="1">
      <c r="A192" s="10"/>
      <c r="B192" s="28"/>
      <c r="C192" s="29"/>
      <c r="D192" s="29"/>
      <c r="E192" s="29"/>
      <c r="F192" s="29"/>
      <c r="G192" s="29"/>
      <c r="H192" s="29"/>
      <c r="I192" s="30"/>
      <c r="J192" s="30"/>
      <c r="K192" s="30"/>
      <c r="L192" s="30"/>
      <c r="M192" s="30"/>
      <c r="N192" s="30"/>
      <c r="O192" s="30"/>
      <c r="P192" s="30"/>
    </row>
    <row r="193" spans="1:5" ht="12.75">
      <c r="A193" s="10"/>
      <c r="B193" s="31"/>
      <c r="C193" s="10"/>
      <c r="D193" s="10"/>
      <c r="E193" s="10"/>
    </row>
    <row r="194" spans="1:16" ht="12.75" customHeight="1">
      <c r="A194" s="10"/>
      <c r="B194" s="188" t="s">
        <v>265</v>
      </c>
      <c r="C194" s="188"/>
      <c r="D194" s="188"/>
      <c r="E194" s="188"/>
      <c r="F194" s="188"/>
      <c r="G194" s="188"/>
      <c r="H194" s="188"/>
      <c r="I194" s="188"/>
      <c r="J194" s="188"/>
      <c r="K194" s="188"/>
      <c r="L194" s="188"/>
      <c r="M194" s="188"/>
      <c r="N194" s="188"/>
      <c r="O194" s="188"/>
      <c r="P194" s="188"/>
    </row>
    <row r="195" spans="1:12" ht="12.75">
      <c r="A195" s="10"/>
      <c r="B195" s="99"/>
      <c r="C195" s="99"/>
      <c r="D195" s="99"/>
      <c r="E195" s="99"/>
      <c r="F195" s="99"/>
      <c r="G195" s="99"/>
      <c r="H195" s="99"/>
      <c r="I195" s="99"/>
      <c r="J195" s="99"/>
      <c r="K195" s="99"/>
      <c r="L195" s="99"/>
    </row>
    <row r="196" ht="12.75">
      <c r="B196" s="76" t="s">
        <v>284</v>
      </c>
    </row>
    <row r="197" ht="12.75">
      <c r="B197" s="162" t="s">
        <v>285</v>
      </c>
    </row>
    <row r="198" ht="12.75">
      <c r="E198" s="32"/>
    </row>
  </sheetData>
  <sheetProtection/>
  <mergeCells count="7">
    <mergeCell ref="B194:P194"/>
    <mergeCell ref="N7:P7"/>
    <mergeCell ref="L7:L8"/>
    <mergeCell ref="C7:E7"/>
    <mergeCell ref="F7:F8"/>
    <mergeCell ref="H7:J7"/>
    <mergeCell ref="K7:K8"/>
  </mergeCells>
  <hyperlinks>
    <hyperlink ref="N2" location="INDICE!B30" display="ÍNDICE"/>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P38"/>
  <sheetViews>
    <sheetView zoomScalePageLayoutView="0" workbookViewId="0" topLeftCell="A1">
      <selection activeCell="A1" sqref="A1"/>
    </sheetView>
  </sheetViews>
  <sheetFormatPr defaultColWidth="11.421875" defaultRowHeight="15"/>
  <cols>
    <col min="1" max="1" width="1.7109375" style="8" customWidth="1"/>
    <col min="2" max="2" width="26.00390625" style="8" customWidth="1"/>
    <col min="3" max="5" width="11.57421875" style="8" customWidth="1"/>
    <col min="6" max="6" width="11.7109375" style="8" customWidth="1"/>
    <col min="7" max="7" width="0.85546875" style="8" customWidth="1"/>
    <col min="8" max="10" width="13.28125" style="8" customWidth="1"/>
    <col min="11" max="11" width="11.421875" style="8" customWidth="1"/>
    <col min="12" max="12" width="9.8515625" style="8" customWidth="1"/>
    <col min="13" max="13" width="0.85546875" style="8" customWidth="1"/>
    <col min="14" max="18" width="11.421875" style="8" customWidth="1"/>
    <col min="19" max="19" width="12.8515625" style="8" bestFit="1" customWidth="1"/>
    <col min="20" max="20" width="11.421875" style="8" customWidth="1"/>
    <col min="21" max="22" width="13.28125" style="8" customWidth="1"/>
    <col min="23" max="16384" width="11.421875" style="8" customWidth="1"/>
  </cols>
  <sheetData>
    <row r="1" spans="1:5" ht="43.5" customHeight="1">
      <c r="A1" s="20"/>
      <c r="B1" s="10"/>
      <c r="C1" s="10"/>
      <c r="D1" s="10"/>
      <c r="E1" s="10"/>
    </row>
    <row r="2" spans="1:14" ht="12.75">
      <c r="A2" s="10"/>
      <c r="B2" s="10"/>
      <c r="C2" s="10"/>
      <c r="D2" s="10"/>
      <c r="E2" s="10"/>
      <c r="F2" s="21"/>
      <c r="N2" s="139" t="s">
        <v>220</v>
      </c>
    </row>
    <row r="3" spans="1:16" ht="18.75" thickBot="1">
      <c r="A3" s="9"/>
      <c r="B3" s="22" t="s">
        <v>296</v>
      </c>
      <c r="C3" s="23"/>
      <c r="D3" s="23"/>
      <c r="E3" s="23"/>
      <c r="F3" s="23"/>
      <c r="G3" s="70"/>
      <c r="H3" s="70"/>
      <c r="I3" s="70"/>
      <c r="J3" s="70"/>
      <c r="K3" s="70"/>
      <c r="L3" s="70"/>
      <c r="M3" s="70"/>
      <c r="N3" s="70"/>
      <c r="O3" s="70"/>
      <c r="P3" s="70"/>
    </row>
    <row r="4" spans="1:5" ht="13.5" thickTop="1">
      <c r="A4" s="20"/>
      <c r="B4" s="20"/>
      <c r="C4" s="20"/>
      <c r="D4" s="20"/>
      <c r="E4" s="20"/>
    </row>
    <row r="5" spans="1:5" ht="15.75">
      <c r="A5" s="10"/>
      <c r="B5" s="39" t="s">
        <v>311</v>
      </c>
      <c r="C5" s="9"/>
      <c r="D5" s="9"/>
      <c r="E5" s="9"/>
    </row>
    <row r="6" spans="1:5" ht="12.75">
      <c r="A6" s="10"/>
      <c r="B6" s="10"/>
      <c r="C6" s="9"/>
      <c r="D6" s="9"/>
      <c r="E6" s="9"/>
    </row>
    <row r="7" spans="1:16" ht="15.75" customHeight="1">
      <c r="A7" s="10"/>
      <c r="B7" s="210"/>
      <c r="C7" s="202" t="s">
        <v>233</v>
      </c>
      <c r="D7" s="203"/>
      <c r="E7" s="204"/>
      <c r="F7" s="199" t="s">
        <v>234</v>
      </c>
      <c r="G7" s="7"/>
      <c r="H7" s="205" t="s">
        <v>264</v>
      </c>
      <c r="I7" s="203"/>
      <c r="J7" s="204"/>
      <c r="K7" s="199" t="s">
        <v>288</v>
      </c>
      <c r="L7" s="212" t="s">
        <v>211</v>
      </c>
      <c r="M7" s="7"/>
      <c r="N7" s="202" t="s">
        <v>247</v>
      </c>
      <c r="O7" s="203"/>
      <c r="P7" s="204"/>
    </row>
    <row r="8" spans="1:16" ht="36.75" customHeight="1">
      <c r="A8" s="10"/>
      <c r="B8" s="211"/>
      <c r="C8" s="100" t="s">
        <v>0</v>
      </c>
      <c r="D8" s="100" t="s">
        <v>219</v>
      </c>
      <c r="E8" s="100" t="s">
        <v>218</v>
      </c>
      <c r="F8" s="200"/>
      <c r="G8" s="7"/>
      <c r="H8" s="100" t="s">
        <v>0</v>
      </c>
      <c r="I8" s="100" t="s">
        <v>219</v>
      </c>
      <c r="J8" s="100" t="s">
        <v>218</v>
      </c>
      <c r="K8" s="200"/>
      <c r="L8" s="200"/>
      <c r="M8" s="7"/>
      <c r="N8" s="100" t="s">
        <v>0</v>
      </c>
      <c r="O8" s="100" t="s">
        <v>219</v>
      </c>
      <c r="P8" s="100" t="s">
        <v>218</v>
      </c>
    </row>
    <row r="9" spans="1:16" s="42" customFormat="1" ht="15" customHeight="1">
      <c r="A9" s="51"/>
      <c r="B9" s="84"/>
      <c r="C9" s="53"/>
      <c r="D9" s="53"/>
      <c r="E9" s="53"/>
      <c r="F9" s="52"/>
      <c r="H9" s="53"/>
      <c r="I9" s="53"/>
      <c r="J9" s="53"/>
      <c r="K9" s="52"/>
      <c r="L9" s="52"/>
      <c r="N9" s="53"/>
      <c r="O9" s="53"/>
      <c r="P9" s="53"/>
    </row>
    <row r="10" spans="2:16" ht="15" customHeight="1">
      <c r="B10" s="72" t="s">
        <v>0</v>
      </c>
      <c r="C10" s="158">
        <v>576655</v>
      </c>
      <c r="D10" s="158">
        <v>271843</v>
      </c>
      <c r="E10" s="158">
        <v>304812</v>
      </c>
      <c r="F10" s="157">
        <v>52.858641648819486</v>
      </c>
      <c r="H10" s="98">
        <v>1136.4070619694498</v>
      </c>
      <c r="I10" s="98">
        <v>1358.8989345688603</v>
      </c>
      <c r="J10" s="98">
        <v>937.9803001522238</v>
      </c>
      <c r="K10" s="34">
        <v>-420.91863441663656</v>
      </c>
      <c r="L10" s="132">
        <v>2.672390305718359</v>
      </c>
      <c r="N10" s="47">
        <v>17.979687878376076</v>
      </c>
      <c r="O10" s="47">
        <v>8.475898488641505</v>
      </c>
      <c r="P10" s="47">
        <v>9.503789389734571</v>
      </c>
    </row>
    <row r="11" spans="2:16" ht="15" customHeight="1">
      <c r="B11" s="26" t="s">
        <v>190</v>
      </c>
      <c r="C11" s="158">
        <v>17974</v>
      </c>
      <c r="D11" s="158">
        <v>7286</v>
      </c>
      <c r="E11" s="158">
        <v>10688</v>
      </c>
      <c r="F11" s="157">
        <v>59.463669745187495</v>
      </c>
      <c r="H11" s="98">
        <v>1059.649690664295</v>
      </c>
      <c r="I11" s="98">
        <v>1220.531287400494</v>
      </c>
      <c r="J11" s="98">
        <v>949.9768506736528</v>
      </c>
      <c r="K11" s="34">
        <v>-270.5544367268411</v>
      </c>
      <c r="L11" s="132">
        <v>2.554175016700067</v>
      </c>
      <c r="N11" s="47">
        <v>13.04051308839747</v>
      </c>
      <c r="O11" s="157">
        <v>5.286145452434848</v>
      </c>
      <c r="P11" s="157">
        <v>7.7543676359626215</v>
      </c>
    </row>
    <row r="12" spans="2:16" ht="15" customHeight="1">
      <c r="B12" s="26" t="s">
        <v>191</v>
      </c>
      <c r="C12" s="158">
        <v>22930</v>
      </c>
      <c r="D12" s="158">
        <v>9927</v>
      </c>
      <c r="E12" s="158">
        <v>13003</v>
      </c>
      <c r="F12" s="157">
        <v>56.70737025730484</v>
      </c>
      <c r="H12" s="98">
        <v>1189.3190174443976</v>
      </c>
      <c r="I12" s="98">
        <v>1419.187102850808</v>
      </c>
      <c r="J12" s="98">
        <v>1013.8287087595187</v>
      </c>
      <c r="K12" s="34">
        <v>-405.35839409128937</v>
      </c>
      <c r="L12" s="132">
        <v>2.849437668303501</v>
      </c>
      <c r="N12" s="47">
        <v>14.919546362506587</v>
      </c>
      <c r="O12" s="157">
        <v>6.459063966009721</v>
      </c>
      <c r="P12" s="157">
        <v>8.460482396496866</v>
      </c>
    </row>
    <row r="13" spans="2:16" ht="15" customHeight="1">
      <c r="B13" s="26" t="s">
        <v>192</v>
      </c>
      <c r="C13" s="158">
        <v>22490</v>
      </c>
      <c r="D13" s="158">
        <v>9955</v>
      </c>
      <c r="E13" s="158">
        <v>12535</v>
      </c>
      <c r="F13" s="157">
        <v>55.73588261449533</v>
      </c>
      <c r="H13" s="98">
        <v>1370.714819475319</v>
      </c>
      <c r="I13" s="98">
        <v>1659.819182320441</v>
      </c>
      <c r="J13" s="98">
        <v>1141.1149844435547</v>
      </c>
      <c r="K13" s="34">
        <v>-518.7041978768864</v>
      </c>
      <c r="L13" s="132">
        <v>3.5241961032789484</v>
      </c>
      <c r="N13" s="47">
        <v>18.752136609607028</v>
      </c>
      <c r="O13" s="157">
        <v>8.30046776116665</v>
      </c>
      <c r="P13" s="157">
        <v>10.451668848440379</v>
      </c>
    </row>
    <row r="14" spans="2:16" ht="15" customHeight="1">
      <c r="B14" s="26" t="s">
        <v>193</v>
      </c>
      <c r="C14" s="158">
        <v>25175</v>
      </c>
      <c r="D14" s="158">
        <v>10234</v>
      </c>
      <c r="E14" s="158">
        <v>14941</v>
      </c>
      <c r="F14" s="157">
        <v>59.34856007944389</v>
      </c>
      <c r="H14" s="98">
        <v>1327.5361406156935</v>
      </c>
      <c r="I14" s="98">
        <v>1612.517076411964</v>
      </c>
      <c r="J14" s="98">
        <v>1132.3353577404462</v>
      </c>
      <c r="K14" s="34">
        <v>-480.18171867151773</v>
      </c>
      <c r="L14" s="132">
        <v>3.4051877079043242</v>
      </c>
      <c r="N14" s="47">
        <v>17.360512505775343</v>
      </c>
      <c r="O14" s="157">
        <v>7.057298311185893</v>
      </c>
      <c r="P14" s="157">
        <v>10.30321419458945</v>
      </c>
    </row>
    <row r="15" spans="2:16" ht="15" customHeight="1">
      <c r="B15" s="26" t="s">
        <v>194</v>
      </c>
      <c r="C15" s="158">
        <v>24067</v>
      </c>
      <c r="D15" s="158">
        <v>10388</v>
      </c>
      <c r="E15" s="158">
        <v>13679</v>
      </c>
      <c r="F15" s="157">
        <v>56.837162920181164</v>
      </c>
      <c r="H15" s="98">
        <v>1384.898877716374</v>
      </c>
      <c r="I15" s="98">
        <v>1673.1616018482919</v>
      </c>
      <c r="J15" s="98">
        <v>1165.9886373272898</v>
      </c>
      <c r="K15" s="34">
        <v>-507.1729645210021</v>
      </c>
      <c r="L15" s="132">
        <v>3.603960082369713</v>
      </c>
      <c r="N15" s="47">
        <v>16.71296231996778</v>
      </c>
      <c r="O15" s="157">
        <v>7.213788697379203</v>
      </c>
      <c r="P15" s="157">
        <v>9.499173622588575</v>
      </c>
    </row>
    <row r="16" spans="2:16" ht="15" customHeight="1">
      <c r="B16" s="26" t="s">
        <v>195</v>
      </c>
      <c r="C16" s="158">
        <v>24997</v>
      </c>
      <c r="D16" s="158">
        <v>10769</v>
      </c>
      <c r="E16" s="158">
        <v>14228</v>
      </c>
      <c r="F16" s="157">
        <v>56.91883025963116</v>
      </c>
      <c r="H16" s="98">
        <v>1123.1332583910132</v>
      </c>
      <c r="I16" s="98">
        <v>1327.3301114309613</v>
      </c>
      <c r="J16" s="98">
        <v>968.5791460500423</v>
      </c>
      <c r="K16" s="34">
        <v>-358.75096538091907</v>
      </c>
      <c r="L16" s="132">
        <v>2.6878461090061205</v>
      </c>
      <c r="N16" s="47">
        <v>16.1038241509045</v>
      </c>
      <c r="O16" s="157">
        <v>6.9377158171416795</v>
      </c>
      <c r="P16" s="157">
        <v>9.16610833376282</v>
      </c>
    </row>
    <row r="17" spans="2:16" ht="15" customHeight="1">
      <c r="B17" s="26" t="s">
        <v>196</v>
      </c>
      <c r="C17" s="158">
        <v>24197</v>
      </c>
      <c r="D17" s="158">
        <v>9336</v>
      </c>
      <c r="E17" s="158">
        <v>14861</v>
      </c>
      <c r="F17" s="157">
        <v>61.41670455015085</v>
      </c>
      <c r="H17" s="98">
        <v>1293.9659317270816</v>
      </c>
      <c r="I17" s="98">
        <v>1571.8625214224478</v>
      </c>
      <c r="J17" s="98">
        <v>1119.3853139088867</v>
      </c>
      <c r="K17" s="34">
        <v>-452.4772075135611</v>
      </c>
      <c r="L17" s="132">
        <v>3.2912719784571522</v>
      </c>
      <c r="N17" s="47">
        <v>17.220960934886733</v>
      </c>
      <c r="O17" s="157">
        <v>6.644414236810453</v>
      </c>
      <c r="P17" s="157">
        <v>10.57654669807628</v>
      </c>
    </row>
    <row r="18" spans="2:16" ht="15" customHeight="1">
      <c r="B18" s="26" t="s">
        <v>197</v>
      </c>
      <c r="C18" s="158">
        <v>38074</v>
      </c>
      <c r="D18" s="158">
        <v>18964</v>
      </c>
      <c r="E18" s="158">
        <v>19110</v>
      </c>
      <c r="F18" s="157">
        <v>50.19173189052897</v>
      </c>
      <c r="H18" s="98">
        <v>1262.4589635972054</v>
      </c>
      <c r="I18" s="98">
        <v>1512.2469410461902</v>
      </c>
      <c r="J18" s="98">
        <v>1014.5793610675063</v>
      </c>
      <c r="K18" s="34">
        <v>-497.6675799786839</v>
      </c>
      <c r="L18" s="132">
        <v>3.145461745604309</v>
      </c>
      <c r="N18" s="47">
        <v>16.33180055591778</v>
      </c>
      <c r="O18" s="157">
        <v>8.134587007995608</v>
      </c>
      <c r="P18" s="157">
        <v>8.197213547922171</v>
      </c>
    </row>
    <row r="19" spans="2:16" ht="15" customHeight="1">
      <c r="B19" s="26" t="s">
        <v>198</v>
      </c>
      <c r="C19" s="158">
        <v>18071</v>
      </c>
      <c r="D19" s="158">
        <v>8098</v>
      </c>
      <c r="E19" s="158">
        <v>9973</v>
      </c>
      <c r="F19" s="157">
        <v>55.18787006806485</v>
      </c>
      <c r="H19" s="98">
        <v>1263.0427259144465</v>
      </c>
      <c r="I19" s="98">
        <v>1529.7105939738206</v>
      </c>
      <c r="J19" s="98">
        <v>1046.5104492128742</v>
      </c>
      <c r="K19" s="34">
        <v>-483.2001447609464</v>
      </c>
      <c r="L19" s="132">
        <v>3.1851734516077936</v>
      </c>
      <c r="N19" s="47">
        <v>15.497885989211255</v>
      </c>
      <c r="O19" s="157">
        <v>6.94493280618852</v>
      </c>
      <c r="P19" s="157">
        <v>8.552953183022735</v>
      </c>
    </row>
    <row r="20" spans="2:16" ht="15" customHeight="1">
      <c r="B20" s="26" t="s">
        <v>199</v>
      </c>
      <c r="C20" s="158">
        <v>47479</v>
      </c>
      <c r="D20" s="158">
        <v>23622</v>
      </c>
      <c r="E20" s="158">
        <v>23857</v>
      </c>
      <c r="F20" s="157">
        <v>50.24747783230481</v>
      </c>
      <c r="H20" s="98">
        <v>1101.0874536110762</v>
      </c>
      <c r="I20" s="98">
        <v>1332.969516975697</v>
      </c>
      <c r="J20" s="98">
        <v>871.4895116737259</v>
      </c>
      <c r="K20" s="34">
        <v>-461.480005301971</v>
      </c>
      <c r="L20" s="132">
        <v>2.5603659611286473</v>
      </c>
      <c r="N20" s="47">
        <v>19.529601461048976</v>
      </c>
      <c r="O20" s="157">
        <v>9.716469296170917</v>
      </c>
      <c r="P20" s="157">
        <v>9.813132164878061</v>
      </c>
    </row>
    <row r="21" spans="2:16" ht="15" customHeight="1">
      <c r="B21" s="26" t="s">
        <v>200</v>
      </c>
      <c r="C21" s="158">
        <v>41895</v>
      </c>
      <c r="D21" s="158">
        <v>20394</v>
      </c>
      <c r="E21" s="158">
        <v>21501</v>
      </c>
      <c r="F21" s="157">
        <v>51.32116004296456</v>
      </c>
      <c r="H21" s="98">
        <v>1026.578632295021</v>
      </c>
      <c r="I21" s="98">
        <v>1230.938624595468</v>
      </c>
      <c r="J21" s="98">
        <v>832.7403139388848</v>
      </c>
      <c r="K21" s="34">
        <v>-398.1983106565831</v>
      </c>
      <c r="L21" s="132">
        <v>2.3534191092748626</v>
      </c>
      <c r="N21" s="47">
        <v>16.966071905853386</v>
      </c>
      <c r="O21" s="157">
        <v>8.258886990045923</v>
      </c>
      <c r="P21" s="157">
        <v>8.707184915807463</v>
      </c>
    </row>
    <row r="22" spans="2:16" ht="15" customHeight="1">
      <c r="B22" s="26" t="s">
        <v>201</v>
      </c>
      <c r="C22" s="158">
        <v>22264</v>
      </c>
      <c r="D22" s="158">
        <v>10818</v>
      </c>
      <c r="E22" s="158">
        <v>11446</v>
      </c>
      <c r="F22" s="157">
        <v>51.410348544735896</v>
      </c>
      <c r="H22" s="98">
        <v>962.3880079949688</v>
      </c>
      <c r="I22" s="98">
        <v>1144.1872481050048</v>
      </c>
      <c r="J22" s="98">
        <v>790.563424777213</v>
      </c>
      <c r="K22" s="34">
        <v>-353.6238233277918</v>
      </c>
      <c r="L22" s="132">
        <v>2.1973279893119573</v>
      </c>
      <c r="N22" s="47">
        <v>16.398079132663582</v>
      </c>
      <c r="O22" s="157">
        <v>7.96776949591963</v>
      </c>
      <c r="P22" s="157">
        <v>8.430309636743953</v>
      </c>
    </row>
    <row r="23" spans="2:16" ht="15" customHeight="1">
      <c r="B23" s="26" t="s">
        <v>202</v>
      </c>
      <c r="C23" s="158">
        <v>39910</v>
      </c>
      <c r="D23" s="158">
        <v>19789</v>
      </c>
      <c r="E23" s="158">
        <v>20121</v>
      </c>
      <c r="F23" s="157">
        <v>50.41593585567527</v>
      </c>
      <c r="H23" s="98">
        <v>938.0201104986267</v>
      </c>
      <c r="I23" s="98">
        <v>1112.4230279448132</v>
      </c>
      <c r="J23" s="98">
        <v>766.4948715272624</v>
      </c>
      <c r="K23" s="34">
        <v>-345.9281564175508</v>
      </c>
      <c r="L23" s="132">
        <v>2.111297595190381</v>
      </c>
      <c r="N23" s="47">
        <v>17.139936782793924</v>
      </c>
      <c r="O23" s="157">
        <v>8.498677248677248</v>
      </c>
      <c r="P23" s="157">
        <v>8.641259534116678</v>
      </c>
    </row>
    <row r="24" spans="2:16" ht="15" customHeight="1">
      <c r="B24" s="26" t="s">
        <v>203</v>
      </c>
      <c r="C24" s="158">
        <v>20597</v>
      </c>
      <c r="D24" s="158">
        <v>10046</v>
      </c>
      <c r="E24" s="158">
        <v>10551</v>
      </c>
      <c r="F24" s="157">
        <v>51.225906685439625</v>
      </c>
      <c r="H24" s="98">
        <v>1166.179812108563</v>
      </c>
      <c r="I24" s="98">
        <v>1418.774123034042</v>
      </c>
      <c r="J24" s="98">
        <v>925.6753625248806</v>
      </c>
      <c r="K24" s="34">
        <v>-493.0987605091615</v>
      </c>
      <c r="L24" s="132">
        <v>2.742848091240298</v>
      </c>
      <c r="N24" s="47">
        <v>21.0579587162998</v>
      </c>
      <c r="O24" s="157">
        <v>10.270828434429665</v>
      </c>
      <c r="P24" s="157">
        <v>10.787130281870137</v>
      </c>
    </row>
    <row r="25" spans="2:16" ht="15" customHeight="1">
      <c r="B25" s="26" t="s">
        <v>204</v>
      </c>
      <c r="C25" s="158">
        <v>41060</v>
      </c>
      <c r="D25" s="158">
        <v>19234</v>
      </c>
      <c r="E25" s="158">
        <v>21826</v>
      </c>
      <c r="F25" s="157">
        <v>53.156356551388214</v>
      </c>
      <c r="H25" s="98">
        <v>1162.4908621529437</v>
      </c>
      <c r="I25" s="98">
        <v>1402.509341790577</v>
      </c>
      <c r="J25" s="98">
        <v>950.9763639695794</v>
      </c>
      <c r="K25" s="34">
        <v>-451.53297782099764</v>
      </c>
      <c r="L25" s="132">
        <v>2.752819578647236</v>
      </c>
      <c r="N25" s="47">
        <v>18.78875237376164</v>
      </c>
      <c r="O25" s="157">
        <v>8.801336170407486</v>
      </c>
      <c r="P25" s="157">
        <v>9.987416203354154</v>
      </c>
    </row>
    <row r="26" spans="2:16" ht="15" customHeight="1">
      <c r="B26" s="26" t="s">
        <v>205</v>
      </c>
      <c r="C26" s="158">
        <v>27087</v>
      </c>
      <c r="D26" s="158">
        <v>13893</v>
      </c>
      <c r="E26" s="158">
        <v>13194</v>
      </c>
      <c r="F26" s="157">
        <v>48.709713146527854</v>
      </c>
      <c r="H26" s="98">
        <v>1174.847016280866</v>
      </c>
      <c r="I26" s="98">
        <v>1419.1564413733565</v>
      </c>
      <c r="J26" s="98">
        <v>917.5944133697158</v>
      </c>
      <c r="K26" s="34">
        <v>-501.56202800364076</v>
      </c>
      <c r="L26" s="132">
        <v>2.806241089814668</v>
      </c>
      <c r="N26" s="47">
        <v>15.603110599078342</v>
      </c>
      <c r="O26" s="157">
        <v>8.002880184331797</v>
      </c>
      <c r="P26" s="157">
        <v>7.600230414746544</v>
      </c>
    </row>
    <row r="27" spans="2:16" ht="15" customHeight="1">
      <c r="B27" s="26" t="s">
        <v>206</v>
      </c>
      <c r="C27" s="158">
        <v>22915</v>
      </c>
      <c r="D27" s="158">
        <v>12216</v>
      </c>
      <c r="E27" s="158">
        <v>10699</v>
      </c>
      <c r="F27" s="157">
        <v>46.68994108662448</v>
      </c>
      <c r="H27" s="98">
        <v>1024.5880357844228</v>
      </c>
      <c r="I27" s="98">
        <v>1227.4916085461653</v>
      </c>
      <c r="J27" s="98">
        <v>792.9149780353291</v>
      </c>
      <c r="K27" s="34">
        <v>-434.57663051083614</v>
      </c>
      <c r="L27" s="132">
        <v>2.249643592586726</v>
      </c>
      <c r="N27" s="47">
        <v>15.921486885530658</v>
      </c>
      <c r="O27" s="157">
        <v>8.48775403856175</v>
      </c>
      <c r="P27" s="157">
        <v>7.4337328469689075</v>
      </c>
    </row>
    <row r="28" spans="2:16" ht="15" customHeight="1">
      <c r="B28" s="26" t="s">
        <v>207</v>
      </c>
      <c r="C28" s="158">
        <v>11083</v>
      </c>
      <c r="D28" s="158">
        <v>5809</v>
      </c>
      <c r="E28" s="158">
        <v>5274</v>
      </c>
      <c r="F28" s="157">
        <v>47.58639357574664</v>
      </c>
      <c r="H28" s="98">
        <v>1048.1883587476343</v>
      </c>
      <c r="I28" s="98">
        <v>1256.6316594938885</v>
      </c>
      <c r="J28" s="98">
        <v>818.600354569586</v>
      </c>
      <c r="K28" s="34">
        <v>-438.0313049243025</v>
      </c>
      <c r="L28" s="132">
        <v>2.51314295257181</v>
      </c>
      <c r="N28" s="47">
        <v>11.387501798080677</v>
      </c>
      <c r="O28" s="157">
        <v>5.968600374000781</v>
      </c>
      <c r="P28" s="157">
        <v>5.4189014240798965</v>
      </c>
    </row>
    <row r="29" spans="2:16" ht="15" customHeight="1">
      <c r="B29" s="26" t="s">
        <v>208</v>
      </c>
      <c r="C29" s="158">
        <v>8622</v>
      </c>
      <c r="D29" s="158">
        <v>4750</v>
      </c>
      <c r="E29" s="158">
        <v>3872</v>
      </c>
      <c r="F29" s="157">
        <v>44.90837392716307</v>
      </c>
      <c r="H29" s="98">
        <v>1018.5036082115502</v>
      </c>
      <c r="I29" s="98">
        <v>1211.0824884210504</v>
      </c>
      <c r="J29" s="98">
        <v>782.2562732438012</v>
      </c>
      <c r="K29" s="34">
        <v>-428.8262151772492</v>
      </c>
      <c r="L29" s="132">
        <v>2.3189531489635384</v>
      </c>
      <c r="N29" s="47">
        <v>12.277678889284442</v>
      </c>
      <c r="O29" s="157">
        <v>6.7639729441082235</v>
      </c>
      <c r="P29" s="157">
        <v>5.513705945176219</v>
      </c>
    </row>
    <row r="30" spans="2:16" ht="15" customHeight="1">
      <c r="B30" s="26" t="s">
        <v>209</v>
      </c>
      <c r="C30" s="158">
        <v>24902</v>
      </c>
      <c r="D30" s="158">
        <v>12154</v>
      </c>
      <c r="E30" s="158">
        <v>12748</v>
      </c>
      <c r="F30" s="157">
        <v>51.19267528712553</v>
      </c>
      <c r="H30" s="98">
        <v>1039.8686422777216</v>
      </c>
      <c r="I30" s="98">
        <v>1264.0974370577562</v>
      </c>
      <c r="J30" s="98">
        <v>826.0879102604331</v>
      </c>
      <c r="K30" s="34">
        <v>-438.00952679732313</v>
      </c>
      <c r="L30" s="132">
        <v>2.355775588202093</v>
      </c>
      <c r="N30" s="47">
        <v>16.04045218847628</v>
      </c>
      <c r="O30" s="157">
        <v>7.828915585042997</v>
      </c>
      <c r="P30" s="157">
        <v>8.211536603433283</v>
      </c>
    </row>
    <row r="31" spans="2:16" ht="15" customHeight="1">
      <c r="B31" s="26" t="s">
        <v>210</v>
      </c>
      <c r="C31" s="158">
        <v>6452</v>
      </c>
      <c r="D31" s="158">
        <v>3484</v>
      </c>
      <c r="E31" s="158">
        <v>2968</v>
      </c>
      <c r="F31" s="157">
        <v>46.001239925604466</v>
      </c>
      <c r="H31" s="98">
        <v>1360.8482997520148</v>
      </c>
      <c r="I31" s="98">
        <v>1628.6897388059726</v>
      </c>
      <c r="J31" s="98">
        <v>1046.4414353099735</v>
      </c>
      <c r="K31" s="34">
        <v>-582.2483034959992</v>
      </c>
      <c r="L31" s="132">
        <v>3.4494059876445435</v>
      </c>
      <c r="N31" s="47">
        <v>14.03279829483666</v>
      </c>
      <c r="O31" s="157">
        <v>7.577537082952716</v>
      </c>
      <c r="P31" s="157">
        <v>6.455261211883944</v>
      </c>
    </row>
    <row r="32" spans="2:16" ht="15" customHeight="1">
      <c r="B32" s="26" t="s">
        <v>189</v>
      </c>
      <c r="C32" s="158">
        <v>44414</v>
      </c>
      <c r="D32" s="158">
        <v>20677</v>
      </c>
      <c r="E32" s="158">
        <v>23737</v>
      </c>
      <c r="F32" s="157">
        <v>53.44485972891431</v>
      </c>
      <c r="H32" s="98">
        <v>1010.1752141216667</v>
      </c>
      <c r="I32" s="98">
        <v>1207.6675716980192</v>
      </c>
      <c r="J32" s="98">
        <v>838.1421232674762</v>
      </c>
      <c r="K32" s="34">
        <v>-369.52544843054295</v>
      </c>
      <c r="L32" s="132">
        <v>2.420808283233133</v>
      </c>
      <c r="N32" s="175" t="s">
        <v>222</v>
      </c>
      <c r="O32" s="146" t="s">
        <v>222</v>
      </c>
      <c r="P32" s="146" t="s">
        <v>222</v>
      </c>
    </row>
    <row r="33" spans="2:16" ht="15" customHeight="1">
      <c r="B33" s="30"/>
      <c r="C33" s="30"/>
      <c r="D33" s="30"/>
      <c r="E33" s="30"/>
      <c r="F33" s="30"/>
      <c r="H33" s="30"/>
      <c r="I33" s="30"/>
      <c r="J33" s="30"/>
      <c r="K33" s="30"/>
      <c r="L33" s="30"/>
      <c r="N33" s="30"/>
      <c r="O33" s="30"/>
      <c r="P33" s="30"/>
    </row>
    <row r="35" spans="2:16" ht="12.75" customHeight="1">
      <c r="B35" s="188" t="s">
        <v>265</v>
      </c>
      <c r="C35" s="188"/>
      <c r="D35" s="188"/>
      <c r="E35" s="188"/>
      <c r="F35" s="188"/>
      <c r="G35" s="188"/>
      <c r="H35" s="188"/>
      <c r="I35" s="188"/>
      <c r="J35" s="188"/>
      <c r="K35" s="188"/>
      <c r="L35" s="188"/>
      <c r="M35" s="188"/>
      <c r="N35" s="188"/>
      <c r="O35" s="188"/>
      <c r="P35" s="188"/>
    </row>
    <row r="37" ht="12.75">
      <c r="B37" s="76" t="s">
        <v>284</v>
      </c>
    </row>
    <row r="38" ht="12.75">
      <c r="B38" s="162" t="s">
        <v>285</v>
      </c>
    </row>
  </sheetData>
  <sheetProtection/>
  <mergeCells count="8">
    <mergeCell ref="B35:P35"/>
    <mergeCell ref="N7:P7"/>
    <mergeCell ref="L7:L8"/>
    <mergeCell ref="B7:B8"/>
    <mergeCell ref="C7:E7"/>
    <mergeCell ref="F7:F8"/>
    <mergeCell ref="H7:J7"/>
    <mergeCell ref="K7:K8"/>
  </mergeCells>
  <hyperlinks>
    <hyperlink ref="N2" location="INDICE!B31" display="ÍNDICE"/>
  </hyperlinks>
  <printOptions/>
  <pageMargins left="0.75" right="0.75" top="1" bottom="1" header="0" footer="0"/>
  <pageSetup orientation="portrait" paperSize="9" r:id="rId2"/>
  <drawing r:id="rId1"/>
</worksheet>
</file>

<file path=xl/worksheets/sheet17.xml><?xml version="1.0" encoding="utf-8"?>
<worksheet xmlns="http://schemas.openxmlformats.org/spreadsheetml/2006/main" xmlns:r="http://schemas.openxmlformats.org/officeDocument/2006/relationships">
  <dimension ref="A1:M196"/>
  <sheetViews>
    <sheetView zoomScalePageLayoutView="0" workbookViewId="0" topLeftCell="A1">
      <selection activeCell="A1" sqref="A1"/>
    </sheetView>
  </sheetViews>
  <sheetFormatPr defaultColWidth="11.421875" defaultRowHeight="15"/>
  <cols>
    <col min="1" max="1" width="1.7109375" style="8" customWidth="1"/>
    <col min="2" max="2" width="26.00390625" style="8" customWidth="1"/>
    <col min="3" max="4" width="11.7109375" style="8" customWidth="1"/>
    <col min="5" max="7" width="12.00390625" style="8" customWidth="1"/>
    <col min="8" max="8" width="0.85546875" style="8" customWidth="1"/>
    <col min="9" max="12" width="12.140625" style="8" bestFit="1" customWidth="1"/>
    <col min="13" max="13" width="11.57421875" style="8" bestFit="1" customWidth="1"/>
    <col min="14" max="16384" width="11.421875" style="8" customWidth="1"/>
  </cols>
  <sheetData>
    <row r="1" spans="1:6" ht="43.5" customHeight="1">
      <c r="A1" s="20"/>
      <c r="B1" s="10"/>
      <c r="C1" s="10"/>
      <c r="D1" s="10"/>
      <c r="E1" s="10"/>
      <c r="F1" s="10"/>
    </row>
    <row r="2" spans="1:13" ht="12.75">
      <c r="A2" s="10"/>
      <c r="B2" s="10"/>
      <c r="C2" s="10"/>
      <c r="D2" s="10"/>
      <c r="E2" s="10"/>
      <c r="F2" s="10"/>
      <c r="G2" s="21"/>
      <c r="M2" s="139" t="s">
        <v>220</v>
      </c>
    </row>
    <row r="3" spans="1:13" ht="18.75" thickBot="1">
      <c r="A3" s="9"/>
      <c r="B3" s="22" t="s">
        <v>296</v>
      </c>
      <c r="C3" s="23"/>
      <c r="D3" s="23"/>
      <c r="E3" s="23"/>
      <c r="F3" s="23"/>
      <c r="G3" s="23"/>
      <c r="H3" s="70"/>
      <c r="I3" s="70"/>
      <c r="J3" s="70"/>
      <c r="K3" s="70"/>
      <c r="L3" s="70"/>
      <c r="M3" s="70"/>
    </row>
    <row r="4" spans="1:6" ht="13.5" thickTop="1">
      <c r="A4" s="20"/>
      <c r="B4" s="20"/>
      <c r="C4" s="20"/>
      <c r="D4" s="20"/>
      <c r="E4" s="20"/>
      <c r="F4" s="20"/>
    </row>
    <row r="5" spans="1:13" ht="15.75" customHeight="1">
      <c r="A5" s="10"/>
      <c r="B5" s="187" t="s">
        <v>312</v>
      </c>
      <c r="C5" s="187"/>
      <c r="D5" s="187"/>
      <c r="E5" s="187"/>
      <c r="F5" s="187"/>
      <c r="G5" s="187"/>
      <c r="H5" s="187"/>
      <c r="I5" s="187"/>
      <c r="J5" s="187"/>
      <c r="K5" s="187"/>
      <c r="L5" s="187"/>
      <c r="M5" s="187"/>
    </row>
    <row r="6" spans="1:13" ht="15.75" customHeight="1">
      <c r="A6" s="10"/>
      <c r="B6" s="187"/>
      <c r="C6" s="187"/>
      <c r="D6" s="187"/>
      <c r="E6" s="187"/>
      <c r="F6" s="187"/>
      <c r="G6" s="187"/>
      <c r="H6" s="187"/>
      <c r="I6" s="187"/>
      <c r="J6" s="187"/>
      <c r="K6" s="187"/>
      <c r="L6" s="187"/>
      <c r="M6" s="187"/>
    </row>
    <row r="7" spans="1:6" ht="12.75">
      <c r="A7" s="10"/>
      <c r="B7" s="10"/>
      <c r="C7" s="63"/>
      <c r="D7" s="9"/>
      <c r="E7" s="9"/>
      <c r="F7" s="9"/>
    </row>
    <row r="8" spans="2:13" ht="17.25" customHeight="1">
      <c r="B8" s="213"/>
      <c r="C8" s="181" t="s">
        <v>261</v>
      </c>
      <c r="D8" s="182"/>
      <c r="E8" s="182"/>
      <c r="F8" s="182"/>
      <c r="G8" s="183"/>
      <c r="H8" s="95"/>
      <c r="I8" s="181" t="s">
        <v>264</v>
      </c>
      <c r="J8" s="182"/>
      <c r="K8" s="182"/>
      <c r="L8" s="182"/>
      <c r="M8" s="183"/>
    </row>
    <row r="9" spans="2:13" ht="12.75">
      <c r="B9" s="214"/>
      <c r="C9" s="61" t="s">
        <v>0</v>
      </c>
      <c r="D9" s="60" t="s">
        <v>254</v>
      </c>
      <c r="E9" s="60" t="s">
        <v>1</v>
      </c>
      <c r="F9" s="60" t="s">
        <v>2</v>
      </c>
      <c r="G9" s="60" t="s">
        <v>3</v>
      </c>
      <c r="I9" s="61" t="s">
        <v>0</v>
      </c>
      <c r="J9" s="60" t="s">
        <v>254</v>
      </c>
      <c r="K9" s="60" t="s">
        <v>1</v>
      </c>
      <c r="L9" s="60" t="s">
        <v>2</v>
      </c>
      <c r="M9" s="60" t="s">
        <v>3</v>
      </c>
    </row>
    <row r="10" spans="2:13" s="42" customFormat="1" ht="15" customHeight="1">
      <c r="B10" s="82"/>
      <c r="C10" s="83"/>
      <c r="D10" s="53"/>
      <c r="E10" s="53"/>
      <c r="F10" s="53"/>
      <c r="G10" s="53"/>
      <c r="I10" s="83"/>
      <c r="J10" s="53"/>
      <c r="K10" s="53"/>
      <c r="L10" s="53"/>
      <c r="M10" s="53"/>
    </row>
    <row r="11" spans="2:13" ht="15" customHeight="1">
      <c r="B11" s="72" t="s">
        <v>0</v>
      </c>
      <c r="C11" s="160">
        <v>962306</v>
      </c>
      <c r="D11" s="160">
        <v>198885</v>
      </c>
      <c r="E11" s="160">
        <v>361725</v>
      </c>
      <c r="F11" s="160">
        <v>273148</v>
      </c>
      <c r="G11" s="160">
        <v>128548</v>
      </c>
      <c r="H11" s="62"/>
      <c r="I11" s="146">
        <v>1115.5840654947544</v>
      </c>
      <c r="J11" s="146">
        <v>1033.3642096688739</v>
      </c>
      <c r="K11" s="146">
        <v>1289.6547171746317</v>
      </c>
      <c r="L11" s="146">
        <v>1055.4935391435847</v>
      </c>
      <c r="M11" s="146">
        <v>880.6538965211502</v>
      </c>
    </row>
    <row r="12" spans="2:13" ht="15" customHeight="1">
      <c r="B12" s="26" t="s">
        <v>10</v>
      </c>
      <c r="C12" s="160">
        <v>20</v>
      </c>
      <c r="D12" s="160">
        <v>4</v>
      </c>
      <c r="E12" s="160">
        <v>6</v>
      </c>
      <c r="F12" s="160">
        <v>6</v>
      </c>
      <c r="G12" s="160">
        <v>4</v>
      </c>
      <c r="H12" s="62"/>
      <c r="I12" s="146">
        <v>941.4850000000001</v>
      </c>
      <c r="J12" s="146">
        <v>628.37</v>
      </c>
      <c r="K12" s="146">
        <v>1346.6983333333333</v>
      </c>
      <c r="L12" s="146">
        <v>865.3066666666666</v>
      </c>
      <c r="M12" s="146">
        <v>761.0474999999999</v>
      </c>
    </row>
    <row r="13" spans="2:13" ht="15" customHeight="1">
      <c r="B13" s="26" t="s">
        <v>11</v>
      </c>
      <c r="C13" s="160">
        <v>332</v>
      </c>
      <c r="D13" s="160">
        <v>71</v>
      </c>
      <c r="E13" s="160">
        <v>130</v>
      </c>
      <c r="F13" s="160">
        <v>92</v>
      </c>
      <c r="G13" s="160">
        <v>39</v>
      </c>
      <c r="H13" s="62"/>
      <c r="I13" s="146">
        <v>994.7060843373495</v>
      </c>
      <c r="J13" s="146">
        <v>938.6154929577469</v>
      </c>
      <c r="K13" s="146">
        <v>1145.1940769230769</v>
      </c>
      <c r="L13" s="146">
        <v>894.0070652173914</v>
      </c>
      <c r="M13" s="146">
        <v>832.7394871794871</v>
      </c>
    </row>
    <row r="14" spans="2:13" ht="15" customHeight="1">
      <c r="B14" s="26" t="s">
        <v>12</v>
      </c>
      <c r="C14" s="160">
        <v>43</v>
      </c>
      <c r="D14" s="160">
        <v>7</v>
      </c>
      <c r="E14" s="160">
        <v>16</v>
      </c>
      <c r="F14" s="160">
        <v>12</v>
      </c>
      <c r="G14" s="160">
        <v>8</v>
      </c>
      <c r="H14" s="62"/>
      <c r="I14" s="146">
        <v>818.2155813953487</v>
      </c>
      <c r="J14" s="146">
        <v>612.2142857142858</v>
      </c>
      <c r="K14" s="146">
        <v>1087.810625</v>
      </c>
      <c r="L14" s="146">
        <v>731.875</v>
      </c>
      <c r="M14" s="146">
        <v>588.7875</v>
      </c>
    </row>
    <row r="15" spans="2:13" ht="15" customHeight="1">
      <c r="B15" s="26" t="s">
        <v>13</v>
      </c>
      <c r="C15" s="160">
        <v>945</v>
      </c>
      <c r="D15" s="160">
        <v>243</v>
      </c>
      <c r="E15" s="160">
        <v>370</v>
      </c>
      <c r="F15" s="160">
        <v>210</v>
      </c>
      <c r="G15" s="160">
        <v>122</v>
      </c>
      <c r="H15" s="62"/>
      <c r="I15" s="146">
        <v>949.651661375662</v>
      </c>
      <c r="J15" s="146">
        <v>915.3954320987656</v>
      </c>
      <c r="K15" s="146">
        <v>1076.7972972972973</v>
      </c>
      <c r="L15" s="146">
        <v>884.2222380952381</v>
      </c>
      <c r="M15" s="146">
        <v>744.9021311475407</v>
      </c>
    </row>
    <row r="16" spans="2:13" ht="15" customHeight="1">
      <c r="B16" s="26" t="s">
        <v>14</v>
      </c>
      <c r="C16" s="160">
        <v>27173</v>
      </c>
      <c r="D16" s="160">
        <v>7350</v>
      </c>
      <c r="E16" s="160">
        <v>10939</v>
      </c>
      <c r="F16" s="160">
        <v>6278</v>
      </c>
      <c r="G16" s="160">
        <v>2606</v>
      </c>
      <c r="H16" s="62"/>
      <c r="I16" s="146">
        <v>1101.9459165347976</v>
      </c>
      <c r="J16" s="146">
        <v>1002.9554707482963</v>
      </c>
      <c r="K16" s="146">
        <v>1288.1841246914723</v>
      </c>
      <c r="L16" s="146">
        <v>1016.4835218222395</v>
      </c>
      <c r="M16" s="146">
        <v>805.2663046815043</v>
      </c>
    </row>
    <row r="17" spans="2:13" ht="15" customHeight="1">
      <c r="B17" s="26" t="s">
        <v>15</v>
      </c>
      <c r="C17" s="160">
        <v>14206</v>
      </c>
      <c r="D17" s="160">
        <v>3350</v>
      </c>
      <c r="E17" s="160">
        <v>6697</v>
      </c>
      <c r="F17" s="160">
        <v>2967</v>
      </c>
      <c r="G17" s="160">
        <v>1192</v>
      </c>
      <c r="H17" s="62"/>
      <c r="I17" s="146">
        <v>1148.1301091088317</v>
      </c>
      <c r="J17" s="146">
        <v>1047.2170626865695</v>
      </c>
      <c r="K17" s="146">
        <v>1288.0752381663435</v>
      </c>
      <c r="L17" s="146">
        <v>1072.6271284125394</v>
      </c>
      <c r="M17" s="146">
        <v>833.418296979865</v>
      </c>
    </row>
    <row r="18" spans="2:13" ht="15" customHeight="1">
      <c r="B18" s="26" t="s">
        <v>16</v>
      </c>
      <c r="C18" s="160">
        <v>29111</v>
      </c>
      <c r="D18" s="160">
        <v>5453</v>
      </c>
      <c r="E18" s="160">
        <v>14421</v>
      </c>
      <c r="F18" s="160">
        <v>6816</v>
      </c>
      <c r="G18" s="160">
        <v>2421</v>
      </c>
      <c r="H18" s="62"/>
      <c r="I18" s="146">
        <v>1107.7983782762567</v>
      </c>
      <c r="J18" s="146">
        <v>1058.398448560426</v>
      </c>
      <c r="K18" s="146">
        <v>1231.6798640870893</v>
      </c>
      <c r="L18" s="146">
        <v>991.358402288736</v>
      </c>
      <c r="M18" s="146">
        <v>808.9705328376709</v>
      </c>
    </row>
    <row r="19" spans="2:13" ht="15" customHeight="1">
      <c r="B19" s="26" t="s">
        <v>17</v>
      </c>
      <c r="C19" s="160">
        <v>344</v>
      </c>
      <c r="D19" s="160">
        <v>92</v>
      </c>
      <c r="E19" s="160">
        <v>117</v>
      </c>
      <c r="F19" s="160">
        <v>84</v>
      </c>
      <c r="G19" s="160">
        <v>51</v>
      </c>
      <c r="H19" s="62"/>
      <c r="I19" s="146">
        <v>923.9534593023254</v>
      </c>
      <c r="J19" s="146">
        <v>1047.3853260869564</v>
      </c>
      <c r="K19" s="146">
        <v>984.9286324786327</v>
      </c>
      <c r="L19" s="146">
        <v>846.3104761904764</v>
      </c>
      <c r="M19" s="146">
        <v>689.2903921568627</v>
      </c>
    </row>
    <row r="20" spans="2:13" ht="15" customHeight="1">
      <c r="B20" s="26" t="s">
        <v>18</v>
      </c>
      <c r="C20" s="160">
        <v>1841</v>
      </c>
      <c r="D20" s="160">
        <v>575</v>
      </c>
      <c r="E20" s="160">
        <v>699</v>
      </c>
      <c r="F20" s="160">
        <v>420</v>
      </c>
      <c r="G20" s="160">
        <v>147</v>
      </c>
      <c r="H20" s="62"/>
      <c r="I20" s="146">
        <v>1160.698028245519</v>
      </c>
      <c r="J20" s="146">
        <v>993.5495652173911</v>
      </c>
      <c r="K20" s="146">
        <v>1319.8778397711012</v>
      </c>
      <c r="L20" s="146">
        <v>1222.9790952380956</v>
      </c>
      <c r="M20" s="146">
        <v>879.6478911564626</v>
      </c>
    </row>
    <row r="21" spans="2:13" ht="15" customHeight="1">
      <c r="B21" s="26" t="s">
        <v>19</v>
      </c>
      <c r="C21" s="160">
        <v>1282</v>
      </c>
      <c r="D21" s="160">
        <v>321</v>
      </c>
      <c r="E21" s="160">
        <v>567</v>
      </c>
      <c r="F21" s="160">
        <v>283</v>
      </c>
      <c r="G21" s="160">
        <v>111</v>
      </c>
      <c r="H21" s="62"/>
      <c r="I21" s="146">
        <v>1114.1381669266782</v>
      </c>
      <c r="J21" s="146">
        <v>981.5830218068531</v>
      </c>
      <c r="K21" s="146">
        <v>1248.8251675485003</v>
      </c>
      <c r="L21" s="146">
        <v>1110.9555123674918</v>
      </c>
      <c r="M21" s="146">
        <v>817.591891891892</v>
      </c>
    </row>
    <row r="22" spans="2:13" ht="15" customHeight="1">
      <c r="B22" s="26" t="s">
        <v>20</v>
      </c>
      <c r="C22" s="160">
        <v>100</v>
      </c>
      <c r="D22" s="160">
        <v>20</v>
      </c>
      <c r="E22" s="160">
        <v>25</v>
      </c>
      <c r="F22" s="160">
        <v>43</v>
      </c>
      <c r="G22" s="160">
        <v>12</v>
      </c>
      <c r="H22" s="62"/>
      <c r="I22" s="146">
        <v>836.0147000000001</v>
      </c>
      <c r="J22" s="146">
        <v>729.996</v>
      </c>
      <c r="K22" s="146">
        <v>1001.7044000000001</v>
      </c>
      <c r="L22" s="146">
        <v>838.3837209302326</v>
      </c>
      <c r="M22" s="146">
        <v>659.0366666666667</v>
      </c>
    </row>
    <row r="23" spans="2:13" ht="15" customHeight="1">
      <c r="B23" s="26" t="s">
        <v>21</v>
      </c>
      <c r="C23" s="160">
        <v>134</v>
      </c>
      <c r="D23" s="160">
        <v>32</v>
      </c>
      <c r="E23" s="160">
        <v>48</v>
      </c>
      <c r="F23" s="160">
        <v>33</v>
      </c>
      <c r="G23" s="160">
        <v>21</v>
      </c>
      <c r="H23" s="62"/>
      <c r="I23" s="146">
        <v>943.9428358208953</v>
      </c>
      <c r="J23" s="146">
        <v>985.8481250000001</v>
      </c>
      <c r="K23" s="146">
        <v>1114.439791666667</v>
      </c>
      <c r="L23" s="146">
        <v>831.8403030303033</v>
      </c>
      <c r="M23" s="146">
        <v>666.5409523809524</v>
      </c>
    </row>
    <row r="24" spans="2:13" ht="15" customHeight="1">
      <c r="B24" s="26" t="s">
        <v>22</v>
      </c>
      <c r="C24" s="160">
        <v>7864</v>
      </c>
      <c r="D24" s="160">
        <v>1939</v>
      </c>
      <c r="E24" s="160">
        <v>2723</v>
      </c>
      <c r="F24" s="160">
        <v>2167</v>
      </c>
      <c r="G24" s="160">
        <v>1035</v>
      </c>
      <c r="H24" s="62"/>
      <c r="I24" s="146">
        <v>1074.074355289927</v>
      </c>
      <c r="J24" s="146">
        <v>1016.8284785972141</v>
      </c>
      <c r="K24" s="146">
        <v>1269.1808005875876</v>
      </c>
      <c r="L24" s="146">
        <v>998.5347069681592</v>
      </c>
      <c r="M24" s="146">
        <v>826.1703188405791</v>
      </c>
    </row>
    <row r="25" spans="2:13" ht="15" customHeight="1">
      <c r="B25" s="26" t="s">
        <v>23</v>
      </c>
      <c r="C25" s="160">
        <v>5394</v>
      </c>
      <c r="D25" s="160">
        <v>1698</v>
      </c>
      <c r="E25" s="160">
        <v>2050</v>
      </c>
      <c r="F25" s="160">
        <v>1143</v>
      </c>
      <c r="G25" s="160">
        <v>503</v>
      </c>
      <c r="H25" s="62"/>
      <c r="I25" s="146">
        <v>992.0601668520574</v>
      </c>
      <c r="J25" s="146">
        <v>893.5386631330982</v>
      </c>
      <c r="K25" s="146">
        <v>1154.8378829268274</v>
      </c>
      <c r="L25" s="146">
        <v>931.0984426946611</v>
      </c>
      <c r="M25" s="146">
        <v>799.7628429423467</v>
      </c>
    </row>
    <row r="26" spans="2:13" ht="15" customHeight="1">
      <c r="B26" s="26" t="s">
        <v>24</v>
      </c>
      <c r="C26" s="160">
        <v>1006</v>
      </c>
      <c r="D26" s="160">
        <v>402</v>
      </c>
      <c r="E26" s="160">
        <v>421</v>
      </c>
      <c r="F26" s="160">
        <v>126</v>
      </c>
      <c r="G26" s="160">
        <v>57</v>
      </c>
      <c r="H26" s="62"/>
      <c r="I26" s="146">
        <v>1059.0171968190857</v>
      </c>
      <c r="J26" s="146">
        <v>972.5976865671644</v>
      </c>
      <c r="K26" s="146">
        <v>1202.7913539192396</v>
      </c>
      <c r="L26" s="146">
        <v>987.3914285714286</v>
      </c>
      <c r="M26" s="146">
        <v>764.9219298245613</v>
      </c>
    </row>
    <row r="27" spans="2:13" ht="15" customHeight="1">
      <c r="B27" s="26" t="s">
        <v>25</v>
      </c>
      <c r="C27" s="160">
        <v>27</v>
      </c>
      <c r="D27" s="160">
        <v>4</v>
      </c>
      <c r="E27" s="160">
        <v>5</v>
      </c>
      <c r="F27" s="160">
        <v>10</v>
      </c>
      <c r="G27" s="160">
        <v>8</v>
      </c>
      <c r="H27" s="62"/>
      <c r="I27" s="146">
        <v>839.7855555555556</v>
      </c>
      <c r="J27" s="146">
        <v>499.53749999999997</v>
      </c>
      <c r="K27" s="146">
        <v>1133.176</v>
      </c>
      <c r="L27" s="146">
        <v>921.429</v>
      </c>
      <c r="M27" s="146">
        <v>724.48625</v>
      </c>
    </row>
    <row r="28" spans="2:13" ht="15" customHeight="1">
      <c r="B28" s="26" t="s">
        <v>26</v>
      </c>
      <c r="C28" s="160">
        <v>137</v>
      </c>
      <c r="D28" s="160">
        <v>35</v>
      </c>
      <c r="E28" s="160">
        <v>64</v>
      </c>
      <c r="F28" s="160">
        <v>29</v>
      </c>
      <c r="G28" s="160">
        <v>9</v>
      </c>
      <c r="H28" s="62"/>
      <c r="I28" s="146">
        <v>1096.312262773723</v>
      </c>
      <c r="J28" s="146">
        <v>1007.662857142857</v>
      </c>
      <c r="K28" s="146">
        <v>1267.9565625</v>
      </c>
      <c r="L28" s="146">
        <v>899.9682758620687</v>
      </c>
      <c r="M28" s="146">
        <v>853.1422222222221</v>
      </c>
    </row>
    <row r="29" spans="2:13" ht="15" customHeight="1">
      <c r="B29" s="26" t="s">
        <v>27</v>
      </c>
      <c r="C29" s="160">
        <v>597</v>
      </c>
      <c r="D29" s="160">
        <v>145</v>
      </c>
      <c r="E29" s="160">
        <v>246</v>
      </c>
      <c r="F29" s="160">
        <v>140</v>
      </c>
      <c r="G29" s="160">
        <v>66</v>
      </c>
      <c r="H29" s="62"/>
      <c r="I29" s="146">
        <v>982.2960636515909</v>
      </c>
      <c r="J29" s="146">
        <v>904.6340689655176</v>
      </c>
      <c r="K29" s="146">
        <v>1156.6176422764245</v>
      </c>
      <c r="L29" s="146">
        <v>896.3842857142854</v>
      </c>
      <c r="M29" s="146">
        <v>685.4101515151515</v>
      </c>
    </row>
    <row r="30" spans="2:13" ht="15" customHeight="1">
      <c r="B30" s="26" t="s">
        <v>28</v>
      </c>
      <c r="C30" s="160">
        <v>258</v>
      </c>
      <c r="D30" s="160">
        <v>50</v>
      </c>
      <c r="E30" s="160">
        <v>84</v>
      </c>
      <c r="F30" s="160">
        <v>77</v>
      </c>
      <c r="G30" s="160">
        <v>47</v>
      </c>
      <c r="H30" s="62"/>
      <c r="I30" s="146">
        <v>825.3440697674417</v>
      </c>
      <c r="J30" s="146">
        <v>797.6776000000001</v>
      </c>
      <c r="K30" s="146">
        <v>1006.6282142857137</v>
      </c>
      <c r="L30" s="146">
        <v>729.2870129870128</v>
      </c>
      <c r="M30" s="146">
        <v>688.1493617021275</v>
      </c>
    </row>
    <row r="31" spans="2:13" ht="15" customHeight="1">
      <c r="B31" s="26" t="s">
        <v>29</v>
      </c>
      <c r="C31" s="160">
        <v>61</v>
      </c>
      <c r="D31" s="160">
        <v>4</v>
      </c>
      <c r="E31" s="160">
        <v>16</v>
      </c>
      <c r="F31" s="160">
        <v>19</v>
      </c>
      <c r="G31" s="160">
        <v>22</v>
      </c>
      <c r="H31" s="62"/>
      <c r="I31" s="146">
        <v>957.292459016394</v>
      </c>
      <c r="J31" s="146">
        <v>1243.6475</v>
      </c>
      <c r="K31" s="146">
        <v>1410.6231249999998</v>
      </c>
      <c r="L31" s="146">
        <v>885.4726315789472</v>
      </c>
      <c r="M31" s="146">
        <v>637.559090909091</v>
      </c>
    </row>
    <row r="32" spans="2:13" ht="15" customHeight="1">
      <c r="B32" s="26" t="s">
        <v>30</v>
      </c>
      <c r="C32" s="160">
        <v>78</v>
      </c>
      <c r="D32" s="160">
        <v>21</v>
      </c>
      <c r="E32" s="160">
        <v>19</v>
      </c>
      <c r="F32" s="160">
        <v>18</v>
      </c>
      <c r="G32" s="160">
        <v>20</v>
      </c>
      <c r="H32" s="62"/>
      <c r="I32" s="146">
        <v>996.0526923076927</v>
      </c>
      <c r="J32" s="146">
        <v>904.9233333333333</v>
      </c>
      <c r="K32" s="146">
        <v>1322.0173684210529</v>
      </c>
      <c r="L32" s="146">
        <v>953.8455555555556</v>
      </c>
      <c r="M32" s="146">
        <v>820.0585</v>
      </c>
    </row>
    <row r="33" spans="2:13" ht="15" customHeight="1">
      <c r="B33" s="26" t="s">
        <v>31</v>
      </c>
      <c r="C33" s="160">
        <v>3624</v>
      </c>
      <c r="D33" s="160">
        <v>877</v>
      </c>
      <c r="E33" s="160">
        <v>1723</v>
      </c>
      <c r="F33" s="160">
        <v>778</v>
      </c>
      <c r="G33" s="160">
        <v>246</v>
      </c>
      <c r="H33" s="62"/>
      <c r="I33" s="146">
        <v>1319.7960320088284</v>
      </c>
      <c r="J33" s="146">
        <v>1126.714446978335</v>
      </c>
      <c r="K33" s="146">
        <v>1465.5112652350595</v>
      </c>
      <c r="L33" s="146">
        <v>1312.4283547557827</v>
      </c>
      <c r="M33" s="146">
        <v>1010.8417886178852</v>
      </c>
    </row>
    <row r="34" spans="2:13" ht="15" customHeight="1">
      <c r="B34" s="26" t="s">
        <v>32</v>
      </c>
      <c r="C34" s="160">
        <v>628</v>
      </c>
      <c r="D34" s="160">
        <v>162</v>
      </c>
      <c r="E34" s="160">
        <v>252</v>
      </c>
      <c r="F34" s="160">
        <v>143</v>
      </c>
      <c r="G34" s="160">
        <v>71</v>
      </c>
      <c r="H34" s="62"/>
      <c r="I34" s="146">
        <v>1048.7637261146488</v>
      </c>
      <c r="J34" s="146">
        <v>1048.0417283950617</v>
      </c>
      <c r="K34" s="146">
        <v>1209.7272619047617</v>
      </c>
      <c r="L34" s="146">
        <v>911.327762237762</v>
      </c>
      <c r="M34" s="146">
        <v>755.9115492957746</v>
      </c>
    </row>
    <row r="35" spans="2:13" ht="15" customHeight="1">
      <c r="B35" s="26" t="s">
        <v>33</v>
      </c>
      <c r="C35" s="160">
        <v>28</v>
      </c>
      <c r="D35" s="160">
        <v>6</v>
      </c>
      <c r="E35" s="160">
        <v>8</v>
      </c>
      <c r="F35" s="160">
        <v>9</v>
      </c>
      <c r="G35" s="160">
        <v>5</v>
      </c>
      <c r="H35" s="62"/>
      <c r="I35" s="146">
        <v>634.3882142857143</v>
      </c>
      <c r="J35" s="146">
        <v>563.8966666666666</v>
      </c>
      <c r="K35" s="146">
        <v>775.17125</v>
      </c>
      <c r="L35" s="146">
        <v>574.4522222222223</v>
      </c>
      <c r="M35" s="146">
        <v>601.61</v>
      </c>
    </row>
    <row r="36" spans="2:13" ht="15" customHeight="1">
      <c r="B36" s="26" t="s">
        <v>34</v>
      </c>
      <c r="C36" s="160">
        <v>118</v>
      </c>
      <c r="D36" s="160">
        <v>21</v>
      </c>
      <c r="E36" s="160">
        <v>33</v>
      </c>
      <c r="F36" s="160">
        <v>40</v>
      </c>
      <c r="G36" s="160">
        <v>24</v>
      </c>
      <c r="H36" s="62"/>
      <c r="I36" s="146">
        <v>779.4119491525424</v>
      </c>
      <c r="J36" s="146">
        <v>701.6809523809524</v>
      </c>
      <c r="K36" s="146">
        <v>921.0612121212122</v>
      </c>
      <c r="L36" s="146">
        <v>777.3657500000002</v>
      </c>
      <c r="M36" s="146">
        <v>656.0691666666667</v>
      </c>
    </row>
    <row r="37" spans="2:13" ht="15" customHeight="1">
      <c r="B37" s="26" t="s">
        <v>35</v>
      </c>
      <c r="C37" s="160">
        <v>872</v>
      </c>
      <c r="D37" s="160">
        <v>244</v>
      </c>
      <c r="E37" s="160">
        <v>350</v>
      </c>
      <c r="F37" s="160">
        <v>195</v>
      </c>
      <c r="G37" s="160">
        <v>83</v>
      </c>
      <c r="H37" s="62"/>
      <c r="I37" s="146">
        <v>1033.6559518348624</v>
      </c>
      <c r="J37" s="146">
        <v>1003.5634836065576</v>
      </c>
      <c r="K37" s="146">
        <v>1180.4615142857135</v>
      </c>
      <c r="L37" s="146">
        <v>909.3770256410257</v>
      </c>
      <c r="M37" s="146">
        <v>795.04156626506</v>
      </c>
    </row>
    <row r="38" spans="2:13" ht="15" customHeight="1">
      <c r="B38" s="26" t="s">
        <v>36</v>
      </c>
      <c r="C38" s="160">
        <v>315</v>
      </c>
      <c r="D38" s="160">
        <v>43</v>
      </c>
      <c r="E38" s="160">
        <v>108</v>
      </c>
      <c r="F38" s="160">
        <v>95</v>
      </c>
      <c r="G38" s="160">
        <v>69</v>
      </c>
      <c r="H38" s="62"/>
      <c r="I38" s="146">
        <v>954.775301587301</v>
      </c>
      <c r="J38" s="146">
        <v>919.3316279069769</v>
      </c>
      <c r="K38" s="146">
        <v>1134.4689814814815</v>
      </c>
      <c r="L38" s="146">
        <v>857.8276842105266</v>
      </c>
      <c r="M38" s="146">
        <v>829.0823188405797</v>
      </c>
    </row>
    <row r="39" spans="2:13" ht="15" customHeight="1">
      <c r="B39" s="26" t="s">
        <v>37</v>
      </c>
      <c r="C39" s="160">
        <v>307</v>
      </c>
      <c r="D39" s="160">
        <v>61</v>
      </c>
      <c r="E39" s="160">
        <v>111</v>
      </c>
      <c r="F39" s="160">
        <v>77</v>
      </c>
      <c r="G39" s="160">
        <v>58</v>
      </c>
      <c r="H39" s="62"/>
      <c r="I39" s="146">
        <v>861.9705537459281</v>
      </c>
      <c r="J39" s="146">
        <v>870.2829508196718</v>
      </c>
      <c r="K39" s="146">
        <v>1018.1253153153158</v>
      </c>
      <c r="L39" s="146">
        <v>774.877012987013</v>
      </c>
      <c r="M39" s="146">
        <v>670.0044827586207</v>
      </c>
    </row>
    <row r="40" spans="2:13" ht="15" customHeight="1">
      <c r="B40" s="26" t="s">
        <v>38</v>
      </c>
      <c r="C40" s="160">
        <v>79</v>
      </c>
      <c r="D40" s="160">
        <v>17</v>
      </c>
      <c r="E40" s="160">
        <v>28</v>
      </c>
      <c r="F40" s="160">
        <v>25</v>
      </c>
      <c r="G40" s="160">
        <v>9</v>
      </c>
      <c r="H40" s="62"/>
      <c r="I40" s="146">
        <v>866.9310126582278</v>
      </c>
      <c r="J40" s="146">
        <v>648.405294117647</v>
      </c>
      <c r="K40" s="146">
        <v>1074.2875000000001</v>
      </c>
      <c r="L40" s="146">
        <v>840.4491999999998</v>
      </c>
      <c r="M40" s="146">
        <v>708.1533333333333</v>
      </c>
    </row>
    <row r="41" spans="2:13" ht="15" customHeight="1">
      <c r="B41" s="26" t="s">
        <v>39</v>
      </c>
      <c r="C41" s="160">
        <v>344</v>
      </c>
      <c r="D41" s="160">
        <v>91</v>
      </c>
      <c r="E41" s="160">
        <v>120</v>
      </c>
      <c r="F41" s="160">
        <v>93</v>
      </c>
      <c r="G41" s="160">
        <v>40</v>
      </c>
      <c r="H41" s="62"/>
      <c r="I41" s="146">
        <v>933.4063372093023</v>
      </c>
      <c r="J41" s="146">
        <v>900.0516483516486</v>
      </c>
      <c r="K41" s="146">
        <v>1049.361416666666</v>
      </c>
      <c r="L41" s="146">
        <v>873.0136559139785</v>
      </c>
      <c r="M41" s="146">
        <v>801.836</v>
      </c>
    </row>
    <row r="42" spans="2:13" ht="15" customHeight="1">
      <c r="B42" s="26" t="s">
        <v>40</v>
      </c>
      <c r="C42" s="160">
        <v>454</v>
      </c>
      <c r="D42" s="160">
        <v>103</v>
      </c>
      <c r="E42" s="160">
        <v>161</v>
      </c>
      <c r="F42" s="160">
        <v>121</v>
      </c>
      <c r="G42" s="160">
        <v>69</v>
      </c>
      <c r="H42" s="62"/>
      <c r="I42" s="146">
        <v>829.956629955947</v>
      </c>
      <c r="J42" s="146">
        <v>793.3123300970873</v>
      </c>
      <c r="K42" s="146">
        <v>946.8402484472052</v>
      </c>
      <c r="L42" s="146">
        <v>786.9825619834709</v>
      </c>
      <c r="M42" s="146">
        <v>687.2894202898551</v>
      </c>
    </row>
    <row r="43" spans="2:13" ht="15" customHeight="1">
      <c r="B43" s="26" t="s">
        <v>41</v>
      </c>
      <c r="C43" s="160">
        <v>568</v>
      </c>
      <c r="D43" s="160">
        <v>179</v>
      </c>
      <c r="E43" s="160">
        <v>230</v>
      </c>
      <c r="F43" s="160">
        <v>115</v>
      </c>
      <c r="G43" s="160">
        <v>44</v>
      </c>
      <c r="H43" s="62"/>
      <c r="I43" s="146">
        <v>1031.9986091549322</v>
      </c>
      <c r="J43" s="146">
        <v>950.6211173184348</v>
      </c>
      <c r="K43" s="146">
        <v>1213.028695652175</v>
      </c>
      <c r="L43" s="146">
        <v>916.7825217391303</v>
      </c>
      <c r="M43" s="146">
        <v>717.8963636363635</v>
      </c>
    </row>
    <row r="44" spans="2:13" ht="15" customHeight="1">
      <c r="B44" s="26" t="s">
        <v>42</v>
      </c>
      <c r="C44" s="160">
        <v>609</v>
      </c>
      <c r="D44" s="160">
        <v>179</v>
      </c>
      <c r="E44" s="160">
        <v>173</v>
      </c>
      <c r="F44" s="160">
        <v>170</v>
      </c>
      <c r="G44" s="160">
        <v>87</v>
      </c>
      <c r="H44" s="62"/>
      <c r="I44" s="146">
        <v>888.3416912972086</v>
      </c>
      <c r="J44" s="146">
        <v>821.4169832402237</v>
      </c>
      <c r="K44" s="146">
        <v>1042.57289017341</v>
      </c>
      <c r="L44" s="146">
        <v>882.5725294117644</v>
      </c>
      <c r="M44" s="146">
        <v>730.6208045977011</v>
      </c>
    </row>
    <row r="45" spans="2:13" ht="15" customHeight="1">
      <c r="B45" s="26" t="s">
        <v>43</v>
      </c>
      <c r="C45" s="160">
        <v>91</v>
      </c>
      <c r="D45" s="160">
        <v>5</v>
      </c>
      <c r="E45" s="160">
        <v>18</v>
      </c>
      <c r="F45" s="160">
        <v>46</v>
      </c>
      <c r="G45" s="160">
        <v>22</v>
      </c>
      <c r="H45" s="62"/>
      <c r="I45" s="146">
        <v>752.0336263736261</v>
      </c>
      <c r="J45" s="146">
        <v>651.998</v>
      </c>
      <c r="K45" s="146">
        <v>954.7461111111108</v>
      </c>
      <c r="L45" s="146">
        <v>719.205652173913</v>
      </c>
      <c r="M45" s="146">
        <v>677.5536363636363</v>
      </c>
    </row>
    <row r="46" spans="2:13" ht="15" customHeight="1">
      <c r="B46" s="26" t="s">
        <v>44</v>
      </c>
      <c r="C46" s="160">
        <v>287</v>
      </c>
      <c r="D46" s="160">
        <v>58</v>
      </c>
      <c r="E46" s="160">
        <v>70</v>
      </c>
      <c r="F46" s="160">
        <v>98</v>
      </c>
      <c r="G46" s="160">
        <v>61</v>
      </c>
      <c r="H46" s="62"/>
      <c r="I46" s="146">
        <v>807.5293379790945</v>
      </c>
      <c r="J46" s="146">
        <v>704.5081034482757</v>
      </c>
      <c r="K46" s="146">
        <v>935.2085714285714</v>
      </c>
      <c r="L46" s="146">
        <v>848.8304081632652</v>
      </c>
      <c r="M46" s="146">
        <v>692.6142622950819</v>
      </c>
    </row>
    <row r="47" spans="2:13" ht="15" customHeight="1">
      <c r="B47" s="26" t="s">
        <v>45</v>
      </c>
      <c r="C47" s="160">
        <v>276</v>
      </c>
      <c r="D47" s="160">
        <v>112</v>
      </c>
      <c r="E47" s="160">
        <v>103</v>
      </c>
      <c r="F47" s="160">
        <v>40</v>
      </c>
      <c r="G47" s="160">
        <v>21</v>
      </c>
      <c r="H47" s="62"/>
      <c r="I47" s="146">
        <v>920.8415217391299</v>
      </c>
      <c r="J47" s="146">
        <v>900.1411607142852</v>
      </c>
      <c r="K47" s="146">
        <v>1061.8177669902914</v>
      </c>
      <c r="L47" s="146">
        <v>758.77325</v>
      </c>
      <c r="M47" s="146">
        <v>648.4899999999999</v>
      </c>
    </row>
    <row r="48" spans="2:13" ht="15" customHeight="1">
      <c r="B48" s="26" t="s">
        <v>46</v>
      </c>
      <c r="C48" s="160">
        <v>408</v>
      </c>
      <c r="D48" s="160">
        <v>59</v>
      </c>
      <c r="E48" s="160">
        <v>115</v>
      </c>
      <c r="F48" s="160">
        <v>134</v>
      </c>
      <c r="G48" s="160">
        <v>100</v>
      </c>
      <c r="H48" s="62"/>
      <c r="I48" s="146">
        <v>793.6640686274511</v>
      </c>
      <c r="J48" s="146">
        <v>784.6157627118641</v>
      </c>
      <c r="K48" s="146">
        <v>878.6328695652176</v>
      </c>
      <c r="L48" s="146">
        <v>793.2814179104477</v>
      </c>
      <c r="M48" s="146">
        <v>701.8012</v>
      </c>
    </row>
    <row r="49" spans="2:13" ht="15" customHeight="1">
      <c r="B49" s="26" t="s">
        <v>47</v>
      </c>
      <c r="C49" s="160">
        <v>905</v>
      </c>
      <c r="D49" s="160">
        <v>184</v>
      </c>
      <c r="E49" s="160">
        <v>312</v>
      </c>
      <c r="F49" s="160">
        <v>271</v>
      </c>
      <c r="G49" s="160">
        <v>138</v>
      </c>
      <c r="H49" s="62"/>
      <c r="I49" s="146">
        <v>966.4958563535904</v>
      </c>
      <c r="J49" s="146">
        <v>851.623423913044</v>
      </c>
      <c r="K49" s="146">
        <v>1168.903653846153</v>
      </c>
      <c r="L49" s="146">
        <v>937.4622140221409</v>
      </c>
      <c r="M49" s="146">
        <v>719.0568115942032</v>
      </c>
    </row>
    <row r="50" spans="2:13" ht="15" customHeight="1">
      <c r="B50" s="26" t="s">
        <v>48</v>
      </c>
      <c r="C50" s="160">
        <v>27</v>
      </c>
      <c r="D50" s="160">
        <v>5</v>
      </c>
      <c r="E50" s="160">
        <v>7</v>
      </c>
      <c r="F50" s="160">
        <v>8</v>
      </c>
      <c r="G50" s="160">
        <v>7</v>
      </c>
      <c r="H50" s="62"/>
      <c r="I50" s="146">
        <v>894.7718518518518</v>
      </c>
      <c r="J50" s="146">
        <v>1053.986</v>
      </c>
      <c r="K50" s="146">
        <v>960.5185714285715</v>
      </c>
      <c r="L50" s="146">
        <v>948.68125</v>
      </c>
      <c r="M50" s="146">
        <v>653.6899999999999</v>
      </c>
    </row>
    <row r="51" spans="2:13" ht="15" customHeight="1">
      <c r="B51" s="26" t="s">
        <v>49</v>
      </c>
      <c r="C51" s="160">
        <v>2347</v>
      </c>
      <c r="D51" s="160">
        <v>717</v>
      </c>
      <c r="E51" s="160">
        <v>774</v>
      </c>
      <c r="F51" s="160">
        <v>605</v>
      </c>
      <c r="G51" s="160">
        <v>251</v>
      </c>
      <c r="H51" s="62"/>
      <c r="I51" s="146">
        <v>936.639037068599</v>
      </c>
      <c r="J51" s="146">
        <v>882.9590794979084</v>
      </c>
      <c r="K51" s="146">
        <v>1093.1017054263573</v>
      </c>
      <c r="L51" s="146">
        <v>869.0303471074378</v>
      </c>
      <c r="M51" s="146">
        <v>770.4624701195219</v>
      </c>
    </row>
    <row r="52" spans="2:13" ht="15" customHeight="1">
      <c r="B52" s="26" t="s">
        <v>50</v>
      </c>
      <c r="C52" s="160">
        <v>404</v>
      </c>
      <c r="D52" s="160">
        <v>141</v>
      </c>
      <c r="E52" s="160">
        <v>147</v>
      </c>
      <c r="F52" s="160">
        <v>76</v>
      </c>
      <c r="G52" s="160">
        <v>40</v>
      </c>
      <c r="H52" s="62"/>
      <c r="I52" s="146">
        <v>1055.6736633663377</v>
      </c>
      <c r="J52" s="146">
        <v>961.0302127659577</v>
      </c>
      <c r="K52" s="146">
        <v>1272.4468027210878</v>
      </c>
      <c r="L52" s="146">
        <v>940.6507894736844</v>
      </c>
      <c r="M52" s="146">
        <v>811.194</v>
      </c>
    </row>
    <row r="53" spans="2:13" ht="15" customHeight="1">
      <c r="B53" s="26" t="s">
        <v>51</v>
      </c>
      <c r="C53" s="160">
        <v>166</v>
      </c>
      <c r="D53" s="160">
        <v>35</v>
      </c>
      <c r="E53" s="160">
        <v>63</v>
      </c>
      <c r="F53" s="160">
        <v>44</v>
      </c>
      <c r="G53" s="160">
        <v>24</v>
      </c>
      <c r="H53" s="62"/>
      <c r="I53" s="146">
        <v>971.2414457831327</v>
      </c>
      <c r="J53" s="146">
        <v>778.9737142857142</v>
      </c>
      <c r="K53" s="146">
        <v>1090.821746031746</v>
      </c>
      <c r="L53" s="146">
        <v>1064.1809090909092</v>
      </c>
      <c r="M53" s="146">
        <v>767.3445833333332</v>
      </c>
    </row>
    <row r="54" spans="2:13" ht="15" customHeight="1">
      <c r="B54" s="26" t="s">
        <v>52</v>
      </c>
      <c r="C54" s="160">
        <v>1210</v>
      </c>
      <c r="D54" s="160">
        <v>324</v>
      </c>
      <c r="E54" s="160">
        <v>372</v>
      </c>
      <c r="F54" s="160">
        <v>363</v>
      </c>
      <c r="G54" s="160">
        <v>151</v>
      </c>
      <c r="H54" s="62"/>
      <c r="I54" s="146">
        <v>860.5427107438022</v>
      </c>
      <c r="J54" s="146">
        <v>823.1612345679019</v>
      </c>
      <c r="K54" s="146">
        <v>1032.5397580645163</v>
      </c>
      <c r="L54" s="146">
        <v>785.7790358126716</v>
      </c>
      <c r="M54" s="146">
        <v>696.7540397350991</v>
      </c>
    </row>
    <row r="55" spans="2:13" ht="15" customHeight="1">
      <c r="B55" s="26" t="s">
        <v>53</v>
      </c>
      <c r="C55" s="160">
        <v>737</v>
      </c>
      <c r="D55" s="160">
        <v>222</v>
      </c>
      <c r="E55" s="160">
        <v>281</v>
      </c>
      <c r="F55" s="160">
        <v>162</v>
      </c>
      <c r="G55" s="160">
        <v>72</v>
      </c>
      <c r="H55" s="62"/>
      <c r="I55" s="146">
        <v>1052.6436906377191</v>
      </c>
      <c r="J55" s="146">
        <v>966.1353603603603</v>
      </c>
      <c r="K55" s="146">
        <v>1196.2822064056938</v>
      </c>
      <c r="L55" s="146">
        <v>1041.241666666667</v>
      </c>
      <c r="M55" s="146">
        <v>784.4430555555558</v>
      </c>
    </row>
    <row r="56" spans="2:13" ht="15" customHeight="1">
      <c r="B56" s="26" t="s">
        <v>54</v>
      </c>
      <c r="C56" s="160">
        <v>5110</v>
      </c>
      <c r="D56" s="160">
        <v>1329</v>
      </c>
      <c r="E56" s="160">
        <v>1695</v>
      </c>
      <c r="F56" s="160">
        <v>1320</v>
      </c>
      <c r="G56" s="160">
        <v>766</v>
      </c>
      <c r="H56" s="62"/>
      <c r="I56" s="146">
        <v>1047.9312465753453</v>
      </c>
      <c r="J56" s="146">
        <v>975.5913243039874</v>
      </c>
      <c r="K56" s="146">
        <v>1293.982359882005</v>
      </c>
      <c r="L56" s="146">
        <v>973.0534924242437</v>
      </c>
      <c r="M56" s="146">
        <v>758.0118668407308</v>
      </c>
    </row>
    <row r="57" spans="2:13" ht="15" customHeight="1">
      <c r="B57" s="26" t="s">
        <v>55</v>
      </c>
      <c r="C57" s="160">
        <v>701</v>
      </c>
      <c r="D57" s="160">
        <v>184</v>
      </c>
      <c r="E57" s="160">
        <v>282</v>
      </c>
      <c r="F57" s="160">
        <v>161</v>
      </c>
      <c r="G57" s="160">
        <v>74</v>
      </c>
      <c r="H57" s="62"/>
      <c r="I57" s="146">
        <v>1128.8765049928668</v>
      </c>
      <c r="J57" s="146">
        <v>965.9801630434778</v>
      </c>
      <c r="K57" s="146">
        <v>1345.5720921985812</v>
      </c>
      <c r="L57" s="146">
        <v>1072.141428571429</v>
      </c>
      <c r="M57" s="146">
        <v>831.5672972972974</v>
      </c>
    </row>
    <row r="58" spans="2:13" ht="15" customHeight="1">
      <c r="B58" s="26" t="s">
        <v>56</v>
      </c>
      <c r="C58" s="160">
        <v>6293</v>
      </c>
      <c r="D58" s="160">
        <v>1664</v>
      </c>
      <c r="E58" s="160">
        <v>2345</v>
      </c>
      <c r="F58" s="160">
        <v>1615</v>
      </c>
      <c r="G58" s="160">
        <v>669</v>
      </c>
      <c r="H58" s="62"/>
      <c r="I58" s="146">
        <v>1073.8760750039705</v>
      </c>
      <c r="J58" s="146">
        <v>990.3678665865385</v>
      </c>
      <c r="K58" s="146">
        <v>1239.931010660982</v>
      </c>
      <c r="L58" s="146">
        <v>1014.6642105263153</v>
      </c>
      <c r="M58" s="146">
        <v>842.4650074738419</v>
      </c>
    </row>
    <row r="59" spans="2:13" ht="15" customHeight="1">
      <c r="B59" s="26" t="s">
        <v>57</v>
      </c>
      <c r="C59" s="160">
        <v>89</v>
      </c>
      <c r="D59" s="160">
        <v>23</v>
      </c>
      <c r="E59" s="160">
        <v>18</v>
      </c>
      <c r="F59" s="160">
        <v>35</v>
      </c>
      <c r="G59" s="160">
        <v>13</v>
      </c>
      <c r="H59" s="62"/>
      <c r="I59" s="146">
        <v>937.9784269662922</v>
      </c>
      <c r="J59" s="146">
        <v>953.5986956521741</v>
      </c>
      <c r="K59" s="146">
        <v>1337.4944444444443</v>
      </c>
      <c r="L59" s="146">
        <v>804.4617142857144</v>
      </c>
      <c r="M59" s="146">
        <v>716.6346153846154</v>
      </c>
    </row>
    <row r="60" spans="2:13" ht="15" customHeight="1">
      <c r="B60" s="26" t="s">
        <v>58</v>
      </c>
      <c r="C60" s="160">
        <v>12099</v>
      </c>
      <c r="D60" s="160">
        <v>3693</v>
      </c>
      <c r="E60" s="160">
        <v>5325</v>
      </c>
      <c r="F60" s="160">
        <v>2196</v>
      </c>
      <c r="G60" s="160">
        <v>885</v>
      </c>
      <c r="H60" s="62"/>
      <c r="I60" s="146">
        <v>1108.3290040499178</v>
      </c>
      <c r="J60" s="146">
        <v>1075.16765773084</v>
      </c>
      <c r="K60" s="146">
        <v>1242.8048131455414</v>
      </c>
      <c r="L60" s="146">
        <v>970.174075591985</v>
      </c>
      <c r="M60" s="146">
        <v>780.3848135593221</v>
      </c>
    </row>
    <row r="61" spans="2:13" ht="15" customHeight="1">
      <c r="B61" s="26" t="s">
        <v>59</v>
      </c>
      <c r="C61" s="160">
        <v>343</v>
      </c>
      <c r="D61" s="160">
        <v>110</v>
      </c>
      <c r="E61" s="160">
        <v>140</v>
      </c>
      <c r="F61" s="160">
        <v>69</v>
      </c>
      <c r="G61" s="160">
        <v>24</v>
      </c>
      <c r="H61" s="62"/>
      <c r="I61" s="146">
        <v>1005.7394460641394</v>
      </c>
      <c r="J61" s="146">
        <v>1050.5097272727276</v>
      </c>
      <c r="K61" s="146">
        <v>1088.445428571429</v>
      </c>
      <c r="L61" s="146">
        <v>863.9337681159423</v>
      </c>
      <c r="M61" s="146">
        <v>725.7820833333333</v>
      </c>
    </row>
    <row r="62" spans="2:13" ht="15" customHeight="1">
      <c r="B62" s="26" t="s">
        <v>60</v>
      </c>
      <c r="C62" s="160">
        <v>287</v>
      </c>
      <c r="D62" s="160">
        <v>64</v>
      </c>
      <c r="E62" s="160">
        <v>98</v>
      </c>
      <c r="F62" s="160">
        <v>92</v>
      </c>
      <c r="G62" s="160">
        <v>33</v>
      </c>
      <c r="H62" s="62"/>
      <c r="I62" s="146">
        <v>909.9979790940769</v>
      </c>
      <c r="J62" s="146">
        <v>911.3212500000001</v>
      </c>
      <c r="K62" s="146">
        <v>1040.6211224489796</v>
      </c>
      <c r="L62" s="146">
        <v>827.9128260869566</v>
      </c>
      <c r="M62" s="146">
        <v>748.3639393939396</v>
      </c>
    </row>
    <row r="63" spans="2:13" ht="15" customHeight="1">
      <c r="B63" s="26" t="s">
        <v>61</v>
      </c>
      <c r="C63" s="160">
        <v>895</v>
      </c>
      <c r="D63" s="160">
        <v>187</v>
      </c>
      <c r="E63" s="160">
        <v>321</v>
      </c>
      <c r="F63" s="160">
        <v>259</v>
      </c>
      <c r="G63" s="160">
        <v>128</v>
      </c>
      <c r="H63" s="62"/>
      <c r="I63" s="146">
        <v>806.7701899441344</v>
      </c>
      <c r="J63" s="146">
        <v>735.2182887700533</v>
      </c>
      <c r="K63" s="146">
        <v>934.5826168224302</v>
      </c>
      <c r="L63" s="146">
        <v>758.3541312741314</v>
      </c>
      <c r="M63" s="146">
        <v>688.7403125</v>
      </c>
    </row>
    <row r="64" spans="2:13" ht="15" customHeight="1">
      <c r="B64" s="26" t="s">
        <v>62</v>
      </c>
      <c r="C64" s="160">
        <v>682</v>
      </c>
      <c r="D64" s="160">
        <v>239</v>
      </c>
      <c r="E64" s="160">
        <v>230</v>
      </c>
      <c r="F64" s="160">
        <v>149</v>
      </c>
      <c r="G64" s="160">
        <v>64</v>
      </c>
      <c r="H64" s="62"/>
      <c r="I64" s="146">
        <v>995.7747947214089</v>
      </c>
      <c r="J64" s="146">
        <v>925.4630962343088</v>
      </c>
      <c r="K64" s="146">
        <v>1137.3681304347836</v>
      </c>
      <c r="L64" s="146">
        <v>999.5787248322146</v>
      </c>
      <c r="M64" s="146">
        <v>740.6379687499998</v>
      </c>
    </row>
    <row r="65" spans="2:13" ht="15" customHeight="1">
      <c r="B65" s="26" t="s">
        <v>63</v>
      </c>
      <c r="C65" s="160">
        <v>1914</v>
      </c>
      <c r="D65" s="160">
        <v>443</v>
      </c>
      <c r="E65" s="160">
        <v>742</v>
      </c>
      <c r="F65" s="160">
        <v>499</v>
      </c>
      <c r="G65" s="160">
        <v>230</v>
      </c>
      <c r="H65" s="62"/>
      <c r="I65" s="146">
        <v>1156.5007210031367</v>
      </c>
      <c r="J65" s="146">
        <v>1047.29887133183</v>
      </c>
      <c r="K65" s="146">
        <v>1310.5543126684634</v>
      </c>
      <c r="L65" s="146">
        <v>1152.2771342685373</v>
      </c>
      <c r="M65" s="146">
        <v>879.006043478261</v>
      </c>
    </row>
    <row r="66" spans="2:13" ht="15" customHeight="1">
      <c r="B66" s="26" t="s">
        <v>64</v>
      </c>
      <c r="C66" s="160">
        <v>202</v>
      </c>
      <c r="D66" s="160">
        <v>32</v>
      </c>
      <c r="E66" s="160">
        <v>59</v>
      </c>
      <c r="F66" s="160">
        <v>73</v>
      </c>
      <c r="G66" s="160">
        <v>38</v>
      </c>
      <c r="H66" s="62"/>
      <c r="I66" s="146">
        <v>878.0246534653464</v>
      </c>
      <c r="J66" s="146">
        <v>877.5225</v>
      </c>
      <c r="K66" s="146">
        <v>994.696440677966</v>
      </c>
      <c r="L66" s="146">
        <v>871.1482191780823</v>
      </c>
      <c r="M66" s="146">
        <v>710.5092105263158</v>
      </c>
    </row>
    <row r="67" spans="2:13" ht="15" customHeight="1">
      <c r="B67" s="26" t="s">
        <v>65</v>
      </c>
      <c r="C67" s="160">
        <v>153</v>
      </c>
      <c r="D67" s="160">
        <v>34</v>
      </c>
      <c r="E67" s="160">
        <v>63</v>
      </c>
      <c r="F67" s="160">
        <v>26</v>
      </c>
      <c r="G67" s="160">
        <v>30</v>
      </c>
      <c r="H67" s="62"/>
      <c r="I67" s="146">
        <v>977.0645751633986</v>
      </c>
      <c r="J67" s="146">
        <v>872.1535294117648</v>
      </c>
      <c r="K67" s="146">
        <v>1155.350476190476</v>
      </c>
      <c r="L67" s="146">
        <v>935.8157692307692</v>
      </c>
      <c r="M67" s="146">
        <v>757.3123333333332</v>
      </c>
    </row>
    <row r="68" spans="2:13" ht="15" customHeight="1">
      <c r="B68" s="26" t="s">
        <v>66</v>
      </c>
      <c r="C68" s="160">
        <v>108</v>
      </c>
      <c r="D68" s="160">
        <v>38</v>
      </c>
      <c r="E68" s="160">
        <v>52</v>
      </c>
      <c r="F68" s="160">
        <v>14</v>
      </c>
      <c r="G68" s="160">
        <v>4</v>
      </c>
      <c r="H68" s="62"/>
      <c r="I68" s="146">
        <v>1067.2614814814815</v>
      </c>
      <c r="J68" s="146">
        <v>954.2381578947366</v>
      </c>
      <c r="K68" s="146">
        <v>1196.7374999999995</v>
      </c>
      <c r="L68" s="146">
        <v>1004.182142857143</v>
      </c>
      <c r="M68" s="146">
        <v>678.5725</v>
      </c>
    </row>
    <row r="69" spans="2:13" ht="15" customHeight="1">
      <c r="B69" s="26" t="s">
        <v>67</v>
      </c>
      <c r="C69" s="160">
        <v>19357</v>
      </c>
      <c r="D69" s="160">
        <v>8329</v>
      </c>
      <c r="E69" s="160">
        <v>6480</v>
      </c>
      <c r="F69" s="160">
        <v>3185</v>
      </c>
      <c r="G69" s="160">
        <v>1363</v>
      </c>
      <c r="H69" s="62"/>
      <c r="I69" s="146">
        <v>974.0401916619289</v>
      </c>
      <c r="J69" s="146">
        <v>929.8059358866645</v>
      </c>
      <c r="K69" s="146">
        <v>1114.4818456790065</v>
      </c>
      <c r="L69" s="146">
        <v>899.4571711146007</v>
      </c>
      <c r="M69" s="146">
        <v>750.9382978723411</v>
      </c>
    </row>
    <row r="70" spans="2:13" ht="15" customHeight="1">
      <c r="B70" s="26" t="s">
        <v>68</v>
      </c>
      <c r="C70" s="160">
        <v>696</v>
      </c>
      <c r="D70" s="160">
        <v>208</v>
      </c>
      <c r="E70" s="160">
        <v>252</v>
      </c>
      <c r="F70" s="160">
        <v>162</v>
      </c>
      <c r="G70" s="160">
        <v>74</v>
      </c>
      <c r="H70" s="62"/>
      <c r="I70" s="146">
        <v>961.0377298850583</v>
      </c>
      <c r="J70" s="146">
        <v>912.9040384615387</v>
      </c>
      <c r="K70" s="146">
        <v>1125.612261904762</v>
      </c>
      <c r="L70" s="146">
        <v>863.3704320987654</v>
      </c>
      <c r="M70" s="146">
        <v>749.7016216216216</v>
      </c>
    </row>
    <row r="71" spans="2:13" ht="15" customHeight="1">
      <c r="B71" s="26" t="s">
        <v>69</v>
      </c>
      <c r="C71" s="160">
        <v>324</v>
      </c>
      <c r="D71" s="160">
        <v>94</v>
      </c>
      <c r="E71" s="160">
        <v>93</v>
      </c>
      <c r="F71" s="160">
        <v>88</v>
      </c>
      <c r="G71" s="160">
        <v>49</v>
      </c>
      <c r="H71" s="62"/>
      <c r="I71" s="146">
        <v>880.6265432098766</v>
      </c>
      <c r="J71" s="146">
        <v>930.6597872340429</v>
      </c>
      <c r="K71" s="146">
        <v>983.9878494623657</v>
      </c>
      <c r="L71" s="146">
        <v>818.050568181818</v>
      </c>
      <c r="M71" s="146">
        <v>700.8502040816325</v>
      </c>
    </row>
    <row r="72" spans="2:13" ht="15" customHeight="1">
      <c r="B72" s="26" t="s">
        <v>70</v>
      </c>
      <c r="C72" s="160">
        <v>3159</v>
      </c>
      <c r="D72" s="160">
        <v>867</v>
      </c>
      <c r="E72" s="160">
        <v>1296</v>
      </c>
      <c r="F72" s="160">
        <v>729</v>
      </c>
      <c r="G72" s="160">
        <v>267</v>
      </c>
      <c r="H72" s="62"/>
      <c r="I72" s="146">
        <v>1121.0674042418516</v>
      </c>
      <c r="J72" s="146">
        <v>978.4292502883508</v>
      </c>
      <c r="K72" s="146">
        <v>1333.828371913583</v>
      </c>
      <c r="L72" s="146">
        <v>1030.7646090534968</v>
      </c>
      <c r="M72" s="146">
        <v>798.0704119850186</v>
      </c>
    </row>
    <row r="73" spans="2:13" ht="15" customHeight="1">
      <c r="B73" s="26" t="s">
        <v>71</v>
      </c>
      <c r="C73" s="160">
        <v>78</v>
      </c>
      <c r="D73" s="160">
        <v>13</v>
      </c>
      <c r="E73" s="160">
        <v>23</v>
      </c>
      <c r="F73" s="160">
        <v>23</v>
      </c>
      <c r="G73" s="160">
        <v>19</v>
      </c>
      <c r="H73" s="62"/>
      <c r="I73" s="146">
        <v>791.1899999999997</v>
      </c>
      <c r="J73" s="146">
        <v>846.5584615384614</v>
      </c>
      <c r="K73" s="146">
        <v>944.4265217391303</v>
      </c>
      <c r="L73" s="146">
        <v>729.2552173913044</v>
      </c>
      <c r="M73" s="146">
        <v>642.7831578947367</v>
      </c>
    </row>
    <row r="74" spans="2:13" ht="15" customHeight="1">
      <c r="B74" s="26" t="s">
        <v>72</v>
      </c>
      <c r="C74" s="160">
        <v>43</v>
      </c>
      <c r="D74" s="160">
        <v>12</v>
      </c>
      <c r="E74" s="160">
        <v>9</v>
      </c>
      <c r="F74" s="160">
        <v>12</v>
      </c>
      <c r="G74" s="160">
        <v>10</v>
      </c>
      <c r="H74" s="62"/>
      <c r="I74" s="146">
        <v>847.6632558139535</v>
      </c>
      <c r="J74" s="146">
        <v>881.0183333333335</v>
      </c>
      <c r="K74" s="146">
        <v>1083.8977777777777</v>
      </c>
      <c r="L74" s="146">
        <v>784.1958333333333</v>
      </c>
      <c r="M74" s="146">
        <v>671.1869999999999</v>
      </c>
    </row>
    <row r="75" spans="2:13" ht="15" customHeight="1">
      <c r="B75" s="26" t="s">
        <v>73</v>
      </c>
      <c r="C75" s="160">
        <v>29</v>
      </c>
      <c r="D75" s="160">
        <v>10</v>
      </c>
      <c r="E75" s="160">
        <v>10</v>
      </c>
      <c r="F75" s="160">
        <v>5</v>
      </c>
      <c r="G75" s="160">
        <v>4</v>
      </c>
      <c r="H75" s="62"/>
      <c r="I75" s="146">
        <v>1015.255517241379</v>
      </c>
      <c r="J75" s="146">
        <v>989.5010000000001</v>
      </c>
      <c r="K75" s="146">
        <v>974.499</v>
      </c>
      <c r="L75" s="146">
        <v>1245.278</v>
      </c>
      <c r="M75" s="146">
        <v>894.005</v>
      </c>
    </row>
    <row r="76" spans="2:13" ht="15" customHeight="1">
      <c r="B76" s="26" t="s">
        <v>74</v>
      </c>
      <c r="C76" s="160">
        <v>27862</v>
      </c>
      <c r="D76" s="160">
        <v>6072</v>
      </c>
      <c r="E76" s="160">
        <v>13249</v>
      </c>
      <c r="F76" s="160">
        <v>6124</v>
      </c>
      <c r="G76" s="160">
        <v>2417</v>
      </c>
      <c r="H76" s="62"/>
      <c r="I76" s="146">
        <v>1107.6611786662884</v>
      </c>
      <c r="J76" s="146">
        <v>1077.8657839262194</v>
      </c>
      <c r="K76" s="146">
        <v>1232.2042614536906</v>
      </c>
      <c r="L76" s="146">
        <v>988.6532397126067</v>
      </c>
      <c r="M76" s="146">
        <v>801.3520976417063</v>
      </c>
    </row>
    <row r="77" spans="2:13" ht="15" customHeight="1">
      <c r="B77" s="26" t="s">
        <v>75</v>
      </c>
      <c r="C77" s="160">
        <v>911</v>
      </c>
      <c r="D77" s="160">
        <v>279</v>
      </c>
      <c r="E77" s="160">
        <v>357</v>
      </c>
      <c r="F77" s="160">
        <v>208</v>
      </c>
      <c r="G77" s="160">
        <v>67</v>
      </c>
      <c r="H77" s="62"/>
      <c r="I77" s="146">
        <v>1005.1535236004397</v>
      </c>
      <c r="J77" s="146">
        <v>977.028817204301</v>
      </c>
      <c r="K77" s="146">
        <v>1111.1303921568626</v>
      </c>
      <c r="L77" s="146">
        <v>945.4323557692305</v>
      </c>
      <c r="M77" s="146">
        <v>742.990149253731</v>
      </c>
    </row>
    <row r="78" spans="2:13" ht="15" customHeight="1">
      <c r="B78" s="26" t="s">
        <v>76</v>
      </c>
      <c r="C78" s="160">
        <v>639</v>
      </c>
      <c r="D78" s="160">
        <v>161</v>
      </c>
      <c r="E78" s="160">
        <v>237</v>
      </c>
      <c r="F78" s="160">
        <v>157</v>
      </c>
      <c r="G78" s="160">
        <v>84</v>
      </c>
      <c r="H78" s="62"/>
      <c r="I78" s="146">
        <v>904.1797496087644</v>
      </c>
      <c r="J78" s="146">
        <v>840.4410559006213</v>
      </c>
      <c r="K78" s="146">
        <v>1067.202869198312</v>
      </c>
      <c r="L78" s="146">
        <v>823.0013375796175</v>
      </c>
      <c r="M78" s="146">
        <v>718.1138095238098</v>
      </c>
    </row>
    <row r="79" spans="2:13" ht="15" customHeight="1">
      <c r="B79" s="26" t="s">
        <v>77</v>
      </c>
      <c r="C79" s="160">
        <v>1857</v>
      </c>
      <c r="D79" s="160">
        <v>465</v>
      </c>
      <c r="E79" s="160">
        <v>732</v>
      </c>
      <c r="F79" s="160">
        <v>444</v>
      </c>
      <c r="G79" s="160">
        <v>216</v>
      </c>
      <c r="H79" s="62"/>
      <c r="I79" s="146">
        <v>1056.8795638126007</v>
      </c>
      <c r="J79" s="146">
        <v>971.641311827956</v>
      </c>
      <c r="K79" s="146">
        <v>1211.8220355191256</v>
      </c>
      <c r="L79" s="146">
        <v>999.8255405405407</v>
      </c>
      <c r="M79" s="146">
        <v>832.5734722222219</v>
      </c>
    </row>
    <row r="80" spans="2:13" ht="15" customHeight="1">
      <c r="B80" s="26" t="s">
        <v>78</v>
      </c>
      <c r="C80" s="160">
        <v>4</v>
      </c>
      <c r="D80" s="160">
        <v>0</v>
      </c>
      <c r="E80" s="160">
        <v>0</v>
      </c>
      <c r="F80" s="160">
        <v>0</v>
      </c>
      <c r="G80" s="160">
        <v>4</v>
      </c>
      <c r="H80" s="62"/>
      <c r="I80" s="146">
        <v>751.0975</v>
      </c>
      <c r="J80" s="146" t="s">
        <v>295</v>
      </c>
      <c r="K80" s="146" t="s">
        <v>295</v>
      </c>
      <c r="L80" s="146" t="s">
        <v>295</v>
      </c>
      <c r="M80" s="146">
        <v>751.0975</v>
      </c>
    </row>
    <row r="81" spans="2:13" ht="15" customHeight="1">
      <c r="B81" s="26" t="s">
        <v>79</v>
      </c>
      <c r="C81" s="160">
        <v>19</v>
      </c>
      <c r="D81" s="160">
        <v>4</v>
      </c>
      <c r="E81" s="160">
        <v>4</v>
      </c>
      <c r="F81" s="160">
        <v>4</v>
      </c>
      <c r="G81" s="160">
        <v>7</v>
      </c>
      <c r="H81" s="62"/>
      <c r="I81" s="146">
        <v>632.5163157894737</v>
      </c>
      <c r="J81" s="146">
        <v>681.4875</v>
      </c>
      <c r="K81" s="146">
        <v>606.0150000000001</v>
      </c>
      <c r="L81" s="146">
        <v>603.9599999999999</v>
      </c>
      <c r="M81" s="146">
        <v>635.9942857142858</v>
      </c>
    </row>
    <row r="82" spans="2:13" ht="15" customHeight="1">
      <c r="B82" s="26" t="s">
        <v>80</v>
      </c>
      <c r="C82" s="160">
        <v>21</v>
      </c>
      <c r="D82" s="160">
        <v>4</v>
      </c>
      <c r="E82" s="160">
        <v>4</v>
      </c>
      <c r="F82" s="160">
        <v>4</v>
      </c>
      <c r="G82" s="160">
        <v>9</v>
      </c>
      <c r="H82" s="62"/>
      <c r="I82" s="146">
        <v>811.1290476190476</v>
      </c>
      <c r="J82" s="146">
        <v>838.985</v>
      </c>
      <c r="K82" s="146">
        <v>1033.03</v>
      </c>
      <c r="L82" s="146">
        <v>671.0275</v>
      </c>
      <c r="M82" s="146">
        <v>762.3933333333333</v>
      </c>
    </row>
    <row r="83" spans="2:13" ht="15" customHeight="1">
      <c r="B83" s="26" t="s">
        <v>81</v>
      </c>
      <c r="C83" s="160">
        <v>764</v>
      </c>
      <c r="D83" s="160">
        <v>170</v>
      </c>
      <c r="E83" s="160">
        <v>298</v>
      </c>
      <c r="F83" s="160">
        <v>206</v>
      </c>
      <c r="G83" s="160">
        <v>90</v>
      </c>
      <c r="H83" s="62"/>
      <c r="I83" s="146">
        <v>1215.8006151832465</v>
      </c>
      <c r="J83" s="146">
        <v>1111.7954705882346</v>
      </c>
      <c r="K83" s="146">
        <v>1382.2946308724827</v>
      </c>
      <c r="L83" s="146">
        <v>1155.0092233009705</v>
      </c>
      <c r="M83" s="146">
        <v>1000.1193333333335</v>
      </c>
    </row>
    <row r="84" spans="2:13" ht="15" customHeight="1">
      <c r="B84" s="26" t="s">
        <v>82</v>
      </c>
      <c r="C84" s="160">
        <v>1395</v>
      </c>
      <c r="D84" s="160">
        <v>608</v>
      </c>
      <c r="E84" s="160">
        <v>446</v>
      </c>
      <c r="F84" s="160">
        <v>246</v>
      </c>
      <c r="G84" s="160">
        <v>95</v>
      </c>
      <c r="H84" s="62"/>
      <c r="I84" s="146">
        <v>888.9857634408611</v>
      </c>
      <c r="J84" s="146">
        <v>830.595756578947</v>
      </c>
      <c r="K84" s="146">
        <v>1050.5789686098667</v>
      </c>
      <c r="L84" s="146">
        <v>826.5893089430891</v>
      </c>
      <c r="M84" s="146">
        <v>665.6182105263158</v>
      </c>
    </row>
    <row r="85" spans="2:13" ht="15" customHeight="1">
      <c r="B85" s="26" t="s">
        <v>83</v>
      </c>
      <c r="C85" s="160">
        <v>32721</v>
      </c>
      <c r="D85" s="160">
        <v>7273</v>
      </c>
      <c r="E85" s="160">
        <v>15322</v>
      </c>
      <c r="F85" s="160">
        <v>7560</v>
      </c>
      <c r="G85" s="160">
        <v>2566</v>
      </c>
      <c r="H85" s="62"/>
      <c r="I85" s="146">
        <v>1053.353079062385</v>
      </c>
      <c r="J85" s="146">
        <v>1014.1154406709724</v>
      </c>
      <c r="K85" s="146">
        <v>1174.8084571204772</v>
      </c>
      <c r="L85" s="146">
        <v>942.5220013227519</v>
      </c>
      <c r="M85" s="146">
        <v>765.8702221356174</v>
      </c>
    </row>
    <row r="86" spans="2:13" ht="15" customHeight="1">
      <c r="B86" s="26" t="s">
        <v>84</v>
      </c>
      <c r="C86" s="160">
        <v>639</v>
      </c>
      <c r="D86" s="160">
        <v>208</v>
      </c>
      <c r="E86" s="160">
        <v>201</v>
      </c>
      <c r="F86" s="160">
        <v>166</v>
      </c>
      <c r="G86" s="160">
        <v>64</v>
      </c>
      <c r="H86" s="62"/>
      <c r="I86" s="146">
        <v>966.4617840375585</v>
      </c>
      <c r="J86" s="146">
        <v>965.2405288461542</v>
      </c>
      <c r="K86" s="146">
        <v>1127.727263681592</v>
      </c>
      <c r="L86" s="146">
        <v>872.5061445783134</v>
      </c>
      <c r="M86" s="146">
        <v>707.65390625</v>
      </c>
    </row>
    <row r="87" spans="2:13" ht="15" customHeight="1">
      <c r="B87" s="26" t="s">
        <v>85</v>
      </c>
      <c r="C87" s="160">
        <v>100</v>
      </c>
      <c r="D87" s="160">
        <v>19</v>
      </c>
      <c r="E87" s="160">
        <v>29</v>
      </c>
      <c r="F87" s="160">
        <v>28</v>
      </c>
      <c r="G87" s="160">
        <v>24</v>
      </c>
      <c r="H87" s="62"/>
      <c r="I87" s="146">
        <v>816.3209999999999</v>
      </c>
      <c r="J87" s="146">
        <v>764.3136842105264</v>
      </c>
      <c r="K87" s="146">
        <v>1015.2862068965516</v>
      </c>
      <c r="L87" s="146">
        <v>719.9025000000001</v>
      </c>
      <c r="M87" s="146">
        <v>729.5654166666666</v>
      </c>
    </row>
    <row r="88" spans="2:13" ht="15" customHeight="1">
      <c r="B88" s="26" t="s">
        <v>86</v>
      </c>
      <c r="C88" s="160">
        <v>24</v>
      </c>
      <c r="D88" s="160">
        <v>4</v>
      </c>
      <c r="E88" s="160">
        <v>8</v>
      </c>
      <c r="F88" s="160">
        <v>9</v>
      </c>
      <c r="G88" s="160">
        <v>3</v>
      </c>
      <c r="H88" s="62"/>
      <c r="I88" s="146">
        <v>797.8620833333334</v>
      </c>
      <c r="J88" s="146">
        <v>643.2975</v>
      </c>
      <c r="K88" s="146">
        <v>911.2212499999999</v>
      </c>
      <c r="L88" s="146">
        <v>783.0266666666666</v>
      </c>
      <c r="M88" s="146">
        <v>746.1633333333333</v>
      </c>
    </row>
    <row r="89" spans="2:13" ht="15" customHeight="1">
      <c r="B89" s="26" t="s">
        <v>87</v>
      </c>
      <c r="C89" s="160">
        <v>576654</v>
      </c>
      <c r="D89" s="160">
        <v>94008</v>
      </c>
      <c r="E89" s="160">
        <v>201016</v>
      </c>
      <c r="F89" s="160">
        <v>188235</v>
      </c>
      <c r="G89" s="160">
        <v>93395</v>
      </c>
      <c r="H89" s="62"/>
      <c r="I89" s="146">
        <v>1136.4079942565168</v>
      </c>
      <c r="J89" s="146">
        <v>1058.394570887571</v>
      </c>
      <c r="K89" s="146">
        <v>1325.8451328750077</v>
      </c>
      <c r="L89" s="146">
        <v>1084.9670162828418</v>
      </c>
      <c r="M89" s="146">
        <v>910.8818155147458</v>
      </c>
    </row>
    <row r="90" spans="2:13" ht="15" customHeight="1">
      <c r="B90" s="26" t="s">
        <v>88</v>
      </c>
      <c r="C90" s="160">
        <v>6919</v>
      </c>
      <c r="D90" s="160">
        <v>1477</v>
      </c>
      <c r="E90" s="160">
        <v>3325</v>
      </c>
      <c r="F90" s="160">
        <v>1467</v>
      </c>
      <c r="G90" s="160">
        <v>650</v>
      </c>
      <c r="H90" s="62"/>
      <c r="I90" s="146">
        <v>1413.7493178204975</v>
      </c>
      <c r="J90" s="146">
        <v>1229.2972579553139</v>
      </c>
      <c r="K90" s="146">
        <v>1625.35479097744</v>
      </c>
      <c r="L90" s="146">
        <v>1304.8145875937273</v>
      </c>
      <c r="M90" s="146">
        <v>996.2950769230753</v>
      </c>
    </row>
    <row r="91" spans="2:13" ht="15" customHeight="1">
      <c r="B91" s="26" t="s">
        <v>89</v>
      </c>
      <c r="C91" s="160">
        <v>801</v>
      </c>
      <c r="D91" s="160">
        <v>217</v>
      </c>
      <c r="E91" s="160">
        <v>298</v>
      </c>
      <c r="F91" s="160">
        <v>216</v>
      </c>
      <c r="G91" s="160">
        <v>70</v>
      </c>
      <c r="H91" s="62"/>
      <c r="I91" s="146">
        <v>1053.5890262172297</v>
      </c>
      <c r="J91" s="146">
        <v>1036.3465898617524</v>
      </c>
      <c r="K91" s="146">
        <v>1169.2167449664435</v>
      </c>
      <c r="L91" s="146">
        <v>953.7381481481486</v>
      </c>
      <c r="M91" s="146">
        <v>922.9081428571429</v>
      </c>
    </row>
    <row r="92" spans="2:13" ht="15" customHeight="1">
      <c r="B92" s="26" t="s">
        <v>90</v>
      </c>
      <c r="C92" s="160">
        <v>952</v>
      </c>
      <c r="D92" s="160">
        <v>391</v>
      </c>
      <c r="E92" s="160">
        <v>298</v>
      </c>
      <c r="F92" s="160">
        <v>194</v>
      </c>
      <c r="G92" s="160">
        <v>69</v>
      </c>
      <c r="H92" s="62"/>
      <c r="I92" s="146">
        <v>1014.4371848739498</v>
      </c>
      <c r="J92" s="146">
        <v>975.0823785166239</v>
      </c>
      <c r="K92" s="146">
        <v>1214.1815771812085</v>
      </c>
      <c r="L92" s="146">
        <v>883.7359278350518</v>
      </c>
      <c r="M92" s="146">
        <v>742.2624637681158</v>
      </c>
    </row>
    <row r="93" spans="2:13" ht="15" customHeight="1">
      <c r="B93" s="26" t="s">
        <v>91</v>
      </c>
      <c r="C93" s="160">
        <v>2346</v>
      </c>
      <c r="D93" s="160">
        <v>912</v>
      </c>
      <c r="E93" s="160">
        <v>787</v>
      </c>
      <c r="F93" s="160">
        <v>446</v>
      </c>
      <c r="G93" s="160">
        <v>201</v>
      </c>
      <c r="H93" s="62"/>
      <c r="I93" s="146">
        <v>1011.1641858482512</v>
      </c>
      <c r="J93" s="146">
        <v>978.4378947368426</v>
      </c>
      <c r="K93" s="146">
        <v>1160.3199745870386</v>
      </c>
      <c r="L93" s="146">
        <v>926.9573542600896</v>
      </c>
      <c r="M93" s="146">
        <v>762.4926368159204</v>
      </c>
    </row>
    <row r="94" spans="2:13" ht="15" customHeight="1">
      <c r="B94" s="26" t="s">
        <v>92</v>
      </c>
      <c r="C94" s="160">
        <v>650</v>
      </c>
      <c r="D94" s="160">
        <v>148</v>
      </c>
      <c r="E94" s="160">
        <v>235</v>
      </c>
      <c r="F94" s="160">
        <v>187</v>
      </c>
      <c r="G94" s="160">
        <v>80</v>
      </c>
      <c r="H94" s="62"/>
      <c r="I94" s="146">
        <v>923.1150461538455</v>
      </c>
      <c r="J94" s="146">
        <v>842.8545270270268</v>
      </c>
      <c r="K94" s="146">
        <v>1078.0061702127668</v>
      </c>
      <c r="L94" s="146">
        <v>874.0330481283422</v>
      </c>
      <c r="M94" s="146">
        <v>731.3335000000002</v>
      </c>
    </row>
    <row r="95" spans="2:13" ht="15" customHeight="1">
      <c r="B95" s="26" t="s">
        <v>93</v>
      </c>
      <c r="C95" s="160">
        <v>658</v>
      </c>
      <c r="D95" s="160">
        <v>167</v>
      </c>
      <c r="E95" s="160">
        <v>249</v>
      </c>
      <c r="F95" s="160">
        <v>170</v>
      </c>
      <c r="G95" s="160">
        <v>72</v>
      </c>
      <c r="H95" s="62"/>
      <c r="I95" s="146">
        <v>919.3890273556227</v>
      </c>
      <c r="J95" s="146">
        <v>819.4537125748499</v>
      </c>
      <c r="K95" s="146">
        <v>1067.5935341365466</v>
      </c>
      <c r="L95" s="146">
        <v>871.970411764706</v>
      </c>
      <c r="M95" s="146">
        <v>750.6034722222222</v>
      </c>
    </row>
    <row r="96" spans="2:13" ht="15" customHeight="1">
      <c r="B96" s="26" t="s">
        <v>94</v>
      </c>
      <c r="C96" s="160">
        <v>562</v>
      </c>
      <c r="D96" s="160">
        <v>135</v>
      </c>
      <c r="E96" s="160">
        <v>210</v>
      </c>
      <c r="F96" s="160">
        <v>153</v>
      </c>
      <c r="G96" s="160">
        <v>64</v>
      </c>
      <c r="H96" s="62"/>
      <c r="I96" s="146">
        <v>992.4099110320283</v>
      </c>
      <c r="J96" s="146">
        <v>882.7968148148149</v>
      </c>
      <c r="K96" s="146">
        <v>1164.21961904762</v>
      </c>
      <c r="L96" s="146">
        <v>939.4666013071891</v>
      </c>
      <c r="M96" s="146">
        <v>786.4420312499999</v>
      </c>
    </row>
    <row r="97" spans="2:13" ht="15" customHeight="1">
      <c r="B97" s="26" t="s">
        <v>95</v>
      </c>
      <c r="C97" s="160">
        <v>63</v>
      </c>
      <c r="D97" s="160">
        <v>7</v>
      </c>
      <c r="E97" s="160">
        <v>13</v>
      </c>
      <c r="F97" s="160">
        <v>23</v>
      </c>
      <c r="G97" s="160">
        <v>20</v>
      </c>
      <c r="H97" s="62"/>
      <c r="I97" s="146">
        <v>825.4863492063494</v>
      </c>
      <c r="J97" s="146">
        <v>602.4428571428572</v>
      </c>
      <c r="K97" s="146">
        <v>995.5761538461539</v>
      </c>
      <c r="L97" s="146">
        <v>873.5026086956522</v>
      </c>
      <c r="M97" s="146">
        <v>737.7745000000001</v>
      </c>
    </row>
    <row r="98" spans="2:13" ht="15" customHeight="1">
      <c r="B98" s="26" t="s">
        <v>96</v>
      </c>
      <c r="C98" s="160">
        <v>474</v>
      </c>
      <c r="D98" s="160">
        <v>170</v>
      </c>
      <c r="E98" s="160">
        <v>163</v>
      </c>
      <c r="F98" s="160">
        <v>107</v>
      </c>
      <c r="G98" s="160">
        <v>34</v>
      </c>
      <c r="H98" s="62"/>
      <c r="I98" s="146">
        <v>880.7240295358644</v>
      </c>
      <c r="J98" s="146">
        <v>819.6729999999999</v>
      </c>
      <c r="K98" s="146">
        <v>1007.3402453987729</v>
      </c>
      <c r="L98" s="146">
        <v>839.4336448598132</v>
      </c>
      <c r="M98" s="146">
        <v>708.9094117647057</v>
      </c>
    </row>
    <row r="99" spans="2:13" ht="15" customHeight="1">
      <c r="B99" s="26" t="s">
        <v>97</v>
      </c>
      <c r="C99" s="160">
        <v>1056</v>
      </c>
      <c r="D99" s="160">
        <v>275</v>
      </c>
      <c r="E99" s="160">
        <v>446</v>
      </c>
      <c r="F99" s="160">
        <v>249</v>
      </c>
      <c r="G99" s="160">
        <v>86</v>
      </c>
      <c r="H99" s="62"/>
      <c r="I99" s="146">
        <v>1101.7216193181807</v>
      </c>
      <c r="J99" s="146">
        <v>987.2391999999995</v>
      </c>
      <c r="K99" s="146">
        <v>1262.4032735426003</v>
      </c>
      <c r="L99" s="146">
        <v>1035.2753012048197</v>
      </c>
      <c r="M99" s="146">
        <v>826.8818604651165</v>
      </c>
    </row>
    <row r="100" spans="2:13" ht="15" customHeight="1">
      <c r="B100" s="26" t="s">
        <v>98</v>
      </c>
      <c r="C100" s="160">
        <v>1065</v>
      </c>
      <c r="D100" s="160">
        <v>291</v>
      </c>
      <c r="E100" s="160">
        <v>333</v>
      </c>
      <c r="F100" s="160">
        <v>301</v>
      </c>
      <c r="G100" s="160">
        <v>140</v>
      </c>
      <c r="H100" s="62"/>
      <c r="I100" s="146">
        <v>942.0748920187785</v>
      </c>
      <c r="J100" s="146">
        <v>910.1775601374571</v>
      </c>
      <c r="K100" s="146">
        <v>1121.762942942943</v>
      </c>
      <c r="L100" s="146">
        <v>870.0053820598001</v>
      </c>
      <c r="M100" s="146">
        <v>735.9243571428574</v>
      </c>
    </row>
    <row r="101" spans="2:13" ht="15" customHeight="1">
      <c r="B101" s="26" t="s">
        <v>99</v>
      </c>
      <c r="C101" s="160">
        <v>30269</v>
      </c>
      <c r="D101" s="160">
        <v>8960</v>
      </c>
      <c r="E101" s="160">
        <v>13425</v>
      </c>
      <c r="F101" s="160">
        <v>5445</v>
      </c>
      <c r="G101" s="160">
        <v>2439</v>
      </c>
      <c r="H101" s="62"/>
      <c r="I101" s="146">
        <v>1061.9591889391827</v>
      </c>
      <c r="J101" s="146">
        <v>1012.3799308035816</v>
      </c>
      <c r="K101" s="146">
        <v>1196.5002532588514</v>
      </c>
      <c r="L101" s="146">
        <v>938.3395169880602</v>
      </c>
      <c r="M101" s="146">
        <v>779.5178105781057</v>
      </c>
    </row>
    <row r="102" spans="2:13" ht="15" customHeight="1">
      <c r="B102" s="26" t="s">
        <v>100</v>
      </c>
      <c r="C102" s="160">
        <v>338</v>
      </c>
      <c r="D102" s="160">
        <v>82</v>
      </c>
      <c r="E102" s="160">
        <v>131</v>
      </c>
      <c r="F102" s="160">
        <v>88</v>
      </c>
      <c r="G102" s="160">
        <v>37</v>
      </c>
      <c r="H102" s="62"/>
      <c r="I102" s="146">
        <v>1021.9197041420122</v>
      </c>
      <c r="J102" s="146">
        <v>958.2028048780487</v>
      </c>
      <c r="K102" s="146">
        <v>1168.4751145038163</v>
      </c>
      <c r="L102" s="146">
        <v>920.7959090909092</v>
      </c>
      <c r="M102" s="146">
        <v>884.7554054054053</v>
      </c>
    </row>
    <row r="103" spans="2:13" ht="15" customHeight="1">
      <c r="B103" s="26" t="s">
        <v>101</v>
      </c>
      <c r="C103" s="160">
        <v>116</v>
      </c>
      <c r="D103" s="160">
        <v>30</v>
      </c>
      <c r="E103" s="160">
        <v>41</v>
      </c>
      <c r="F103" s="160">
        <v>30</v>
      </c>
      <c r="G103" s="160">
        <v>15</v>
      </c>
      <c r="H103" s="62"/>
      <c r="I103" s="146">
        <v>963.393879310345</v>
      </c>
      <c r="J103" s="146">
        <v>858.1426666666667</v>
      </c>
      <c r="K103" s="146">
        <v>1095.2219512195124</v>
      </c>
      <c r="L103" s="146">
        <v>985.5946666666667</v>
      </c>
      <c r="M103" s="146">
        <v>769.1646666666667</v>
      </c>
    </row>
    <row r="104" spans="2:13" ht="15" customHeight="1">
      <c r="B104" s="26" t="s">
        <v>102</v>
      </c>
      <c r="C104" s="160">
        <v>216</v>
      </c>
      <c r="D104" s="160">
        <v>53</v>
      </c>
      <c r="E104" s="160">
        <v>78</v>
      </c>
      <c r="F104" s="160">
        <v>59</v>
      </c>
      <c r="G104" s="160">
        <v>26</v>
      </c>
      <c r="H104" s="62"/>
      <c r="I104" s="146">
        <v>944.2149999999995</v>
      </c>
      <c r="J104" s="146">
        <v>702.7781132075472</v>
      </c>
      <c r="K104" s="146">
        <v>1159.3383333333334</v>
      </c>
      <c r="L104" s="146">
        <v>933.5840677966102</v>
      </c>
      <c r="M104" s="146">
        <v>815.1288461538461</v>
      </c>
    </row>
    <row r="105" spans="2:13" ht="15" customHeight="1">
      <c r="B105" s="26" t="s">
        <v>103</v>
      </c>
      <c r="C105" s="160">
        <v>2404</v>
      </c>
      <c r="D105" s="160">
        <v>667</v>
      </c>
      <c r="E105" s="160">
        <v>853</v>
      </c>
      <c r="F105" s="160">
        <v>609</v>
      </c>
      <c r="G105" s="160">
        <v>275</v>
      </c>
      <c r="H105" s="62"/>
      <c r="I105" s="146">
        <v>944.7834816971699</v>
      </c>
      <c r="J105" s="146">
        <v>937.4982758620691</v>
      </c>
      <c r="K105" s="146">
        <v>1072.3437749120762</v>
      </c>
      <c r="L105" s="146">
        <v>867.2431362889977</v>
      </c>
      <c r="M105" s="146">
        <v>738.5011999999998</v>
      </c>
    </row>
    <row r="106" spans="2:13" ht="15" customHeight="1">
      <c r="B106" s="26" t="s">
        <v>104</v>
      </c>
      <c r="C106" s="160">
        <v>18</v>
      </c>
      <c r="D106" s="160">
        <v>0</v>
      </c>
      <c r="E106" s="160">
        <v>3</v>
      </c>
      <c r="F106" s="160">
        <v>10</v>
      </c>
      <c r="G106" s="160">
        <v>5</v>
      </c>
      <c r="H106" s="62"/>
      <c r="I106" s="146">
        <v>711.4750000000001</v>
      </c>
      <c r="J106" s="146" t="s">
        <v>295</v>
      </c>
      <c r="K106" s="146">
        <v>582.0366666666666</v>
      </c>
      <c r="L106" s="146">
        <v>754.208</v>
      </c>
      <c r="M106" s="146">
        <v>703.672</v>
      </c>
    </row>
    <row r="107" spans="2:13" ht="15" customHeight="1">
      <c r="B107" s="26" t="s">
        <v>105</v>
      </c>
      <c r="C107" s="160">
        <v>331</v>
      </c>
      <c r="D107" s="160">
        <v>86</v>
      </c>
      <c r="E107" s="160">
        <v>123</v>
      </c>
      <c r="F107" s="160">
        <v>88</v>
      </c>
      <c r="G107" s="160">
        <v>34</v>
      </c>
      <c r="H107" s="62"/>
      <c r="I107" s="146">
        <v>893.7746525679751</v>
      </c>
      <c r="J107" s="146">
        <v>843.3247674418602</v>
      </c>
      <c r="K107" s="146">
        <v>978.7047154471547</v>
      </c>
      <c r="L107" s="146">
        <v>885.4845454545457</v>
      </c>
      <c r="M107" s="146">
        <v>735.5929411764705</v>
      </c>
    </row>
    <row r="108" spans="2:13" ht="15" customHeight="1">
      <c r="B108" s="26" t="s">
        <v>106</v>
      </c>
      <c r="C108" s="160">
        <v>605</v>
      </c>
      <c r="D108" s="160">
        <v>226</v>
      </c>
      <c r="E108" s="160">
        <v>241</v>
      </c>
      <c r="F108" s="160">
        <v>107</v>
      </c>
      <c r="G108" s="160">
        <v>31</v>
      </c>
      <c r="H108" s="62"/>
      <c r="I108" s="146">
        <v>1083.2721983471067</v>
      </c>
      <c r="J108" s="146">
        <v>935.961150442478</v>
      </c>
      <c r="K108" s="146">
        <v>1260.2259751037348</v>
      </c>
      <c r="L108" s="146">
        <v>1049.6526168224298</v>
      </c>
      <c r="M108" s="146">
        <v>897.586129032258</v>
      </c>
    </row>
    <row r="109" spans="2:13" ht="15" customHeight="1">
      <c r="B109" s="26" t="s">
        <v>107</v>
      </c>
      <c r="C109" s="160">
        <v>35</v>
      </c>
      <c r="D109" s="160">
        <v>3</v>
      </c>
      <c r="E109" s="160">
        <v>12</v>
      </c>
      <c r="F109" s="160">
        <v>15</v>
      </c>
      <c r="G109" s="160">
        <v>5</v>
      </c>
      <c r="H109" s="62"/>
      <c r="I109" s="146">
        <v>857.9954285714286</v>
      </c>
      <c r="J109" s="146">
        <v>318.79</v>
      </c>
      <c r="K109" s="146">
        <v>1258.0466666666666</v>
      </c>
      <c r="L109" s="146">
        <v>704.7926666666666</v>
      </c>
      <c r="M109" s="146">
        <v>681.0039999999999</v>
      </c>
    </row>
    <row r="110" spans="2:13" ht="15" customHeight="1">
      <c r="B110" s="26" t="s">
        <v>108</v>
      </c>
      <c r="C110" s="160">
        <v>237</v>
      </c>
      <c r="D110" s="160">
        <v>45</v>
      </c>
      <c r="E110" s="160">
        <v>78</v>
      </c>
      <c r="F110" s="160">
        <v>82</v>
      </c>
      <c r="G110" s="160">
        <v>32</v>
      </c>
      <c r="H110" s="62"/>
      <c r="I110" s="146">
        <v>845.351983122363</v>
      </c>
      <c r="J110" s="146">
        <v>711.9986666666666</v>
      </c>
      <c r="K110" s="146">
        <v>930.102564102564</v>
      </c>
      <c r="L110" s="146">
        <v>907.7542682926827</v>
      </c>
      <c r="M110" s="146">
        <v>666.3946875000003</v>
      </c>
    </row>
    <row r="111" spans="2:13" ht="15" customHeight="1">
      <c r="B111" s="26" t="s">
        <v>109</v>
      </c>
      <c r="C111" s="160">
        <v>1145</v>
      </c>
      <c r="D111" s="160">
        <v>369</v>
      </c>
      <c r="E111" s="160">
        <v>457</v>
      </c>
      <c r="F111" s="160">
        <v>246</v>
      </c>
      <c r="G111" s="160">
        <v>73</v>
      </c>
      <c r="H111" s="62"/>
      <c r="I111" s="146">
        <v>1220.6422096069864</v>
      </c>
      <c r="J111" s="146">
        <v>1090.9384823848254</v>
      </c>
      <c r="K111" s="146">
        <v>1434.8400218818372</v>
      </c>
      <c r="L111" s="146">
        <v>1131.462113821138</v>
      </c>
      <c r="M111" s="146">
        <v>835.8556164383562</v>
      </c>
    </row>
    <row r="112" spans="2:13" ht="15" customHeight="1">
      <c r="B112" s="26" t="s">
        <v>110</v>
      </c>
      <c r="C112" s="160">
        <v>11506</v>
      </c>
      <c r="D112" s="160">
        <v>4202</v>
      </c>
      <c r="E112" s="160">
        <v>4525</v>
      </c>
      <c r="F112" s="160">
        <v>2013</v>
      </c>
      <c r="G112" s="160">
        <v>766</v>
      </c>
      <c r="H112" s="62"/>
      <c r="I112" s="146">
        <v>970.6109629758332</v>
      </c>
      <c r="J112" s="146">
        <v>937.2957163255564</v>
      </c>
      <c r="K112" s="146">
        <v>1096.2741834254164</v>
      </c>
      <c r="L112" s="146">
        <v>853.1277098857439</v>
      </c>
      <c r="M112" s="146">
        <v>719.7733420365546</v>
      </c>
    </row>
    <row r="113" spans="2:13" ht="15" customHeight="1">
      <c r="B113" s="26" t="s">
        <v>111</v>
      </c>
      <c r="C113" s="160">
        <v>77</v>
      </c>
      <c r="D113" s="160">
        <v>20</v>
      </c>
      <c r="E113" s="160">
        <v>21</v>
      </c>
      <c r="F113" s="160">
        <v>24</v>
      </c>
      <c r="G113" s="160">
        <v>12</v>
      </c>
      <c r="H113" s="62"/>
      <c r="I113" s="146">
        <v>1073.1636363636367</v>
      </c>
      <c r="J113" s="146">
        <v>1201.7</v>
      </c>
      <c r="K113" s="146">
        <v>1402.3638095238096</v>
      </c>
      <c r="L113" s="146">
        <v>860.3</v>
      </c>
      <c r="M113" s="146">
        <v>708.5633333333333</v>
      </c>
    </row>
    <row r="114" spans="2:13" ht="15" customHeight="1">
      <c r="B114" s="26" t="s">
        <v>112</v>
      </c>
      <c r="C114" s="160">
        <v>346</v>
      </c>
      <c r="D114" s="160">
        <v>103</v>
      </c>
      <c r="E114" s="160">
        <v>122</v>
      </c>
      <c r="F114" s="160">
        <v>80</v>
      </c>
      <c r="G114" s="160">
        <v>41</v>
      </c>
      <c r="H114" s="62"/>
      <c r="I114" s="146">
        <v>1031.9390173410407</v>
      </c>
      <c r="J114" s="146">
        <v>1000.9946601941743</v>
      </c>
      <c r="K114" s="146">
        <v>1183.6444262295079</v>
      </c>
      <c r="L114" s="146">
        <v>1010.2787500000002</v>
      </c>
      <c r="M114" s="146">
        <v>700.5251219512195</v>
      </c>
    </row>
    <row r="115" spans="2:13" ht="15" customHeight="1">
      <c r="B115" s="26" t="s">
        <v>113</v>
      </c>
      <c r="C115" s="160">
        <v>332</v>
      </c>
      <c r="D115" s="160">
        <v>82</v>
      </c>
      <c r="E115" s="160">
        <v>119</v>
      </c>
      <c r="F115" s="160">
        <v>98</v>
      </c>
      <c r="G115" s="160">
        <v>33</v>
      </c>
      <c r="H115" s="62"/>
      <c r="I115" s="146">
        <v>897.7418072289164</v>
      </c>
      <c r="J115" s="146">
        <v>710.1693902439025</v>
      </c>
      <c r="K115" s="146">
        <v>1028.3212605042017</v>
      </c>
      <c r="L115" s="146">
        <v>902.52</v>
      </c>
      <c r="M115" s="146">
        <v>878.7636363636362</v>
      </c>
    </row>
    <row r="116" spans="2:13" ht="15" customHeight="1">
      <c r="B116" s="26" t="s">
        <v>114</v>
      </c>
      <c r="C116" s="160">
        <v>432</v>
      </c>
      <c r="D116" s="160">
        <v>84</v>
      </c>
      <c r="E116" s="160">
        <v>162</v>
      </c>
      <c r="F116" s="160">
        <v>128</v>
      </c>
      <c r="G116" s="160">
        <v>58</v>
      </c>
      <c r="H116" s="62"/>
      <c r="I116" s="146">
        <v>851.488865740741</v>
      </c>
      <c r="J116" s="146">
        <v>777.7651190476189</v>
      </c>
      <c r="K116" s="146">
        <v>945.4198148148155</v>
      </c>
      <c r="L116" s="146">
        <v>830.6746875</v>
      </c>
      <c r="M116" s="146">
        <v>741.8370689655171</v>
      </c>
    </row>
    <row r="117" spans="2:13" ht="15" customHeight="1">
      <c r="B117" s="26" t="s">
        <v>115</v>
      </c>
      <c r="C117" s="160">
        <v>128</v>
      </c>
      <c r="D117" s="160">
        <v>25</v>
      </c>
      <c r="E117" s="160">
        <v>33</v>
      </c>
      <c r="F117" s="160">
        <v>43</v>
      </c>
      <c r="G117" s="160">
        <v>27</v>
      </c>
      <c r="H117" s="62"/>
      <c r="I117" s="146">
        <v>797.1615625</v>
      </c>
      <c r="J117" s="146">
        <v>811.4455999999999</v>
      </c>
      <c r="K117" s="146">
        <v>962.1451515151516</v>
      </c>
      <c r="L117" s="146">
        <v>761.4732558139534</v>
      </c>
      <c r="M117" s="146">
        <v>639.1259259259258</v>
      </c>
    </row>
    <row r="118" spans="2:13" ht="15" customHeight="1">
      <c r="B118" s="26" t="s">
        <v>116</v>
      </c>
      <c r="C118" s="160">
        <v>41</v>
      </c>
      <c r="D118" s="160">
        <v>8</v>
      </c>
      <c r="E118" s="160">
        <v>11</v>
      </c>
      <c r="F118" s="160">
        <v>15</v>
      </c>
      <c r="G118" s="160">
        <v>7</v>
      </c>
      <c r="H118" s="62"/>
      <c r="I118" s="146">
        <v>896.208048780488</v>
      </c>
      <c r="J118" s="146">
        <v>749.1362499999999</v>
      </c>
      <c r="K118" s="146">
        <v>1006.7736363636363</v>
      </c>
      <c r="L118" s="146">
        <v>992.2919999999998</v>
      </c>
      <c r="M118" s="146">
        <v>684.6499999999999</v>
      </c>
    </row>
    <row r="119" spans="2:13" ht="15" customHeight="1">
      <c r="B119" s="26" t="s">
        <v>117</v>
      </c>
      <c r="C119" s="160">
        <v>5039</v>
      </c>
      <c r="D119" s="160">
        <v>1506</v>
      </c>
      <c r="E119" s="160">
        <v>1809</v>
      </c>
      <c r="F119" s="160">
        <v>1212</v>
      </c>
      <c r="G119" s="160">
        <v>512</v>
      </c>
      <c r="H119" s="62"/>
      <c r="I119" s="146">
        <v>1078.3987358602933</v>
      </c>
      <c r="J119" s="146">
        <v>1049.293260292167</v>
      </c>
      <c r="K119" s="146">
        <v>1266.7331343283586</v>
      </c>
      <c r="L119" s="146">
        <v>951.8053960396043</v>
      </c>
      <c r="M119" s="146">
        <v>798.2562500000006</v>
      </c>
    </row>
    <row r="120" spans="2:13" ht="15" customHeight="1">
      <c r="B120" s="26" t="s">
        <v>118</v>
      </c>
      <c r="C120" s="160">
        <v>38</v>
      </c>
      <c r="D120" s="160">
        <v>7</v>
      </c>
      <c r="E120" s="160">
        <v>12</v>
      </c>
      <c r="F120" s="160">
        <v>15</v>
      </c>
      <c r="G120" s="160">
        <v>4</v>
      </c>
      <c r="H120" s="62"/>
      <c r="I120" s="146">
        <v>955.0478947368422</v>
      </c>
      <c r="J120" s="146">
        <v>1211.077142857143</v>
      </c>
      <c r="K120" s="146">
        <v>859.2816666666666</v>
      </c>
      <c r="L120" s="146">
        <v>962.3019999999999</v>
      </c>
      <c r="M120" s="146">
        <v>767.0925</v>
      </c>
    </row>
    <row r="121" spans="2:13" ht="15" customHeight="1">
      <c r="B121" s="26" t="s">
        <v>119</v>
      </c>
      <c r="C121" s="160">
        <v>9792</v>
      </c>
      <c r="D121" s="160">
        <v>1937</v>
      </c>
      <c r="E121" s="160">
        <v>4655</v>
      </c>
      <c r="F121" s="160">
        <v>2280</v>
      </c>
      <c r="G121" s="160">
        <v>920</v>
      </c>
      <c r="H121" s="62"/>
      <c r="I121" s="146">
        <v>1353.0737642973818</v>
      </c>
      <c r="J121" s="146">
        <v>1237.6679349509566</v>
      </c>
      <c r="K121" s="146">
        <v>1540.0694199785175</v>
      </c>
      <c r="L121" s="146">
        <v>1233.0719385964924</v>
      </c>
      <c r="M121" s="146">
        <v>947.2916739130444</v>
      </c>
    </row>
    <row r="122" spans="2:13" ht="15" customHeight="1">
      <c r="B122" s="26" t="s">
        <v>120</v>
      </c>
      <c r="C122" s="160">
        <v>91</v>
      </c>
      <c r="D122" s="160">
        <v>36</v>
      </c>
      <c r="E122" s="160">
        <v>25</v>
      </c>
      <c r="F122" s="160">
        <v>21</v>
      </c>
      <c r="G122" s="160">
        <v>9</v>
      </c>
      <c r="H122" s="62"/>
      <c r="I122" s="146">
        <v>839.1654945054947</v>
      </c>
      <c r="J122" s="146">
        <v>778.1394444444446</v>
      </c>
      <c r="K122" s="146">
        <v>1030.8652</v>
      </c>
      <c r="L122" s="146">
        <v>753.4499999999999</v>
      </c>
      <c r="M122" s="146">
        <v>750.7733333333333</v>
      </c>
    </row>
    <row r="123" spans="2:13" ht="15" customHeight="1">
      <c r="B123" s="26" t="s">
        <v>121</v>
      </c>
      <c r="C123" s="160">
        <v>25</v>
      </c>
      <c r="D123" s="160">
        <v>2</v>
      </c>
      <c r="E123" s="160">
        <v>4</v>
      </c>
      <c r="F123" s="160">
        <v>13</v>
      </c>
      <c r="G123" s="160">
        <v>6</v>
      </c>
      <c r="H123" s="62"/>
      <c r="I123" s="146">
        <v>1007.6952000000001</v>
      </c>
      <c r="J123" s="146">
        <v>1108.71</v>
      </c>
      <c r="K123" s="146">
        <v>1171.3625</v>
      </c>
      <c r="L123" s="146">
        <v>1059.8592307692309</v>
      </c>
      <c r="M123" s="146">
        <v>751.8899999999999</v>
      </c>
    </row>
    <row r="124" spans="2:13" ht="15" customHeight="1">
      <c r="B124" s="26" t="s">
        <v>122</v>
      </c>
      <c r="C124" s="160">
        <v>6</v>
      </c>
      <c r="D124" s="160">
        <v>1</v>
      </c>
      <c r="E124" s="160">
        <v>2</v>
      </c>
      <c r="F124" s="160">
        <v>2</v>
      </c>
      <c r="G124" s="160">
        <v>1</v>
      </c>
      <c r="H124" s="62"/>
      <c r="I124" s="146">
        <v>1158.3033333333333</v>
      </c>
      <c r="J124" s="146">
        <v>1746.62</v>
      </c>
      <c r="K124" s="146">
        <v>1580.85</v>
      </c>
      <c r="L124" s="146">
        <v>705.0999999999999</v>
      </c>
      <c r="M124" s="146">
        <v>631.3</v>
      </c>
    </row>
    <row r="125" spans="2:13" ht="15" customHeight="1">
      <c r="B125" s="26" t="s">
        <v>123</v>
      </c>
      <c r="C125" s="160">
        <v>274</v>
      </c>
      <c r="D125" s="160">
        <v>69</v>
      </c>
      <c r="E125" s="160">
        <v>104</v>
      </c>
      <c r="F125" s="160">
        <v>73</v>
      </c>
      <c r="G125" s="160">
        <v>28</v>
      </c>
      <c r="H125" s="62"/>
      <c r="I125" s="146">
        <v>1077.1467883211676</v>
      </c>
      <c r="J125" s="146">
        <v>1232.0065217391304</v>
      </c>
      <c r="K125" s="146">
        <v>1118.0774038461539</v>
      </c>
      <c r="L125" s="146">
        <v>1010.1631506849315</v>
      </c>
      <c r="M125" s="146">
        <v>718.1360714285715</v>
      </c>
    </row>
    <row r="126" spans="2:13" ht="15" customHeight="1">
      <c r="B126" s="26" t="s">
        <v>124</v>
      </c>
      <c r="C126" s="160">
        <v>276</v>
      </c>
      <c r="D126" s="160">
        <v>50</v>
      </c>
      <c r="E126" s="160">
        <v>97</v>
      </c>
      <c r="F126" s="160">
        <v>73</v>
      </c>
      <c r="G126" s="160">
        <v>56</v>
      </c>
      <c r="H126" s="62"/>
      <c r="I126" s="146">
        <v>906.9251086956522</v>
      </c>
      <c r="J126" s="146">
        <v>882.9998</v>
      </c>
      <c r="K126" s="146">
        <v>1065.1618556701033</v>
      </c>
      <c r="L126" s="146">
        <v>864.1456164383563</v>
      </c>
      <c r="M126" s="146">
        <v>709.9644642857144</v>
      </c>
    </row>
    <row r="127" spans="2:13" ht="15" customHeight="1">
      <c r="B127" s="26" t="s">
        <v>125</v>
      </c>
      <c r="C127" s="160">
        <v>35</v>
      </c>
      <c r="D127" s="160">
        <v>4</v>
      </c>
      <c r="E127" s="160">
        <v>19</v>
      </c>
      <c r="F127" s="160">
        <v>9</v>
      </c>
      <c r="G127" s="160">
        <v>3</v>
      </c>
      <c r="H127" s="62"/>
      <c r="I127" s="146">
        <v>1040.168857142857</v>
      </c>
      <c r="J127" s="146">
        <v>1040.8874999999998</v>
      </c>
      <c r="K127" s="146">
        <v>1190.5578947368424</v>
      </c>
      <c r="L127" s="146">
        <v>861.9877777777779</v>
      </c>
      <c r="M127" s="146">
        <v>621.29</v>
      </c>
    </row>
    <row r="128" spans="2:13" ht="15" customHeight="1">
      <c r="B128" s="26" t="s">
        <v>126</v>
      </c>
      <c r="C128" s="160">
        <v>90</v>
      </c>
      <c r="D128" s="160">
        <v>17</v>
      </c>
      <c r="E128" s="160">
        <v>36</v>
      </c>
      <c r="F128" s="160">
        <v>21</v>
      </c>
      <c r="G128" s="160">
        <v>16</v>
      </c>
      <c r="H128" s="62"/>
      <c r="I128" s="146">
        <v>982.8552222222223</v>
      </c>
      <c r="J128" s="146">
        <v>911.4741176470588</v>
      </c>
      <c r="K128" s="146">
        <v>1065.0758333333333</v>
      </c>
      <c r="L128" s="146">
        <v>1049.3876190476192</v>
      </c>
      <c r="M128" s="146">
        <v>786.3774999999998</v>
      </c>
    </row>
    <row r="129" spans="2:13" ht="15" customHeight="1">
      <c r="B129" s="26" t="s">
        <v>127</v>
      </c>
      <c r="C129" s="160">
        <v>4815</v>
      </c>
      <c r="D129" s="160">
        <v>2070</v>
      </c>
      <c r="E129" s="160">
        <v>1670</v>
      </c>
      <c r="F129" s="160">
        <v>780</v>
      </c>
      <c r="G129" s="160">
        <v>295</v>
      </c>
      <c r="H129" s="62"/>
      <c r="I129" s="146">
        <v>1143.2365005192128</v>
      </c>
      <c r="J129" s="146">
        <v>1068.0741642512087</v>
      </c>
      <c r="K129" s="146">
        <v>1338.5778502993994</v>
      </c>
      <c r="L129" s="146">
        <v>1037.8210641025648</v>
      </c>
      <c r="M129" s="146">
        <v>843.5416610169493</v>
      </c>
    </row>
    <row r="130" spans="2:13" ht="15" customHeight="1">
      <c r="B130" s="26" t="s">
        <v>128</v>
      </c>
      <c r="C130" s="160">
        <v>16</v>
      </c>
      <c r="D130" s="160">
        <v>1</v>
      </c>
      <c r="E130" s="160">
        <v>3</v>
      </c>
      <c r="F130" s="160">
        <v>9</v>
      </c>
      <c r="G130" s="160">
        <v>3</v>
      </c>
      <c r="H130" s="62"/>
      <c r="I130" s="146">
        <v>1195.425625</v>
      </c>
      <c r="J130" s="146">
        <v>2135.7</v>
      </c>
      <c r="K130" s="146">
        <v>1355.42</v>
      </c>
      <c r="L130" s="146">
        <v>1193.4388888888889</v>
      </c>
      <c r="M130" s="146">
        <v>727.9666666666666</v>
      </c>
    </row>
    <row r="131" spans="2:13" ht="15" customHeight="1">
      <c r="B131" s="26" t="s">
        <v>129</v>
      </c>
      <c r="C131" s="160">
        <v>479</v>
      </c>
      <c r="D131" s="160">
        <v>113</v>
      </c>
      <c r="E131" s="160">
        <v>166</v>
      </c>
      <c r="F131" s="160">
        <v>139</v>
      </c>
      <c r="G131" s="160">
        <v>61</v>
      </c>
      <c r="H131" s="62"/>
      <c r="I131" s="146">
        <v>927.4297494780793</v>
      </c>
      <c r="J131" s="146">
        <v>853.0467256637168</v>
      </c>
      <c r="K131" s="146">
        <v>1056.0244578313263</v>
      </c>
      <c r="L131" s="146">
        <v>911.8078417266187</v>
      </c>
      <c r="M131" s="146">
        <v>750.8724590163933</v>
      </c>
    </row>
    <row r="132" spans="2:13" ht="15" customHeight="1">
      <c r="B132" s="26" t="s">
        <v>130</v>
      </c>
      <c r="C132" s="160">
        <v>23</v>
      </c>
      <c r="D132" s="160">
        <v>2</v>
      </c>
      <c r="E132" s="160">
        <v>5</v>
      </c>
      <c r="F132" s="160">
        <v>10</v>
      </c>
      <c r="G132" s="160">
        <v>6</v>
      </c>
      <c r="H132" s="62"/>
      <c r="I132" s="146">
        <v>743.7365217391304</v>
      </c>
      <c r="J132" s="146">
        <v>1569.31</v>
      </c>
      <c r="K132" s="146">
        <v>883.354</v>
      </c>
      <c r="L132" s="146">
        <v>594.8979999999999</v>
      </c>
      <c r="M132" s="146">
        <v>600.2616666666667</v>
      </c>
    </row>
    <row r="133" spans="2:13" ht="15" customHeight="1">
      <c r="B133" s="26" t="s">
        <v>131</v>
      </c>
      <c r="C133" s="160">
        <v>7669</v>
      </c>
      <c r="D133" s="160">
        <v>1884</v>
      </c>
      <c r="E133" s="160">
        <v>3600</v>
      </c>
      <c r="F133" s="160">
        <v>1507</v>
      </c>
      <c r="G133" s="160">
        <v>678</v>
      </c>
      <c r="H133" s="62"/>
      <c r="I133" s="146">
        <v>1384.171043160777</v>
      </c>
      <c r="J133" s="146">
        <v>1255.6772027600837</v>
      </c>
      <c r="K133" s="146">
        <v>1582.9192527777775</v>
      </c>
      <c r="L133" s="146">
        <v>1282.0384538818832</v>
      </c>
      <c r="M133" s="146">
        <v>912.9360176991142</v>
      </c>
    </row>
    <row r="134" spans="2:13" ht="15" customHeight="1">
      <c r="B134" s="26" t="s">
        <v>132</v>
      </c>
      <c r="C134" s="160">
        <v>114</v>
      </c>
      <c r="D134" s="160">
        <v>16</v>
      </c>
      <c r="E134" s="160">
        <v>33</v>
      </c>
      <c r="F134" s="160">
        <v>41</v>
      </c>
      <c r="G134" s="160">
        <v>24</v>
      </c>
      <c r="H134" s="62"/>
      <c r="I134" s="146">
        <v>774.2557017543863</v>
      </c>
      <c r="J134" s="146">
        <v>678.885</v>
      </c>
      <c r="K134" s="146">
        <v>959.7418181818183</v>
      </c>
      <c r="L134" s="146">
        <v>709.6536585365855</v>
      </c>
      <c r="M134" s="146">
        <v>693.1545833333334</v>
      </c>
    </row>
    <row r="135" spans="2:13" ht="15" customHeight="1">
      <c r="B135" s="26" t="s">
        <v>133</v>
      </c>
      <c r="C135" s="160">
        <v>849</v>
      </c>
      <c r="D135" s="160">
        <v>283</v>
      </c>
      <c r="E135" s="160">
        <v>318</v>
      </c>
      <c r="F135" s="160">
        <v>181</v>
      </c>
      <c r="G135" s="160">
        <v>67</v>
      </c>
      <c r="H135" s="62"/>
      <c r="I135" s="146">
        <v>1101.076949352179</v>
      </c>
      <c r="J135" s="146">
        <v>995.0266077738519</v>
      </c>
      <c r="K135" s="146">
        <v>1310.561477987421</v>
      </c>
      <c r="L135" s="146">
        <v>983.4542541436456</v>
      </c>
      <c r="M135" s="146">
        <v>872.507910447761</v>
      </c>
    </row>
    <row r="136" spans="2:13" ht="15" customHeight="1">
      <c r="B136" s="26" t="s">
        <v>134</v>
      </c>
      <c r="C136" s="160">
        <v>4537</v>
      </c>
      <c r="D136" s="160">
        <v>1508</v>
      </c>
      <c r="E136" s="160">
        <v>1544</v>
      </c>
      <c r="F136" s="160">
        <v>1068</v>
      </c>
      <c r="G136" s="160">
        <v>417</v>
      </c>
      <c r="H136" s="62"/>
      <c r="I136" s="146">
        <v>1031.567463081329</v>
      </c>
      <c r="J136" s="146">
        <v>986.5656896551709</v>
      </c>
      <c r="K136" s="146">
        <v>1187.2878432642465</v>
      </c>
      <c r="L136" s="146">
        <v>961.4423782771534</v>
      </c>
      <c r="M136" s="146">
        <v>797.3324460431658</v>
      </c>
    </row>
    <row r="137" spans="2:13" ht="15" customHeight="1">
      <c r="B137" s="26" t="s">
        <v>135</v>
      </c>
      <c r="C137" s="160">
        <v>2356</v>
      </c>
      <c r="D137" s="160">
        <v>512</v>
      </c>
      <c r="E137" s="160">
        <v>797</v>
      </c>
      <c r="F137" s="160">
        <v>683</v>
      </c>
      <c r="G137" s="160">
        <v>364</v>
      </c>
      <c r="H137" s="62"/>
      <c r="I137" s="146">
        <v>1043.6950169779327</v>
      </c>
      <c r="J137" s="146">
        <v>976.1985742187493</v>
      </c>
      <c r="K137" s="146">
        <v>1200.0653199498115</v>
      </c>
      <c r="L137" s="146">
        <v>1030.1853879941439</v>
      </c>
      <c r="M137" s="146">
        <v>821.6019505494504</v>
      </c>
    </row>
    <row r="138" spans="2:13" ht="15" customHeight="1">
      <c r="B138" s="26" t="s">
        <v>136</v>
      </c>
      <c r="C138" s="160">
        <v>1526</v>
      </c>
      <c r="D138" s="160">
        <v>510</v>
      </c>
      <c r="E138" s="160">
        <v>510</v>
      </c>
      <c r="F138" s="160">
        <v>354</v>
      </c>
      <c r="G138" s="160">
        <v>152</v>
      </c>
      <c r="H138" s="62"/>
      <c r="I138" s="146">
        <v>928.0533748361735</v>
      </c>
      <c r="J138" s="146">
        <v>871.8920588235293</v>
      </c>
      <c r="K138" s="146">
        <v>1066.4490980392163</v>
      </c>
      <c r="L138" s="146">
        <v>894.7616384180789</v>
      </c>
      <c r="M138" s="146">
        <v>729.6699999999998</v>
      </c>
    </row>
    <row r="139" spans="2:13" ht="15" customHeight="1">
      <c r="B139" s="26" t="s">
        <v>137</v>
      </c>
      <c r="C139" s="160">
        <v>1241</v>
      </c>
      <c r="D139" s="160">
        <v>272</v>
      </c>
      <c r="E139" s="160">
        <v>378</v>
      </c>
      <c r="F139" s="160">
        <v>391</v>
      </c>
      <c r="G139" s="160">
        <v>200</v>
      </c>
      <c r="H139" s="62"/>
      <c r="I139" s="146">
        <v>863.566817082998</v>
      </c>
      <c r="J139" s="146">
        <v>777.3524264705881</v>
      </c>
      <c r="K139" s="146">
        <v>1011.3976984126983</v>
      </c>
      <c r="L139" s="146">
        <v>837.8424552429665</v>
      </c>
      <c r="M139" s="146">
        <v>751.7091500000001</v>
      </c>
    </row>
    <row r="140" spans="2:13" ht="15" customHeight="1">
      <c r="B140" s="26" t="s">
        <v>138</v>
      </c>
      <c r="C140" s="160">
        <v>9706</v>
      </c>
      <c r="D140" s="160">
        <v>2704</v>
      </c>
      <c r="E140" s="160">
        <v>4093</v>
      </c>
      <c r="F140" s="160">
        <v>2099</v>
      </c>
      <c r="G140" s="160">
        <v>810</v>
      </c>
      <c r="H140" s="62"/>
      <c r="I140" s="146">
        <v>1100.2227374819709</v>
      </c>
      <c r="J140" s="146">
        <v>1048.8748705621297</v>
      </c>
      <c r="K140" s="146">
        <v>1249.1690202785244</v>
      </c>
      <c r="L140" s="146">
        <v>999.3074988089587</v>
      </c>
      <c r="M140" s="146">
        <v>780.5049382716045</v>
      </c>
    </row>
    <row r="141" spans="2:13" ht="15" customHeight="1">
      <c r="B141" s="26" t="s">
        <v>139</v>
      </c>
      <c r="C141" s="160">
        <v>146</v>
      </c>
      <c r="D141" s="160">
        <v>29</v>
      </c>
      <c r="E141" s="160">
        <v>38</v>
      </c>
      <c r="F141" s="160">
        <v>53</v>
      </c>
      <c r="G141" s="160">
        <v>26</v>
      </c>
      <c r="H141" s="62"/>
      <c r="I141" s="146">
        <v>891.5091780821919</v>
      </c>
      <c r="J141" s="146">
        <v>830.8013793103449</v>
      </c>
      <c r="K141" s="146">
        <v>1022.2181578947368</v>
      </c>
      <c r="L141" s="146">
        <v>924.0671698113207</v>
      </c>
      <c r="M141" s="146">
        <v>701.8173076923075</v>
      </c>
    </row>
    <row r="142" spans="2:13" ht="15" customHeight="1">
      <c r="B142" s="26" t="s">
        <v>140</v>
      </c>
      <c r="C142" s="160">
        <v>134</v>
      </c>
      <c r="D142" s="160">
        <v>28</v>
      </c>
      <c r="E142" s="160">
        <v>41</v>
      </c>
      <c r="F142" s="160">
        <v>51</v>
      </c>
      <c r="G142" s="160">
        <v>14</v>
      </c>
      <c r="H142" s="62"/>
      <c r="I142" s="146">
        <v>987.5823134328357</v>
      </c>
      <c r="J142" s="146">
        <v>974.814642857143</v>
      </c>
      <c r="K142" s="146">
        <v>1091.1170731707314</v>
      </c>
      <c r="L142" s="146">
        <v>927.2058823529414</v>
      </c>
      <c r="M142" s="146">
        <v>929.8514285714286</v>
      </c>
    </row>
    <row r="143" spans="2:13" ht="15" customHeight="1">
      <c r="B143" s="26" t="s">
        <v>141</v>
      </c>
      <c r="C143" s="160">
        <v>228</v>
      </c>
      <c r="D143" s="160">
        <v>69</v>
      </c>
      <c r="E143" s="160">
        <v>69</v>
      </c>
      <c r="F143" s="160">
        <v>61</v>
      </c>
      <c r="G143" s="160">
        <v>29</v>
      </c>
      <c r="H143" s="62"/>
      <c r="I143" s="146">
        <v>993.2744736842113</v>
      </c>
      <c r="J143" s="146">
        <v>875.8127536231883</v>
      </c>
      <c r="K143" s="146">
        <v>1307.8436231884054</v>
      </c>
      <c r="L143" s="146">
        <v>911.3336065573774</v>
      </c>
      <c r="M143" s="146">
        <v>696.6531034482759</v>
      </c>
    </row>
    <row r="144" spans="2:13" ht="15" customHeight="1">
      <c r="B144" s="26" t="s">
        <v>142</v>
      </c>
      <c r="C144" s="160">
        <v>14</v>
      </c>
      <c r="D144" s="160">
        <v>4</v>
      </c>
      <c r="E144" s="160">
        <v>4</v>
      </c>
      <c r="F144" s="160">
        <v>2</v>
      </c>
      <c r="G144" s="160">
        <v>4</v>
      </c>
      <c r="H144" s="62"/>
      <c r="I144" s="146">
        <v>919.8957142857142</v>
      </c>
      <c r="J144" s="146">
        <v>1081.7949999999998</v>
      </c>
      <c r="K144" s="146">
        <v>945.905</v>
      </c>
      <c r="L144" s="146">
        <v>631.3</v>
      </c>
      <c r="M144" s="146">
        <v>876.285</v>
      </c>
    </row>
    <row r="145" spans="2:13" ht="15" customHeight="1">
      <c r="B145" s="26" t="s">
        <v>143</v>
      </c>
      <c r="C145" s="160">
        <v>326</v>
      </c>
      <c r="D145" s="160">
        <v>116</v>
      </c>
      <c r="E145" s="160">
        <v>125</v>
      </c>
      <c r="F145" s="160">
        <v>59</v>
      </c>
      <c r="G145" s="160">
        <v>26</v>
      </c>
      <c r="H145" s="62"/>
      <c r="I145" s="146">
        <v>911.6184969325152</v>
      </c>
      <c r="J145" s="146">
        <v>800.0233620689653</v>
      </c>
      <c r="K145" s="146">
        <v>1057.1902400000004</v>
      </c>
      <c r="L145" s="146">
        <v>899.0554237288135</v>
      </c>
      <c r="M145" s="146">
        <v>738.1488461538461</v>
      </c>
    </row>
    <row r="146" spans="2:13" ht="15" customHeight="1">
      <c r="B146" s="26" t="s">
        <v>144</v>
      </c>
      <c r="C146" s="160">
        <v>654</v>
      </c>
      <c r="D146" s="160">
        <v>194</v>
      </c>
      <c r="E146" s="160">
        <v>261</v>
      </c>
      <c r="F146" s="160">
        <v>133</v>
      </c>
      <c r="G146" s="160">
        <v>66</v>
      </c>
      <c r="H146" s="62"/>
      <c r="I146" s="146">
        <v>990.3211620795112</v>
      </c>
      <c r="J146" s="146">
        <v>898.3175773195874</v>
      </c>
      <c r="K146" s="146">
        <v>1152.6605363984665</v>
      </c>
      <c r="L146" s="146">
        <v>931.7637593984958</v>
      </c>
      <c r="M146" s="146">
        <v>736.7795454545454</v>
      </c>
    </row>
    <row r="147" spans="2:13" ht="15" customHeight="1">
      <c r="B147" s="26" t="s">
        <v>145</v>
      </c>
      <c r="C147" s="160">
        <v>17</v>
      </c>
      <c r="D147" s="160">
        <v>3</v>
      </c>
      <c r="E147" s="160">
        <v>1</v>
      </c>
      <c r="F147" s="160">
        <v>7</v>
      </c>
      <c r="G147" s="160">
        <v>6</v>
      </c>
      <c r="H147" s="62"/>
      <c r="I147" s="146">
        <v>922.9870588235294</v>
      </c>
      <c r="J147" s="146">
        <v>816.8566666666667</v>
      </c>
      <c r="K147" s="146">
        <v>1130.43</v>
      </c>
      <c r="L147" s="146">
        <v>806.6700000000001</v>
      </c>
      <c r="M147" s="146">
        <v>1077.1816666666666</v>
      </c>
    </row>
    <row r="148" spans="2:13" ht="15" customHeight="1">
      <c r="B148" s="26" t="s">
        <v>146</v>
      </c>
      <c r="C148" s="160">
        <v>937</v>
      </c>
      <c r="D148" s="160">
        <v>233</v>
      </c>
      <c r="E148" s="160">
        <v>368</v>
      </c>
      <c r="F148" s="160">
        <v>242</v>
      </c>
      <c r="G148" s="160">
        <v>94</v>
      </c>
      <c r="H148" s="62"/>
      <c r="I148" s="146">
        <v>1156.4652614727843</v>
      </c>
      <c r="J148" s="146">
        <v>1022.4203004291841</v>
      </c>
      <c r="K148" s="146">
        <v>1345.0117663043488</v>
      </c>
      <c r="L148" s="146">
        <v>1098.1442561983476</v>
      </c>
      <c r="M148" s="146">
        <v>900.7317021276598</v>
      </c>
    </row>
    <row r="149" spans="2:13" ht="15" customHeight="1">
      <c r="B149" s="26" t="s">
        <v>147</v>
      </c>
      <c r="C149" s="160">
        <v>330</v>
      </c>
      <c r="D149" s="160">
        <v>92</v>
      </c>
      <c r="E149" s="160">
        <v>123</v>
      </c>
      <c r="F149" s="160">
        <v>66</v>
      </c>
      <c r="G149" s="160">
        <v>49</v>
      </c>
      <c r="H149" s="62"/>
      <c r="I149" s="146">
        <v>985.6341515151511</v>
      </c>
      <c r="J149" s="146">
        <v>962.2407608695648</v>
      </c>
      <c r="K149" s="146">
        <v>1109.7662601626016</v>
      </c>
      <c r="L149" s="146">
        <v>919.5246969696973</v>
      </c>
      <c r="M149" s="146">
        <v>807.0048979591837</v>
      </c>
    </row>
    <row r="150" spans="2:13" ht="15" customHeight="1">
      <c r="B150" s="26" t="s">
        <v>148</v>
      </c>
      <c r="C150" s="160">
        <v>402</v>
      </c>
      <c r="D150" s="160">
        <v>82</v>
      </c>
      <c r="E150" s="160">
        <v>116</v>
      </c>
      <c r="F150" s="160">
        <v>117</v>
      </c>
      <c r="G150" s="160">
        <v>87</v>
      </c>
      <c r="H150" s="62"/>
      <c r="I150" s="146">
        <v>882.1794029850752</v>
      </c>
      <c r="J150" s="146">
        <v>836.8768292682926</v>
      </c>
      <c r="K150" s="146">
        <v>1010.4605172413786</v>
      </c>
      <c r="L150" s="146">
        <v>901.1617948717947</v>
      </c>
      <c r="M150" s="146">
        <v>728.3088505747129</v>
      </c>
    </row>
    <row r="151" spans="2:13" ht="15" customHeight="1">
      <c r="B151" s="26" t="s">
        <v>149</v>
      </c>
      <c r="C151" s="160">
        <v>206</v>
      </c>
      <c r="D151" s="160">
        <v>40</v>
      </c>
      <c r="E151" s="160">
        <v>78</v>
      </c>
      <c r="F151" s="160">
        <v>65</v>
      </c>
      <c r="G151" s="160">
        <v>23</v>
      </c>
      <c r="H151" s="62"/>
      <c r="I151" s="146">
        <v>960.8290776699027</v>
      </c>
      <c r="J151" s="146">
        <v>1024.0105</v>
      </c>
      <c r="K151" s="146">
        <v>1047.561538461539</v>
      </c>
      <c r="L151" s="146">
        <v>890.9695384615385</v>
      </c>
      <c r="M151" s="146">
        <v>754.241304347826</v>
      </c>
    </row>
    <row r="152" spans="2:13" ht="15" customHeight="1">
      <c r="B152" s="26" t="s">
        <v>150</v>
      </c>
      <c r="C152" s="160">
        <v>14861</v>
      </c>
      <c r="D152" s="160">
        <v>4404</v>
      </c>
      <c r="E152" s="160">
        <v>5958</v>
      </c>
      <c r="F152" s="160">
        <v>3240</v>
      </c>
      <c r="G152" s="160">
        <v>1259</v>
      </c>
      <c r="H152" s="62"/>
      <c r="I152" s="146">
        <v>1067.1758495390675</v>
      </c>
      <c r="J152" s="146">
        <v>1011.7472683923705</v>
      </c>
      <c r="K152" s="146">
        <v>1227.153160456526</v>
      </c>
      <c r="L152" s="146">
        <v>954.8446450617275</v>
      </c>
      <c r="M152" s="146">
        <v>793.0819301032567</v>
      </c>
    </row>
    <row r="153" spans="2:13" ht="15" customHeight="1">
      <c r="B153" s="26" t="s">
        <v>151</v>
      </c>
      <c r="C153" s="160">
        <v>630</v>
      </c>
      <c r="D153" s="160">
        <v>249</v>
      </c>
      <c r="E153" s="160">
        <v>242</v>
      </c>
      <c r="F153" s="160">
        <v>102</v>
      </c>
      <c r="G153" s="160">
        <v>37</v>
      </c>
      <c r="H153" s="62"/>
      <c r="I153" s="146">
        <v>1006.5046190476191</v>
      </c>
      <c r="J153" s="146">
        <v>972.2197188755022</v>
      </c>
      <c r="K153" s="146">
        <v>1106.5532644628104</v>
      </c>
      <c r="L153" s="146">
        <v>952.1357843137254</v>
      </c>
      <c r="M153" s="146">
        <v>732.7421621621623</v>
      </c>
    </row>
    <row r="154" spans="2:13" ht="15" customHeight="1">
      <c r="B154" s="26" t="s">
        <v>152</v>
      </c>
      <c r="C154" s="160">
        <v>458</v>
      </c>
      <c r="D154" s="160">
        <v>130</v>
      </c>
      <c r="E154" s="160">
        <v>163</v>
      </c>
      <c r="F154" s="160">
        <v>116</v>
      </c>
      <c r="G154" s="160">
        <v>49</v>
      </c>
      <c r="H154" s="62"/>
      <c r="I154" s="146">
        <v>906.2175764192136</v>
      </c>
      <c r="J154" s="146">
        <v>862.2478461538464</v>
      </c>
      <c r="K154" s="146">
        <v>1083.7289570552139</v>
      </c>
      <c r="L154" s="146">
        <v>813.7431034482762</v>
      </c>
      <c r="M154" s="146">
        <v>651.2940816326532</v>
      </c>
    </row>
    <row r="155" spans="2:13" ht="15" customHeight="1">
      <c r="B155" s="26" t="s">
        <v>153</v>
      </c>
      <c r="C155" s="160">
        <v>593</v>
      </c>
      <c r="D155" s="160">
        <v>148</v>
      </c>
      <c r="E155" s="160">
        <v>187</v>
      </c>
      <c r="F155" s="160">
        <v>162</v>
      </c>
      <c r="G155" s="160">
        <v>96</v>
      </c>
      <c r="H155" s="62"/>
      <c r="I155" s="146">
        <v>1022.210539629005</v>
      </c>
      <c r="J155" s="146">
        <v>893.9387837837838</v>
      </c>
      <c r="K155" s="146">
        <v>1338.4050802139043</v>
      </c>
      <c r="L155" s="146">
        <v>896.7201234567904</v>
      </c>
      <c r="M155" s="146">
        <v>815.8072916666666</v>
      </c>
    </row>
    <row r="156" spans="2:13" ht="15" customHeight="1">
      <c r="B156" s="26" t="s">
        <v>154</v>
      </c>
      <c r="C156" s="160">
        <v>1933</v>
      </c>
      <c r="D156" s="160">
        <v>434</v>
      </c>
      <c r="E156" s="160">
        <v>848</v>
      </c>
      <c r="F156" s="160">
        <v>454</v>
      </c>
      <c r="G156" s="160">
        <v>197</v>
      </c>
      <c r="H156" s="62"/>
      <c r="I156" s="146">
        <v>1322.1694154164504</v>
      </c>
      <c r="J156" s="146">
        <v>1195.0823502304142</v>
      </c>
      <c r="K156" s="146">
        <v>1505.324563679244</v>
      </c>
      <c r="L156" s="146">
        <v>1245.622158590309</v>
      </c>
      <c r="M156" s="146">
        <v>990.1525380710658</v>
      </c>
    </row>
    <row r="157" spans="2:13" ht="15" customHeight="1">
      <c r="B157" s="26" t="s">
        <v>155</v>
      </c>
      <c r="C157" s="160">
        <v>76</v>
      </c>
      <c r="D157" s="160">
        <v>16</v>
      </c>
      <c r="E157" s="160">
        <v>35</v>
      </c>
      <c r="F157" s="160">
        <v>16</v>
      </c>
      <c r="G157" s="160">
        <v>9</v>
      </c>
      <c r="H157" s="62"/>
      <c r="I157" s="146">
        <v>974.0957894736839</v>
      </c>
      <c r="J157" s="146">
        <v>845.5837500000001</v>
      </c>
      <c r="K157" s="146">
        <v>1130.2920000000001</v>
      </c>
      <c r="L157" s="146">
        <v>827.58125</v>
      </c>
      <c r="M157" s="146">
        <v>855.6022222222223</v>
      </c>
    </row>
    <row r="158" spans="2:13" ht="15" customHeight="1">
      <c r="B158" s="26" t="s">
        <v>156</v>
      </c>
      <c r="C158" s="160">
        <v>807</v>
      </c>
      <c r="D158" s="160">
        <v>286</v>
      </c>
      <c r="E158" s="160">
        <v>250</v>
      </c>
      <c r="F158" s="160">
        <v>187</v>
      </c>
      <c r="G158" s="160">
        <v>84</v>
      </c>
      <c r="H158" s="62"/>
      <c r="I158" s="146">
        <v>956.2672614622054</v>
      </c>
      <c r="J158" s="146">
        <v>896.8118181818181</v>
      </c>
      <c r="K158" s="146">
        <v>1182.8401999999992</v>
      </c>
      <c r="L158" s="146">
        <v>862.6333155080214</v>
      </c>
      <c r="M158" s="146">
        <v>692.8216666666667</v>
      </c>
    </row>
    <row r="159" spans="2:13" ht="15" customHeight="1">
      <c r="B159" s="26" t="s">
        <v>157</v>
      </c>
      <c r="C159" s="160">
        <v>157</v>
      </c>
      <c r="D159" s="160">
        <v>40</v>
      </c>
      <c r="E159" s="160">
        <v>44</v>
      </c>
      <c r="F159" s="160">
        <v>50</v>
      </c>
      <c r="G159" s="160">
        <v>23</v>
      </c>
      <c r="H159" s="62"/>
      <c r="I159" s="146">
        <v>792.0586624203819</v>
      </c>
      <c r="J159" s="146">
        <v>754.1554999999998</v>
      </c>
      <c r="K159" s="146">
        <v>885.9695454545455</v>
      </c>
      <c r="L159" s="146">
        <v>810.9919999999998</v>
      </c>
      <c r="M159" s="146">
        <v>637.1621739130433</v>
      </c>
    </row>
    <row r="160" spans="2:13" ht="15" customHeight="1">
      <c r="B160" s="26" t="s">
        <v>158</v>
      </c>
      <c r="C160" s="160">
        <v>161</v>
      </c>
      <c r="D160" s="160">
        <v>53</v>
      </c>
      <c r="E160" s="160">
        <v>49</v>
      </c>
      <c r="F160" s="160">
        <v>34</v>
      </c>
      <c r="G160" s="160">
        <v>25</v>
      </c>
      <c r="H160" s="62"/>
      <c r="I160" s="146">
        <v>994.5365838509315</v>
      </c>
      <c r="J160" s="146">
        <v>880.0341509433963</v>
      </c>
      <c r="K160" s="146">
        <v>1247.0093877551021</v>
      </c>
      <c r="L160" s="146">
        <v>1036.162941176471</v>
      </c>
      <c r="M160" s="146">
        <v>685.8232</v>
      </c>
    </row>
    <row r="161" spans="2:13" ht="15" customHeight="1">
      <c r="B161" s="26" t="s">
        <v>159</v>
      </c>
      <c r="C161" s="160">
        <v>176</v>
      </c>
      <c r="D161" s="160">
        <v>37</v>
      </c>
      <c r="E161" s="160">
        <v>53</v>
      </c>
      <c r="F161" s="160">
        <v>49</v>
      </c>
      <c r="G161" s="160">
        <v>37</v>
      </c>
      <c r="H161" s="62"/>
      <c r="I161" s="146">
        <v>802.4421022727273</v>
      </c>
      <c r="J161" s="146">
        <v>669.2702702702704</v>
      </c>
      <c r="K161" s="146">
        <v>978.2462264150942</v>
      </c>
      <c r="L161" s="146">
        <v>796.7897959183674</v>
      </c>
      <c r="M161" s="146">
        <v>691.2718918918918</v>
      </c>
    </row>
    <row r="162" spans="2:13" ht="15" customHeight="1">
      <c r="B162" s="26" t="s">
        <v>160</v>
      </c>
      <c r="C162" s="160">
        <v>137</v>
      </c>
      <c r="D162" s="160">
        <v>27</v>
      </c>
      <c r="E162" s="160">
        <v>60</v>
      </c>
      <c r="F162" s="160">
        <v>33</v>
      </c>
      <c r="G162" s="160">
        <v>17</v>
      </c>
      <c r="H162" s="62"/>
      <c r="I162" s="146">
        <v>824.4924087591241</v>
      </c>
      <c r="J162" s="146">
        <v>693.4051851851854</v>
      </c>
      <c r="K162" s="146">
        <v>952.5309999999998</v>
      </c>
      <c r="L162" s="146">
        <v>785.1045454545455</v>
      </c>
      <c r="M162" s="146">
        <v>657.2476470588235</v>
      </c>
    </row>
    <row r="163" spans="2:13" ht="15" customHeight="1">
      <c r="B163" s="26" t="s">
        <v>161</v>
      </c>
      <c r="C163" s="160">
        <v>117</v>
      </c>
      <c r="D163" s="160">
        <v>29</v>
      </c>
      <c r="E163" s="160">
        <v>44</v>
      </c>
      <c r="F163" s="160">
        <v>28</v>
      </c>
      <c r="G163" s="160">
        <v>16</v>
      </c>
      <c r="H163" s="62"/>
      <c r="I163" s="146">
        <v>829.9495726495728</v>
      </c>
      <c r="J163" s="146">
        <v>786.1358620689655</v>
      </c>
      <c r="K163" s="146">
        <v>894.4688636363634</v>
      </c>
      <c r="L163" s="146">
        <v>816.3707142857141</v>
      </c>
      <c r="M163" s="146">
        <v>755.6968749999999</v>
      </c>
    </row>
    <row r="164" spans="2:13" ht="15" customHeight="1">
      <c r="B164" s="26" t="s">
        <v>162</v>
      </c>
      <c r="C164" s="160">
        <v>1206</v>
      </c>
      <c r="D164" s="160">
        <v>324</v>
      </c>
      <c r="E164" s="160">
        <v>514</v>
      </c>
      <c r="F164" s="160">
        <v>267</v>
      </c>
      <c r="G164" s="160">
        <v>101</v>
      </c>
      <c r="H164" s="62"/>
      <c r="I164" s="146">
        <v>1144.9784411276935</v>
      </c>
      <c r="J164" s="146">
        <v>1075.4751234567905</v>
      </c>
      <c r="K164" s="146">
        <v>1303.6075875486388</v>
      </c>
      <c r="L164" s="146">
        <v>1037.8905617977532</v>
      </c>
      <c r="M164" s="146">
        <v>843.7522772277223</v>
      </c>
    </row>
    <row r="165" spans="2:13" ht="15" customHeight="1">
      <c r="B165" s="26" t="s">
        <v>163</v>
      </c>
      <c r="C165" s="160">
        <v>4675</v>
      </c>
      <c r="D165" s="160">
        <v>1636</v>
      </c>
      <c r="E165" s="160">
        <v>1669</v>
      </c>
      <c r="F165" s="160">
        <v>1045</v>
      </c>
      <c r="G165" s="160">
        <v>325</v>
      </c>
      <c r="H165" s="62"/>
      <c r="I165" s="146">
        <v>993.3071529411769</v>
      </c>
      <c r="J165" s="146">
        <v>921.5243459657697</v>
      </c>
      <c r="K165" s="146">
        <v>1141.6278430197733</v>
      </c>
      <c r="L165" s="146">
        <v>936.8109473684216</v>
      </c>
      <c r="M165" s="146">
        <v>774.6239999999997</v>
      </c>
    </row>
    <row r="166" spans="2:13" ht="15" customHeight="1">
      <c r="B166" s="26" t="s">
        <v>164</v>
      </c>
      <c r="C166" s="160">
        <v>314</v>
      </c>
      <c r="D166" s="160">
        <v>84</v>
      </c>
      <c r="E166" s="160">
        <v>129</v>
      </c>
      <c r="F166" s="160">
        <v>81</v>
      </c>
      <c r="G166" s="160">
        <v>20</v>
      </c>
      <c r="H166" s="62"/>
      <c r="I166" s="146">
        <v>1182.3900318471335</v>
      </c>
      <c r="J166" s="146">
        <v>1034.6625000000004</v>
      </c>
      <c r="K166" s="146">
        <v>1454.4911627906984</v>
      </c>
      <c r="L166" s="146">
        <v>1002.3743209876546</v>
      </c>
      <c r="M166" s="146">
        <v>776.8570000000001</v>
      </c>
    </row>
    <row r="167" spans="2:13" ht="15" customHeight="1">
      <c r="B167" s="26" t="s">
        <v>165</v>
      </c>
      <c r="C167" s="160">
        <v>74</v>
      </c>
      <c r="D167" s="160">
        <v>11</v>
      </c>
      <c r="E167" s="160">
        <v>29</v>
      </c>
      <c r="F167" s="160">
        <v>16</v>
      </c>
      <c r="G167" s="160">
        <v>18</v>
      </c>
      <c r="H167" s="62"/>
      <c r="I167" s="146">
        <v>907.0702702702703</v>
      </c>
      <c r="J167" s="146">
        <v>1087.829090909091</v>
      </c>
      <c r="K167" s="146">
        <v>1077.9706896551722</v>
      </c>
      <c r="L167" s="146">
        <v>794.0174999999999</v>
      </c>
      <c r="M167" s="146">
        <v>621.7583333333332</v>
      </c>
    </row>
    <row r="168" spans="2:13" ht="15" customHeight="1">
      <c r="B168" s="26" t="s">
        <v>166</v>
      </c>
      <c r="C168" s="160">
        <v>501</v>
      </c>
      <c r="D168" s="160">
        <v>144</v>
      </c>
      <c r="E168" s="160">
        <v>182</v>
      </c>
      <c r="F168" s="160">
        <v>133</v>
      </c>
      <c r="G168" s="160">
        <v>42</v>
      </c>
      <c r="H168" s="62"/>
      <c r="I168" s="146">
        <v>943.9549700598791</v>
      </c>
      <c r="J168" s="146">
        <v>845.0437500000004</v>
      </c>
      <c r="K168" s="146">
        <v>1059.142967032967</v>
      </c>
      <c r="L168" s="146">
        <v>978.8647368421049</v>
      </c>
      <c r="M168" s="146">
        <v>673.3835714285714</v>
      </c>
    </row>
    <row r="169" spans="2:13" ht="15" customHeight="1">
      <c r="B169" s="26" t="s">
        <v>167</v>
      </c>
      <c r="C169" s="160">
        <v>324</v>
      </c>
      <c r="D169" s="160">
        <v>71</v>
      </c>
      <c r="E169" s="160">
        <v>107</v>
      </c>
      <c r="F169" s="160">
        <v>91</v>
      </c>
      <c r="G169" s="160">
        <v>55</v>
      </c>
      <c r="H169" s="62"/>
      <c r="I169" s="146">
        <v>876.4727777777781</v>
      </c>
      <c r="J169" s="146">
        <v>842.1318309859156</v>
      </c>
      <c r="K169" s="146">
        <v>1068.7010280373831</v>
      </c>
      <c r="L169" s="146">
        <v>788.3304395604399</v>
      </c>
      <c r="M169" s="146">
        <v>692.668</v>
      </c>
    </row>
    <row r="170" spans="2:13" ht="15" customHeight="1">
      <c r="B170" s="26" t="s">
        <v>168</v>
      </c>
      <c r="C170" s="160">
        <v>63</v>
      </c>
      <c r="D170" s="160">
        <v>19</v>
      </c>
      <c r="E170" s="160">
        <v>18</v>
      </c>
      <c r="F170" s="160">
        <v>14</v>
      </c>
      <c r="G170" s="160">
        <v>12</v>
      </c>
      <c r="H170" s="62"/>
      <c r="I170" s="146">
        <v>890.5546031746034</v>
      </c>
      <c r="J170" s="146">
        <v>859.151052631579</v>
      </c>
      <c r="K170" s="146">
        <v>1113.9011111111113</v>
      </c>
      <c r="L170" s="146">
        <v>788.5264285714286</v>
      </c>
      <c r="M170" s="146">
        <v>724.2900000000001</v>
      </c>
    </row>
    <row r="171" spans="2:13" ht="15" customHeight="1">
      <c r="B171" s="26" t="s">
        <v>169</v>
      </c>
      <c r="C171" s="160">
        <v>876</v>
      </c>
      <c r="D171" s="160">
        <v>361</v>
      </c>
      <c r="E171" s="160">
        <v>273</v>
      </c>
      <c r="F171" s="160">
        <v>172</v>
      </c>
      <c r="G171" s="160">
        <v>70</v>
      </c>
      <c r="H171" s="62"/>
      <c r="I171" s="146">
        <v>1024.205159817351</v>
      </c>
      <c r="J171" s="146">
        <v>989.0556232686977</v>
      </c>
      <c r="K171" s="146">
        <v>1166.6987545787556</v>
      </c>
      <c r="L171" s="146">
        <v>968.4777325581396</v>
      </c>
      <c r="M171" s="146">
        <v>786.6815714285714</v>
      </c>
    </row>
    <row r="172" spans="2:13" ht="15" customHeight="1">
      <c r="B172" s="26" t="s">
        <v>170</v>
      </c>
      <c r="C172" s="160">
        <v>250</v>
      </c>
      <c r="D172" s="160">
        <v>47</v>
      </c>
      <c r="E172" s="160">
        <v>84</v>
      </c>
      <c r="F172" s="160">
        <v>75</v>
      </c>
      <c r="G172" s="160">
        <v>44</v>
      </c>
      <c r="H172" s="62"/>
      <c r="I172" s="146">
        <v>881.1279599999997</v>
      </c>
      <c r="J172" s="146">
        <v>925.9308510638298</v>
      </c>
      <c r="K172" s="146">
        <v>1033.5259523809523</v>
      </c>
      <c r="L172" s="146">
        <v>780.1261333333333</v>
      </c>
      <c r="M172" s="146">
        <v>714.4909090909091</v>
      </c>
    </row>
    <row r="173" spans="2:13" ht="15" customHeight="1">
      <c r="B173" s="26" t="s">
        <v>171</v>
      </c>
      <c r="C173" s="160">
        <v>143</v>
      </c>
      <c r="D173" s="160">
        <v>41</v>
      </c>
      <c r="E173" s="160">
        <v>63</v>
      </c>
      <c r="F173" s="160">
        <v>29</v>
      </c>
      <c r="G173" s="160">
        <v>10</v>
      </c>
      <c r="H173" s="62"/>
      <c r="I173" s="146">
        <v>1202.8481118881123</v>
      </c>
      <c r="J173" s="146">
        <v>1097.7560975609756</v>
      </c>
      <c r="K173" s="146">
        <v>1451.5428571428572</v>
      </c>
      <c r="L173" s="146">
        <v>951.4844827586203</v>
      </c>
      <c r="M173" s="146">
        <v>795.9029999999999</v>
      </c>
    </row>
    <row r="174" spans="2:13" ht="15" customHeight="1">
      <c r="B174" s="26" t="s">
        <v>172</v>
      </c>
      <c r="C174" s="160">
        <v>552</v>
      </c>
      <c r="D174" s="160">
        <v>122</v>
      </c>
      <c r="E174" s="160">
        <v>178</v>
      </c>
      <c r="F174" s="160">
        <v>170</v>
      </c>
      <c r="G174" s="160">
        <v>82</v>
      </c>
      <c r="H174" s="62"/>
      <c r="I174" s="146">
        <v>768.5455615942027</v>
      </c>
      <c r="J174" s="146">
        <v>696.2505737704911</v>
      </c>
      <c r="K174" s="146">
        <v>869.015280898876</v>
      </c>
      <c r="L174" s="146">
        <v>763.2185294117645</v>
      </c>
      <c r="M174" s="146">
        <v>669.0574390243904</v>
      </c>
    </row>
    <row r="175" spans="2:13" ht="15" customHeight="1">
      <c r="B175" s="26" t="s">
        <v>173</v>
      </c>
      <c r="C175" s="160">
        <v>916</v>
      </c>
      <c r="D175" s="160">
        <v>216</v>
      </c>
      <c r="E175" s="160">
        <v>293</v>
      </c>
      <c r="F175" s="160">
        <v>279</v>
      </c>
      <c r="G175" s="160">
        <v>128</v>
      </c>
      <c r="H175" s="62"/>
      <c r="I175" s="146">
        <v>869.6132096069883</v>
      </c>
      <c r="J175" s="146">
        <v>866.7929629629631</v>
      </c>
      <c r="K175" s="146">
        <v>980.1902730375434</v>
      </c>
      <c r="L175" s="146">
        <v>828.9019713261649</v>
      </c>
      <c r="M175" s="146">
        <v>709.99234375</v>
      </c>
    </row>
    <row r="176" spans="2:13" ht="15" customHeight="1">
      <c r="B176" s="26" t="s">
        <v>174</v>
      </c>
      <c r="C176" s="160">
        <v>919</v>
      </c>
      <c r="D176" s="160">
        <v>314</v>
      </c>
      <c r="E176" s="160">
        <v>375</v>
      </c>
      <c r="F176" s="160">
        <v>171</v>
      </c>
      <c r="G176" s="160">
        <v>59</v>
      </c>
      <c r="H176" s="62"/>
      <c r="I176" s="146">
        <v>1143.5294994559304</v>
      </c>
      <c r="J176" s="146">
        <v>1024.2552229299354</v>
      </c>
      <c r="K176" s="146">
        <v>1339.6265066666654</v>
      </c>
      <c r="L176" s="146">
        <v>1025.679649122807</v>
      </c>
      <c r="M176" s="146">
        <v>873.4967796610168</v>
      </c>
    </row>
    <row r="177" spans="2:13" ht="15" customHeight="1">
      <c r="B177" s="26" t="s">
        <v>175</v>
      </c>
      <c r="C177" s="160">
        <v>129</v>
      </c>
      <c r="D177" s="160">
        <v>28</v>
      </c>
      <c r="E177" s="160">
        <v>45</v>
      </c>
      <c r="F177" s="160">
        <v>39</v>
      </c>
      <c r="G177" s="160">
        <v>17</v>
      </c>
      <c r="H177" s="62"/>
      <c r="I177" s="146">
        <v>813.3059689922478</v>
      </c>
      <c r="J177" s="146">
        <v>702.6689285714286</v>
      </c>
      <c r="K177" s="146">
        <v>1013.8626666666664</v>
      </c>
      <c r="L177" s="146">
        <v>725.0510256410258</v>
      </c>
      <c r="M177" s="146">
        <v>667.1135294117646</v>
      </c>
    </row>
    <row r="178" spans="2:13" ht="15" customHeight="1">
      <c r="B178" s="26" t="s">
        <v>176</v>
      </c>
      <c r="C178" s="160">
        <v>306</v>
      </c>
      <c r="D178" s="160">
        <v>79</v>
      </c>
      <c r="E178" s="160">
        <v>100</v>
      </c>
      <c r="F178" s="160">
        <v>94</v>
      </c>
      <c r="G178" s="160">
        <v>33</v>
      </c>
      <c r="H178" s="62"/>
      <c r="I178" s="146">
        <v>889.7050980392161</v>
      </c>
      <c r="J178" s="146">
        <v>801.0521518987342</v>
      </c>
      <c r="K178" s="146">
        <v>1036.6065000000003</v>
      </c>
      <c r="L178" s="146">
        <v>840.6798936170213</v>
      </c>
      <c r="M178" s="146">
        <v>796.4266666666666</v>
      </c>
    </row>
    <row r="179" spans="2:13" ht="15" customHeight="1">
      <c r="B179" s="26" t="s">
        <v>177</v>
      </c>
      <c r="C179" s="160">
        <v>97</v>
      </c>
      <c r="D179" s="160">
        <v>22</v>
      </c>
      <c r="E179" s="160">
        <v>33</v>
      </c>
      <c r="F179" s="160">
        <v>28</v>
      </c>
      <c r="G179" s="160">
        <v>14</v>
      </c>
      <c r="H179" s="62"/>
      <c r="I179" s="146">
        <v>947.4585567010312</v>
      </c>
      <c r="J179" s="146">
        <v>1043.9386363636363</v>
      </c>
      <c r="K179" s="146">
        <v>966.4299999999998</v>
      </c>
      <c r="L179" s="146">
        <v>962.6496428571426</v>
      </c>
      <c r="M179" s="146">
        <v>720.7464285714285</v>
      </c>
    </row>
    <row r="180" spans="2:13" ht="15" customHeight="1">
      <c r="B180" s="26" t="s">
        <v>178</v>
      </c>
      <c r="C180" s="160">
        <v>1313</v>
      </c>
      <c r="D180" s="160">
        <v>363</v>
      </c>
      <c r="E180" s="160">
        <v>561</v>
      </c>
      <c r="F180" s="160">
        <v>280</v>
      </c>
      <c r="G180" s="160">
        <v>109</v>
      </c>
      <c r="H180" s="62"/>
      <c r="I180" s="146">
        <v>1249.4688271134805</v>
      </c>
      <c r="J180" s="146">
        <v>1158.7384022038564</v>
      </c>
      <c r="K180" s="146">
        <v>1396.4558645276295</v>
      </c>
      <c r="L180" s="146">
        <v>1203.0797499999994</v>
      </c>
      <c r="M180" s="146">
        <v>914.2794495412842</v>
      </c>
    </row>
    <row r="181" spans="2:13" ht="15" customHeight="1">
      <c r="B181" s="26" t="s">
        <v>179</v>
      </c>
      <c r="C181" s="160">
        <v>902</v>
      </c>
      <c r="D181" s="160">
        <v>280</v>
      </c>
      <c r="E181" s="160">
        <v>352</v>
      </c>
      <c r="F181" s="160">
        <v>183</v>
      </c>
      <c r="G181" s="160">
        <v>87</v>
      </c>
      <c r="H181" s="62"/>
      <c r="I181" s="146">
        <v>1076.0149556541003</v>
      </c>
      <c r="J181" s="146">
        <v>959.6793928571427</v>
      </c>
      <c r="K181" s="146">
        <v>1222.0219602272723</v>
      </c>
      <c r="L181" s="146">
        <v>1088.986830601093</v>
      </c>
      <c r="M181" s="146">
        <v>832.401609195402</v>
      </c>
    </row>
    <row r="182" spans="2:13" ht="15" customHeight="1">
      <c r="B182" s="26" t="s">
        <v>180</v>
      </c>
      <c r="C182" s="160">
        <v>155</v>
      </c>
      <c r="D182" s="160">
        <v>57</v>
      </c>
      <c r="E182" s="160">
        <v>51</v>
      </c>
      <c r="F182" s="160">
        <v>31</v>
      </c>
      <c r="G182" s="160">
        <v>16</v>
      </c>
      <c r="H182" s="62"/>
      <c r="I182" s="146">
        <v>925.2523870967739</v>
      </c>
      <c r="J182" s="146">
        <v>894.7138596491229</v>
      </c>
      <c r="K182" s="146">
        <v>1109.6915686274508</v>
      </c>
      <c r="L182" s="146">
        <v>810.151935483871</v>
      </c>
      <c r="M182" s="146">
        <v>669.153125</v>
      </c>
    </row>
    <row r="183" spans="2:13" ht="15" customHeight="1">
      <c r="B183" s="26" t="s">
        <v>181</v>
      </c>
      <c r="C183" s="160">
        <v>238</v>
      </c>
      <c r="D183" s="160">
        <v>86</v>
      </c>
      <c r="E183" s="160">
        <v>84</v>
      </c>
      <c r="F183" s="160">
        <v>49</v>
      </c>
      <c r="G183" s="160">
        <v>19</v>
      </c>
      <c r="H183" s="62"/>
      <c r="I183" s="146">
        <v>1005.6544537815132</v>
      </c>
      <c r="J183" s="146">
        <v>909.510930232558</v>
      </c>
      <c r="K183" s="146">
        <v>1178.2342857142855</v>
      </c>
      <c r="L183" s="146">
        <v>988.6524489795913</v>
      </c>
      <c r="M183" s="146">
        <v>721.6931578947368</v>
      </c>
    </row>
    <row r="184" spans="2:13" ht="15" customHeight="1">
      <c r="B184" s="26" t="s">
        <v>182</v>
      </c>
      <c r="C184" s="160">
        <v>1062</v>
      </c>
      <c r="D184" s="160">
        <v>289</v>
      </c>
      <c r="E184" s="160">
        <v>323</v>
      </c>
      <c r="F184" s="160">
        <v>291</v>
      </c>
      <c r="G184" s="160">
        <v>159</v>
      </c>
      <c r="H184" s="62"/>
      <c r="I184" s="146">
        <v>889.1347740112989</v>
      </c>
      <c r="J184" s="146">
        <v>853.0582352941184</v>
      </c>
      <c r="K184" s="146">
        <v>1057.8804024767803</v>
      </c>
      <c r="L184" s="146">
        <v>824.747628865979</v>
      </c>
      <c r="M184" s="146">
        <v>729.7507547169811</v>
      </c>
    </row>
    <row r="185" spans="2:13" ht="15" customHeight="1">
      <c r="B185" s="26" t="s">
        <v>183</v>
      </c>
      <c r="C185" s="160">
        <v>3445</v>
      </c>
      <c r="D185" s="160">
        <v>775</v>
      </c>
      <c r="E185" s="160">
        <v>1603</v>
      </c>
      <c r="F185" s="160">
        <v>743</v>
      </c>
      <c r="G185" s="160">
        <v>324</v>
      </c>
      <c r="H185" s="62"/>
      <c r="I185" s="146">
        <v>1196.0553701015956</v>
      </c>
      <c r="J185" s="146">
        <v>1162.6046709677405</v>
      </c>
      <c r="K185" s="146">
        <v>1329.46821584529</v>
      </c>
      <c r="L185" s="146">
        <v>1103.3090444145325</v>
      </c>
      <c r="M185" s="146">
        <v>828.6912345679015</v>
      </c>
    </row>
    <row r="186" spans="2:13" ht="15" customHeight="1">
      <c r="B186" s="26" t="s">
        <v>184</v>
      </c>
      <c r="C186" s="160">
        <v>35</v>
      </c>
      <c r="D186" s="160">
        <v>3</v>
      </c>
      <c r="E186" s="160">
        <v>11</v>
      </c>
      <c r="F186" s="160">
        <v>14</v>
      </c>
      <c r="G186" s="160">
        <v>7</v>
      </c>
      <c r="H186" s="62"/>
      <c r="I186" s="146">
        <v>750.3182857142858</v>
      </c>
      <c r="J186" s="146">
        <v>440.5633333333333</v>
      </c>
      <c r="K186" s="146">
        <v>878.8054545454546</v>
      </c>
      <c r="L186" s="146">
        <v>759.9221428571428</v>
      </c>
      <c r="M186" s="146">
        <v>661.9542857142858</v>
      </c>
    </row>
    <row r="187" spans="2:13" ht="15" customHeight="1">
      <c r="B187" s="26" t="s">
        <v>185</v>
      </c>
      <c r="C187" s="160">
        <v>229</v>
      </c>
      <c r="D187" s="160">
        <v>44</v>
      </c>
      <c r="E187" s="160">
        <v>80</v>
      </c>
      <c r="F187" s="160">
        <v>73</v>
      </c>
      <c r="G187" s="160">
        <v>32</v>
      </c>
      <c r="H187" s="62"/>
      <c r="I187" s="146">
        <v>874.7040611353713</v>
      </c>
      <c r="J187" s="146">
        <v>979.3981818181818</v>
      </c>
      <c r="K187" s="146">
        <v>967.1639999999998</v>
      </c>
      <c r="L187" s="146">
        <v>810.111506849315</v>
      </c>
      <c r="M187" s="146">
        <v>646.9515624999999</v>
      </c>
    </row>
    <row r="188" spans="2:13" ht="15" customHeight="1">
      <c r="B188" s="26" t="s">
        <v>186</v>
      </c>
      <c r="C188" s="160">
        <v>167</v>
      </c>
      <c r="D188" s="160">
        <v>45</v>
      </c>
      <c r="E188" s="160">
        <v>48</v>
      </c>
      <c r="F188" s="160">
        <v>55</v>
      </c>
      <c r="G188" s="160">
        <v>19</v>
      </c>
      <c r="H188" s="62"/>
      <c r="I188" s="146">
        <v>905.0394011976048</v>
      </c>
      <c r="J188" s="146">
        <v>915.173777777778</v>
      </c>
      <c r="K188" s="146">
        <v>1055.7910416666666</v>
      </c>
      <c r="L188" s="146">
        <v>821.6416363636365</v>
      </c>
      <c r="M188" s="146">
        <v>741.6052631578947</v>
      </c>
    </row>
    <row r="189" spans="2:13" ht="15" customHeight="1">
      <c r="B189" s="26" t="s">
        <v>187</v>
      </c>
      <c r="C189" s="160">
        <v>54</v>
      </c>
      <c r="D189" s="160">
        <v>10</v>
      </c>
      <c r="E189" s="160">
        <v>17</v>
      </c>
      <c r="F189" s="160">
        <v>16</v>
      </c>
      <c r="G189" s="160">
        <v>11</v>
      </c>
      <c r="H189" s="62"/>
      <c r="I189" s="146">
        <v>985.4679629629629</v>
      </c>
      <c r="J189" s="146">
        <v>1031.088</v>
      </c>
      <c r="K189" s="146">
        <v>994.2188235294117</v>
      </c>
      <c r="L189" s="146">
        <v>1054.0868750000002</v>
      </c>
      <c r="M189" s="146">
        <v>830.6618181818181</v>
      </c>
    </row>
    <row r="190" spans="2:13" ht="15" customHeight="1">
      <c r="B190" s="26" t="s">
        <v>188</v>
      </c>
      <c r="C190" s="160">
        <v>3711</v>
      </c>
      <c r="D190" s="160">
        <v>1078</v>
      </c>
      <c r="E190" s="160">
        <v>1572</v>
      </c>
      <c r="F190" s="160">
        <v>732</v>
      </c>
      <c r="G190" s="160">
        <v>329</v>
      </c>
      <c r="H190" s="62"/>
      <c r="I190" s="146">
        <v>1368.8797386149283</v>
      </c>
      <c r="J190" s="146">
        <v>1231.7571335807067</v>
      </c>
      <c r="K190" s="146">
        <v>1593.4098027989826</v>
      </c>
      <c r="L190" s="146">
        <v>1242.1744262295083</v>
      </c>
      <c r="M190" s="146">
        <v>1027.2541945288742</v>
      </c>
    </row>
    <row r="191" spans="2:13" ht="15" customHeight="1">
      <c r="B191" s="26" t="s">
        <v>252</v>
      </c>
      <c r="C191" s="160">
        <v>1055</v>
      </c>
      <c r="D191" s="160">
        <v>337</v>
      </c>
      <c r="E191" s="160">
        <v>430</v>
      </c>
      <c r="F191" s="160">
        <v>181</v>
      </c>
      <c r="G191" s="160">
        <v>107</v>
      </c>
      <c r="H191" s="62"/>
      <c r="I191" s="146">
        <v>1012.876360189574</v>
      </c>
      <c r="J191" s="146">
        <v>1001.3060237388731</v>
      </c>
      <c r="K191" s="146">
        <v>1104.9313255813968</v>
      </c>
      <c r="L191" s="146">
        <v>953.1629281767952</v>
      </c>
      <c r="M191" s="146">
        <v>780.387570093458</v>
      </c>
    </row>
    <row r="192" spans="2:13" ht="15" customHeight="1">
      <c r="B192" s="26" t="s">
        <v>189</v>
      </c>
      <c r="C192" s="219">
        <v>47</v>
      </c>
      <c r="D192" s="219">
        <v>8</v>
      </c>
      <c r="E192" s="219">
        <v>14</v>
      </c>
      <c r="F192" s="219">
        <v>11</v>
      </c>
      <c r="G192" s="219">
        <v>14</v>
      </c>
      <c r="H192" s="220"/>
      <c r="I192" s="218">
        <v>966.1925531914895</v>
      </c>
      <c r="J192" s="218">
        <v>980.59875</v>
      </c>
      <c r="K192" s="218">
        <v>1299.4942857142858</v>
      </c>
      <c r="L192" s="218">
        <v>861.7436363636364</v>
      </c>
      <c r="M192" s="218">
        <v>706.7257142857143</v>
      </c>
    </row>
    <row r="193" spans="2:13" ht="15" customHeight="1">
      <c r="B193" s="30"/>
      <c r="C193" s="221"/>
      <c r="D193" s="221"/>
      <c r="E193" s="221"/>
      <c r="F193" s="221"/>
      <c r="G193" s="221"/>
      <c r="H193" s="30"/>
      <c r="I193" s="30"/>
      <c r="J193" s="30"/>
      <c r="K193" s="30"/>
      <c r="L193" s="30"/>
      <c r="M193" s="30"/>
    </row>
    <row r="195" ht="12.75">
      <c r="B195" s="76" t="s">
        <v>284</v>
      </c>
    </row>
    <row r="196" ht="12.75">
      <c r="B196" s="162" t="s">
        <v>285</v>
      </c>
    </row>
  </sheetData>
  <sheetProtection/>
  <mergeCells count="4">
    <mergeCell ref="B8:B9"/>
    <mergeCell ref="C8:G8"/>
    <mergeCell ref="I8:M8"/>
    <mergeCell ref="B5:M6"/>
  </mergeCells>
  <hyperlinks>
    <hyperlink ref="M2" location="INDICE!B32" display="ÍNDICE"/>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outlinePr summaryBelow="0"/>
  </sheetPr>
  <dimension ref="A1:D60"/>
  <sheetViews>
    <sheetView tabSelected="1" zoomScalePageLayoutView="0" workbookViewId="0" topLeftCell="A1">
      <selection activeCell="A1" sqref="A1"/>
    </sheetView>
  </sheetViews>
  <sheetFormatPr defaultColWidth="11.421875" defaultRowHeight="15"/>
  <cols>
    <col min="1" max="1" width="3.00390625" style="16" customWidth="1"/>
    <col min="2" max="2" width="139.00390625" style="16" customWidth="1"/>
    <col min="3" max="3" width="11.421875" style="16" customWidth="1"/>
    <col min="4" max="4" width="25.421875" style="16" customWidth="1"/>
    <col min="5" max="16384" width="11.421875" style="16" customWidth="1"/>
  </cols>
  <sheetData>
    <row r="1" ht="39.75" customHeight="1">
      <c r="B1" s="15"/>
    </row>
    <row r="2" ht="12.75">
      <c r="B2" s="17" t="s">
        <v>221</v>
      </c>
    </row>
    <row r="3" ht="3" customHeight="1">
      <c r="B3" s="18"/>
    </row>
    <row r="4" spans="2:4" ht="39" customHeight="1">
      <c r="B4" s="4" t="s">
        <v>313</v>
      </c>
      <c r="D4" s="68"/>
    </row>
    <row r="5" ht="3" customHeight="1"/>
    <row r="6" spans="1:2" ht="21" customHeight="1">
      <c r="A6" s="67"/>
      <c r="B6" s="67"/>
    </row>
    <row r="7" spans="1:2" ht="21" customHeight="1">
      <c r="A7" s="67"/>
      <c r="B7" s="126" t="s">
        <v>273</v>
      </c>
    </row>
    <row r="8" spans="1:3" ht="12.75" customHeight="1">
      <c r="A8" s="67"/>
      <c r="B8" s="127" t="s">
        <v>298</v>
      </c>
      <c r="C8" s="67"/>
    </row>
    <row r="9" spans="1:3" ht="12.75" customHeight="1">
      <c r="A9" s="67"/>
      <c r="B9" s="128" t="s">
        <v>299</v>
      </c>
      <c r="C9" s="67"/>
    </row>
    <row r="10" spans="1:3" ht="12.75" customHeight="1">
      <c r="A10" s="67"/>
      <c r="B10" s="128" t="s">
        <v>300</v>
      </c>
      <c r="C10" s="67"/>
    </row>
    <row r="11" spans="1:3" ht="12.75" customHeight="1">
      <c r="A11" s="67"/>
      <c r="B11" s="129" t="s">
        <v>271</v>
      </c>
      <c r="C11" s="67"/>
    </row>
    <row r="12" spans="1:3" ht="12.75" customHeight="1">
      <c r="A12" s="67"/>
      <c r="B12" s="128" t="s">
        <v>301</v>
      </c>
      <c r="C12" s="67"/>
    </row>
    <row r="13" spans="1:3" ht="12.75" customHeight="1">
      <c r="A13" s="67"/>
      <c r="B13" s="128" t="s">
        <v>302</v>
      </c>
      <c r="C13" s="69"/>
    </row>
    <row r="14" spans="1:3" ht="12.75" customHeight="1">
      <c r="A14" s="67"/>
      <c r="B14" s="128" t="s">
        <v>303</v>
      </c>
      <c r="C14" s="67"/>
    </row>
    <row r="15" spans="1:3" ht="12.75" customHeight="1">
      <c r="A15" s="67"/>
      <c r="B15" s="129" t="s">
        <v>272</v>
      </c>
      <c r="C15" s="67"/>
    </row>
    <row r="16" spans="1:3" ht="12.75" customHeight="1">
      <c r="A16" s="67"/>
      <c r="B16" s="128" t="s">
        <v>304</v>
      </c>
      <c r="C16" s="67"/>
    </row>
    <row r="17" spans="1:3" ht="12.75" customHeight="1">
      <c r="A17" s="67"/>
      <c r="B17" s="128" t="s">
        <v>305</v>
      </c>
      <c r="C17" s="67"/>
    </row>
    <row r="18" spans="1:3" ht="12.75" customHeight="1">
      <c r="A18" s="67"/>
      <c r="B18" s="129" t="s">
        <v>274</v>
      </c>
      <c r="C18" s="67"/>
    </row>
    <row r="19" spans="1:3" ht="12.75" customHeight="1">
      <c r="A19" s="67"/>
      <c r="B19" s="128" t="s">
        <v>306</v>
      </c>
      <c r="C19" s="67"/>
    </row>
    <row r="20" spans="1:3" ht="12.75" customHeight="1">
      <c r="A20" s="67"/>
      <c r="B20" s="176" t="s">
        <v>307</v>
      </c>
      <c r="C20" s="67"/>
    </row>
    <row r="21" spans="1:3" ht="12.75" customHeight="1">
      <c r="A21" s="67"/>
      <c r="B21" s="176"/>
      <c r="C21" s="67"/>
    </row>
    <row r="22" spans="1:3" ht="12.75" customHeight="1">
      <c r="A22" s="67"/>
      <c r="B22" s="129" t="s">
        <v>275</v>
      </c>
      <c r="C22" s="67"/>
    </row>
    <row r="23" spans="1:3" ht="12.75" customHeight="1">
      <c r="A23" s="67"/>
      <c r="B23" s="177" t="s">
        <v>308</v>
      </c>
      <c r="C23" s="67"/>
    </row>
    <row r="24" spans="1:3" ht="12.75" customHeight="1">
      <c r="A24" s="67"/>
      <c r="B24" s="177"/>
      <c r="C24" s="67"/>
    </row>
    <row r="25" spans="1:3" ht="12.75" customHeight="1">
      <c r="A25" s="67"/>
      <c r="B25" s="177" t="s">
        <v>309</v>
      </c>
      <c r="C25" s="67"/>
    </row>
    <row r="26" spans="1:3" ht="12.75" customHeight="1">
      <c r="A26" s="67"/>
      <c r="B26" s="177"/>
      <c r="C26" s="67"/>
    </row>
    <row r="27" spans="1:3" ht="12.75" customHeight="1">
      <c r="A27" s="67"/>
      <c r="B27" s="130" t="s">
        <v>296</v>
      </c>
      <c r="C27" s="67"/>
    </row>
    <row r="28" spans="1:3" ht="12.75" customHeight="1">
      <c r="A28" s="67"/>
      <c r="B28" s="143" t="s">
        <v>310</v>
      </c>
      <c r="C28" s="67"/>
    </row>
    <row r="29" spans="1:3" ht="12.75" customHeight="1">
      <c r="A29" s="67"/>
      <c r="B29" s="145" t="s">
        <v>311</v>
      </c>
      <c r="C29" s="67"/>
    </row>
    <row r="30" spans="1:3" ht="12.75" customHeight="1">
      <c r="A30" s="67"/>
      <c r="B30" s="143" t="s">
        <v>312</v>
      </c>
      <c r="C30" s="67"/>
    </row>
    <row r="31" spans="1:3" ht="12.75">
      <c r="A31" s="67"/>
      <c r="B31" s="19"/>
      <c r="C31" s="67"/>
    </row>
    <row r="32" spans="1:2" ht="12.75">
      <c r="A32" s="67"/>
      <c r="B32" s="19"/>
    </row>
    <row r="33" spans="1:2" ht="12.75">
      <c r="A33" s="67"/>
      <c r="B33" s="19"/>
    </row>
    <row r="34" ht="12.75">
      <c r="B34" s="19"/>
    </row>
    <row r="35" ht="12.75">
      <c r="B35" s="19"/>
    </row>
    <row r="36" ht="12.75">
      <c r="B36" s="19"/>
    </row>
    <row r="37" ht="12.75">
      <c r="B37" s="19"/>
    </row>
    <row r="38" ht="12.75">
      <c r="B38" s="19"/>
    </row>
    <row r="39" ht="12.75">
      <c r="B39" s="19"/>
    </row>
    <row r="40" ht="12.75">
      <c r="B40" s="19"/>
    </row>
    <row r="41" ht="12.75">
      <c r="B41" s="19"/>
    </row>
    <row r="42" ht="12.75">
      <c r="B42" s="19"/>
    </row>
    <row r="43" ht="12.75">
      <c r="B43" s="19"/>
    </row>
    <row r="44" ht="12.75">
      <c r="B44" s="19"/>
    </row>
    <row r="45" ht="12.75">
      <c r="B45" s="19"/>
    </row>
    <row r="46" ht="12.75">
      <c r="B46" s="19"/>
    </row>
    <row r="47" ht="12.75">
      <c r="B47" s="19"/>
    </row>
    <row r="48" ht="12.75">
      <c r="B48" s="19"/>
    </row>
    <row r="49" ht="12.75">
      <c r="B49" s="19"/>
    </row>
    <row r="50" ht="12.75">
      <c r="B50" s="19"/>
    </row>
    <row r="51" ht="12.75">
      <c r="B51" s="19"/>
    </row>
    <row r="52" ht="12.75">
      <c r="B52" s="19"/>
    </row>
    <row r="53" ht="12.75">
      <c r="B53" s="19"/>
    </row>
    <row r="54" ht="12.75">
      <c r="B54" s="19"/>
    </row>
    <row r="55" ht="12.75">
      <c r="B55" s="19"/>
    </row>
    <row r="56" ht="12.75">
      <c r="B56" s="19"/>
    </row>
    <row r="57" ht="12.75">
      <c r="B57" s="19"/>
    </row>
    <row r="58" ht="12.75">
      <c r="B58" s="19"/>
    </row>
    <row r="59" ht="12.75">
      <c r="B59" s="19"/>
    </row>
    <row r="60" ht="12.75">
      <c r="B60" s="19"/>
    </row>
  </sheetData>
  <sheetProtection/>
  <mergeCells count="3">
    <mergeCell ref="B20:B21"/>
    <mergeCell ref="B23:B24"/>
    <mergeCell ref="B25:B26"/>
  </mergeCells>
  <hyperlinks>
    <hyperlink ref="B2" location="NOTA!A1" display="Nota metodológica"/>
    <hyperlink ref="B8" location="'1.1'!A1" display="'1.1'!A1"/>
    <hyperlink ref="B9" location="'1.2'!A1" display="'1.2'!A1"/>
    <hyperlink ref="B10" location="'1.3'!A1" display="'1.3'!A1"/>
    <hyperlink ref="B12" location="'2.1'!A1" display="'2.1'!A1"/>
    <hyperlink ref="B13" location="'2.2'!A1" display="'2.2'!A1"/>
    <hyperlink ref="B14" location="'2.3'!A1" display="'2.3'!A1"/>
    <hyperlink ref="B16" location="'3.1'!A1" display="'3.1'!A1"/>
    <hyperlink ref="B17" location="'3.2'!A1" display="'3.2'!A1"/>
    <hyperlink ref="B19" location="'4.1'!A1" display="'4.1'!A1"/>
    <hyperlink ref="B20:B21" location="'4.2'!A1" display="'4.2'!A1"/>
    <hyperlink ref="B23:B24" location="'5.1'!A1" display="'5.1'!A1"/>
    <hyperlink ref="B25:B26" location="'5.2'!A1" display="'5.2'!A1"/>
    <hyperlink ref="B28" location="'6.1'!A1" display="'6.1'!A1"/>
    <hyperlink ref="B29" location="'6.1.1'!A1" display="'6.1.1'!A1"/>
    <hyperlink ref="B30" location="'6.2'!A1" display="'6.2'!A1"/>
  </hyperlinks>
  <printOptions/>
  <pageMargins left="0.6692913385826772" right="0.2755905511811024" top="0.5511811023622047" bottom="0.2755905511811024" header="0" footer="0"/>
  <pageSetup horizontalDpi="600" verticalDpi="600" orientation="landscape" paperSize="9" r:id="rId2"/>
  <colBreaks count="1" manualBreakCount="1">
    <brk id="2" max="65535" man="1"/>
  </colBreaks>
  <drawing r:id="rId1"/>
</worksheet>
</file>

<file path=xl/worksheets/sheet3.xml><?xml version="1.0" encoding="utf-8"?>
<worksheet xmlns="http://schemas.openxmlformats.org/spreadsheetml/2006/main" xmlns:r="http://schemas.openxmlformats.org/officeDocument/2006/relationships">
  <dimension ref="A1:N65"/>
  <sheetViews>
    <sheetView zoomScalePageLayoutView="0" workbookViewId="0" topLeftCell="A1">
      <selection activeCell="B27" sqref="B27"/>
    </sheetView>
  </sheetViews>
  <sheetFormatPr defaultColWidth="11.421875" defaultRowHeight="15"/>
  <cols>
    <col min="1" max="1" width="3.140625" style="50" customWidth="1"/>
    <col min="2" max="2" width="15.28125" style="50" customWidth="1"/>
    <col min="3" max="4" width="11.00390625" style="50" customWidth="1"/>
    <col min="5" max="5" width="12.28125" style="50" customWidth="1"/>
    <col min="6" max="6" width="15.7109375" style="50" customWidth="1"/>
    <col min="7" max="8" width="14.00390625" style="50" customWidth="1"/>
    <col min="9" max="11" width="11.00390625" style="50" customWidth="1"/>
    <col min="12" max="12" width="13.8515625" style="50" customWidth="1"/>
    <col min="13" max="13" width="14.7109375" style="50" customWidth="1"/>
    <col min="14" max="16384" width="11.421875" style="50" customWidth="1"/>
  </cols>
  <sheetData>
    <row r="1" spans="1:11" s="107" customFormat="1" ht="39.75" customHeight="1">
      <c r="A1" s="65"/>
      <c r="B1" s="106"/>
      <c r="C1" s="106"/>
      <c r="D1" s="106"/>
      <c r="E1" s="106"/>
      <c r="F1" s="106"/>
      <c r="G1" s="106"/>
      <c r="H1" s="65"/>
      <c r="I1" s="65"/>
      <c r="J1" s="65"/>
      <c r="K1" s="65"/>
    </row>
    <row r="2" spans="1:11" s="107" customFormat="1" ht="12.75">
      <c r="A2" s="65"/>
      <c r="B2" s="65"/>
      <c r="C2" s="65"/>
      <c r="D2" s="65"/>
      <c r="E2" s="65"/>
      <c r="K2" s="101" t="s">
        <v>220</v>
      </c>
    </row>
    <row r="3" spans="2:11" s="108" customFormat="1" ht="18.75" thickBot="1">
      <c r="B3" s="71" t="s">
        <v>273</v>
      </c>
      <c r="C3" s="109"/>
      <c r="D3" s="109"/>
      <c r="E3" s="109"/>
      <c r="F3" s="109"/>
      <c r="G3" s="109"/>
      <c r="H3" s="109"/>
      <c r="I3" s="109"/>
      <c r="J3" s="109"/>
      <c r="K3" s="109"/>
    </row>
    <row r="4" s="107" customFormat="1" ht="13.5" thickTop="1"/>
    <row r="5" spans="2:14" s="107" customFormat="1" ht="15.75">
      <c r="B5" s="39" t="s">
        <v>298</v>
      </c>
      <c r="L5" s="50"/>
      <c r="M5" s="50"/>
      <c r="N5" s="50"/>
    </row>
    <row r="7" spans="2:13" ht="36.75" customHeight="1">
      <c r="B7" s="184"/>
      <c r="C7" s="181" t="s">
        <v>249</v>
      </c>
      <c r="D7" s="182"/>
      <c r="E7" s="183"/>
      <c r="F7" s="181" t="s">
        <v>283</v>
      </c>
      <c r="G7" s="182"/>
      <c r="H7" s="183"/>
      <c r="I7" s="181" t="s">
        <v>294</v>
      </c>
      <c r="J7" s="182"/>
      <c r="K7" s="183"/>
      <c r="L7" s="178"/>
      <c r="M7" s="179"/>
    </row>
    <row r="8" spans="2:11" ht="12.75">
      <c r="B8" s="185"/>
      <c r="C8" s="58" t="s">
        <v>0</v>
      </c>
      <c r="D8" s="58" t="s">
        <v>219</v>
      </c>
      <c r="E8" s="58" t="s">
        <v>218</v>
      </c>
      <c r="F8" s="58" t="s">
        <v>0</v>
      </c>
      <c r="G8" s="58" t="s">
        <v>219</v>
      </c>
      <c r="H8" s="58" t="s">
        <v>218</v>
      </c>
      <c r="I8" s="58" t="s">
        <v>0</v>
      </c>
      <c r="J8" s="73" t="s">
        <v>219</v>
      </c>
      <c r="K8" s="73" t="s">
        <v>218</v>
      </c>
    </row>
    <row r="10" spans="2:5" ht="12.75">
      <c r="B10" s="75" t="s">
        <v>267</v>
      </c>
      <c r="C10" s="110"/>
      <c r="D10" s="110"/>
      <c r="E10" s="110"/>
    </row>
    <row r="11" spans="2:11" ht="12.75">
      <c r="B11" s="85">
        <v>10</v>
      </c>
      <c r="C11" s="147">
        <v>468.39</v>
      </c>
      <c r="D11" s="147">
        <v>598.8</v>
      </c>
      <c r="E11" s="147">
        <v>403.7</v>
      </c>
      <c r="F11" s="149">
        <v>3.0599273142452597</v>
      </c>
      <c r="G11" s="149">
        <v>3.2328158131781466</v>
      </c>
      <c r="H11" s="149">
        <v>3.58038244026279</v>
      </c>
      <c r="I11" s="149">
        <v>50.5618705268953</v>
      </c>
      <c r="J11" s="149">
        <v>64.63939894426632</v>
      </c>
      <c r="K11" s="149">
        <v>43.57869965564515</v>
      </c>
    </row>
    <row r="12" spans="2:11" ht="12.75">
      <c r="B12" s="85">
        <v>20</v>
      </c>
      <c r="C12" s="147">
        <v>616.88</v>
      </c>
      <c r="D12" s="147">
        <v>734.39</v>
      </c>
      <c r="E12" s="147">
        <v>580.96</v>
      </c>
      <c r="F12" s="149">
        <v>8.201328145381366</v>
      </c>
      <c r="G12" s="149">
        <v>8.197545923148002</v>
      </c>
      <c r="H12" s="149">
        <v>8.8860474377985</v>
      </c>
      <c r="I12" s="149">
        <v>66.59110290704578</v>
      </c>
      <c r="J12" s="149">
        <v>79.27609918283191</v>
      </c>
      <c r="K12" s="149">
        <v>62.71360255621404</v>
      </c>
    </row>
    <row r="13" spans="2:11" ht="12.75">
      <c r="B13" s="85">
        <v>30</v>
      </c>
      <c r="C13" s="147">
        <v>632.09</v>
      </c>
      <c r="D13" s="147">
        <v>845.12</v>
      </c>
      <c r="E13" s="147">
        <v>631.3</v>
      </c>
      <c r="F13" s="149">
        <v>13.856228320178815</v>
      </c>
      <c r="G13" s="149">
        <v>14.122629061279302</v>
      </c>
      <c r="H13" s="149">
        <v>15.596366923740693</v>
      </c>
      <c r="I13" s="149">
        <v>68.2329954553796</v>
      </c>
      <c r="J13" s="149">
        <v>91.22920647257575</v>
      </c>
      <c r="K13" s="149">
        <v>68.14771635523601</v>
      </c>
    </row>
    <row r="14" spans="2:11" ht="12.75">
      <c r="B14" s="85">
        <v>40</v>
      </c>
      <c r="C14" s="147">
        <v>778.9</v>
      </c>
      <c r="D14" s="147">
        <v>1020</v>
      </c>
      <c r="E14" s="147">
        <v>631.3</v>
      </c>
      <c r="F14" s="149">
        <v>20.1989947339255</v>
      </c>
      <c r="G14" s="149">
        <v>21.209389936537654</v>
      </c>
      <c r="H14" s="149">
        <v>22.635505759818095</v>
      </c>
      <c r="I14" s="149">
        <v>84.08087481243996</v>
      </c>
      <c r="J14" s="149">
        <v>110.10719259043363</v>
      </c>
      <c r="K14" s="149">
        <v>68.14771635523601</v>
      </c>
    </row>
    <row r="15" spans="2:11" ht="12.75">
      <c r="B15" s="85">
        <v>50</v>
      </c>
      <c r="C15" s="148">
        <v>926.37</v>
      </c>
      <c r="D15" s="148">
        <v>1182.62</v>
      </c>
      <c r="E15" s="148">
        <v>674.12</v>
      </c>
      <c r="F15" s="149">
        <v>27.716822983966335</v>
      </c>
      <c r="G15" s="149">
        <v>29.508741182729494</v>
      </c>
      <c r="H15" s="149">
        <v>29.767534947035877</v>
      </c>
      <c r="I15" s="149">
        <v>100</v>
      </c>
      <c r="J15" s="149">
        <v>127.66173343264569</v>
      </c>
      <c r="K15" s="149">
        <v>72.77005947947364</v>
      </c>
    </row>
    <row r="16" spans="2:11" ht="12.75">
      <c r="B16" s="85">
        <v>60</v>
      </c>
      <c r="C16" s="147">
        <v>1115.35</v>
      </c>
      <c r="D16" s="147">
        <v>1382.46</v>
      </c>
      <c r="E16" s="147">
        <v>814</v>
      </c>
      <c r="F16" s="149">
        <v>36.855317649923286</v>
      </c>
      <c r="G16" s="149">
        <v>39.16764258079328</v>
      </c>
      <c r="H16" s="149">
        <v>38.038823655780035</v>
      </c>
      <c r="I16" s="149">
        <v>120.40005613307856</v>
      </c>
      <c r="J16" s="149">
        <v>149.2341073221283</v>
      </c>
      <c r="K16" s="149">
        <v>87.86985761628723</v>
      </c>
    </row>
    <row r="17" spans="2:11" ht="12.75">
      <c r="B17" s="85">
        <v>70</v>
      </c>
      <c r="C17" s="147">
        <v>1338.56</v>
      </c>
      <c r="D17" s="147">
        <v>1640.27</v>
      </c>
      <c r="E17" s="147">
        <v>1002.12</v>
      </c>
      <c r="F17" s="149">
        <v>47.81511894956374</v>
      </c>
      <c r="G17" s="149">
        <v>50.56066630453785</v>
      </c>
      <c r="H17" s="149">
        <v>48.07841575215418</v>
      </c>
      <c r="I17" s="149">
        <v>144.49518011161848</v>
      </c>
      <c r="J17" s="149">
        <v>177.06423999050057</v>
      </c>
      <c r="K17" s="149">
        <v>108.17707827326015</v>
      </c>
    </row>
    <row r="18" spans="2:11" ht="12.75">
      <c r="B18" s="85">
        <v>80</v>
      </c>
      <c r="C18" s="147">
        <v>1643.18</v>
      </c>
      <c r="D18" s="147">
        <v>1969.85</v>
      </c>
      <c r="E18" s="147">
        <v>1262.6</v>
      </c>
      <c r="F18" s="149">
        <v>61.058021912285135</v>
      </c>
      <c r="G18" s="149">
        <v>64.14812647703157</v>
      </c>
      <c r="H18" s="149">
        <v>60.63415677226428</v>
      </c>
      <c r="I18" s="149">
        <v>177.37836933406737</v>
      </c>
      <c r="J18" s="149">
        <v>212.6418169845742</v>
      </c>
      <c r="K18" s="149">
        <v>136.29543271047203</v>
      </c>
    </row>
    <row r="19" spans="2:11" ht="12.75">
      <c r="B19" s="85">
        <v>90</v>
      </c>
      <c r="C19" s="147">
        <v>2153.86</v>
      </c>
      <c r="D19" s="147">
        <v>2415.01</v>
      </c>
      <c r="E19" s="147">
        <v>1613.76</v>
      </c>
      <c r="F19" s="149">
        <v>77.91190949805814</v>
      </c>
      <c r="G19" s="149">
        <v>80.63699571027642</v>
      </c>
      <c r="H19" s="149">
        <v>76.39607617003857</v>
      </c>
      <c r="I19" s="149">
        <v>232.50537042434448</v>
      </c>
      <c r="J19" s="149">
        <v>260.6960501743364</v>
      </c>
      <c r="K19" s="149">
        <v>174.20253246542958</v>
      </c>
    </row>
    <row r="20" spans="2:11" ht="12.75">
      <c r="B20" s="85">
        <v>100</v>
      </c>
      <c r="C20" s="105"/>
      <c r="D20" s="105"/>
      <c r="E20" s="105"/>
      <c r="F20" s="149">
        <v>100.00000000000097</v>
      </c>
      <c r="G20" s="149">
        <v>99.99999999999808</v>
      </c>
      <c r="H20" s="149">
        <v>100.00000000000003</v>
      </c>
      <c r="I20" s="150"/>
      <c r="J20" s="150"/>
      <c r="K20" s="150"/>
    </row>
    <row r="21" spans="2:11" ht="12.75">
      <c r="B21" s="77"/>
      <c r="C21" s="77"/>
      <c r="D21" s="77"/>
      <c r="E21" s="77"/>
      <c r="F21" s="77"/>
      <c r="G21" s="77"/>
      <c r="H21" s="77"/>
      <c r="I21" s="77"/>
      <c r="J21" s="77"/>
      <c r="K21" s="77"/>
    </row>
    <row r="23" spans="2:4" ht="12.75">
      <c r="B23" s="180" t="s">
        <v>314</v>
      </c>
      <c r="C23" s="180"/>
      <c r="D23" s="180"/>
    </row>
    <row r="25" ht="12.75">
      <c r="B25" s="76" t="s">
        <v>284</v>
      </c>
    </row>
    <row r="26" ht="12.75">
      <c r="B26" s="162" t="s">
        <v>285</v>
      </c>
    </row>
    <row r="31" ht="12.75">
      <c r="J31" s="103"/>
    </row>
    <row r="57" ht="12.75">
      <c r="J57" s="101" t="s">
        <v>220</v>
      </c>
    </row>
    <row r="60" ht="12.75"/>
    <row r="61" ht="12.75"/>
    <row r="62" ht="12.75"/>
    <row r="63" ht="12.75"/>
    <row r="64" ht="12.75"/>
    <row r="65" ht="12.75">
      <c r="K65" s="97"/>
    </row>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sheetData>
  <sheetProtection/>
  <mergeCells count="6">
    <mergeCell ref="L7:M7"/>
    <mergeCell ref="B23:D23"/>
    <mergeCell ref="C7:E7"/>
    <mergeCell ref="F7:H7"/>
    <mergeCell ref="I7:K7"/>
    <mergeCell ref="B7:B8"/>
  </mergeCells>
  <hyperlinks>
    <hyperlink ref="K2" location="INDICE!B8" display="ÍNDICE"/>
    <hyperlink ref="J57" location="INDICE!A8" display="ÍNDICE"/>
  </hyperlink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Z39"/>
  <sheetViews>
    <sheetView zoomScalePageLayoutView="0" workbookViewId="0" topLeftCell="A1">
      <selection activeCell="B27" sqref="B27"/>
    </sheetView>
  </sheetViews>
  <sheetFormatPr defaultColWidth="11.421875" defaultRowHeight="15"/>
  <cols>
    <col min="1" max="1" width="3.140625" style="104" customWidth="1"/>
    <col min="2" max="2" width="12.140625" style="104" customWidth="1"/>
    <col min="3" max="3" width="10.8515625" style="104" customWidth="1"/>
    <col min="4" max="4" width="0.85546875" style="115" customWidth="1"/>
    <col min="5" max="5" width="10.28125" style="104" customWidth="1"/>
    <col min="6" max="6" width="10.140625" style="104" customWidth="1"/>
    <col min="7" max="7" width="0.85546875" style="115" customWidth="1"/>
    <col min="8" max="9" width="9.7109375" style="104" customWidth="1"/>
    <col min="10" max="10" width="0.85546875" style="115" customWidth="1"/>
    <col min="11" max="14" width="9.421875" style="104" customWidth="1"/>
    <col min="15" max="15" width="0.85546875" style="115" customWidth="1"/>
    <col min="16" max="17" width="10.140625" style="104" customWidth="1"/>
    <col min="18" max="18" width="11.7109375" style="104" bestFit="1" customWidth="1"/>
    <col min="19" max="19" width="10.140625" style="104" customWidth="1"/>
    <col min="20" max="20" width="0.85546875" style="115" customWidth="1"/>
    <col min="21" max="21" width="10.8515625" style="104" customWidth="1"/>
    <col min="22" max="22" width="10.7109375" style="104" customWidth="1"/>
    <col min="23" max="23" width="9.57421875" style="104" customWidth="1"/>
    <col min="24" max="24" width="10.57421875" style="104" customWidth="1"/>
    <col min="25" max="25" width="10.00390625" style="104" customWidth="1"/>
    <col min="26" max="26" width="9.57421875" style="104" customWidth="1"/>
    <col min="27" max="16384" width="11.421875" style="104" customWidth="1"/>
  </cols>
  <sheetData>
    <row r="1" spans="1:20" s="107" customFormat="1" ht="39.75" customHeight="1">
      <c r="A1" s="65"/>
      <c r="B1" s="106"/>
      <c r="C1" s="106"/>
      <c r="D1" s="111"/>
      <c r="E1" s="106"/>
      <c r="F1" s="106"/>
      <c r="G1" s="111"/>
      <c r="H1" s="106"/>
      <c r="J1" s="112"/>
      <c r="K1" s="65"/>
      <c r="L1" s="65"/>
      <c r="M1" s="65"/>
      <c r="O1" s="112"/>
      <c r="T1" s="112"/>
    </row>
    <row r="2" spans="1:20" s="107" customFormat="1" ht="12.75">
      <c r="A2" s="65"/>
      <c r="B2" s="65"/>
      <c r="C2" s="65"/>
      <c r="D2" s="112"/>
      <c r="E2" s="65"/>
      <c r="F2" s="65"/>
      <c r="G2" s="112"/>
      <c r="J2" s="112"/>
      <c r="O2" s="112"/>
      <c r="S2" s="101" t="s">
        <v>220</v>
      </c>
      <c r="T2" s="112"/>
    </row>
    <row r="3" spans="2:26" s="107" customFormat="1" ht="18.75" thickBot="1">
      <c r="B3" s="71" t="s">
        <v>273</v>
      </c>
      <c r="C3" s="113"/>
      <c r="D3" s="114"/>
      <c r="E3" s="113"/>
      <c r="F3" s="113"/>
      <c r="G3" s="114"/>
      <c r="H3" s="113"/>
      <c r="I3" s="113"/>
      <c r="J3" s="114"/>
      <c r="K3" s="113"/>
      <c r="L3" s="113"/>
      <c r="M3" s="113"/>
      <c r="N3" s="113"/>
      <c r="O3" s="114"/>
      <c r="P3" s="113"/>
      <c r="Q3" s="113"/>
      <c r="R3" s="113"/>
      <c r="S3" s="113"/>
      <c r="T3" s="114"/>
      <c r="U3" s="113"/>
      <c r="V3" s="113"/>
      <c r="W3" s="113"/>
      <c r="X3" s="113"/>
      <c r="Y3" s="113"/>
      <c r="Z3" s="113"/>
    </row>
    <row r="4" spans="4:20" s="107" customFormat="1" ht="13.5" thickTop="1">
      <c r="D4" s="112"/>
      <c r="G4" s="112"/>
      <c r="J4" s="112"/>
      <c r="O4" s="112"/>
      <c r="T4" s="112"/>
    </row>
    <row r="5" spans="2:20" s="107" customFormat="1" ht="15.75">
      <c r="B5" s="39" t="s">
        <v>299</v>
      </c>
      <c r="D5" s="112"/>
      <c r="G5" s="112"/>
      <c r="J5" s="112"/>
      <c r="O5" s="112"/>
      <c r="P5" s="104"/>
      <c r="T5" s="112"/>
    </row>
    <row r="6" spans="2:20" s="107" customFormat="1" ht="15.75">
      <c r="B6" s="39"/>
      <c r="D6" s="112"/>
      <c r="G6" s="112"/>
      <c r="J6" s="112"/>
      <c r="O6" s="112"/>
      <c r="P6" s="104"/>
      <c r="T6" s="112"/>
    </row>
    <row r="7" spans="2:26" ht="24.75" customHeight="1">
      <c r="B7" s="184"/>
      <c r="C7" s="184" t="s">
        <v>249</v>
      </c>
      <c r="D7" s="116"/>
      <c r="E7" s="181" t="s">
        <v>292</v>
      </c>
      <c r="F7" s="183"/>
      <c r="G7" s="83"/>
      <c r="H7" s="181" t="s">
        <v>276</v>
      </c>
      <c r="I7" s="183"/>
      <c r="J7" s="83"/>
      <c r="K7" s="181" t="s">
        <v>257</v>
      </c>
      <c r="L7" s="182"/>
      <c r="M7" s="182"/>
      <c r="N7" s="183"/>
      <c r="O7" s="83"/>
      <c r="P7" s="181" t="s">
        <v>258</v>
      </c>
      <c r="Q7" s="182"/>
      <c r="R7" s="182"/>
      <c r="S7" s="183"/>
      <c r="T7" s="83"/>
      <c r="U7" s="181" t="s">
        <v>259</v>
      </c>
      <c r="V7" s="182"/>
      <c r="W7" s="182"/>
      <c r="X7" s="182"/>
      <c r="Y7" s="182"/>
      <c r="Z7" s="183"/>
    </row>
    <row r="8" spans="2:26" ht="51">
      <c r="B8" s="185"/>
      <c r="C8" s="185"/>
      <c r="D8" s="116"/>
      <c r="E8" s="58" t="s">
        <v>250</v>
      </c>
      <c r="F8" s="58" t="s">
        <v>218</v>
      </c>
      <c r="G8" s="83"/>
      <c r="H8" s="58" t="s">
        <v>250</v>
      </c>
      <c r="I8" s="58" t="s">
        <v>218</v>
      </c>
      <c r="J8" s="83"/>
      <c r="K8" s="58" t="s">
        <v>254</v>
      </c>
      <c r="L8" s="58" t="s">
        <v>1</v>
      </c>
      <c r="M8" s="58" t="s">
        <v>2</v>
      </c>
      <c r="N8" s="58" t="s">
        <v>3</v>
      </c>
      <c r="O8" s="83"/>
      <c r="P8" s="58" t="s">
        <v>213</v>
      </c>
      <c r="Q8" s="94" t="s">
        <v>214</v>
      </c>
      <c r="R8" s="94" t="s">
        <v>215</v>
      </c>
      <c r="S8" s="58" t="s">
        <v>253</v>
      </c>
      <c r="T8" s="83"/>
      <c r="U8" s="58" t="s">
        <v>255</v>
      </c>
      <c r="V8" s="94" t="s">
        <v>6</v>
      </c>
      <c r="W8" s="94" t="s">
        <v>7</v>
      </c>
      <c r="X8" s="94" t="s">
        <v>237</v>
      </c>
      <c r="Y8" s="94" t="s">
        <v>236</v>
      </c>
      <c r="Z8" s="94" t="s">
        <v>256</v>
      </c>
    </row>
    <row r="10" spans="2:26" ht="14.25">
      <c r="B10" s="164" t="s">
        <v>293</v>
      </c>
      <c r="C10" s="118"/>
      <c r="D10" s="165"/>
      <c r="E10" s="118"/>
      <c r="F10" s="118"/>
      <c r="G10" s="165"/>
      <c r="H10" s="118"/>
      <c r="I10" s="118"/>
      <c r="J10" s="165"/>
      <c r="K10" s="118"/>
      <c r="L10" s="118"/>
      <c r="M10" s="118"/>
      <c r="N10" s="118"/>
      <c r="O10" s="165"/>
      <c r="P10" s="118"/>
      <c r="Q10" s="118"/>
      <c r="R10" s="118"/>
      <c r="S10" s="118"/>
      <c r="T10" s="165"/>
      <c r="U10" s="118"/>
      <c r="V10" s="118"/>
      <c r="W10" s="118"/>
      <c r="X10" s="118"/>
      <c r="Y10" s="118"/>
      <c r="Z10" s="118"/>
    </row>
    <row r="11" ht="14.25">
      <c r="B11" s="75" t="s">
        <v>267</v>
      </c>
    </row>
    <row r="12" spans="2:26" ht="14.25">
      <c r="B12" s="85">
        <v>10</v>
      </c>
      <c r="C12" s="80">
        <v>468.39</v>
      </c>
      <c r="D12" s="81"/>
      <c r="E12" s="80">
        <v>25.44709667431074</v>
      </c>
      <c r="F12" s="80">
        <v>74.55290332568934</v>
      </c>
      <c r="G12" s="54"/>
      <c r="H12" s="151">
        <v>27.752260209913747</v>
      </c>
      <c r="I12" s="151">
        <v>72.24773979008626</v>
      </c>
      <c r="J12" s="152"/>
      <c r="K12" s="151">
        <v>40.044684609789044</v>
      </c>
      <c r="L12" s="151">
        <v>25.67390626623714</v>
      </c>
      <c r="M12" s="151">
        <v>22.936714122415047</v>
      </c>
      <c r="N12" s="151">
        <v>11.344695001558765</v>
      </c>
      <c r="O12" s="152"/>
      <c r="P12" s="151">
        <v>81.00280577782397</v>
      </c>
      <c r="Q12" s="151">
        <v>0</v>
      </c>
      <c r="R12" s="151">
        <v>16.97807336589421</v>
      </c>
      <c r="S12" s="153">
        <v>2.0191208562818233</v>
      </c>
      <c r="T12" s="154"/>
      <c r="U12" s="151">
        <v>47.29086563441754</v>
      </c>
      <c r="V12" s="151">
        <v>9.796321313519693</v>
      </c>
      <c r="W12" s="151">
        <v>19.7069520939416</v>
      </c>
      <c r="X12" s="151">
        <v>0.012470123662059648</v>
      </c>
      <c r="Y12" s="151">
        <v>0.3876130104956874</v>
      </c>
      <c r="Z12" s="151">
        <v>22.80577782396342</v>
      </c>
    </row>
    <row r="13" spans="2:26" ht="14.25">
      <c r="B13" s="85">
        <v>20</v>
      </c>
      <c r="C13" s="80">
        <v>616.88</v>
      </c>
      <c r="D13" s="81"/>
      <c r="E13" s="80">
        <v>32.00060297296681</v>
      </c>
      <c r="F13" s="80">
        <v>67.99939702703315</v>
      </c>
      <c r="G13" s="54"/>
      <c r="H13" s="151">
        <v>32.02016003325366</v>
      </c>
      <c r="I13" s="151">
        <v>67.98087914371817</v>
      </c>
      <c r="J13" s="152"/>
      <c r="K13" s="151">
        <v>29.87010287852021</v>
      </c>
      <c r="L13" s="151">
        <v>34.84152551179466</v>
      </c>
      <c r="M13" s="151">
        <v>23.264054868544115</v>
      </c>
      <c r="N13" s="151">
        <v>12.025355918112854</v>
      </c>
      <c r="O13" s="152"/>
      <c r="P13" s="151">
        <v>74.4518341473553</v>
      </c>
      <c r="Q13" s="151">
        <v>0</v>
      </c>
      <c r="R13" s="151">
        <v>23.515535695728982</v>
      </c>
      <c r="S13" s="153">
        <v>2.032630156915719</v>
      </c>
      <c r="T13" s="154"/>
      <c r="U13" s="151">
        <v>64.83529044996362</v>
      </c>
      <c r="V13" s="151">
        <v>10.725345526343137</v>
      </c>
      <c r="W13" s="151">
        <v>17.391665800685857</v>
      </c>
      <c r="X13" s="151">
        <v>0.047802140704561985</v>
      </c>
      <c r="Y13" s="151">
        <v>1.8767536111399772</v>
      </c>
      <c r="Z13" s="151">
        <v>5.124181648134678</v>
      </c>
    </row>
    <row r="14" spans="2:26" ht="14.25">
      <c r="B14" s="85">
        <v>30</v>
      </c>
      <c r="C14" s="80">
        <v>632.09</v>
      </c>
      <c r="D14" s="81"/>
      <c r="E14" s="80">
        <v>14.843784039009227</v>
      </c>
      <c r="F14" s="80">
        <v>85.1562159609903</v>
      </c>
      <c r="G14" s="54"/>
      <c r="H14" s="151">
        <v>14.863348228203263</v>
      </c>
      <c r="I14" s="151">
        <v>85.13769094876858</v>
      </c>
      <c r="J14" s="152"/>
      <c r="K14" s="151">
        <v>3.749350514392601</v>
      </c>
      <c r="L14" s="151">
        <v>24.373895874467422</v>
      </c>
      <c r="M14" s="151">
        <v>38.18040112231113</v>
      </c>
      <c r="N14" s="151">
        <v>33.69739166580069</v>
      </c>
      <c r="O14" s="152"/>
      <c r="P14" s="151">
        <v>77.3708822612491</v>
      </c>
      <c r="Q14" s="151">
        <v>0</v>
      </c>
      <c r="R14" s="151">
        <v>22.1459004468461</v>
      </c>
      <c r="S14" s="153">
        <v>0.48321729190480767</v>
      </c>
      <c r="T14" s="154"/>
      <c r="U14" s="151">
        <v>31.846617478956667</v>
      </c>
      <c r="V14" s="151">
        <v>2.570923828327964</v>
      </c>
      <c r="W14" s="151">
        <v>62.22799542762132</v>
      </c>
      <c r="X14" s="151">
        <v>0.021822716408604385</v>
      </c>
      <c r="Y14" s="151">
        <v>3.0603761820638056</v>
      </c>
      <c r="Z14" s="151">
        <v>0.273303543593474</v>
      </c>
    </row>
    <row r="15" spans="2:26" ht="14.25">
      <c r="B15" s="85">
        <v>40</v>
      </c>
      <c r="C15" s="80">
        <v>778.9</v>
      </c>
      <c r="D15" s="81"/>
      <c r="E15" s="80">
        <v>44.915872519490385</v>
      </c>
      <c r="F15" s="80">
        <v>55.08412748050896</v>
      </c>
      <c r="G15" s="54"/>
      <c r="H15" s="151">
        <v>44.50587134989089</v>
      </c>
      <c r="I15" s="151">
        <v>55.49412865010911</v>
      </c>
      <c r="J15" s="152"/>
      <c r="K15" s="151">
        <v>22.19266341057882</v>
      </c>
      <c r="L15" s="151">
        <v>31.664761508884965</v>
      </c>
      <c r="M15" s="151">
        <v>29.029408708303023</v>
      </c>
      <c r="N15" s="151">
        <v>17.11316637223319</v>
      </c>
      <c r="O15" s="152"/>
      <c r="P15" s="151">
        <v>69.56666320274343</v>
      </c>
      <c r="Q15" s="151">
        <v>0</v>
      </c>
      <c r="R15" s="151">
        <v>25.657279434687727</v>
      </c>
      <c r="S15" s="153">
        <v>4.776057362568846</v>
      </c>
      <c r="T15" s="154"/>
      <c r="U15" s="151">
        <v>46.20596487581835</v>
      </c>
      <c r="V15" s="151">
        <v>10.62558453704666</v>
      </c>
      <c r="W15" s="151">
        <v>28.863140392808894</v>
      </c>
      <c r="X15" s="151">
        <v>0.23485399563545672</v>
      </c>
      <c r="Y15" s="151">
        <v>9.763067650420867</v>
      </c>
      <c r="Z15" s="151">
        <v>4.3073885482697705</v>
      </c>
    </row>
    <row r="16" spans="2:26" ht="14.25">
      <c r="B16" s="85">
        <v>50</v>
      </c>
      <c r="C16" s="80">
        <v>926.37</v>
      </c>
      <c r="D16" s="81"/>
      <c r="E16" s="80">
        <v>56.30285354038013</v>
      </c>
      <c r="F16" s="80">
        <v>43.69714645961996</v>
      </c>
      <c r="G16" s="54"/>
      <c r="H16" s="151">
        <v>56.84505871349891</v>
      </c>
      <c r="I16" s="151">
        <v>43.15598046347293</v>
      </c>
      <c r="J16" s="152"/>
      <c r="K16" s="151">
        <v>16.163358619972982</v>
      </c>
      <c r="L16" s="151">
        <v>32.270601683466694</v>
      </c>
      <c r="M16" s="151">
        <v>34.47573521770757</v>
      </c>
      <c r="N16" s="151">
        <v>17.091343655824588</v>
      </c>
      <c r="O16" s="152"/>
      <c r="P16" s="151">
        <v>80.2036786864803</v>
      </c>
      <c r="Q16" s="151">
        <v>0</v>
      </c>
      <c r="R16" s="151">
        <v>17.011327028993037</v>
      </c>
      <c r="S16" s="153">
        <v>2.784994284526661</v>
      </c>
      <c r="T16" s="154"/>
      <c r="U16" s="151">
        <v>58.739478333160136</v>
      </c>
      <c r="V16" s="151">
        <v>8.354982853579966</v>
      </c>
      <c r="W16" s="151">
        <v>22.073158058817416</v>
      </c>
      <c r="X16" s="151">
        <v>0.2618725969032526</v>
      </c>
      <c r="Y16" s="151">
        <v>9.641483944715786</v>
      </c>
      <c r="Z16" s="151">
        <v>0.9300633897952821</v>
      </c>
    </row>
    <row r="17" spans="2:26" ht="14.25">
      <c r="B17" s="85">
        <v>60</v>
      </c>
      <c r="C17" s="80">
        <v>1115.35</v>
      </c>
      <c r="D17" s="81"/>
      <c r="E17" s="80">
        <v>60.493443164143784</v>
      </c>
      <c r="F17" s="80">
        <v>39.50655683585544</v>
      </c>
      <c r="G17" s="54"/>
      <c r="H17" s="151">
        <v>60.3637119401434</v>
      </c>
      <c r="I17" s="151">
        <v>39.63732723682843</v>
      </c>
      <c r="J17" s="152"/>
      <c r="K17" s="151">
        <v>17.716928192871247</v>
      </c>
      <c r="L17" s="151">
        <v>34.900758599189444</v>
      </c>
      <c r="M17" s="151">
        <v>33.92497142263328</v>
      </c>
      <c r="N17" s="151">
        <v>13.458380962277875</v>
      </c>
      <c r="O17" s="152"/>
      <c r="P17" s="151">
        <v>87.98399667463369</v>
      </c>
      <c r="Q17" s="151">
        <v>0</v>
      </c>
      <c r="R17" s="151">
        <v>9.360906162319443</v>
      </c>
      <c r="S17" s="153">
        <v>2.65509716304687</v>
      </c>
      <c r="T17" s="154"/>
      <c r="U17" s="151">
        <v>63.85950327340746</v>
      </c>
      <c r="V17" s="151">
        <v>8.256261041255327</v>
      </c>
      <c r="W17" s="151">
        <v>14.984931933908344</v>
      </c>
      <c r="X17" s="151">
        <v>0.4042398420451003</v>
      </c>
      <c r="Y17" s="151">
        <v>11.527590148602307</v>
      </c>
      <c r="Z17" s="151">
        <v>0.9685129377532994</v>
      </c>
    </row>
    <row r="18" spans="2:26" ht="14.25">
      <c r="B18" s="85">
        <v>70</v>
      </c>
      <c r="C18" s="80">
        <v>1338.56</v>
      </c>
      <c r="D18" s="81"/>
      <c r="E18" s="80">
        <v>61.558277799466666</v>
      </c>
      <c r="F18" s="80">
        <v>38.441722200534386</v>
      </c>
      <c r="G18" s="54"/>
      <c r="H18" s="151">
        <v>61.589940766912605</v>
      </c>
      <c r="I18" s="151">
        <v>38.410059233087395</v>
      </c>
      <c r="J18" s="152"/>
      <c r="K18" s="151">
        <v>16.486542658214695</v>
      </c>
      <c r="L18" s="151">
        <v>40.1953652707056</v>
      </c>
      <c r="M18" s="151">
        <v>31.78322768367453</v>
      </c>
      <c r="N18" s="151">
        <v>11.534864387405175</v>
      </c>
      <c r="O18" s="152"/>
      <c r="P18" s="151">
        <v>90.58921334303231</v>
      </c>
      <c r="Q18" s="151">
        <v>0</v>
      </c>
      <c r="R18" s="151">
        <v>6.920918632443105</v>
      </c>
      <c r="S18" s="153">
        <v>2.489868024524582</v>
      </c>
      <c r="T18" s="154"/>
      <c r="U18" s="151">
        <v>67.31268835082614</v>
      </c>
      <c r="V18" s="151">
        <v>7.093422009768264</v>
      </c>
      <c r="W18" s="151">
        <v>10.814714745921231</v>
      </c>
      <c r="X18" s="151">
        <v>0.38033877169281927</v>
      </c>
      <c r="Y18" s="151">
        <v>13.548789358827808</v>
      </c>
      <c r="Z18" s="151">
        <v>0.8500467629637327</v>
      </c>
    </row>
    <row r="19" spans="2:26" ht="14.25">
      <c r="B19" s="85">
        <v>80</v>
      </c>
      <c r="C19" s="80">
        <v>1643.18</v>
      </c>
      <c r="D19" s="81"/>
      <c r="E19" s="80">
        <v>62.23574107339457</v>
      </c>
      <c r="F19" s="80">
        <v>37.76425892660383</v>
      </c>
      <c r="G19" s="54"/>
      <c r="H19" s="151">
        <v>61.92559492881638</v>
      </c>
      <c r="I19" s="151">
        <v>38.07544424815546</v>
      </c>
      <c r="J19" s="152"/>
      <c r="K19" s="151">
        <v>20.04988049464824</v>
      </c>
      <c r="L19" s="151">
        <v>43.090512314247114</v>
      </c>
      <c r="M19" s="151">
        <v>28.680245245765352</v>
      </c>
      <c r="N19" s="151">
        <v>8.18040112231113</v>
      </c>
      <c r="O19" s="152"/>
      <c r="P19" s="151">
        <v>94.08812220721188</v>
      </c>
      <c r="Q19" s="151">
        <v>0</v>
      </c>
      <c r="R19" s="151">
        <v>3.459420139249714</v>
      </c>
      <c r="S19" s="153">
        <v>2.452457653538404</v>
      </c>
      <c r="T19" s="154"/>
      <c r="U19" s="151">
        <v>69.76098929647719</v>
      </c>
      <c r="V19" s="151">
        <v>6.086459524056947</v>
      </c>
      <c r="W19" s="151">
        <v>15.54504832172919</v>
      </c>
      <c r="X19" s="151">
        <v>0.31487062246700614</v>
      </c>
      <c r="Y19" s="151">
        <v>7.7096539540683775</v>
      </c>
      <c r="Z19" s="151">
        <v>0.5840174581731269</v>
      </c>
    </row>
    <row r="20" spans="2:26" ht="14.25">
      <c r="B20" s="85">
        <v>90</v>
      </c>
      <c r="C20" s="80">
        <v>2153.86</v>
      </c>
      <c r="D20" s="81"/>
      <c r="E20" s="80">
        <v>74.6424090600091</v>
      </c>
      <c r="F20" s="80">
        <v>25.357590939991713</v>
      </c>
      <c r="G20" s="54"/>
      <c r="H20" s="151">
        <v>74.56094772939832</v>
      </c>
      <c r="I20" s="151">
        <v>25.440091447573522</v>
      </c>
      <c r="J20" s="152"/>
      <c r="K20" s="151">
        <v>24.85919152031591</v>
      </c>
      <c r="L20" s="151">
        <v>47.35321625272784</v>
      </c>
      <c r="M20" s="151">
        <v>22.926322352696666</v>
      </c>
      <c r="N20" s="151">
        <v>4.862309051231425</v>
      </c>
      <c r="O20" s="152"/>
      <c r="P20" s="151">
        <v>95.60947729398316</v>
      </c>
      <c r="Q20" s="151">
        <v>0</v>
      </c>
      <c r="R20" s="151">
        <v>1.8622051335342409</v>
      </c>
      <c r="S20" s="153">
        <v>2.5283175724825977</v>
      </c>
      <c r="T20" s="154"/>
      <c r="U20" s="151">
        <v>85.73833523849112</v>
      </c>
      <c r="V20" s="151">
        <v>5.670788735321625</v>
      </c>
      <c r="W20" s="151">
        <v>1.0267068481762445</v>
      </c>
      <c r="X20" s="151">
        <v>0.3533201704250234</v>
      </c>
      <c r="Y20" s="151">
        <v>6.720357476878313</v>
      </c>
      <c r="Z20" s="151">
        <v>0.49153070767951784</v>
      </c>
    </row>
    <row r="21" spans="2:26" ht="14.25">
      <c r="B21" s="117">
        <v>100</v>
      </c>
      <c r="C21" s="80"/>
      <c r="D21" s="81"/>
      <c r="E21" s="80"/>
      <c r="F21" s="80"/>
      <c r="G21" s="54"/>
      <c r="H21" s="151"/>
      <c r="I21" s="151"/>
      <c r="J21" s="152"/>
      <c r="K21" s="151"/>
      <c r="L21" s="151"/>
      <c r="M21" s="151"/>
      <c r="N21" s="151"/>
      <c r="O21" s="152"/>
      <c r="P21" s="153"/>
      <c r="Q21" s="153"/>
      <c r="R21" s="153"/>
      <c r="S21" s="153"/>
      <c r="T21" s="154"/>
      <c r="U21" s="153"/>
      <c r="V21" s="153"/>
      <c r="W21" s="153"/>
      <c r="X21" s="153"/>
      <c r="Y21" s="153"/>
      <c r="Z21" s="153"/>
    </row>
    <row r="22" spans="2:26" ht="14.25">
      <c r="B22" s="163"/>
      <c r="C22" s="57"/>
      <c r="D22" s="57"/>
      <c r="E22" s="54"/>
      <c r="F22" s="54"/>
      <c r="G22" s="54"/>
      <c r="H22" s="57"/>
      <c r="I22" s="57"/>
      <c r="J22" s="57"/>
      <c r="K22" s="57"/>
      <c r="L22" s="57"/>
      <c r="M22" s="57"/>
      <c r="N22" s="57"/>
      <c r="O22" s="57"/>
      <c r="P22" s="55"/>
      <c r="Q22" s="55"/>
      <c r="R22" s="55"/>
      <c r="S22" s="55"/>
      <c r="T22" s="55"/>
      <c r="U22" s="55"/>
      <c r="V22" s="55"/>
      <c r="W22" s="55"/>
      <c r="X22" s="55"/>
      <c r="Y22" s="55"/>
      <c r="Z22" s="55"/>
    </row>
    <row r="23" spans="2:26" ht="14.25">
      <c r="B23" s="166" t="s">
        <v>260</v>
      </c>
      <c r="C23" s="167"/>
      <c r="D23" s="168"/>
      <c r="E23" s="169"/>
      <c r="F23" s="169"/>
      <c r="G23" s="170"/>
      <c r="H23" s="167"/>
      <c r="I23" s="167"/>
      <c r="J23" s="168"/>
      <c r="K23" s="167"/>
      <c r="L23" s="167"/>
      <c r="M23" s="167"/>
      <c r="N23" s="167"/>
      <c r="O23" s="168"/>
      <c r="P23" s="171"/>
      <c r="Q23" s="171"/>
      <c r="R23" s="171"/>
      <c r="S23" s="171"/>
      <c r="T23" s="172"/>
      <c r="U23" s="171"/>
      <c r="V23" s="171"/>
      <c r="W23" s="171"/>
      <c r="X23" s="171"/>
      <c r="Y23" s="171"/>
      <c r="Z23" s="171"/>
    </row>
    <row r="24" spans="2:26" ht="14.25">
      <c r="B24" s="118" t="s">
        <v>267</v>
      </c>
      <c r="C24" s="50"/>
      <c r="D24" s="55"/>
      <c r="E24" s="50"/>
      <c r="F24" s="50"/>
      <c r="G24" s="55"/>
      <c r="H24" s="50"/>
      <c r="I24" s="50"/>
      <c r="J24" s="55"/>
      <c r="K24" s="50"/>
      <c r="L24" s="50"/>
      <c r="M24" s="50"/>
      <c r="N24" s="50"/>
      <c r="O24" s="55"/>
      <c r="P24" s="50"/>
      <c r="Q24" s="50"/>
      <c r="R24" s="50"/>
      <c r="S24" s="50"/>
      <c r="T24" s="55"/>
      <c r="U24" s="50"/>
      <c r="V24" s="50"/>
      <c r="W24" s="50"/>
      <c r="X24" s="50"/>
      <c r="Y24" s="50"/>
      <c r="Z24" s="50"/>
    </row>
    <row r="25" spans="2:26" ht="14.25">
      <c r="B25" s="85">
        <v>10</v>
      </c>
      <c r="C25" s="78">
        <v>468.39</v>
      </c>
      <c r="D25" s="79"/>
      <c r="E25" s="78">
        <v>1.279219592773208</v>
      </c>
      <c r="F25" s="78">
        <v>5.829983083291595</v>
      </c>
      <c r="G25" s="56"/>
      <c r="H25" s="49">
        <v>5.406992282088452</v>
      </c>
      <c r="I25" s="49">
        <v>14.843186233694144</v>
      </c>
      <c r="J25" s="56"/>
      <c r="K25" s="49">
        <v>19.37551851572517</v>
      </c>
      <c r="L25" s="49">
        <v>6.830050452691962</v>
      </c>
      <c r="M25" s="49">
        <v>8.080600992868336</v>
      </c>
      <c r="N25" s="49">
        <v>8.492547530883405</v>
      </c>
      <c r="O25" s="56"/>
      <c r="P25" s="49">
        <v>9.55982540677303</v>
      </c>
      <c r="Q25" s="49">
        <v>0</v>
      </c>
      <c r="R25" s="49">
        <v>13.219837037876152</v>
      </c>
      <c r="S25" s="49">
        <v>8.32547776159054</v>
      </c>
      <c r="T25" s="56"/>
      <c r="U25" s="48">
        <v>7.60205002104813</v>
      </c>
      <c r="V25" s="48">
        <v>13.141423294068446</v>
      </c>
      <c r="W25" s="48">
        <v>10.221637704281834</v>
      </c>
      <c r="X25" s="48">
        <v>0.534521158129176</v>
      </c>
      <c r="Y25" s="48">
        <v>0.5408148470349428</v>
      </c>
      <c r="Z25" s="48">
        <v>62.34659090909091</v>
      </c>
    </row>
    <row r="26" spans="2:26" ht="14.25">
      <c r="B26" s="85">
        <v>20</v>
      </c>
      <c r="C26" s="78">
        <v>616.88</v>
      </c>
      <c r="D26" s="79"/>
      <c r="E26" s="78">
        <v>2.7029336032292837</v>
      </c>
      <c r="F26" s="78">
        <v>8.934662426424607</v>
      </c>
      <c r="G26" s="56"/>
      <c r="H26" s="49">
        <v>6.238510192016456</v>
      </c>
      <c r="I26" s="49">
        <v>13.966566322936014</v>
      </c>
      <c r="J26" s="56"/>
      <c r="K26" s="49">
        <v>14.45257309500465</v>
      </c>
      <c r="L26" s="49">
        <v>9.268919759485797</v>
      </c>
      <c r="M26" s="49">
        <v>8.195923089314219</v>
      </c>
      <c r="N26" s="49">
        <v>9.00208482434577</v>
      </c>
      <c r="O26" s="56"/>
      <c r="P26" s="49">
        <v>8.786689903247684</v>
      </c>
      <c r="Q26" s="49">
        <v>0</v>
      </c>
      <c r="R26" s="49">
        <v>18.310178254994458</v>
      </c>
      <c r="S26" s="49">
        <v>8.385465763990059</v>
      </c>
      <c r="T26" s="56"/>
      <c r="U26" s="48">
        <v>10.422332400088202</v>
      </c>
      <c r="V26" s="48">
        <v>14.387676866243813</v>
      </c>
      <c r="W26" s="48">
        <v>9.020740804622482</v>
      </c>
      <c r="X26" s="48">
        <v>2.048997772828508</v>
      </c>
      <c r="Y26" s="48">
        <v>2.6185297955632882</v>
      </c>
      <c r="Z26" s="48">
        <v>14.008522727272727</v>
      </c>
    </row>
    <row r="27" spans="2:26" ht="14.25">
      <c r="B27" s="85">
        <v>30</v>
      </c>
      <c r="C27" s="78">
        <v>632.09</v>
      </c>
      <c r="D27" s="79"/>
      <c r="E27" s="78">
        <v>1.3790033540320001</v>
      </c>
      <c r="F27" s="78">
        <v>12.30645366298964</v>
      </c>
      <c r="G27" s="56"/>
      <c r="H27" s="49">
        <v>2.8958365390066327</v>
      </c>
      <c r="I27" s="49">
        <v>17.491406733704817</v>
      </c>
      <c r="J27" s="56"/>
      <c r="K27" s="49">
        <v>1.8141136837871132</v>
      </c>
      <c r="L27" s="49">
        <v>6.484207616283088</v>
      </c>
      <c r="M27" s="49">
        <v>13.450949668311685</v>
      </c>
      <c r="N27" s="49">
        <v>25.225596664281046</v>
      </c>
      <c r="O27" s="56"/>
      <c r="P27" s="49">
        <v>9.131191430754457</v>
      </c>
      <c r="Q27" s="49">
        <v>0</v>
      </c>
      <c r="R27" s="49">
        <v>17.24372304530412</v>
      </c>
      <c r="S27" s="49">
        <v>1.9967435084411689</v>
      </c>
      <c r="T27" s="56"/>
      <c r="U27" s="48">
        <v>5.119372966182671</v>
      </c>
      <c r="V27" s="48">
        <v>3.4488046281452567</v>
      </c>
      <c r="W27" s="48">
        <v>32.276529688241126</v>
      </c>
      <c r="X27" s="48">
        <v>0.9354120267260579</v>
      </c>
      <c r="Y27" s="48">
        <v>4.2699724517906334</v>
      </c>
      <c r="Z27" s="48">
        <v>0.7471590909090909</v>
      </c>
    </row>
    <row r="28" spans="2:26" ht="14.25">
      <c r="B28" s="85">
        <v>40</v>
      </c>
      <c r="C28" s="78">
        <v>778.9</v>
      </c>
      <c r="D28" s="79"/>
      <c r="E28" s="78">
        <v>4.6803066740935115</v>
      </c>
      <c r="F28" s="78">
        <v>8.92887649633014</v>
      </c>
      <c r="G28" s="56"/>
      <c r="H28" s="49">
        <v>8.671110067298892</v>
      </c>
      <c r="I28" s="49">
        <v>11.401182775037896</v>
      </c>
      <c r="J28" s="56"/>
      <c r="K28" s="49">
        <v>10.737863589511527</v>
      </c>
      <c r="L28" s="49">
        <v>8.423802612481857</v>
      </c>
      <c r="M28" s="49">
        <v>10.227056394335671</v>
      </c>
      <c r="N28" s="49">
        <v>12.810778853035442</v>
      </c>
      <c r="O28" s="56"/>
      <c r="P28" s="49">
        <v>8.210149611040729</v>
      </c>
      <c r="Q28" s="49">
        <v>0</v>
      </c>
      <c r="R28" s="49">
        <v>19.97782938334938</v>
      </c>
      <c r="S28" s="49">
        <v>19.6932042162996</v>
      </c>
      <c r="T28" s="56"/>
      <c r="U28" s="48">
        <v>7.427651229143976</v>
      </c>
      <c r="V28" s="48">
        <v>14.253850979298807</v>
      </c>
      <c r="W28" s="48">
        <v>14.97078608080721</v>
      </c>
      <c r="X28" s="48">
        <v>10.066815144766148</v>
      </c>
      <c r="Y28" s="48">
        <v>13.621864578802377</v>
      </c>
      <c r="Z28" s="48">
        <v>11.775568181818182</v>
      </c>
    </row>
    <row r="29" spans="2:26" ht="14.25">
      <c r="B29" s="85">
        <v>50</v>
      </c>
      <c r="C29" s="78">
        <v>926.37</v>
      </c>
      <c r="D29" s="79"/>
      <c r="E29" s="78">
        <v>6.953741763344035</v>
      </c>
      <c r="F29" s="78">
        <v>8.395317019182238</v>
      </c>
      <c r="G29" s="56"/>
      <c r="H29" s="49">
        <v>11.075162578252172</v>
      </c>
      <c r="I29" s="49">
        <v>8.866329340933838</v>
      </c>
      <c r="J29" s="56"/>
      <c r="K29" s="49">
        <v>7.8205998441310305</v>
      </c>
      <c r="L29" s="49">
        <v>8.584974773654018</v>
      </c>
      <c r="M29" s="49">
        <v>12.145796418059074</v>
      </c>
      <c r="N29" s="49">
        <v>12.794442542863367</v>
      </c>
      <c r="O29" s="56"/>
      <c r="P29" s="49">
        <v>9.465513667843622</v>
      </c>
      <c r="Q29" s="49">
        <v>0</v>
      </c>
      <c r="R29" s="49">
        <v>13.245729728854977</v>
      </c>
      <c r="S29" s="49">
        <v>11.487702459508098</v>
      </c>
      <c r="T29" s="56"/>
      <c r="U29" s="48">
        <v>9.442425011860454</v>
      </c>
      <c r="V29" s="48">
        <v>11.207918031644246</v>
      </c>
      <c r="W29" s="48">
        <v>11.448945711698503</v>
      </c>
      <c r="X29" s="48">
        <v>11.224944320712694</v>
      </c>
      <c r="Y29" s="48">
        <v>13.452225605335654</v>
      </c>
      <c r="Z29" s="48">
        <v>2.5426136363636362</v>
      </c>
    </row>
    <row r="30" spans="2:26" ht="18" customHeight="1">
      <c r="B30" s="85">
        <v>60</v>
      </c>
      <c r="C30" s="78">
        <v>1115.35</v>
      </c>
      <c r="D30" s="79"/>
      <c r="E30" s="78">
        <v>9.081941905757605</v>
      </c>
      <c r="F30" s="78">
        <v>9.226467721700887</v>
      </c>
      <c r="G30" s="56"/>
      <c r="H30" s="49">
        <v>11.76070424930555</v>
      </c>
      <c r="I30" s="49">
        <v>8.143427485642306</v>
      </c>
      <c r="J30" s="56"/>
      <c r="K30" s="49">
        <v>8.572290519647034</v>
      </c>
      <c r="L30" s="49">
        <v>9.28467758656438</v>
      </c>
      <c r="M30" s="49">
        <v>11.951762414515208</v>
      </c>
      <c r="N30" s="49">
        <v>10.074835858978748</v>
      </c>
      <c r="O30" s="56"/>
      <c r="P30" s="49">
        <v>10.383734720333194</v>
      </c>
      <c r="Q30" s="49">
        <v>0</v>
      </c>
      <c r="R30" s="49">
        <v>7.2887925105391345</v>
      </c>
      <c r="S30" s="49">
        <v>10.95209529522667</v>
      </c>
      <c r="T30" s="56"/>
      <c r="U30" s="48">
        <v>10.265473716565213</v>
      </c>
      <c r="V30" s="48">
        <v>11.075486164354917</v>
      </c>
      <c r="W30" s="48">
        <v>7.772411711439783</v>
      </c>
      <c r="X30" s="48">
        <v>17.32739420935412</v>
      </c>
      <c r="Y30" s="48">
        <v>16.083804552704073</v>
      </c>
      <c r="Z30" s="48">
        <v>2.647727272727273</v>
      </c>
    </row>
    <row r="31" spans="2:26" ht="14.25">
      <c r="B31" s="85">
        <v>70</v>
      </c>
      <c r="C31" s="78">
        <v>1338.56</v>
      </c>
      <c r="D31" s="79"/>
      <c r="E31" s="78">
        <v>11.083703364625503</v>
      </c>
      <c r="F31" s="78">
        <v>10.767060163197714</v>
      </c>
      <c r="G31" s="56"/>
      <c r="H31" s="49">
        <v>11.999611269932538</v>
      </c>
      <c r="I31" s="49">
        <v>7.891287175217234</v>
      </c>
      <c r="J31" s="56"/>
      <c r="K31" s="49">
        <v>7.976971616763456</v>
      </c>
      <c r="L31" s="49">
        <v>10.693206164904279</v>
      </c>
      <c r="M31" s="49">
        <v>11.197226412055004</v>
      </c>
      <c r="N31" s="49">
        <v>8.634906805240066</v>
      </c>
      <c r="O31" s="56"/>
      <c r="P31" s="49">
        <v>10.691198347766258</v>
      </c>
      <c r="Q31" s="49">
        <v>0</v>
      </c>
      <c r="R31" s="49">
        <v>5.388916309967877</v>
      </c>
      <c r="S31" s="49">
        <v>10.266518124946439</v>
      </c>
      <c r="T31" s="56"/>
      <c r="U31" s="48">
        <v>10.82057638466627</v>
      </c>
      <c r="V31" s="48">
        <v>9.515578169652192</v>
      </c>
      <c r="W31" s="48">
        <v>5.609395886335216</v>
      </c>
      <c r="X31" s="48">
        <v>16.302895322939868</v>
      </c>
      <c r="Y31" s="48">
        <v>18.903871248368855</v>
      </c>
      <c r="Z31" s="48">
        <v>2.3238636363636362</v>
      </c>
    </row>
    <row r="32" spans="2:26" ht="14.25">
      <c r="B32" s="85">
        <v>80</v>
      </c>
      <c r="C32" s="78">
        <v>1643.18</v>
      </c>
      <c r="D32" s="79"/>
      <c r="E32" s="78">
        <v>13.540004682470041</v>
      </c>
      <c r="F32" s="78">
        <v>12.780733723569146</v>
      </c>
      <c r="G32" s="56"/>
      <c r="H32" s="49">
        <v>12.065007005239757</v>
      </c>
      <c r="I32" s="49">
        <v>7.822541044855782</v>
      </c>
      <c r="J32" s="56"/>
      <c r="K32" s="49">
        <v>9.701083540739623</v>
      </c>
      <c r="L32" s="49">
        <v>11.463404520008293</v>
      </c>
      <c r="M32" s="49">
        <v>10.10404615812673</v>
      </c>
      <c r="N32" s="49">
        <v>6.123782555932414</v>
      </c>
      <c r="O32" s="56"/>
      <c r="P32" s="49">
        <v>11.104134140972134</v>
      </c>
      <c r="Q32" s="49">
        <v>0</v>
      </c>
      <c r="R32" s="49">
        <v>2.69364900839085</v>
      </c>
      <c r="S32" s="49">
        <v>10.11654811894764</v>
      </c>
      <c r="T32" s="56"/>
      <c r="U32" s="48">
        <v>11.214143007009362</v>
      </c>
      <c r="V32" s="48">
        <v>8.164773123301039</v>
      </c>
      <c r="W32" s="48">
        <v>8.062933896770298</v>
      </c>
      <c r="X32" s="48">
        <v>13.496659242761693</v>
      </c>
      <c r="Y32" s="48">
        <v>10.756850804697695</v>
      </c>
      <c r="Z32" s="48">
        <v>1.5965909090909092</v>
      </c>
    </row>
    <row r="33" spans="2:26" ht="14.25">
      <c r="B33" s="85">
        <v>90</v>
      </c>
      <c r="C33" s="78">
        <v>2153.86</v>
      </c>
      <c r="D33" s="79"/>
      <c r="E33" s="78">
        <v>20.667192900311996</v>
      </c>
      <c r="F33" s="78">
        <v>10.92193802532367</v>
      </c>
      <c r="G33" s="56"/>
      <c r="H33" s="49">
        <v>14.526761635581758</v>
      </c>
      <c r="I33" s="49">
        <v>5.226627383163603</v>
      </c>
      <c r="J33" s="56"/>
      <c r="K33" s="49">
        <v>12.028056414510898</v>
      </c>
      <c r="L33" s="49">
        <v>12.597415163452899</v>
      </c>
      <c r="M33" s="49">
        <v>8.076939973933545</v>
      </c>
      <c r="N33" s="49">
        <v>3.639885490244889</v>
      </c>
      <c r="O33" s="56"/>
      <c r="P33" s="49">
        <v>11.28368210689236</v>
      </c>
      <c r="Q33" s="49">
        <v>0</v>
      </c>
      <c r="R33" s="49">
        <v>1.4499906948141794</v>
      </c>
      <c r="S33" s="49">
        <v>10.429342702887993</v>
      </c>
      <c r="T33" s="56"/>
      <c r="U33" s="48">
        <v>13.782516019965655</v>
      </c>
      <c r="V33" s="48">
        <v>7.607165261030181</v>
      </c>
      <c r="W33" s="48">
        <v>0.5325341727394248</v>
      </c>
      <c r="X33" s="48">
        <v>15.144766146993318</v>
      </c>
      <c r="Y33" s="48">
        <v>9.376540524865884</v>
      </c>
      <c r="Z33" s="48">
        <v>1.34375</v>
      </c>
    </row>
    <row r="34" spans="2:26" ht="14.25">
      <c r="B34" s="85">
        <v>100</v>
      </c>
      <c r="C34" s="78"/>
      <c r="D34" s="79"/>
      <c r="E34" s="78">
        <v>28.631952159361802</v>
      </c>
      <c r="F34" s="78">
        <v>11.9085076779906</v>
      </c>
      <c r="G34" s="56"/>
      <c r="H34" s="49">
        <v>15.360304181277789</v>
      </c>
      <c r="I34" s="49">
        <v>4.347445504814364</v>
      </c>
      <c r="J34" s="56"/>
      <c r="K34" s="49">
        <v>7.5209291801795</v>
      </c>
      <c r="L34" s="49">
        <v>16.369341350473427</v>
      </c>
      <c r="M34" s="49">
        <v>6.569698478480531</v>
      </c>
      <c r="N34" s="49">
        <v>3.201138874194853</v>
      </c>
      <c r="O34" s="56"/>
      <c r="P34" s="49">
        <v>11.38388066437653</v>
      </c>
      <c r="Q34" s="49">
        <v>0</v>
      </c>
      <c r="R34" s="49">
        <v>1.181354025908874</v>
      </c>
      <c r="S34" s="49">
        <v>8.346902048161796</v>
      </c>
      <c r="T34" s="56"/>
      <c r="U34" s="48">
        <v>13.903459243470069</v>
      </c>
      <c r="V34" s="48">
        <v>7.1973234822611</v>
      </c>
      <c r="W34" s="48">
        <v>0.0840843430641197</v>
      </c>
      <c r="X34" s="48">
        <v>12.917594654788418</v>
      </c>
      <c r="Y34" s="48">
        <v>10.375525590836595</v>
      </c>
      <c r="Z34" s="48">
        <v>0.6676136363636364</v>
      </c>
    </row>
    <row r="35" spans="3:26" ht="14.25">
      <c r="C35" s="78"/>
      <c r="D35" s="79"/>
      <c r="E35" s="78">
        <v>99.99999999999899</v>
      </c>
      <c r="F35" s="78">
        <v>100.00000000000023</v>
      </c>
      <c r="G35" s="56"/>
      <c r="H35" s="49">
        <v>100</v>
      </c>
      <c r="I35" s="49">
        <v>100</v>
      </c>
      <c r="J35" s="56"/>
      <c r="K35" s="49">
        <v>100</v>
      </c>
      <c r="L35" s="49">
        <v>100</v>
      </c>
      <c r="M35" s="49">
        <v>100.00000000000001</v>
      </c>
      <c r="N35" s="49">
        <v>100</v>
      </c>
      <c r="O35" s="56"/>
      <c r="P35" s="49">
        <v>100</v>
      </c>
      <c r="Q35" s="49">
        <v>0</v>
      </c>
      <c r="R35" s="49">
        <v>100.00000000000001</v>
      </c>
      <c r="S35" s="49">
        <v>100</v>
      </c>
      <c r="T35" s="56"/>
      <c r="U35" s="48">
        <v>100</v>
      </c>
      <c r="V35" s="48">
        <v>100</v>
      </c>
      <c r="W35" s="48">
        <v>100.00000000000001</v>
      </c>
      <c r="X35" s="48">
        <v>100</v>
      </c>
      <c r="Y35" s="48">
        <v>100</v>
      </c>
      <c r="Z35" s="48">
        <v>100</v>
      </c>
    </row>
    <row r="36" spans="2:26" ht="14.25">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row>
    <row r="38" ht="14.25">
      <c r="B38" s="76" t="s">
        <v>284</v>
      </c>
    </row>
    <row r="39" ht="14.25">
      <c r="B39" s="162" t="s">
        <v>285</v>
      </c>
    </row>
  </sheetData>
  <sheetProtection/>
  <mergeCells count="7">
    <mergeCell ref="B7:B8"/>
    <mergeCell ref="P7:S7"/>
    <mergeCell ref="U7:Z7"/>
    <mergeCell ref="H7:I7"/>
    <mergeCell ref="E7:F7"/>
    <mergeCell ref="K7:N7"/>
    <mergeCell ref="C7:C8"/>
  </mergeCells>
  <hyperlinks>
    <hyperlink ref="S2" location="INDICE!B9" display="ÍNDICE"/>
  </hyperlink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2:Q19"/>
  <sheetViews>
    <sheetView zoomScalePageLayoutView="0" workbookViewId="0" topLeftCell="A1">
      <selection activeCell="B27" sqref="B27"/>
    </sheetView>
  </sheetViews>
  <sheetFormatPr defaultColWidth="11.421875" defaultRowHeight="15"/>
  <cols>
    <col min="1" max="1" width="2.57421875" style="50" customWidth="1"/>
    <col min="2" max="2" width="38.00390625" style="50" customWidth="1"/>
    <col min="3" max="16384" width="11.421875" style="50" customWidth="1"/>
  </cols>
  <sheetData>
    <row r="1" ht="36.75" customHeight="1"/>
    <row r="2" ht="12.75">
      <c r="E2" s="101" t="s">
        <v>220</v>
      </c>
    </row>
    <row r="3" spans="2:5" ht="18.75" thickBot="1">
      <c r="B3" s="71" t="s">
        <v>273</v>
      </c>
      <c r="C3" s="121"/>
      <c r="D3" s="121"/>
      <c r="E3" s="121"/>
    </row>
    <row r="4" ht="13.5" thickTop="1"/>
    <row r="5" spans="2:5" ht="15.75" customHeight="1">
      <c r="B5" s="187" t="s">
        <v>300</v>
      </c>
      <c r="C5" s="187"/>
      <c r="D5" s="187"/>
      <c r="E5" s="187"/>
    </row>
    <row r="6" spans="2:5" ht="15.75" customHeight="1">
      <c r="B6" s="187"/>
      <c r="C6" s="187"/>
      <c r="D6" s="187"/>
      <c r="E6" s="187"/>
    </row>
    <row r="7" spans="5:17" ht="12.75">
      <c r="E7" s="122"/>
      <c r="I7" s="186"/>
      <c r="J7" s="186"/>
      <c r="K7" s="186"/>
      <c r="L7" s="186"/>
      <c r="M7" s="186"/>
      <c r="N7" s="179"/>
      <c r="O7" s="179"/>
      <c r="P7" s="179"/>
      <c r="Q7" s="179"/>
    </row>
    <row r="8" spans="2:5" ht="27.75" customHeight="1">
      <c r="B8" s="123"/>
      <c r="C8" s="58" t="s">
        <v>0</v>
      </c>
      <c r="D8" s="58" t="s">
        <v>250</v>
      </c>
      <c r="E8" s="58" t="s">
        <v>218</v>
      </c>
    </row>
    <row r="9" spans="3:5" ht="15" customHeight="1">
      <c r="C9" s="83"/>
      <c r="D9" s="83"/>
      <c r="E9" s="83"/>
    </row>
    <row r="10" spans="2:5" ht="15" customHeight="1">
      <c r="B10" s="75" t="s">
        <v>277</v>
      </c>
      <c r="C10" s="155">
        <v>4.748252648523308</v>
      </c>
      <c r="D10" s="155">
        <v>4.373488585373946</v>
      </c>
      <c r="E10" s="155">
        <v>4.430073494801033</v>
      </c>
    </row>
    <row r="11" spans="2:5" ht="15" customHeight="1">
      <c r="B11" s="75" t="s">
        <v>278</v>
      </c>
      <c r="C11" s="155">
        <v>7.218501694178612</v>
      </c>
      <c r="D11" s="155">
        <v>5.989516696494409</v>
      </c>
      <c r="E11" s="155">
        <v>6.59257054903582</v>
      </c>
    </row>
    <row r="12" spans="2:5" ht="15" customHeight="1">
      <c r="B12" s="120" t="s">
        <v>251</v>
      </c>
      <c r="C12" s="156">
        <v>1115.5840654947517</v>
      </c>
      <c r="D12" s="156">
        <v>1323.020728362738</v>
      </c>
      <c r="E12" s="156">
        <v>896.8426603044461</v>
      </c>
    </row>
    <row r="13" spans="2:17" ht="12.75">
      <c r="B13" s="77"/>
      <c r="C13" s="77"/>
      <c r="D13" s="77"/>
      <c r="E13" s="77"/>
      <c r="I13" s="59"/>
      <c r="J13" s="124"/>
      <c r="K13" s="124"/>
      <c r="L13" s="124"/>
      <c r="M13" s="124"/>
      <c r="N13" s="124"/>
      <c r="O13" s="124"/>
      <c r="P13" s="124"/>
      <c r="Q13" s="124"/>
    </row>
    <row r="14" spans="9:17" ht="12.75">
      <c r="I14" s="59"/>
      <c r="J14" s="124"/>
      <c r="K14" s="124"/>
      <c r="L14" s="124"/>
      <c r="M14" s="124"/>
      <c r="N14" s="124"/>
      <c r="O14" s="124"/>
      <c r="P14" s="124"/>
      <c r="Q14" s="124"/>
    </row>
    <row r="15" spans="2:12" ht="24.75" customHeight="1">
      <c r="B15" s="188" t="s">
        <v>279</v>
      </c>
      <c r="C15" s="188"/>
      <c r="D15" s="188"/>
      <c r="E15" s="188"/>
      <c r="F15" s="125"/>
      <c r="G15" s="125"/>
      <c r="H15" s="125"/>
      <c r="I15" s="125"/>
      <c r="J15" s="125"/>
      <c r="K15" s="125"/>
      <c r="L15" s="125"/>
    </row>
    <row r="16" spans="2:12" ht="24.75" customHeight="1">
      <c r="B16" s="188" t="s">
        <v>280</v>
      </c>
      <c r="C16" s="188"/>
      <c r="D16" s="188"/>
      <c r="E16" s="188"/>
      <c r="F16" s="125"/>
      <c r="G16" s="125"/>
      <c r="H16" s="125"/>
      <c r="I16" s="125"/>
      <c r="J16" s="125"/>
      <c r="K16" s="125"/>
      <c r="L16" s="125"/>
    </row>
    <row r="18" ht="12.75">
      <c r="B18" s="76" t="s">
        <v>284</v>
      </c>
    </row>
    <row r="19" ht="12.75">
      <c r="B19" s="162" t="s">
        <v>285</v>
      </c>
    </row>
  </sheetData>
  <sheetProtection/>
  <mergeCells count="4">
    <mergeCell ref="I7:Q7"/>
    <mergeCell ref="B5:E6"/>
    <mergeCell ref="B15:E15"/>
    <mergeCell ref="B16:E16"/>
  </mergeCells>
  <hyperlinks>
    <hyperlink ref="E2" location="INDICE!B11" display="ÍNDICE"/>
  </hyperlink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O49"/>
  <sheetViews>
    <sheetView zoomScalePageLayoutView="0" workbookViewId="0" topLeftCell="A1">
      <selection activeCell="B27" sqref="B27"/>
    </sheetView>
  </sheetViews>
  <sheetFormatPr defaultColWidth="11.421875" defaultRowHeight="15"/>
  <cols>
    <col min="1" max="1" width="1.7109375" style="8" customWidth="1"/>
    <col min="2" max="2" width="23.28125" style="8" customWidth="1"/>
    <col min="3" max="5" width="13.00390625" style="8" customWidth="1"/>
    <col min="6" max="6" width="14.8515625" style="8" customWidth="1"/>
    <col min="7" max="7" width="0.85546875" style="8" customWidth="1"/>
    <col min="8" max="10" width="14.28125" style="8" customWidth="1"/>
    <col min="11" max="11" width="13.8515625" style="8" customWidth="1"/>
    <col min="12" max="12" width="0.85546875" style="8" customWidth="1"/>
    <col min="13" max="13" width="17.140625" style="8" customWidth="1"/>
    <col min="14" max="16384" width="11.421875" style="8" customWidth="1"/>
  </cols>
  <sheetData>
    <row r="1" spans="1:5" ht="39.75" customHeight="1">
      <c r="A1" s="20"/>
      <c r="B1" s="10"/>
      <c r="C1" s="10"/>
      <c r="D1" s="10"/>
      <c r="E1" s="10"/>
    </row>
    <row r="2" spans="1:13" ht="12.75">
      <c r="A2" s="10"/>
      <c r="B2" s="10"/>
      <c r="C2" s="10"/>
      <c r="D2" s="10"/>
      <c r="E2" s="10"/>
      <c r="M2" s="101" t="s">
        <v>220</v>
      </c>
    </row>
    <row r="3" spans="1:13" ht="18.75" thickBot="1">
      <c r="A3" s="9"/>
      <c r="B3" s="22" t="s">
        <v>271</v>
      </c>
      <c r="C3" s="23"/>
      <c r="D3" s="23"/>
      <c r="E3" s="23"/>
      <c r="F3" s="23"/>
      <c r="G3" s="70"/>
      <c r="H3" s="70"/>
      <c r="I3" s="70"/>
      <c r="J3" s="70"/>
      <c r="K3" s="70"/>
      <c r="L3" s="70"/>
      <c r="M3" s="70"/>
    </row>
    <row r="4" spans="1:5" ht="13.5" thickTop="1">
      <c r="A4" s="20"/>
      <c r="B4" s="24"/>
      <c r="C4" s="24"/>
      <c r="D4" s="24"/>
      <c r="E4" s="20"/>
    </row>
    <row r="5" spans="1:13" ht="15.75" customHeight="1">
      <c r="A5" s="10"/>
      <c r="B5" s="187" t="s">
        <v>301</v>
      </c>
      <c r="C5" s="187"/>
      <c r="D5" s="187"/>
      <c r="E5" s="187"/>
      <c r="F5" s="187"/>
      <c r="G5" s="187"/>
      <c r="H5" s="187"/>
      <c r="I5" s="187"/>
      <c r="J5" s="187"/>
      <c r="K5" s="187"/>
      <c r="L5" s="187"/>
      <c r="M5" s="187"/>
    </row>
    <row r="6" spans="1:13" ht="15.75" customHeight="1">
      <c r="A6" s="10"/>
      <c r="B6" s="187"/>
      <c r="C6" s="187"/>
      <c r="D6" s="187"/>
      <c r="E6" s="187"/>
      <c r="F6" s="187"/>
      <c r="G6" s="187"/>
      <c r="H6" s="187"/>
      <c r="I6" s="187"/>
      <c r="J6" s="187"/>
      <c r="K6" s="187"/>
      <c r="L6" s="187"/>
      <c r="M6" s="187"/>
    </row>
    <row r="7" spans="1:5" ht="12.75">
      <c r="A7" s="10"/>
      <c r="B7" s="10"/>
      <c r="C7" s="9"/>
      <c r="D7" s="9"/>
      <c r="E7" s="9"/>
    </row>
    <row r="8" spans="1:13" ht="15.75" customHeight="1">
      <c r="A8" s="10"/>
      <c r="B8" s="189"/>
      <c r="C8" s="191" t="s">
        <v>230</v>
      </c>
      <c r="D8" s="192"/>
      <c r="E8" s="193"/>
      <c r="F8" s="194" t="s">
        <v>231</v>
      </c>
      <c r="G8" s="95"/>
      <c r="H8" s="191" t="s">
        <v>263</v>
      </c>
      <c r="I8" s="192"/>
      <c r="J8" s="193"/>
      <c r="K8" s="194" t="s">
        <v>286</v>
      </c>
      <c r="L8" s="95"/>
      <c r="M8" s="194" t="s">
        <v>232</v>
      </c>
    </row>
    <row r="9" spans="1:13" ht="36.75" customHeight="1">
      <c r="A9" s="10"/>
      <c r="B9" s="190"/>
      <c r="C9" s="36" t="s">
        <v>0</v>
      </c>
      <c r="D9" s="36" t="s">
        <v>219</v>
      </c>
      <c r="E9" s="36" t="s">
        <v>218</v>
      </c>
      <c r="F9" s="195"/>
      <c r="G9" s="95"/>
      <c r="H9" s="36" t="s">
        <v>0</v>
      </c>
      <c r="I9" s="36" t="s">
        <v>219</v>
      </c>
      <c r="J9" s="36" t="s">
        <v>218</v>
      </c>
      <c r="K9" s="195"/>
      <c r="L9" s="95"/>
      <c r="M9" s="195"/>
    </row>
    <row r="10" spans="1:13" s="42" customFormat="1" ht="15" customHeight="1">
      <c r="A10" s="51"/>
      <c r="B10" s="84"/>
      <c r="C10" s="53"/>
      <c r="D10" s="53"/>
      <c r="E10" s="53"/>
      <c r="F10" s="52"/>
      <c r="H10" s="53"/>
      <c r="I10" s="53"/>
      <c r="J10" s="53"/>
      <c r="K10" s="52"/>
      <c r="M10" s="52"/>
    </row>
    <row r="11" spans="2:15" ht="15" customHeight="1">
      <c r="B11" s="90" t="s">
        <v>0</v>
      </c>
      <c r="C11" s="27">
        <v>1042347</v>
      </c>
      <c r="D11" s="27">
        <v>505566</v>
      </c>
      <c r="E11" s="27">
        <v>536781</v>
      </c>
      <c r="F11" s="34">
        <v>51.497342055956416</v>
      </c>
      <c r="H11" s="34">
        <v>1029.9192492806792</v>
      </c>
      <c r="I11" s="34">
        <v>1292.533726694421</v>
      </c>
      <c r="J11" s="34">
        <v>782.5763834040451</v>
      </c>
      <c r="K11" s="96">
        <v>-509.9573432903758</v>
      </c>
      <c r="M11" s="34">
        <v>39.12986744273237</v>
      </c>
      <c r="O11" s="40"/>
    </row>
    <row r="12" spans="2:13" ht="15" customHeight="1">
      <c r="B12" s="93" t="s">
        <v>223</v>
      </c>
      <c r="C12" s="27">
        <v>6687</v>
      </c>
      <c r="D12" s="27">
        <v>3378</v>
      </c>
      <c r="E12" s="27">
        <v>3309</v>
      </c>
      <c r="F12" s="34">
        <v>49.48407357559444</v>
      </c>
      <c r="H12" s="34">
        <v>326.00345446388525</v>
      </c>
      <c r="I12" s="34">
        <v>328.65068975725245</v>
      </c>
      <c r="J12" s="34">
        <v>323.30101843457254</v>
      </c>
      <c r="K12" s="34">
        <v>-5.34967132267991</v>
      </c>
      <c r="M12" s="34">
        <v>49.073870734254115</v>
      </c>
    </row>
    <row r="13" spans="2:13" ht="15" customHeight="1">
      <c r="B13" s="93" t="s">
        <v>224</v>
      </c>
      <c r="C13" s="27">
        <v>14041</v>
      </c>
      <c r="D13" s="27">
        <v>7165</v>
      </c>
      <c r="E13" s="27">
        <v>6876</v>
      </c>
      <c r="F13" s="34">
        <v>48.97087102058258</v>
      </c>
      <c r="H13" s="34">
        <v>358.2951057616971</v>
      </c>
      <c r="I13" s="34">
        <v>365.7020041870186</v>
      </c>
      <c r="J13" s="34">
        <v>350.5768935427576</v>
      </c>
      <c r="K13" s="34">
        <v>-15.125110644260985</v>
      </c>
      <c r="M13" s="34">
        <v>47.915965248761744</v>
      </c>
    </row>
    <row r="14" spans="2:13" ht="15" customHeight="1">
      <c r="B14" s="93" t="s">
        <v>225</v>
      </c>
      <c r="C14" s="27">
        <v>18240</v>
      </c>
      <c r="D14" s="27">
        <v>10079</v>
      </c>
      <c r="E14" s="27">
        <v>8161</v>
      </c>
      <c r="F14" s="34">
        <v>44.74232456140351</v>
      </c>
      <c r="H14" s="34">
        <v>789.6674435307051</v>
      </c>
      <c r="I14" s="34">
        <v>809.5823077686283</v>
      </c>
      <c r="J14" s="34">
        <v>765.0721835559351</v>
      </c>
      <c r="K14" s="34">
        <v>-44.5101242126932</v>
      </c>
      <c r="M14" s="34">
        <v>43.348764381762564</v>
      </c>
    </row>
    <row r="15" spans="2:13" ht="15" customHeight="1">
      <c r="B15" s="93" t="s">
        <v>226</v>
      </c>
      <c r="C15" s="27">
        <v>165112</v>
      </c>
      <c r="D15" s="27">
        <v>86853</v>
      </c>
      <c r="E15" s="27">
        <v>78259</v>
      </c>
      <c r="F15" s="34">
        <v>47.39752410485004</v>
      </c>
      <c r="H15" s="34">
        <v>1113.8275836401838</v>
      </c>
      <c r="I15" s="34">
        <v>1271.2173622097278</v>
      </c>
      <c r="J15" s="34">
        <v>939.1540708416846</v>
      </c>
      <c r="K15" s="34">
        <v>-332.0632913680431</v>
      </c>
      <c r="M15" s="34">
        <v>39.96451368658749</v>
      </c>
    </row>
    <row r="16" spans="2:13" ht="15" customHeight="1">
      <c r="B16" s="93" t="s">
        <v>227</v>
      </c>
      <c r="C16" s="27">
        <v>385029</v>
      </c>
      <c r="D16" s="27">
        <v>212505</v>
      </c>
      <c r="E16" s="27">
        <v>172524</v>
      </c>
      <c r="F16" s="34">
        <v>44.80805341935283</v>
      </c>
      <c r="H16" s="34">
        <v>1211.5979642312589</v>
      </c>
      <c r="I16" s="34">
        <v>1471.8968720736073</v>
      </c>
      <c r="J16" s="34">
        <v>890.9769525978967</v>
      </c>
      <c r="K16" s="34">
        <v>-580.9199194757106</v>
      </c>
      <c r="M16" s="34">
        <v>32.950652003405494</v>
      </c>
    </row>
    <row r="17" spans="2:13" ht="15" customHeight="1">
      <c r="B17" s="93" t="s">
        <v>228</v>
      </c>
      <c r="C17" s="27">
        <v>303180</v>
      </c>
      <c r="D17" s="27">
        <v>139618</v>
      </c>
      <c r="E17" s="27">
        <v>163562</v>
      </c>
      <c r="F17" s="34">
        <v>53.94880928821162</v>
      </c>
      <c r="H17" s="34">
        <v>950.9398681641229</v>
      </c>
      <c r="I17" s="34">
        <v>1225.0514483089582</v>
      </c>
      <c r="J17" s="34">
        <v>716.9557484012109</v>
      </c>
      <c r="K17" s="34">
        <v>-508.0956999077473</v>
      </c>
      <c r="M17" s="34">
        <v>40.6744003837563</v>
      </c>
    </row>
    <row r="18" spans="2:13" ht="15" customHeight="1">
      <c r="B18" s="93" t="s">
        <v>229</v>
      </c>
      <c r="C18" s="27">
        <v>150058</v>
      </c>
      <c r="D18" s="27">
        <v>45968</v>
      </c>
      <c r="E18" s="27">
        <v>104090</v>
      </c>
      <c r="F18" s="34">
        <v>69.36651161550867</v>
      </c>
      <c r="H18" s="34">
        <v>754.4169393834471</v>
      </c>
      <c r="I18" s="34">
        <v>1029.785277366857</v>
      </c>
      <c r="J18" s="34">
        <v>632.8093713132857</v>
      </c>
      <c r="K18" s="34">
        <v>-396.9759060535712</v>
      </c>
      <c r="M18" s="34">
        <v>58.185038423818966</v>
      </c>
    </row>
    <row r="19" spans="1:13" ht="15" customHeight="1">
      <c r="A19" s="10"/>
      <c r="B19" s="28"/>
      <c r="C19" s="29"/>
      <c r="D19" s="30"/>
      <c r="E19" s="29"/>
      <c r="F19" s="30"/>
      <c r="H19" s="30"/>
      <c r="I19" s="30"/>
      <c r="J19" s="30"/>
      <c r="K19" s="30"/>
      <c r="M19" s="30"/>
    </row>
    <row r="20" spans="1:5" ht="12.75">
      <c r="A20" s="10"/>
      <c r="B20" s="31"/>
      <c r="C20" s="10"/>
      <c r="D20" s="10"/>
      <c r="E20" s="10"/>
    </row>
    <row r="21" spans="1:5" ht="12.75">
      <c r="A21" s="10"/>
      <c r="B21" s="76" t="s">
        <v>284</v>
      </c>
      <c r="C21" s="10"/>
      <c r="D21" s="10"/>
      <c r="E21" s="10"/>
    </row>
    <row r="22" ht="12.75">
      <c r="B22" s="162" t="s">
        <v>285</v>
      </c>
    </row>
    <row r="49" ht="12.75">
      <c r="J49" s="102" t="s">
        <v>220</v>
      </c>
    </row>
  </sheetData>
  <sheetProtection/>
  <mergeCells count="7">
    <mergeCell ref="B5:M6"/>
    <mergeCell ref="B8:B9"/>
    <mergeCell ref="H8:J8"/>
    <mergeCell ref="C8:E8"/>
    <mergeCell ref="F8:F9"/>
    <mergeCell ref="M8:M9"/>
    <mergeCell ref="K8:K9"/>
  </mergeCells>
  <hyperlinks>
    <hyperlink ref="J49" location="INDICE!A12" display="ÍNDICE"/>
    <hyperlink ref="M2" location="INDICE!B12" display="ÍNDICE"/>
  </hyperlinks>
  <printOptions/>
  <pageMargins left="0.75" right="0.75" top="1" bottom="1"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M24"/>
  <sheetViews>
    <sheetView zoomScalePageLayoutView="0" workbookViewId="0" topLeftCell="A1">
      <selection activeCell="B27" sqref="B27"/>
    </sheetView>
  </sheetViews>
  <sheetFormatPr defaultColWidth="11.421875" defaultRowHeight="15"/>
  <cols>
    <col min="1" max="1" width="1.7109375" style="8" customWidth="1"/>
    <col min="2" max="2" width="29.57421875" style="8" customWidth="1"/>
    <col min="3" max="5" width="11.28125" style="8" customWidth="1"/>
    <col min="6" max="6" width="15.7109375" style="8" customWidth="1"/>
    <col min="7" max="7" width="0.85546875" style="8" customWidth="1"/>
    <col min="8" max="10" width="13.28125" style="8" customWidth="1"/>
    <col min="11" max="11" width="11.421875" style="8" customWidth="1"/>
    <col min="12" max="12" width="0.85546875" style="8" customWidth="1"/>
    <col min="13" max="13" width="15.57421875" style="8" customWidth="1"/>
    <col min="14" max="16384" width="11.421875" style="8" customWidth="1"/>
  </cols>
  <sheetData>
    <row r="1" spans="1:5" ht="39.75" customHeight="1">
      <c r="A1" s="20"/>
      <c r="B1" s="10"/>
      <c r="C1" s="10"/>
      <c r="D1" s="10"/>
      <c r="E1" s="10"/>
    </row>
    <row r="2" spans="1:13" ht="12.75">
      <c r="A2" s="10"/>
      <c r="B2" s="10"/>
      <c r="C2" s="10"/>
      <c r="D2" s="10"/>
      <c r="E2" s="10"/>
      <c r="M2" s="101" t="s">
        <v>220</v>
      </c>
    </row>
    <row r="3" spans="1:13" ht="18.75" thickBot="1">
      <c r="A3" s="9"/>
      <c r="B3" s="22" t="s">
        <v>271</v>
      </c>
      <c r="C3" s="23"/>
      <c r="D3" s="23"/>
      <c r="E3" s="23"/>
      <c r="F3" s="23"/>
      <c r="G3" s="70"/>
      <c r="H3" s="70"/>
      <c r="I3" s="70"/>
      <c r="J3" s="70"/>
      <c r="K3" s="70"/>
      <c r="L3" s="70"/>
      <c r="M3" s="70"/>
    </row>
    <row r="4" spans="1:5" ht="13.5" thickTop="1">
      <c r="A4" s="20"/>
      <c r="B4" s="20"/>
      <c r="C4" s="20"/>
      <c r="D4" s="20"/>
      <c r="E4" s="20"/>
    </row>
    <row r="5" spans="1:13" ht="15" customHeight="1">
      <c r="A5" s="10"/>
      <c r="B5" s="187" t="s">
        <v>302</v>
      </c>
      <c r="C5" s="187"/>
      <c r="D5" s="187"/>
      <c r="E5" s="187"/>
      <c r="F5" s="187"/>
      <c r="G5" s="187"/>
      <c r="H5" s="187"/>
      <c r="I5" s="187"/>
      <c r="J5" s="187"/>
      <c r="K5" s="187"/>
      <c r="L5" s="187"/>
      <c r="M5" s="187"/>
    </row>
    <row r="6" spans="1:13" ht="15" customHeight="1">
      <c r="A6" s="10"/>
      <c r="B6" s="187"/>
      <c r="C6" s="187"/>
      <c r="D6" s="187"/>
      <c r="E6" s="187"/>
      <c r="F6" s="187"/>
      <c r="G6" s="187"/>
      <c r="H6" s="187"/>
      <c r="I6" s="187"/>
      <c r="J6" s="187"/>
      <c r="K6" s="187"/>
      <c r="L6" s="187"/>
      <c r="M6" s="187"/>
    </row>
    <row r="7" spans="1:5" ht="14.25" customHeight="1">
      <c r="A7" s="10"/>
      <c r="B7" s="10"/>
      <c r="C7" s="9"/>
      <c r="D7" s="9"/>
      <c r="E7" s="9"/>
    </row>
    <row r="8" spans="1:13" ht="15.75" customHeight="1">
      <c r="A8" s="10"/>
      <c r="B8" s="189"/>
      <c r="C8" s="191" t="s">
        <v>233</v>
      </c>
      <c r="D8" s="192"/>
      <c r="E8" s="193"/>
      <c r="F8" s="194" t="s">
        <v>234</v>
      </c>
      <c r="H8" s="196" t="s">
        <v>263</v>
      </c>
      <c r="I8" s="197"/>
      <c r="J8" s="198"/>
      <c r="K8" s="194" t="s">
        <v>287</v>
      </c>
      <c r="M8" s="194" t="s">
        <v>232</v>
      </c>
    </row>
    <row r="9" spans="1:13" ht="36.75" customHeight="1">
      <c r="A9" s="10"/>
      <c r="B9" s="190"/>
      <c r="C9" s="36" t="s">
        <v>0</v>
      </c>
      <c r="D9" s="36" t="s">
        <v>219</v>
      </c>
      <c r="E9" s="36" t="s">
        <v>218</v>
      </c>
      <c r="F9" s="195"/>
      <c r="H9" s="36" t="s">
        <v>0</v>
      </c>
      <c r="I9" s="36" t="s">
        <v>219</v>
      </c>
      <c r="J9" s="36" t="s">
        <v>218</v>
      </c>
      <c r="K9" s="195"/>
      <c r="M9" s="195"/>
    </row>
    <row r="10" spans="1:13" s="42" customFormat="1" ht="15" customHeight="1">
      <c r="A10" s="51"/>
      <c r="B10" s="84"/>
      <c r="C10" s="53"/>
      <c r="D10" s="53"/>
      <c r="E10" s="53"/>
      <c r="F10" s="52"/>
      <c r="H10" s="53"/>
      <c r="I10" s="53"/>
      <c r="J10" s="53"/>
      <c r="K10" s="52"/>
      <c r="M10" s="52"/>
    </row>
    <row r="11" spans="2:13" ht="15" customHeight="1">
      <c r="B11" s="90" t="s">
        <v>0</v>
      </c>
      <c r="C11" s="27">
        <v>962306</v>
      </c>
      <c r="D11" s="27">
        <v>493916</v>
      </c>
      <c r="E11" s="27">
        <v>468390</v>
      </c>
      <c r="F11" s="34">
        <v>48.6737067003635</v>
      </c>
      <c r="H11" s="98">
        <v>1115.5840654947813</v>
      </c>
      <c r="I11" s="98">
        <v>1323.0207283627271</v>
      </c>
      <c r="J11" s="98">
        <v>896.842660304467</v>
      </c>
      <c r="K11" s="34">
        <v>-426.1780680582601</v>
      </c>
      <c r="M11" s="157">
        <v>39.12986744273067</v>
      </c>
    </row>
    <row r="12" spans="2:13" ht="15" customHeight="1">
      <c r="B12" s="93" t="s">
        <v>223</v>
      </c>
      <c r="C12" s="27">
        <v>6622</v>
      </c>
      <c r="D12" s="27">
        <v>3350</v>
      </c>
      <c r="E12" s="27">
        <v>3272</v>
      </c>
      <c r="F12" s="34">
        <v>49.411054062216856</v>
      </c>
      <c r="H12" s="98">
        <v>329.20342796738134</v>
      </c>
      <c r="I12" s="98">
        <v>331.39762089552255</v>
      </c>
      <c r="J12" s="98">
        <v>326.9569284841074</v>
      </c>
      <c r="K12" s="34">
        <v>-4.440692411415171</v>
      </c>
      <c r="M12" s="157">
        <v>49.07387073425409</v>
      </c>
    </row>
    <row r="13" spans="2:13" ht="15" customHeight="1">
      <c r="B13" s="93" t="s">
        <v>224</v>
      </c>
      <c r="C13" s="27">
        <v>13817</v>
      </c>
      <c r="D13" s="27">
        <v>7041</v>
      </c>
      <c r="E13" s="27">
        <v>6776</v>
      </c>
      <c r="F13" s="34">
        <v>49.04103640442933</v>
      </c>
      <c r="H13" s="98">
        <v>364.10375479481814</v>
      </c>
      <c r="I13" s="98">
        <v>372.1424314728016</v>
      </c>
      <c r="J13" s="98">
        <v>355.7506965761501</v>
      </c>
      <c r="K13" s="34">
        <v>-16.391734896651485</v>
      </c>
      <c r="M13" s="157">
        <v>47.91596524876146</v>
      </c>
    </row>
    <row r="14" spans="2:13" ht="15" customHeight="1">
      <c r="B14" s="93" t="s">
        <v>225</v>
      </c>
      <c r="C14" s="27">
        <v>18057</v>
      </c>
      <c r="D14" s="27">
        <v>9996</v>
      </c>
      <c r="E14" s="27">
        <v>8061</v>
      </c>
      <c r="F14" s="34">
        <v>44.64196710417013</v>
      </c>
      <c r="H14" s="98">
        <v>797.670386553688</v>
      </c>
      <c r="I14" s="98">
        <v>816.3045298119234</v>
      </c>
      <c r="J14" s="98">
        <v>774.5632167224912</v>
      </c>
      <c r="K14" s="34">
        <v>-41.7413130894322</v>
      </c>
      <c r="M14" s="157">
        <v>43.34876438176302</v>
      </c>
    </row>
    <row r="15" spans="2:13" ht="15" customHeight="1">
      <c r="B15" s="93" t="s">
        <v>226</v>
      </c>
      <c r="C15" s="27">
        <v>160389</v>
      </c>
      <c r="D15" s="27">
        <v>85561</v>
      </c>
      <c r="E15" s="27">
        <v>74828</v>
      </c>
      <c r="F15" s="34">
        <v>46.65407228675283</v>
      </c>
      <c r="H15" s="98">
        <v>1146.626638921624</v>
      </c>
      <c r="I15" s="98">
        <v>1290.41317375909</v>
      </c>
      <c r="J15" s="98">
        <v>982.2159944138439</v>
      </c>
      <c r="K15" s="34">
        <v>-308.197179345246</v>
      </c>
      <c r="M15" s="157">
        <v>39.96451368658683</v>
      </c>
    </row>
    <row r="16" spans="2:13" ht="15" customHeight="1">
      <c r="B16" s="93" t="s">
        <v>227</v>
      </c>
      <c r="C16" s="27">
        <v>361725</v>
      </c>
      <c r="D16" s="27">
        <v>209053</v>
      </c>
      <c r="E16" s="27">
        <v>152672</v>
      </c>
      <c r="F16" s="34">
        <v>42.20664869721473</v>
      </c>
      <c r="H16" s="98">
        <v>1289.6547171746636</v>
      </c>
      <c r="I16" s="98">
        <v>1496.2016560393693</v>
      </c>
      <c r="J16" s="98">
        <v>1006.8310349638383</v>
      </c>
      <c r="K16" s="34">
        <v>-489.37062107553095</v>
      </c>
      <c r="M16" s="157">
        <v>32.950652003404855</v>
      </c>
    </row>
    <row r="17" spans="2:13" ht="15" customHeight="1">
      <c r="B17" s="93" t="s">
        <v>228</v>
      </c>
      <c r="C17" s="27">
        <v>273148</v>
      </c>
      <c r="D17" s="27">
        <v>135789</v>
      </c>
      <c r="E17" s="27">
        <v>137359</v>
      </c>
      <c r="F17" s="34">
        <v>50.28738998638101</v>
      </c>
      <c r="H17" s="98">
        <v>1055.4935391435977</v>
      </c>
      <c r="I17" s="98">
        <v>1259.595645523579</v>
      </c>
      <c r="J17" s="98">
        <v>853.7242999730689</v>
      </c>
      <c r="K17" s="34">
        <v>-405.87134555051</v>
      </c>
      <c r="M17" s="157">
        <v>40.67440038375744</v>
      </c>
    </row>
    <row r="18" spans="2:13" ht="15" customHeight="1">
      <c r="B18" s="93" t="s">
        <v>229</v>
      </c>
      <c r="C18" s="27">
        <v>128548</v>
      </c>
      <c r="D18" s="27">
        <v>43126</v>
      </c>
      <c r="E18" s="27">
        <v>85422</v>
      </c>
      <c r="F18" s="34">
        <v>66.45144226281234</v>
      </c>
      <c r="H18" s="98">
        <v>880.6538965211381</v>
      </c>
      <c r="I18" s="98">
        <v>1097.6480459583504</v>
      </c>
      <c r="J18" s="98">
        <v>771.1026136124203</v>
      </c>
      <c r="K18" s="34">
        <v>-326.54543234593007</v>
      </c>
      <c r="M18" s="157">
        <v>58.185038423820245</v>
      </c>
    </row>
    <row r="19" spans="1:13" ht="15" customHeight="1">
      <c r="A19" s="10"/>
      <c r="B19" s="28"/>
      <c r="C19" s="29"/>
      <c r="D19" s="30"/>
      <c r="E19" s="29"/>
      <c r="F19" s="30"/>
      <c r="H19" s="30"/>
      <c r="I19" s="30"/>
      <c r="J19" s="30"/>
      <c r="K19" s="30"/>
      <c r="M19" s="30"/>
    </row>
    <row r="20" spans="1:5" ht="12.75">
      <c r="A20" s="10"/>
      <c r="B20" s="31"/>
      <c r="C20" s="10"/>
      <c r="D20" s="10"/>
      <c r="E20" s="10"/>
    </row>
    <row r="21" spans="1:5" ht="12.75">
      <c r="A21" s="10"/>
      <c r="B21" s="76" t="s">
        <v>284</v>
      </c>
      <c r="C21" s="10"/>
      <c r="D21" s="10"/>
      <c r="E21" s="10"/>
    </row>
    <row r="22" ht="12.75">
      <c r="B22" s="162" t="s">
        <v>285</v>
      </c>
    </row>
    <row r="24" ht="12.75">
      <c r="E24" s="32"/>
    </row>
  </sheetData>
  <sheetProtection/>
  <mergeCells count="7">
    <mergeCell ref="M8:M9"/>
    <mergeCell ref="B5:M6"/>
    <mergeCell ref="B8:B9"/>
    <mergeCell ref="C8:E8"/>
    <mergeCell ref="F8:F9"/>
    <mergeCell ref="H8:J8"/>
    <mergeCell ref="K8:K9"/>
  </mergeCells>
  <hyperlinks>
    <hyperlink ref="M2" location="INDICE!B13" display="ÍNDICE"/>
  </hyperlinks>
  <printOptions/>
  <pageMargins left="0.75" right="0.75" top="1" bottom="1"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E22"/>
  <sheetViews>
    <sheetView zoomScalePageLayoutView="0" workbookViewId="0" topLeftCell="A1">
      <selection activeCell="B27" sqref="B27"/>
    </sheetView>
  </sheetViews>
  <sheetFormatPr defaultColWidth="11.421875" defaultRowHeight="15"/>
  <cols>
    <col min="1" max="1" width="1.7109375" style="8" customWidth="1"/>
    <col min="2" max="2" width="28.421875" style="8" customWidth="1"/>
    <col min="3" max="3" width="17.00390625" style="8" customWidth="1"/>
    <col min="4" max="4" width="18.57421875" style="8" customWidth="1"/>
    <col min="5" max="5" width="17.00390625" style="8" customWidth="1"/>
    <col min="6" max="6" width="3.7109375" style="8" customWidth="1"/>
    <col min="7" max="16384" width="11.421875" style="8" customWidth="1"/>
  </cols>
  <sheetData>
    <row r="1" spans="1:5" ht="39.75" customHeight="1">
      <c r="A1" s="20"/>
      <c r="B1" s="10"/>
      <c r="C1" s="10"/>
      <c r="D1" s="10"/>
      <c r="E1" s="10"/>
    </row>
    <row r="2" spans="1:5" ht="12.75">
      <c r="A2" s="10"/>
      <c r="B2" s="10"/>
      <c r="C2" s="10"/>
      <c r="D2" s="10"/>
      <c r="E2" s="101" t="s">
        <v>220</v>
      </c>
    </row>
    <row r="3" spans="1:5" ht="18.75" thickBot="1">
      <c r="A3" s="9"/>
      <c r="B3" s="22" t="s">
        <v>271</v>
      </c>
      <c r="C3" s="23"/>
      <c r="D3" s="23"/>
      <c r="E3" s="23"/>
    </row>
    <row r="4" spans="1:5" ht="13.5" thickTop="1">
      <c r="A4" s="20"/>
      <c r="B4" s="24"/>
      <c r="C4" s="24"/>
      <c r="D4" s="24"/>
      <c r="E4" s="24"/>
    </row>
    <row r="5" spans="1:5" ht="15.75" customHeight="1">
      <c r="A5" s="10"/>
      <c r="B5" s="187" t="s">
        <v>303</v>
      </c>
      <c r="C5" s="187"/>
      <c r="D5" s="187"/>
      <c r="E5" s="187"/>
    </row>
    <row r="6" spans="1:5" ht="15.75" customHeight="1">
      <c r="A6" s="10"/>
      <c r="B6" s="187"/>
      <c r="C6" s="187"/>
      <c r="D6" s="187"/>
      <c r="E6" s="187"/>
    </row>
    <row r="7" spans="1:5" ht="12.75">
      <c r="A7" s="10"/>
      <c r="B7" s="10"/>
      <c r="C7" s="9"/>
      <c r="D7" s="9"/>
      <c r="E7" s="9"/>
    </row>
    <row r="8" spans="1:5" ht="15.75" customHeight="1">
      <c r="A8" s="10"/>
      <c r="B8" s="189"/>
      <c r="C8" s="191" t="s">
        <v>235</v>
      </c>
      <c r="D8" s="192"/>
      <c r="E8" s="193"/>
    </row>
    <row r="9" spans="1:5" ht="36.75" customHeight="1">
      <c r="A9" s="10"/>
      <c r="B9" s="190"/>
      <c r="C9" s="36" t="s">
        <v>0</v>
      </c>
      <c r="D9" s="36" t="s">
        <v>219</v>
      </c>
      <c r="E9" s="36" t="s">
        <v>218</v>
      </c>
    </row>
    <row r="10" spans="1:5" s="42" customFormat="1" ht="15" customHeight="1">
      <c r="A10" s="51"/>
      <c r="B10" s="84"/>
      <c r="C10" s="53"/>
      <c r="D10" s="53"/>
      <c r="E10" s="53"/>
    </row>
    <row r="11" spans="2:5" ht="15" customHeight="1">
      <c r="B11" s="90" t="s">
        <v>0</v>
      </c>
      <c r="C11" s="34">
        <v>1.0831762453938767</v>
      </c>
      <c r="D11" s="34">
        <v>1.023587006697495</v>
      </c>
      <c r="E11" s="34">
        <v>1.146012937936335</v>
      </c>
    </row>
    <row r="12" spans="2:5" ht="15" customHeight="1">
      <c r="B12" s="93" t="s">
        <v>223</v>
      </c>
      <c r="C12" s="34">
        <v>1.009815765629719</v>
      </c>
      <c r="D12" s="34">
        <v>1.0083582089552239</v>
      </c>
      <c r="E12" s="34">
        <v>1.0113080684596576</v>
      </c>
    </row>
    <row r="13" spans="2:5" ht="15" customHeight="1">
      <c r="B13" s="93" t="s">
        <v>224</v>
      </c>
      <c r="C13" s="34">
        <v>1.0162119128609683</v>
      </c>
      <c r="D13" s="34">
        <v>1.0176111347819912</v>
      </c>
      <c r="E13" s="34">
        <v>1.0147579693034239</v>
      </c>
    </row>
    <row r="14" spans="2:5" ht="15" customHeight="1">
      <c r="B14" s="93" t="s">
        <v>225</v>
      </c>
      <c r="C14" s="34">
        <v>1.0101345738494767</v>
      </c>
      <c r="D14" s="34">
        <v>1.0083033213285315</v>
      </c>
      <c r="E14" s="34">
        <v>1.0124054087582186</v>
      </c>
    </row>
    <row r="15" spans="2:5" ht="15" customHeight="1">
      <c r="B15" s="93" t="s">
        <v>226</v>
      </c>
      <c r="C15" s="34">
        <v>1.029447156600515</v>
      </c>
      <c r="D15" s="34">
        <v>1.0151003377707133</v>
      </c>
      <c r="E15" s="34">
        <v>1.0458518201742664</v>
      </c>
    </row>
    <row r="16" spans="2:5" ht="15" customHeight="1">
      <c r="B16" s="93" t="s">
        <v>227</v>
      </c>
      <c r="C16" s="34">
        <v>1.0644246319718018</v>
      </c>
      <c r="D16" s="34">
        <v>1.0165125590161346</v>
      </c>
      <c r="E16" s="34">
        <v>1.1300303919513728</v>
      </c>
    </row>
    <row r="17" spans="2:5" ht="15" customHeight="1">
      <c r="B17" s="93" t="s">
        <v>228</v>
      </c>
      <c r="C17" s="34">
        <v>1.1099477206496111</v>
      </c>
      <c r="D17" s="34">
        <v>1.0281981603811796</v>
      </c>
      <c r="E17" s="34">
        <v>1.1907628914013644</v>
      </c>
    </row>
    <row r="18" spans="2:5" ht="15" customHeight="1">
      <c r="B18" s="93" t="s">
        <v>229</v>
      </c>
      <c r="C18" s="34">
        <v>1.1673304913339764</v>
      </c>
      <c r="D18" s="34">
        <v>1.0658999211612485</v>
      </c>
      <c r="E18" s="34">
        <v>1.2185385497881107</v>
      </c>
    </row>
    <row r="19" spans="1:5" ht="15" customHeight="1">
      <c r="A19" s="10"/>
      <c r="B19" s="28"/>
      <c r="C19" s="29"/>
      <c r="D19" s="30"/>
      <c r="E19" s="29"/>
    </row>
    <row r="20" spans="1:5" ht="12.75">
      <c r="A20" s="10"/>
      <c r="B20" s="31"/>
      <c r="C20" s="10"/>
      <c r="D20" s="10"/>
      <c r="E20" s="10"/>
    </row>
    <row r="21" spans="1:5" ht="12.75">
      <c r="A21" s="10"/>
      <c r="B21" s="76" t="s">
        <v>284</v>
      </c>
      <c r="C21" s="10"/>
      <c r="D21" s="10"/>
      <c r="E21" s="10"/>
    </row>
    <row r="22" ht="12.75">
      <c r="B22" s="162" t="s">
        <v>285</v>
      </c>
    </row>
  </sheetData>
  <sheetProtection/>
  <mergeCells count="3">
    <mergeCell ref="C8:E8"/>
    <mergeCell ref="B8:B9"/>
    <mergeCell ref="B5:E6"/>
  </mergeCells>
  <hyperlinks>
    <hyperlink ref="E2" location="INDICE!B14" display="ÍNDICE"/>
  </hyperlinks>
  <printOptions/>
  <pageMargins left="0.75" right="0.75" top="1" bottom="1" header="0" footer="0"/>
  <pageSetup orientation="portrait" paperSize="9" r:id="rId2"/>
  <drawing r:id="rId1"/>
</worksheet>
</file>

<file path=xl/worksheets/sheet9.xml><?xml version="1.0" encoding="utf-8"?>
<worksheet xmlns="http://schemas.openxmlformats.org/spreadsheetml/2006/main" xmlns:r="http://schemas.openxmlformats.org/officeDocument/2006/relationships">
  <dimension ref="A1:M48"/>
  <sheetViews>
    <sheetView zoomScalePageLayoutView="0" workbookViewId="0" topLeftCell="A1">
      <selection activeCell="B27" sqref="B27"/>
    </sheetView>
  </sheetViews>
  <sheetFormatPr defaultColWidth="11.421875" defaultRowHeight="15"/>
  <cols>
    <col min="1" max="1" width="1.7109375" style="8" customWidth="1"/>
    <col min="2" max="2" width="36.140625" style="8" customWidth="1"/>
    <col min="3" max="3" width="14.57421875" style="8" customWidth="1"/>
    <col min="4" max="4" width="11.28125" style="8" customWidth="1"/>
    <col min="5" max="5" width="11.00390625" style="8" customWidth="1"/>
    <col min="6" max="6" width="13.7109375" style="8" customWidth="1"/>
    <col min="7" max="7" width="0.85546875" style="8" customWidth="1"/>
    <col min="8" max="8" width="16.140625" style="8" customWidth="1"/>
    <col min="9" max="9" width="11.7109375" style="8" customWidth="1"/>
    <col min="10" max="10" width="12.8515625" style="8" customWidth="1"/>
    <col min="11" max="11" width="11.421875" style="8" customWidth="1"/>
    <col min="12" max="12" width="0.85546875" style="8" customWidth="1"/>
    <col min="13" max="13" width="15.00390625" style="8" customWidth="1"/>
    <col min="14" max="16384" width="11.421875" style="8" customWidth="1"/>
  </cols>
  <sheetData>
    <row r="1" spans="1:5" ht="39.75" customHeight="1">
      <c r="A1" s="20"/>
      <c r="B1" s="10"/>
      <c r="C1" s="10"/>
      <c r="D1" s="10"/>
      <c r="E1" s="10"/>
    </row>
    <row r="2" spans="1:13" ht="12.75">
      <c r="A2" s="10"/>
      <c r="B2" s="10"/>
      <c r="C2" s="10"/>
      <c r="D2" s="10"/>
      <c r="E2" s="10"/>
      <c r="M2" s="101" t="s">
        <v>220</v>
      </c>
    </row>
    <row r="3" spans="1:13" ht="18.75" thickBot="1">
      <c r="A3" s="9"/>
      <c r="B3" s="22" t="s">
        <v>272</v>
      </c>
      <c r="C3" s="23"/>
      <c r="D3" s="23"/>
      <c r="E3" s="23"/>
      <c r="F3" s="23"/>
      <c r="G3" s="70"/>
      <c r="H3" s="70"/>
      <c r="I3" s="70"/>
      <c r="J3" s="70"/>
      <c r="K3" s="70"/>
      <c r="L3" s="70"/>
      <c r="M3" s="70"/>
    </row>
    <row r="4" spans="1:5" ht="13.5" thickTop="1">
      <c r="A4" s="20"/>
      <c r="B4" s="24"/>
      <c r="C4" s="24"/>
      <c r="D4" s="24"/>
      <c r="E4" s="24"/>
    </row>
    <row r="5" spans="1:13" ht="15.75" customHeight="1">
      <c r="A5" s="10"/>
      <c r="B5" s="187" t="s">
        <v>304</v>
      </c>
      <c r="C5" s="187"/>
      <c r="D5" s="187"/>
      <c r="E5" s="187"/>
      <c r="F5" s="187"/>
      <c r="G5" s="187"/>
      <c r="H5" s="187"/>
      <c r="I5" s="187"/>
      <c r="J5" s="187"/>
      <c r="K5" s="187"/>
      <c r="L5" s="187"/>
      <c r="M5" s="187"/>
    </row>
    <row r="6" spans="1:13" ht="15.75" customHeight="1">
      <c r="A6" s="10"/>
      <c r="B6" s="187"/>
      <c r="C6" s="187"/>
      <c r="D6" s="187"/>
      <c r="E6" s="187"/>
      <c r="F6" s="187"/>
      <c r="G6" s="187"/>
      <c r="H6" s="187"/>
      <c r="I6" s="187"/>
      <c r="J6" s="187"/>
      <c r="K6" s="187"/>
      <c r="L6" s="187"/>
      <c r="M6" s="187"/>
    </row>
    <row r="7" spans="1:5" ht="15.75">
      <c r="A7" s="10"/>
      <c r="B7" s="39"/>
      <c r="C7" s="9"/>
      <c r="D7" s="9"/>
      <c r="E7" s="9"/>
    </row>
    <row r="8" spans="1:13" ht="15.75" customHeight="1">
      <c r="A8" s="10"/>
      <c r="B8" s="189"/>
      <c r="C8" s="191" t="s">
        <v>230</v>
      </c>
      <c r="D8" s="192"/>
      <c r="E8" s="193"/>
      <c r="F8" s="194" t="s">
        <v>231</v>
      </c>
      <c r="G8" s="95"/>
      <c r="H8" s="191" t="s">
        <v>263</v>
      </c>
      <c r="I8" s="192"/>
      <c r="J8" s="193"/>
      <c r="K8" s="194" t="s">
        <v>287</v>
      </c>
      <c r="M8" s="194" t="s">
        <v>232</v>
      </c>
    </row>
    <row r="9" spans="1:13" ht="36.75" customHeight="1">
      <c r="A9" s="10"/>
      <c r="B9" s="190"/>
      <c r="C9" s="36" t="s">
        <v>0</v>
      </c>
      <c r="D9" s="36" t="s">
        <v>219</v>
      </c>
      <c r="E9" s="36" t="s">
        <v>218</v>
      </c>
      <c r="F9" s="195"/>
      <c r="G9" s="95"/>
      <c r="H9" s="36" t="s">
        <v>0</v>
      </c>
      <c r="I9" s="36" t="s">
        <v>219</v>
      </c>
      <c r="J9" s="36" t="s">
        <v>218</v>
      </c>
      <c r="K9" s="195"/>
      <c r="M9" s="195"/>
    </row>
    <row r="10" spans="1:13" s="42" customFormat="1" ht="15" customHeight="1">
      <c r="A10" s="51"/>
      <c r="B10" s="84"/>
      <c r="C10" s="53"/>
      <c r="D10" s="53"/>
      <c r="E10" s="53"/>
      <c r="F10" s="52"/>
      <c r="H10" s="53"/>
      <c r="I10" s="53"/>
      <c r="J10" s="53"/>
      <c r="K10" s="52"/>
      <c r="M10" s="52"/>
    </row>
    <row r="11" spans="2:13" ht="15" customHeight="1">
      <c r="B11" s="90" t="s">
        <v>0</v>
      </c>
      <c r="C11" s="27">
        <v>1042347</v>
      </c>
      <c r="D11" s="27">
        <v>505566</v>
      </c>
      <c r="E11" s="27">
        <v>536781</v>
      </c>
      <c r="F11" s="34">
        <v>51.497342055956416</v>
      </c>
      <c r="H11" s="98">
        <v>1029.9192492806792</v>
      </c>
      <c r="I11" s="98">
        <v>1292.533726694421</v>
      </c>
      <c r="J11" s="98">
        <v>782.5763834040451</v>
      </c>
      <c r="K11" s="96">
        <v>-509.9573432903758</v>
      </c>
      <c r="L11" s="34"/>
      <c r="M11" s="98">
        <v>39.12986744273237</v>
      </c>
    </row>
    <row r="12" spans="2:13" ht="15" customHeight="1">
      <c r="B12" s="93" t="s">
        <v>4</v>
      </c>
      <c r="C12" s="27">
        <v>609449</v>
      </c>
      <c r="D12" s="27">
        <v>384084</v>
      </c>
      <c r="E12" s="27">
        <v>225365</v>
      </c>
      <c r="F12" s="34">
        <v>36.978483843602994</v>
      </c>
      <c r="H12" s="98">
        <v>1208.8479885601255</v>
      </c>
      <c r="I12" s="98">
        <v>1406.9425169233682</v>
      </c>
      <c r="J12" s="98">
        <v>871.240379428919</v>
      </c>
      <c r="K12" s="34">
        <v>-535.7021374944492</v>
      </c>
      <c r="L12" s="34"/>
      <c r="M12" s="98">
        <v>26.65111626895379</v>
      </c>
    </row>
    <row r="13" spans="2:13" ht="15" customHeight="1">
      <c r="B13" s="93" t="s">
        <v>5</v>
      </c>
      <c r="C13" s="27">
        <v>63476</v>
      </c>
      <c r="D13" s="27">
        <v>40315</v>
      </c>
      <c r="E13" s="27">
        <v>23161</v>
      </c>
      <c r="F13" s="34">
        <v>36.487806415023</v>
      </c>
      <c r="H13" s="98">
        <v>1002.68159776923</v>
      </c>
      <c r="I13" s="98">
        <v>1130.6116710901586</v>
      </c>
      <c r="J13" s="98">
        <v>780.0011907948701</v>
      </c>
      <c r="K13" s="34">
        <v>-350.6104802952884</v>
      </c>
      <c r="L13" s="34"/>
      <c r="M13" s="98">
        <v>28.38441686426653</v>
      </c>
    </row>
    <row r="14" spans="2:13" ht="15" customHeight="1">
      <c r="B14" s="93" t="s">
        <v>6</v>
      </c>
      <c r="C14" s="27">
        <v>74210</v>
      </c>
      <c r="D14" s="27">
        <v>46899</v>
      </c>
      <c r="E14" s="27">
        <v>27311</v>
      </c>
      <c r="F14" s="34">
        <v>36.80231774693438</v>
      </c>
      <c r="H14" s="98">
        <v>1016.0561150788504</v>
      </c>
      <c r="I14" s="98">
        <v>1063.9882283204445</v>
      </c>
      <c r="J14" s="98">
        <v>933.7461235399664</v>
      </c>
      <c r="K14" s="34">
        <v>-130.24210478047803</v>
      </c>
      <c r="L14" s="34"/>
      <c r="M14" s="98">
        <v>33.82098786032038</v>
      </c>
    </row>
    <row r="15" spans="2:13" ht="15" customHeight="1">
      <c r="B15" s="93" t="s">
        <v>7</v>
      </c>
      <c r="C15" s="27">
        <v>259979</v>
      </c>
      <c r="D15" s="27">
        <v>17365</v>
      </c>
      <c r="E15" s="27">
        <v>242614</v>
      </c>
      <c r="F15" s="34">
        <v>93.32061435731347</v>
      </c>
      <c r="H15" s="98">
        <v>704.9150162513052</v>
      </c>
      <c r="I15" s="98">
        <v>618.0159591131611</v>
      </c>
      <c r="J15" s="98">
        <v>711.1347815047601</v>
      </c>
      <c r="K15" s="34">
        <v>93.118822391599</v>
      </c>
      <c r="L15" s="34"/>
      <c r="M15" s="98">
        <v>94.14402186208955</v>
      </c>
    </row>
    <row r="16" spans="2:13" ht="15" customHeight="1">
      <c r="B16" s="93" t="s">
        <v>8</v>
      </c>
      <c r="C16" s="27">
        <v>32245</v>
      </c>
      <c r="D16" s="27">
        <v>16360</v>
      </c>
      <c r="E16" s="27">
        <v>15885</v>
      </c>
      <c r="F16" s="34">
        <v>49.26345169793767</v>
      </c>
      <c r="H16" s="98">
        <v>400.6435754380502</v>
      </c>
      <c r="I16" s="98">
        <v>402.7909688264069</v>
      </c>
      <c r="J16" s="98">
        <v>398.43196978281486</v>
      </c>
      <c r="K16" s="34">
        <v>-4.358999043592064</v>
      </c>
      <c r="L16" s="34"/>
      <c r="M16" s="98">
        <v>48.99151091303316</v>
      </c>
    </row>
    <row r="17" spans="2:13" ht="15" customHeight="1">
      <c r="B17" s="93" t="s">
        <v>9</v>
      </c>
      <c r="C17" s="27">
        <v>2988</v>
      </c>
      <c r="D17" s="27">
        <v>543</v>
      </c>
      <c r="E17" s="27">
        <v>2445</v>
      </c>
      <c r="F17" s="34">
        <v>81.82730923694778</v>
      </c>
      <c r="H17" s="98">
        <v>526.2541666666652</v>
      </c>
      <c r="I17" s="98">
        <v>506.25337016574605</v>
      </c>
      <c r="J17" s="98">
        <v>530.6960613496943</v>
      </c>
      <c r="K17" s="34">
        <v>24.442691183948284</v>
      </c>
      <c r="L17" s="34"/>
      <c r="M17" s="98">
        <v>82.51797985363557</v>
      </c>
    </row>
    <row r="18" spans="1:13" ht="15" customHeight="1">
      <c r="A18" s="10"/>
      <c r="B18" s="28"/>
      <c r="C18" s="29"/>
      <c r="D18" s="30"/>
      <c r="E18" s="29"/>
      <c r="F18" s="30"/>
      <c r="H18" s="30"/>
      <c r="I18" s="30"/>
      <c r="J18" s="30"/>
      <c r="K18" s="30"/>
      <c r="M18" s="30"/>
    </row>
    <row r="19" spans="1:5" ht="12.75">
      <c r="A19" s="10"/>
      <c r="B19" s="31"/>
      <c r="C19" s="10"/>
      <c r="D19" s="10"/>
      <c r="E19" s="10"/>
    </row>
    <row r="20" spans="1:5" ht="12.75">
      <c r="A20" s="10"/>
      <c r="B20" s="76" t="s">
        <v>284</v>
      </c>
      <c r="C20" s="10"/>
      <c r="D20" s="10"/>
      <c r="E20" s="10"/>
    </row>
    <row r="21" ht="12.75">
      <c r="B21" s="162" t="s">
        <v>285</v>
      </c>
    </row>
    <row r="23" ht="12.75">
      <c r="E23" s="32"/>
    </row>
    <row r="48" ht="12.75">
      <c r="I48" s="101" t="s">
        <v>220</v>
      </c>
    </row>
  </sheetData>
  <sheetProtection/>
  <mergeCells count="7">
    <mergeCell ref="M8:M9"/>
    <mergeCell ref="B5:M6"/>
    <mergeCell ref="B8:B9"/>
    <mergeCell ref="C8:E8"/>
    <mergeCell ref="F8:F9"/>
    <mergeCell ref="H8:J8"/>
    <mergeCell ref="K8:K9"/>
  </mergeCells>
  <hyperlinks>
    <hyperlink ref="M2" location="INDICE!B16" display="ÍNDICE"/>
    <hyperlink ref="I48" location="INDICE!A16" display="ÍNDICE"/>
  </hyperlink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cp:lastPrinted>2014-04-23T10:34:55Z</cp:lastPrinted>
  <dcterms:created xsi:type="dcterms:W3CDTF">2013-11-06T09:58:34Z</dcterms:created>
  <dcterms:modified xsi:type="dcterms:W3CDTF">2016-09-22T08:46:25Z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