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175" windowHeight="11370" tabRatio="601" activeTab="0"/>
  </bookViews>
  <sheets>
    <sheet name="INDICE" sheetId="1" r:id="rId1"/>
    <sheet name="5.1" sheetId="2" r:id="rId2"/>
    <sheet name="5.2" sheetId="3" r:id="rId3"/>
  </sheets>
  <definedNames>
    <definedName name="_xlnm.Print_Area" localSheetId="0">'INDICE'!$B$1:$B$10</definedName>
  </definedNames>
  <calcPr fullCalcOnLoad="1"/>
</workbook>
</file>

<file path=xl/sharedStrings.xml><?xml version="1.0" encoding="utf-8"?>
<sst xmlns="http://schemas.openxmlformats.org/spreadsheetml/2006/main" count="69" uniqueCount="27">
  <si>
    <t>Total</t>
  </si>
  <si>
    <t>Otros</t>
  </si>
  <si>
    <t>Régimen General</t>
  </si>
  <si>
    <t>Empleadas de hogar</t>
  </si>
  <si>
    <t>Trabajadores por cuenta propia o autónomos</t>
  </si>
  <si>
    <t>Trabajadores del mar</t>
  </si>
  <si>
    <t>Minería del carbón</t>
  </si>
  <si>
    <t>Mujeres</t>
  </si>
  <si>
    <t>Hombres</t>
  </si>
  <si>
    <t>ÍNDICE</t>
  </si>
  <si>
    <t>-</t>
  </si>
  <si>
    <t>Número de pensiones</t>
  </si>
  <si>
    <t>% pensiones percibidas por mujeres</t>
  </si>
  <si>
    <t>% del importe de las pensiones percibido por mujeres</t>
  </si>
  <si>
    <t>Número de pensionistas</t>
  </si>
  <si>
    <t>Número medio de años cotizados</t>
  </si>
  <si>
    <t>Importe medio de las pensiones (€ mensuales)</t>
  </si>
  <si>
    <t>5. Por régimen de procedencia de la pensión</t>
  </si>
  <si>
    <t>(*) A partir del 1 de enero de 2012, los trabajadores por cuenta ajena del Régimen Especial Agrario pasan a integrarse en el Régimen General, como un Sistema Especial para Trabajadores por Cuenta Ajena Agrarios, de acuerdo a lo establecido en la Ley 28/2011 de 22 de septiembre. Desde enero de 2008, los trabajadores por cuenta propia del Régimen Especial Agrario se encuentran integrados en el Régimen Especial de Trabajadores Autónomos (Ley 18/2007 de 4 de julio). A partir del 1 de enero de 2012, los trabajadores del Régimen Especial de Empleados de Hogar pasan a integrarse en el Régimen General, como un Sistema Especial de Empleados de Hogar, de acuerdo a lo establecido en la Ley 27/2011, de 1 de agosto, sobre actualización, adecuación y modernización del sistema de Seguridad Social (Disp. Adicional 39). </t>
  </si>
  <si>
    <t>Fuente: Registro de Prestaciones Sociales Públcas (INSS).</t>
  </si>
  <si>
    <t xml:space="preserve"> Instituto de Estadística de la Comunidad de Madrid</t>
  </si>
  <si>
    <t xml:space="preserve">Diferencia en € entre mujeres y hombres       </t>
  </si>
  <si>
    <t xml:space="preserve">Diferencia en € entre mujeres y hombres </t>
  </si>
  <si>
    <t>.</t>
  </si>
  <si>
    <t>5.1. Pensiones por régimen de procedencia de la pensión(*) según número de pensiones y sexo y según importe medio mensual de las pensiones por pensionista y sexo. 2014</t>
  </si>
  <si>
    <t>5.2. Pensiones de jubilación por régimen de procedencia de la pensión(*) según número de pensionistas y sexo y según importe medio mensual de las pensiones por pensionista y sexo y según número medio de años cotizados y sexo. 2014</t>
  </si>
  <si>
    <t>PENSIONES CONTRIBUTIVAS DE LA SEGURIDAD SOCIAL: INSS/  ISM (en vigor a 1 de enero de 2014)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</si>
</sst>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"/>
    <numFmt numFmtId="165" formatCode="###0.00"/>
    <numFmt numFmtId="166" formatCode="_-* #,##0\ _€_-;\-* #,##0\ _€_-;_-* &quot;-&quot;??\ _€_-;_-@_-"/>
    <numFmt numFmtId="167" formatCode="_-* #,##0.0\ _€_-;\-* #,##0.0\ _€_-;_-* &quot;-&quot;??\ _€_-;_-@_-"/>
    <numFmt numFmtId="168" formatCode="#,##0.0"/>
    <numFmt numFmtId="169" formatCode="#,##0_ ;\-#,##0\ "/>
    <numFmt numFmtId="170" formatCode="#,##0.0_ ;\-#,##0.0\ 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sz val="14"/>
      <color indexed="5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11.7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indexed="12"/>
      <name val="Calibri"/>
      <family val="2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i/>
      <sz val="8"/>
      <color theme="1"/>
      <name val="Arial"/>
      <family val="2"/>
    </font>
    <font>
      <sz val="11"/>
      <color theme="1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6" fillId="33" borderId="0" xfId="54" applyFont="1" applyFill="1" applyAlignment="1">
      <alignment horizontal="center" vertical="center" wrapText="1"/>
      <protection/>
    </xf>
    <xf numFmtId="0" fontId="2" fillId="34" borderId="0" xfId="54" applyFill="1" applyAlignment="1">
      <alignment/>
      <protection/>
    </xf>
    <xf numFmtId="0" fontId="2" fillId="34" borderId="0" xfId="54" applyFill="1">
      <alignment/>
      <protection/>
    </xf>
    <xf numFmtId="0" fontId="2" fillId="34" borderId="0" xfId="54" applyFill="1" applyBorder="1">
      <alignment/>
      <protection/>
    </xf>
    <xf numFmtId="0" fontId="4" fillId="34" borderId="10" xfId="54" applyFont="1" applyFill="1" applyBorder="1" applyAlignment="1">
      <alignment wrapText="1"/>
      <protection/>
    </xf>
    <xf numFmtId="0" fontId="2" fillId="34" borderId="10" xfId="54" applyFill="1" applyBorder="1" applyAlignment="1">
      <alignment wrapText="1"/>
      <protection/>
    </xf>
    <xf numFmtId="0" fontId="4" fillId="34" borderId="11" xfId="46" applyFill="1" applyBorder="1" applyAlignment="1" applyProtection="1">
      <alignment horizontal="right" wrapText="1"/>
      <protection/>
    </xf>
    <xf numFmtId="0" fontId="2" fillId="34" borderId="0" xfId="54" applyFill="1" applyBorder="1" applyAlignment="1">
      <alignment wrapText="1"/>
      <protection/>
    </xf>
    <xf numFmtId="0" fontId="8" fillId="34" borderId="10" xfId="47" applyFont="1" applyFill="1" applyBorder="1" applyAlignment="1" applyProtection="1">
      <alignment wrapText="1"/>
      <protection/>
    </xf>
    <xf numFmtId="0" fontId="2" fillId="34" borderId="0" xfId="54" applyFont="1" applyFill="1" applyBorder="1">
      <alignment/>
      <protection/>
    </xf>
    <xf numFmtId="0" fontId="9" fillId="34" borderId="12" xfId="54" applyFont="1" applyFill="1" applyBorder="1" applyAlignment="1">
      <alignment/>
      <protection/>
    </xf>
    <xf numFmtId="0" fontId="2" fillId="34" borderId="13" xfId="54" applyFont="1" applyFill="1" applyBorder="1" applyAlignment="1">
      <alignment horizontal="left"/>
      <protection/>
    </xf>
    <xf numFmtId="3" fontId="2" fillId="34" borderId="13" xfId="54" applyNumberFormat="1" applyFill="1" applyBorder="1">
      <alignment/>
      <protection/>
    </xf>
    <xf numFmtId="0" fontId="2" fillId="34" borderId="13" xfId="54" applyFill="1" applyBorder="1">
      <alignment/>
      <protection/>
    </xf>
    <xf numFmtId="0" fontId="4" fillId="34" borderId="0" xfId="47" applyFill="1" applyAlignment="1" applyProtection="1">
      <alignment/>
      <protection/>
    </xf>
    <xf numFmtId="0" fontId="2" fillId="33" borderId="14" xfId="54" applyFont="1" applyFill="1" applyBorder="1" applyAlignment="1">
      <alignment horizontal="left" vertical="top" wrapText="1"/>
      <protection/>
    </xf>
    <xf numFmtId="1" fontId="2" fillId="34" borderId="0" xfId="54" applyNumberFormat="1" applyFill="1" applyBorder="1">
      <alignment/>
      <protection/>
    </xf>
    <xf numFmtId="1" fontId="2" fillId="34" borderId="0" xfId="54" applyNumberFormat="1" applyFill="1">
      <alignment/>
      <protection/>
    </xf>
    <xf numFmtId="0" fontId="2" fillId="33" borderId="0" xfId="54" applyFont="1" applyFill="1" applyBorder="1" applyAlignment="1">
      <alignment horizontal="left" vertical="top" wrapText="1"/>
      <protection/>
    </xf>
    <xf numFmtId="0" fontId="2" fillId="35" borderId="0" xfId="54" applyFill="1">
      <alignment/>
      <protection/>
    </xf>
    <xf numFmtId="0" fontId="0" fillId="0" borderId="0" xfId="0" applyAlignment="1">
      <alignment/>
    </xf>
    <xf numFmtId="0" fontId="2" fillId="35" borderId="0" xfId="54" applyFill="1" applyBorder="1">
      <alignment/>
      <protection/>
    </xf>
    <xf numFmtId="0" fontId="2" fillId="35" borderId="0" xfId="54" applyFont="1" applyFill="1" applyBorder="1" applyAlignment="1">
      <alignment horizontal="center" vertical="top" wrapText="1"/>
      <protection/>
    </xf>
    <xf numFmtId="0" fontId="2" fillId="35" borderId="0" xfId="54" applyFont="1" applyFill="1" applyBorder="1" applyAlignment="1">
      <alignment horizontal="left" vertical="top" wrapText="1"/>
      <protection/>
    </xf>
    <xf numFmtId="0" fontId="2" fillId="34" borderId="10" xfId="54" applyFont="1" applyFill="1" applyBorder="1" applyAlignment="1">
      <alignment wrapText="1"/>
      <protection/>
    </xf>
    <xf numFmtId="0" fontId="50" fillId="34" borderId="10" xfId="54" applyFont="1" applyFill="1" applyBorder="1" applyAlignment="1">
      <alignment wrapText="1"/>
      <protection/>
    </xf>
    <xf numFmtId="0" fontId="2" fillId="34" borderId="12" xfId="54" applyFill="1" applyBorder="1">
      <alignment/>
      <protection/>
    </xf>
    <xf numFmtId="0" fontId="51" fillId="35" borderId="0" xfId="0" applyFont="1" applyFill="1" applyAlignment="1">
      <alignment/>
    </xf>
    <xf numFmtId="0" fontId="2" fillId="35" borderId="0" xfId="54" applyFill="1" applyBorder="1" applyAlignment="1">
      <alignment horizontal="left"/>
      <protection/>
    </xf>
    <xf numFmtId="49" fontId="2" fillId="33" borderId="0" xfId="54" applyNumberFormat="1" applyFill="1" applyAlignment="1">
      <alignment horizontal="left" vertical="center" wrapText="1" indent="1"/>
      <protection/>
    </xf>
    <xf numFmtId="49" fontId="2" fillId="33" borderId="0" xfId="54" applyNumberFormat="1" applyFill="1" applyAlignment="1">
      <alignment horizontal="left" vertical="center" indent="1"/>
      <protection/>
    </xf>
    <xf numFmtId="0" fontId="2" fillId="33" borderId="0" xfId="54" applyFont="1" applyFill="1" applyBorder="1" applyAlignment="1">
      <alignment horizontal="left" vertical="center" wrapText="1" indent="1"/>
      <protection/>
    </xf>
    <xf numFmtId="49" fontId="2" fillId="33" borderId="0" xfId="54" applyNumberFormat="1" applyFill="1" applyAlignment="1">
      <alignment vertical="center"/>
      <protection/>
    </xf>
    <xf numFmtId="0" fontId="2" fillId="34" borderId="0" xfId="54" applyFill="1" applyAlignment="1">
      <alignment horizontal="left"/>
      <protection/>
    </xf>
    <xf numFmtId="0" fontId="2" fillId="33" borderId="14" xfId="54" applyFont="1" applyFill="1" applyBorder="1" applyAlignment="1">
      <alignment vertical="top" wrapText="1"/>
      <protection/>
    </xf>
    <xf numFmtId="168" fontId="2" fillId="35" borderId="0" xfId="49" applyNumberFormat="1" applyFont="1" applyFill="1" applyAlignment="1">
      <alignment/>
    </xf>
    <xf numFmtId="0" fontId="40" fillId="0" borderId="0" xfId="45" applyAlignment="1" applyProtection="1">
      <alignment horizontal="right"/>
      <protection/>
    </xf>
    <xf numFmtId="0" fontId="52" fillId="0" borderId="0" xfId="45" applyFont="1" applyAlignment="1" applyProtection="1">
      <alignment horizontal="right"/>
      <protection/>
    </xf>
    <xf numFmtId="0" fontId="40" fillId="34" borderId="0" xfId="45" applyFill="1" applyAlignment="1" applyProtection="1">
      <alignment/>
      <protection/>
    </xf>
    <xf numFmtId="168" fontId="2" fillId="34" borderId="0" xfId="49" applyNumberFormat="1" applyFont="1" applyFill="1" applyAlignment="1">
      <alignment/>
    </xf>
    <xf numFmtId="170" fontId="2" fillId="35" borderId="0" xfId="49" applyNumberFormat="1" applyFont="1" applyFill="1" applyAlignment="1">
      <alignment horizontal="right"/>
    </xf>
    <xf numFmtId="169" fontId="2" fillId="35" borderId="0" xfId="49" applyNumberFormat="1" applyFont="1" applyFill="1" applyAlignment="1">
      <alignment/>
    </xf>
    <xf numFmtId="170" fontId="2" fillId="35" borderId="0" xfId="49" applyNumberFormat="1" applyFont="1" applyFill="1" applyAlignment="1">
      <alignment/>
    </xf>
    <xf numFmtId="169" fontId="2" fillId="35" borderId="0" xfId="49" applyNumberFormat="1" applyFont="1" applyFill="1" applyAlignment="1">
      <alignment horizontal="right"/>
    </xf>
    <xf numFmtId="0" fontId="10" fillId="34" borderId="0" xfId="54" applyFont="1" applyFill="1" applyAlignment="1">
      <alignment horizontal="left" wrapText="1"/>
      <protection/>
    </xf>
    <xf numFmtId="0" fontId="51" fillId="35" borderId="0" xfId="0" applyFont="1" applyFill="1" applyAlignment="1">
      <alignment horizontal="left" indent="4"/>
    </xf>
    <xf numFmtId="168" fontId="2" fillId="35" borderId="0" xfId="49" applyNumberFormat="1" applyFont="1" applyFill="1" applyAlignment="1">
      <alignment horizontal="right"/>
    </xf>
    <xf numFmtId="0" fontId="2" fillId="35" borderId="0" xfId="54" applyFill="1" applyAlignment="1">
      <alignment horizontal="right"/>
      <protection/>
    </xf>
    <xf numFmtId="0" fontId="40" fillId="34" borderId="15" xfId="45" applyFill="1" applyBorder="1" applyAlignment="1" applyProtection="1">
      <alignment horizontal="left" vertical="top" wrapText="1" indent="1"/>
      <protection/>
    </xf>
    <xf numFmtId="0" fontId="10" fillId="34" borderId="0" xfId="54" applyFont="1" applyFill="1" applyAlignment="1">
      <alignment horizontal="left" wrapText="1"/>
      <protection/>
    </xf>
    <xf numFmtId="0" fontId="2" fillId="33" borderId="16" xfId="54" applyFont="1" applyFill="1" applyBorder="1" applyAlignment="1">
      <alignment vertical="top" wrapText="1"/>
      <protection/>
    </xf>
    <xf numFmtId="0" fontId="2" fillId="33" borderId="17" xfId="54" applyFont="1" applyFill="1" applyBorder="1" applyAlignment="1">
      <alignment vertical="top" wrapText="1"/>
      <protection/>
    </xf>
    <xf numFmtId="0" fontId="3" fillId="34" borderId="0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vertical="center"/>
      <protection/>
    </xf>
    <xf numFmtId="0" fontId="7" fillId="36" borderId="17" xfId="54" applyFont="1" applyFill="1" applyBorder="1" applyAlignment="1">
      <alignment vertical="center"/>
      <protection/>
    </xf>
    <xf numFmtId="0" fontId="2" fillId="36" borderId="18" xfId="54" applyFont="1" applyFill="1" applyBorder="1" applyAlignment="1">
      <alignment vertical="top" wrapText="1"/>
      <protection/>
    </xf>
    <xf numFmtId="0" fontId="2" fillId="36" borderId="19" xfId="54" applyFont="1" applyFill="1" applyBorder="1" applyAlignment="1">
      <alignment vertical="top" wrapText="1"/>
      <protection/>
    </xf>
    <xf numFmtId="0" fontId="2" fillId="36" borderId="20" xfId="54" applyFont="1" applyFill="1" applyBorder="1" applyAlignment="1">
      <alignment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9" xfId="54" applyFont="1" applyFill="1" applyBorder="1" applyAlignment="1">
      <alignment horizontal="left" vertical="top" wrapText="1"/>
      <protection/>
    </xf>
    <xf numFmtId="0" fontId="2" fillId="33" borderId="20" xfId="54" applyFont="1" applyFill="1" applyBorder="1" applyAlignment="1">
      <alignment horizontal="left" vertical="top" wrapText="1"/>
      <protection/>
    </xf>
    <xf numFmtId="0" fontId="2" fillId="33" borderId="18" xfId="54" applyFont="1" applyFill="1" applyBorder="1" applyAlignment="1">
      <alignment horizontal="left" vertical="top" wrapText="1"/>
      <protection/>
    </xf>
    <xf numFmtId="0" fontId="2" fillId="33" borderId="16" xfId="54" applyFont="1" applyFill="1" applyBorder="1" applyAlignment="1">
      <alignment horizontal="left" vertical="top" wrapText="1"/>
      <protection/>
    </xf>
    <xf numFmtId="0" fontId="2" fillId="33" borderId="17" xfId="54" applyFont="1" applyFill="1" applyBorder="1" applyAlignment="1">
      <alignment horizontal="left" vertical="top" wrapText="1"/>
      <protection/>
    </xf>
    <xf numFmtId="0" fontId="7" fillId="36" borderId="16" xfId="54" applyFont="1" applyFill="1" applyBorder="1" applyAlignment="1">
      <alignment horizontal="left" vertical="center"/>
      <protection/>
    </xf>
    <xf numFmtId="0" fontId="7" fillId="36" borderId="17" xfId="54" applyFont="1" applyFill="1" applyBorder="1" applyAlignment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visitado_residuosurbanos-1" xfId="46"/>
    <cellStyle name="Hipervínculo_residuosurbanos-1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residuosurbanos-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3"/>
          <c:w val="0.97375"/>
          <c:h val="0.6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'5.1'!$D$9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'5.1'!$D$12:$D$17</c:f>
              <c:numCache/>
            </c:numRef>
          </c:val>
        </c:ser>
        <c:ser>
          <c:idx val="1"/>
          <c:order val="1"/>
          <c:tx>
            <c:strRef>
              <c:f>'5.1'!$E$9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'5.1'!$E$12:$E$17</c:f>
              <c:numCache/>
            </c:numRef>
          </c:val>
        </c:ser>
        <c:axId val="16836928"/>
        <c:axId val="17314625"/>
      </c:barChart>
      <c:catAx>
        <c:axId val="1683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314625"/>
        <c:crosses val="autoZero"/>
        <c:auto val="1"/>
        <c:lblOffset val="100"/>
        <c:tickLblSkip val="1"/>
        <c:noMultiLvlLbl val="0"/>
      </c:catAx>
      <c:valAx>
        <c:axId val="17314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369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76875"/>
          <c:w val="0.204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325"/>
          <c:w val="0.95"/>
          <c:h val="0.710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'5.1'!$I$12:$I$17</c:f>
              <c:numCache/>
            </c:numRef>
          </c:val>
        </c:ser>
        <c:ser>
          <c:idx val="1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'5.1'!$B$12:$B$17</c:f>
              <c:strCache/>
            </c:strRef>
          </c:cat>
          <c:val>
            <c:numRef>
              <c:f>'5.1'!$J$12:$J$17</c:f>
              <c:numCache/>
            </c:numRef>
          </c:val>
        </c:ser>
        <c:axId val="21613898"/>
        <c:axId val="60307355"/>
      </c:barChart>
      <c:catAx>
        <c:axId val="21613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307355"/>
        <c:crosses val="autoZero"/>
        <c:auto val="1"/>
        <c:lblOffset val="100"/>
        <c:tickLblSkip val="1"/>
        <c:noMultiLvlLbl val="0"/>
      </c:catAx>
      <c:valAx>
        <c:axId val="60307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6138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6"/>
          <c:y val="0.838"/>
          <c:w val="0.214"/>
          <c:h val="0.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1219200</xdr:colOff>
      <xdr:row>0</xdr:row>
      <xdr:rowOff>409575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0.00575</cdr:y>
    </cdr:from>
    <cdr:to>
      <cdr:x>0.7115</cdr:x>
      <cdr:y>0.1455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"/>
          <a:ext cx="51435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5.1.a  Número de pensiones por régimen de procedencia de la pensión según sexo. 2014</a:t>
          </a:r>
        </a:p>
      </cdr:txBody>
    </cdr:sp>
  </cdr:relSizeAnchor>
  <cdr:relSizeAnchor xmlns:cdr="http://schemas.openxmlformats.org/drawingml/2006/chartDrawing">
    <cdr:from>
      <cdr:x>-0.0065</cdr:x>
      <cdr:y>-0.01475</cdr:y>
    </cdr:from>
    <cdr:to>
      <cdr:x>-0.00375</cdr:x>
      <cdr:y>-0.00725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-0.01475</cdr:y>
    </cdr:from>
    <cdr:to>
      <cdr:x>-0.00375</cdr:x>
      <cdr:y>-0.00725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-0.0065</cdr:x>
      <cdr:y>0.8575</cdr:y>
    </cdr:from>
    <cdr:to>
      <cdr:x>0.4275</cdr:x>
      <cdr:y>0.97625</cdr:y>
    </cdr:to>
    <cdr:sp>
      <cdr:nvSpPr>
        <cdr:cNvPr id="4" name="1 CuadroTexto"/>
        <cdr:cNvSpPr txBox="1">
          <a:spLocks noChangeArrowheads="1"/>
        </cdr:cNvSpPr>
      </cdr:nvSpPr>
      <cdr:spPr>
        <a:xfrm>
          <a:off x="-38099" y="3248025"/>
          <a:ext cx="31337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0.007</cdr:y>
    </cdr:from>
    <cdr:to>
      <cdr:x>0.9405</cdr:x>
      <cdr:y>0.16925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28575"/>
          <a:ext cx="7058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5.1.b  Importe medio mensual de las pensiones por régimen de procedencia de la pensión según sexo. 2014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</a:t>
          </a:r>
        </a:p>
      </cdr:txBody>
    </cdr:sp>
  </cdr:relSizeAnchor>
  <cdr:relSizeAnchor xmlns:cdr="http://schemas.openxmlformats.org/drawingml/2006/chartDrawing">
    <cdr:from>
      <cdr:x>-0.00575</cdr:x>
      <cdr:y>0.92325</cdr:y>
    </cdr:from>
    <cdr:to>
      <cdr:x>0.40525</cdr:x>
      <cdr:y>1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38099" y="4562475"/>
          <a:ext cx="30861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Registro de Prestaciones Sociales Públicas (INSS). 
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Instituto de Estadística de la Comunidad de Madrid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95250</xdr:rowOff>
    </xdr:from>
    <xdr:to>
      <xdr:col>8</xdr:col>
      <xdr:colOff>571500</xdr:colOff>
      <xdr:row>50</xdr:row>
      <xdr:rowOff>0</xdr:rowOff>
    </xdr:to>
    <xdr:graphicFrame>
      <xdr:nvGraphicFramePr>
        <xdr:cNvPr id="1" name="Chart 3"/>
        <xdr:cNvGraphicFramePr/>
      </xdr:nvGraphicFramePr>
      <xdr:xfrm>
        <a:off x="57150" y="5610225"/>
        <a:ext cx="7229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51</xdr:row>
      <xdr:rowOff>0</xdr:rowOff>
    </xdr:from>
    <xdr:to>
      <xdr:col>8</xdr:col>
      <xdr:colOff>828675</xdr:colOff>
      <xdr:row>76</xdr:row>
      <xdr:rowOff>180975</xdr:rowOff>
    </xdr:to>
    <xdr:graphicFrame>
      <xdr:nvGraphicFramePr>
        <xdr:cNvPr id="2" name="Chart 3"/>
        <xdr:cNvGraphicFramePr/>
      </xdr:nvGraphicFramePr>
      <xdr:xfrm>
        <a:off x="28575" y="9591675"/>
        <a:ext cx="75152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66675</xdr:rowOff>
    </xdr:from>
    <xdr:to>
      <xdr:col>1</xdr:col>
      <xdr:colOff>1219200</xdr:colOff>
      <xdr:row>0</xdr:row>
      <xdr:rowOff>419100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666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76200</xdr:rowOff>
    </xdr:from>
    <xdr:to>
      <xdr:col>1</xdr:col>
      <xdr:colOff>1219200</xdr:colOff>
      <xdr:row>0</xdr:row>
      <xdr:rowOff>428625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39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3.00390625" style="6" customWidth="1"/>
    <col min="2" max="2" width="139.00390625" style="6" customWidth="1"/>
    <col min="3" max="3" width="11.421875" style="6" customWidth="1"/>
    <col min="4" max="4" width="25.421875" style="6" customWidth="1"/>
    <col min="5" max="16384" width="11.421875" style="6" customWidth="1"/>
  </cols>
  <sheetData>
    <row r="1" ht="39.75" customHeight="1">
      <c r="B1" s="5"/>
    </row>
    <row r="2" ht="12.75">
      <c r="B2" s="7"/>
    </row>
    <row r="3" ht="3" customHeight="1">
      <c r="B3" s="8"/>
    </row>
    <row r="4" spans="2:4" ht="39" customHeight="1">
      <c r="B4" s="1" t="s">
        <v>26</v>
      </c>
      <c r="D4" s="26"/>
    </row>
    <row r="5" ht="3" customHeight="1"/>
    <row r="6" spans="1:2" ht="21" customHeight="1">
      <c r="A6" s="25"/>
      <c r="B6" s="25"/>
    </row>
    <row r="7" spans="1:3" ht="12.75" customHeight="1">
      <c r="A7" s="25"/>
      <c r="B7" s="49" t="s">
        <v>24</v>
      </c>
      <c r="C7" s="25"/>
    </row>
    <row r="8" spans="1:3" ht="12.75" customHeight="1">
      <c r="A8" s="25"/>
      <c r="B8" s="49"/>
      <c r="C8" s="25"/>
    </row>
    <row r="9" spans="1:3" ht="12.75" customHeight="1">
      <c r="A9" s="25"/>
      <c r="B9" s="49" t="s">
        <v>25</v>
      </c>
      <c r="C9" s="25"/>
    </row>
    <row r="10" spans="1:3" ht="12.75" customHeight="1">
      <c r="A10" s="25"/>
      <c r="B10" s="49"/>
      <c r="C10" s="25"/>
    </row>
    <row r="11" spans="1:2" ht="12.75">
      <c r="A11" s="25"/>
      <c r="B11" s="9"/>
    </row>
    <row r="12" spans="1:2" ht="12.75">
      <c r="A12" s="25"/>
      <c r="B12" s="9"/>
    </row>
    <row r="13" ht="12.75">
      <c r="B13" s="9"/>
    </row>
    <row r="14" ht="12.75">
      <c r="B14" s="9"/>
    </row>
    <row r="15" ht="12.75">
      <c r="B15" s="9"/>
    </row>
    <row r="16" ht="12.75">
      <c r="B16" s="9"/>
    </row>
    <row r="17" ht="12.75">
      <c r="B17" s="9"/>
    </row>
    <row r="18" ht="12.75">
      <c r="B18" s="9"/>
    </row>
    <row r="19" ht="12.75">
      <c r="B19" s="9"/>
    </row>
    <row r="20" ht="12.75">
      <c r="B20" s="9"/>
    </row>
    <row r="21" ht="12.75">
      <c r="B21" s="9"/>
    </row>
    <row r="22" ht="12.75">
      <c r="B22" s="9"/>
    </row>
    <row r="23" ht="12.75">
      <c r="B23" s="9"/>
    </row>
    <row r="24" ht="12.75">
      <c r="B24" s="9"/>
    </row>
    <row r="25" ht="12.75">
      <c r="B25" s="9"/>
    </row>
    <row r="26" ht="12.75">
      <c r="B26" s="9"/>
    </row>
    <row r="27" ht="12.75">
      <c r="B27" s="9"/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</sheetData>
  <sheetProtection/>
  <mergeCells count="2">
    <mergeCell ref="B7:B8"/>
    <mergeCell ref="B9:B10"/>
  </mergeCells>
  <hyperlinks>
    <hyperlink ref="B7:B8" location="'5.1'!A1" display="'5.1'!A1"/>
    <hyperlink ref="B9:B10" location="'5.2'!A1" display="'5.2'!A1"/>
  </hyperlinks>
  <printOptions/>
  <pageMargins left="0.6692913385826772" right="0.2755905511811024" top="0.5511811023622047" bottom="0.2755905511811024" header="0" footer="0"/>
  <pageSetup horizontalDpi="600" verticalDpi="600" orientation="landscape" paperSize="9" r:id="rId2"/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3" width="12.140625" style="18" customWidth="1"/>
    <col min="4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6384" width="11.421875" style="3" customWidth="1"/>
  </cols>
  <sheetData>
    <row r="1" spans="1:11" ht="44.2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5">
      <c r="A2" s="4"/>
      <c r="B2" s="4"/>
      <c r="C2" s="4"/>
      <c r="D2" s="4"/>
      <c r="E2" s="4"/>
      <c r="G2" s="3"/>
      <c r="M2" s="38" t="s">
        <v>9</v>
      </c>
    </row>
    <row r="3" spans="2:13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2:7" ht="13.5" thickTop="1">
      <c r="B4" s="3"/>
      <c r="C4" s="3"/>
      <c r="D4" s="3"/>
      <c r="E4" s="3"/>
      <c r="F4" s="3"/>
      <c r="G4" s="3"/>
    </row>
    <row r="5" spans="2:13" ht="15.75" customHeight="1">
      <c r="B5" s="53" t="s">
        <v>24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2:13" ht="15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2:7" ht="12.75">
      <c r="B7" s="3"/>
      <c r="C7" s="3"/>
      <c r="D7" s="3"/>
      <c r="E7" s="3"/>
      <c r="F7" s="3"/>
      <c r="G7" s="3"/>
    </row>
    <row r="8" spans="1:13" ht="15.75" customHeight="1">
      <c r="A8" s="4"/>
      <c r="B8" s="54"/>
      <c r="C8" s="56" t="s">
        <v>11</v>
      </c>
      <c r="D8" s="57"/>
      <c r="E8" s="58"/>
      <c r="F8" s="51" t="s">
        <v>12</v>
      </c>
      <c r="G8" s="2"/>
      <c r="H8" s="56" t="s">
        <v>16</v>
      </c>
      <c r="I8" s="57"/>
      <c r="J8" s="58"/>
      <c r="K8" s="51" t="s">
        <v>21</v>
      </c>
      <c r="L8" s="2"/>
      <c r="M8" s="51" t="s">
        <v>13</v>
      </c>
    </row>
    <row r="9" spans="1:13" ht="36.75" customHeight="1">
      <c r="A9" s="4"/>
      <c r="B9" s="55"/>
      <c r="C9" s="35" t="s">
        <v>0</v>
      </c>
      <c r="D9" s="35" t="s">
        <v>8</v>
      </c>
      <c r="E9" s="35" t="s">
        <v>7</v>
      </c>
      <c r="F9" s="52"/>
      <c r="G9" s="2"/>
      <c r="H9" s="35" t="s">
        <v>0</v>
      </c>
      <c r="I9" s="35" t="s">
        <v>8</v>
      </c>
      <c r="J9" s="35" t="s">
        <v>7</v>
      </c>
      <c r="K9" s="52"/>
      <c r="L9" s="2"/>
      <c r="M9" s="52"/>
    </row>
    <row r="10" spans="1:13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</row>
    <row r="11" spans="2:13" ht="15" customHeight="1">
      <c r="B11" s="19" t="s">
        <v>0</v>
      </c>
      <c r="C11" s="42">
        <v>1042347</v>
      </c>
      <c r="D11" s="42">
        <v>505566</v>
      </c>
      <c r="E11" s="42">
        <v>536781</v>
      </c>
      <c r="F11" s="43">
        <v>51.497342055956416</v>
      </c>
      <c r="G11" s="20"/>
      <c r="H11" s="36">
        <v>1029.9192492806792</v>
      </c>
      <c r="I11" s="36">
        <v>1292.533726694421</v>
      </c>
      <c r="J11" s="36">
        <v>782.5763834040451</v>
      </c>
      <c r="K11" s="36">
        <v>-509.9573432903758</v>
      </c>
      <c r="L11" s="20"/>
      <c r="M11" s="43">
        <v>39.12986744273237</v>
      </c>
    </row>
    <row r="12" spans="2:13" ht="15" customHeight="1">
      <c r="B12" s="31" t="s">
        <v>2</v>
      </c>
      <c r="C12" s="42">
        <v>880800</v>
      </c>
      <c r="D12" s="42">
        <v>425105</v>
      </c>
      <c r="E12" s="42">
        <v>455695</v>
      </c>
      <c r="F12" s="43">
        <v>51.73648955495005</v>
      </c>
      <c r="G12" s="20"/>
      <c r="H12" s="36">
        <v>1090.889993153926</v>
      </c>
      <c r="I12" s="36">
        <v>1381.2036941461577</v>
      </c>
      <c r="J12" s="36">
        <v>820.0645378378181</v>
      </c>
      <c r="K12" s="36">
        <v>-561.1391563083396</v>
      </c>
      <c r="L12" s="20"/>
      <c r="M12" s="43">
        <v>38.89233622316734</v>
      </c>
    </row>
    <row r="13" spans="2:13" ht="15" customHeight="1">
      <c r="B13" s="32" t="s">
        <v>4</v>
      </c>
      <c r="C13" s="42">
        <v>135763</v>
      </c>
      <c r="D13" s="42">
        <v>67551</v>
      </c>
      <c r="E13" s="42">
        <v>68212</v>
      </c>
      <c r="F13" s="43">
        <v>50.24343893402473</v>
      </c>
      <c r="G13" s="20"/>
      <c r="H13" s="36">
        <v>661.9392920751568</v>
      </c>
      <c r="I13" s="36">
        <v>780.578904827463</v>
      </c>
      <c r="J13" s="36">
        <v>544.449341904644</v>
      </c>
      <c r="K13" s="36">
        <v>-236.129562922819</v>
      </c>
      <c r="L13" s="20"/>
      <c r="M13" s="43">
        <v>41.325552947459784</v>
      </c>
    </row>
    <row r="14" spans="2:13" ht="15" customHeight="1">
      <c r="B14" s="32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7" t="s">
        <v>23</v>
      </c>
      <c r="I14" s="47" t="s">
        <v>23</v>
      </c>
      <c r="J14" s="47" t="s">
        <v>23</v>
      </c>
      <c r="K14" s="47" t="s">
        <v>10</v>
      </c>
      <c r="L14" s="48"/>
      <c r="M14" s="41" t="s">
        <v>10</v>
      </c>
    </row>
    <row r="15" spans="2:13" ht="15" customHeight="1">
      <c r="B15" s="32" t="s">
        <v>6</v>
      </c>
      <c r="C15" s="42">
        <v>748</v>
      </c>
      <c r="D15" s="42">
        <v>321</v>
      </c>
      <c r="E15" s="42">
        <v>427</v>
      </c>
      <c r="F15" s="43">
        <v>57.085561497326196</v>
      </c>
      <c r="G15" s="20"/>
      <c r="H15" s="36">
        <v>1073.5370454545475</v>
      </c>
      <c r="I15" s="36">
        <v>1539.1970404984436</v>
      </c>
      <c r="J15" s="36">
        <v>723.474145199063</v>
      </c>
      <c r="K15" s="36">
        <v>-815.7228952993806</v>
      </c>
      <c r="L15" s="20"/>
      <c r="M15" s="43">
        <v>38.470892068749954</v>
      </c>
    </row>
    <row r="16" spans="2:13" ht="15" customHeight="1">
      <c r="B16" s="32" t="s">
        <v>5</v>
      </c>
      <c r="C16" s="42">
        <v>1304</v>
      </c>
      <c r="D16" s="42">
        <v>669</v>
      </c>
      <c r="E16" s="42">
        <v>635</v>
      </c>
      <c r="F16" s="43">
        <v>48.69631901840491</v>
      </c>
      <c r="G16" s="20"/>
      <c r="H16" s="36">
        <v>1330.2288726993859</v>
      </c>
      <c r="I16" s="36">
        <v>1717.9195067264573</v>
      </c>
      <c r="J16" s="36">
        <v>921.7799999999991</v>
      </c>
      <c r="K16" s="36">
        <v>-796.1395067264582</v>
      </c>
      <c r="L16" s="20"/>
      <c r="M16" s="43">
        <v>33.744037485592266</v>
      </c>
    </row>
    <row r="17" spans="2:13" ht="15" customHeight="1">
      <c r="B17" s="32" t="s">
        <v>1</v>
      </c>
      <c r="C17" s="42">
        <v>240</v>
      </c>
      <c r="D17" s="42">
        <v>128</v>
      </c>
      <c r="E17" s="42">
        <v>0</v>
      </c>
      <c r="F17" s="43">
        <v>0</v>
      </c>
      <c r="G17" s="20"/>
      <c r="H17" s="36">
        <v>854.2409190123057</v>
      </c>
      <c r="I17" s="36">
        <v>1001.0279924496639</v>
      </c>
      <c r="J17" s="36">
        <v>706.1117355231938</v>
      </c>
      <c r="K17" s="36">
        <v>-294.91625692647006</v>
      </c>
      <c r="L17" s="20"/>
      <c r="M17" s="43">
        <v>41.14169283297758</v>
      </c>
    </row>
    <row r="18" spans="1:13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17" ht="15" customHeight="1"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2:7" ht="12.75">
      <c r="B23" s="28" t="s">
        <v>19</v>
      </c>
      <c r="C23" s="3"/>
      <c r="D23" s="3"/>
      <c r="E23" s="3"/>
      <c r="F23" s="3"/>
      <c r="G23" s="3"/>
    </row>
    <row r="24" spans="2:7" ht="12.75">
      <c r="B24" s="46" t="s">
        <v>20</v>
      </c>
      <c r="C24" s="3"/>
      <c r="D24" s="3"/>
      <c r="E24" s="3"/>
      <c r="F24" s="3"/>
      <c r="G24" s="3"/>
    </row>
    <row r="25" spans="2:7" ht="12.75">
      <c r="B25" s="3"/>
      <c r="C25" s="3"/>
      <c r="D25" s="3"/>
      <c r="E25" s="3"/>
      <c r="F25" s="3"/>
      <c r="G25" s="3"/>
    </row>
    <row r="26" spans="2:7" ht="12.75">
      <c r="B26" s="3"/>
      <c r="C26" s="3"/>
      <c r="D26" s="3"/>
      <c r="E26" s="3"/>
      <c r="F26" s="3"/>
      <c r="G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>
      <c r="J50" s="39" t="s">
        <v>9</v>
      </c>
    </row>
  </sheetData>
  <sheetProtection/>
  <mergeCells count="8">
    <mergeCell ref="B20:Q21"/>
    <mergeCell ref="M8:M9"/>
    <mergeCell ref="B5:M6"/>
    <mergeCell ref="B8:B9"/>
    <mergeCell ref="C8:E8"/>
    <mergeCell ref="F8:F9"/>
    <mergeCell ref="H8:J8"/>
    <mergeCell ref="K8:K9"/>
  </mergeCells>
  <hyperlinks>
    <hyperlink ref="J50" location="INDICE!A23" display="ÍNDICE"/>
    <hyperlink ref="M2" location="INDICE!B23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.7109375" style="3" customWidth="1"/>
    <col min="2" max="2" width="39.421875" style="18" customWidth="1"/>
    <col min="3" max="6" width="11.00390625" style="18" customWidth="1"/>
    <col min="7" max="7" width="0.85546875" style="18" customWidth="1"/>
    <col min="8" max="10" width="13.57421875" style="3" customWidth="1"/>
    <col min="11" max="11" width="11.00390625" style="3" customWidth="1"/>
    <col min="12" max="12" width="0.85546875" style="3" customWidth="1"/>
    <col min="13" max="13" width="16.28125" style="3" customWidth="1"/>
    <col min="14" max="14" width="0.85546875" style="3" customWidth="1"/>
    <col min="15" max="16384" width="11.421875" style="3" customWidth="1"/>
  </cols>
  <sheetData>
    <row r="1" spans="1:11" ht="39.75" customHeight="1">
      <c r="A1" s="10"/>
      <c r="B1" s="17"/>
      <c r="C1" s="17"/>
      <c r="D1" s="17"/>
      <c r="E1" s="17"/>
      <c r="F1" s="17"/>
      <c r="G1" s="17"/>
      <c r="H1" s="4"/>
      <c r="I1" s="4"/>
      <c r="J1" s="4"/>
      <c r="K1" s="4"/>
    </row>
    <row r="2" spans="1:13" ht="12.75">
      <c r="A2" s="4"/>
      <c r="B2" s="4"/>
      <c r="C2" s="4"/>
      <c r="D2" s="4"/>
      <c r="E2" s="4"/>
      <c r="G2" s="3"/>
      <c r="M2" s="37" t="s">
        <v>9</v>
      </c>
    </row>
    <row r="3" spans="2:17" ht="18.75" thickBot="1">
      <c r="B3" s="11" t="s">
        <v>17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7" ht="13.5" thickTop="1">
      <c r="B4" s="3"/>
      <c r="C4" s="3"/>
      <c r="D4" s="3"/>
      <c r="E4" s="3"/>
      <c r="F4" s="3"/>
      <c r="G4" s="3"/>
    </row>
    <row r="5" spans="2:17" ht="15.75" customHeight="1">
      <c r="B5" s="53" t="s">
        <v>25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2:17" ht="15.75" customHeigh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2:7" ht="12.75">
      <c r="B7" s="3"/>
      <c r="C7" s="3"/>
      <c r="D7" s="3"/>
      <c r="E7" s="3"/>
      <c r="F7" s="3"/>
      <c r="G7" s="3"/>
    </row>
    <row r="8" spans="1:17" ht="15.75" customHeight="1">
      <c r="A8" s="4"/>
      <c r="B8" s="65"/>
      <c r="C8" s="62" t="s">
        <v>14</v>
      </c>
      <c r="D8" s="60"/>
      <c r="E8" s="61"/>
      <c r="F8" s="63" t="s">
        <v>12</v>
      </c>
      <c r="G8" s="34"/>
      <c r="H8" s="59" t="s">
        <v>16</v>
      </c>
      <c r="I8" s="60"/>
      <c r="J8" s="61"/>
      <c r="K8" s="63" t="s">
        <v>22</v>
      </c>
      <c r="L8" s="34"/>
      <c r="M8" s="63" t="s">
        <v>13</v>
      </c>
      <c r="N8" s="34"/>
      <c r="O8" s="59" t="s">
        <v>15</v>
      </c>
      <c r="P8" s="60"/>
      <c r="Q8" s="61"/>
    </row>
    <row r="9" spans="1:17" ht="36.75" customHeight="1">
      <c r="A9" s="4"/>
      <c r="B9" s="66"/>
      <c r="C9" s="16" t="s">
        <v>0</v>
      </c>
      <c r="D9" s="16" t="s">
        <v>8</v>
      </c>
      <c r="E9" s="16" t="s">
        <v>7</v>
      </c>
      <c r="F9" s="64"/>
      <c r="G9" s="34"/>
      <c r="H9" s="16" t="s">
        <v>0</v>
      </c>
      <c r="I9" s="16" t="s">
        <v>8</v>
      </c>
      <c r="J9" s="16" t="s">
        <v>7</v>
      </c>
      <c r="K9" s="64"/>
      <c r="L9" s="34"/>
      <c r="M9" s="64"/>
      <c r="N9" s="34"/>
      <c r="O9" s="16" t="s">
        <v>0</v>
      </c>
      <c r="P9" s="16" t="s">
        <v>8</v>
      </c>
      <c r="Q9" s="16" t="s">
        <v>7</v>
      </c>
    </row>
    <row r="10" spans="1:17" s="20" customFormat="1" ht="15" customHeight="1">
      <c r="A10" s="22"/>
      <c r="B10" s="29"/>
      <c r="C10" s="24"/>
      <c r="D10" s="24"/>
      <c r="E10" s="24"/>
      <c r="F10" s="23"/>
      <c r="H10" s="24"/>
      <c r="I10" s="24"/>
      <c r="J10" s="24"/>
      <c r="K10" s="23"/>
      <c r="M10" s="23"/>
      <c r="O10" s="24"/>
      <c r="P10" s="24"/>
      <c r="Q10" s="24"/>
    </row>
    <row r="11" spans="2:17" ht="15" customHeight="1">
      <c r="B11" s="33" t="s">
        <v>0</v>
      </c>
      <c r="C11" s="42">
        <v>609449</v>
      </c>
      <c r="D11" s="42">
        <v>384084</v>
      </c>
      <c r="E11" s="42">
        <v>225365</v>
      </c>
      <c r="F11" s="43">
        <v>36.978483843602994</v>
      </c>
      <c r="G11" s="20"/>
      <c r="H11" s="42">
        <v>1208.8479885601255</v>
      </c>
      <c r="I11" s="42">
        <v>1406.9425169233682</v>
      </c>
      <c r="J11" s="42">
        <v>871.240379428919</v>
      </c>
      <c r="K11" s="36">
        <v>-535.7021374944492</v>
      </c>
      <c r="L11" s="20"/>
      <c r="M11" s="43">
        <v>26.65111626895379</v>
      </c>
      <c r="O11" s="40">
        <v>32.8581718896902</v>
      </c>
      <c r="P11" s="40">
        <v>38.55775299153219</v>
      </c>
      <c r="Q11" s="40">
        <v>23.144516672952413</v>
      </c>
    </row>
    <row r="12" spans="2:17" ht="15" customHeight="1">
      <c r="B12" s="31" t="s">
        <v>2</v>
      </c>
      <c r="C12" s="42">
        <v>527081</v>
      </c>
      <c r="D12" s="42">
        <v>331797</v>
      </c>
      <c r="E12" s="42">
        <v>195284</v>
      </c>
      <c r="F12" s="43">
        <v>37.05009286997634</v>
      </c>
      <c r="G12" s="20"/>
      <c r="H12" s="42">
        <v>1280.0845125702</v>
      </c>
      <c r="I12" s="42">
        <v>1495.9106205300382</v>
      </c>
      <c r="J12" s="42">
        <v>913.3854735154971</v>
      </c>
      <c r="K12" s="36">
        <v>-582.5251470145411</v>
      </c>
      <c r="L12" s="20"/>
      <c r="M12" s="43">
        <v>26.436548749339423</v>
      </c>
      <c r="O12" s="40">
        <v>33.44517825533483</v>
      </c>
      <c r="P12" s="40">
        <v>39.330940303860395</v>
      </c>
      <c r="Q12" s="40">
        <v>23.44498269187418</v>
      </c>
    </row>
    <row r="13" spans="2:17" ht="15" customHeight="1">
      <c r="B13" s="30" t="s">
        <v>4</v>
      </c>
      <c r="C13" s="42">
        <v>80153</v>
      </c>
      <c r="D13" s="42">
        <v>50898</v>
      </c>
      <c r="E13" s="42">
        <v>29255</v>
      </c>
      <c r="F13" s="43">
        <v>36.4989457662221</v>
      </c>
      <c r="G13" s="20"/>
      <c r="H13" s="42">
        <v>750.3225319077311</v>
      </c>
      <c r="I13" s="42">
        <v>834.2065499626793</v>
      </c>
      <c r="J13" s="42">
        <v>604.3806843274648</v>
      </c>
      <c r="K13" s="36">
        <v>-229.82586563521454</v>
      </c>
      <c r="L13" s="20"/>
      <c r="M13" s="43">
        <v>29.399700637182804</v>
      </c>
      <c r="O13" s="40">
        <v>29.346100582635465</v>
      </c>
      <c r="P13" s="40">
        <v>33.88211717552816</v>
      </c>
      <c r="Q13" s="40">
        <v>21.45431550162374</v>
      </c>
    </row>
    <row r="14" spans="2:17" ht="15" customHeight="1">
      <c r="B14" s="31" t="s">
        <v>3</v>
      </c>
      <c r="C14" s="42">
        <v>0</v>
      </c>
      <c r="D14" s="42">
        <v>0</v>
      </c>
      <c r="E14" s="42">
        <v>0</v>
      </c>
      <c r="F14" s="43">
        <v>0</v>
      </c>
      <c r="G14" s="20"/>
      <c r="H14" s="44" t="s">
        <v>10</v>
      </c>
      <c r="I14" s="44" t="s">
        <v>10</v>
      </c>
      <c r="J14" s="44" t="s">
        <v>10</v>
      </c>
      <c r="K14" s="47" t="s">
        <v>10</v>
      </c>
      <c r="L14" s="48"/>
      <c r="M14" s="41" t="s">
        <v>10</v>
      </c>
      <c r="N14" s="48"/>
      <c r="O14" s="47" t="s">
        <v>10</v>
      </c>
      <c r="P14" s="47" t="s">
        <v>10</v>
      </c>
      <c r="Q14" s="47" t="s">
        <v>10</v>
      </c>
    </row>
    <row r="15" spans="2:17" ht="15" customHeight="1">
      <c r="B15" s="31" t="s">
        <v>6</v>
      </c>
      <c r="C15" s="42">
        <v>261</v>
      </c>
      <c r="D15" s="42">
        <v>244</v>
      </c>
      <c r="E15" s="42">
        <v>17</v>
      </c>
      <c r="F15" s="43">
        <v>6.513409961685824</v>
      </c>
      <c r="G15" s="20"/>
      <c r="H15" s="42">
        <v>1656.7581226053644</v>
      </c>
      <c r="I15" s="42">
        <v>1694.2335655737709</v>
      </c>
      <c r="J15" s="42">
        <v>1118.8752941176472</v>
      </c>
      <c r="K15" s="36">
        <v>-575.3582714561237</v>
      </c>
      <c r="L15" s="20"/>
      <c r="M15" s="43">
        <v>4.398767319836432</v>
      </c>
      <c r="O15" s="40">
        <v>35.97318007662833</v>
      </c>
      <c r="P15" s="40">
        <v>36.45081967213117</v>
      </c>
      <c r="Q15" s="40">
        <v>29.11764705882353</v>
      </c>
    </row>
    <row r="16" spans="2:17" ht="15" customHeight="1">
      <c r="B16" s="31" t="s">
        <v>5</v>
      </c>
      <c r="C16" s="42">
        <v>665</v>
      </c>
      <c r="D16" s="42">
        <v>566</v>
      </c>
      <c r="E16" s="42">
        <v>99</v>
      </c>
      <c r="F16" s="43">
        <v>14.887218045112782</v>
      </c>
      <c r="G16" s="20"/>
      <c r="H16" s="42">
        <v>1789.5087969924823</v>
      </c>
      <c r="I16" s="42">
        <v>1873.4826855123663</v>
      </c>
      <c r="J16" s="42">
        <v>1309.4156565656567</v>
      </c>
      <c r="K16" s="36">
        <v>-564.0670289467096</v>
      </c>
      <c r="L16" s="20"/>
      <c r="M16" s="43">
        <v>10.893244237602557</v>
      </c>
      <c r="O16" s="40">
        <v>36.403007518797</v>
      </c>
      <c r="P16" s="40">
        <v>36.74734982332153</v>
      </c>
      <c r="Q16" s="40">
        <v>34.43434343434342</v>
      </c>
    </row>
    <row r="17" spans="2:17" ht="15" customHeight="1">
      <c r="B17" s="31" t="s">
        <v>1</v>
      </c>
      <c r="C17" s="42">
        <v>1289</v>
      </c>
      <c r="D17" s="42">
        <v>579</v>
      </c>
      <c r="E17" s="42">
        <v>710</v>
      </c>
      <c r="F17" s="43">
        <v>55.08145849495734</v>
      </c>
      <c r="G17" s="20"/>
      <c r="H17" s="42">
        <v>201.65530643909995</v>
      </c>
      <c r="I17" s="42">
        <v>193.82442141623503</v>
      </c>
      <c r="J17" s="42">
        <v>208.04133802816912</v>
      </c>
      <c r="K17" s="36">
        <v>14.216916611934096</v>
      </c>
      <c r="L17" s="20"/>
      <c r="M17" s="43">
        <v>56.825781221356934</v>
      </c>
      <c r="O17" s="40">
        <v>8.756400310318078</v>
      </c>
      <c r="P17" s="40">
        <v>9.15889464594128</v>
      </c>
      <c r="Q17" s="40">
        <v>8.428169014084522</v>
      </c>
    </row>
    <row r="18" spans="1:17" ht="15" customHeight="1">
      <c r="A18" s="4"/>
      <c r="B18" s="12"/>
      <c r="C18" s="13"/>
      <c r="D18" s="14"/>
      <c r="E18" s="13"/>
      <c r="F18" s="14"/>
      <c r="G18" s="3"/>
      <c r="H18" s="14"/>
      <c r="I18" s="14"/>
      <c r="J18" s="14"/>
      <c r="K18" s="14"/>
      <c r="M18" s="14"/>
      <c r="O18" s="14"/>
      <c r="P18" s="14"/>
      <c r="Q18" s="14"/>
    </row>
    <row r="19" spans="2:7" ht="15" customHeight="1">
      <c r="B19" s="3"/>
      <c r="C19" s="3"/>
      <c r="D19" s="3"/>
      <c r="E19" s="3"/>
      <c r="F19" s="3"/>
      <c r="G19" s="3"/>
    </row>
    <row r="20" spans="2:17" ht="15" customHeight="1">
      <c r="B20" s="50" t="s">
        <v>18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</row>
    <row r="21" spans="2:17" ht="15" customHeight="1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2:7" ht="15" customHeight="1">
      <c r="B22" s="3"/>
      <c r="C22" s="3"/>
      <c r="D22" s="3"/>
      <c r="E22" s="3"/>
      <c r="F22" s="3"/>
      <c r="G22" s="3"/>
    </row>
    <row r="23" spans="2:9" ht="12.75" customHeight="1">
      <c r="B23" s="28" t="s">
        <v>19</v>
      </c>
      <c r="C23" s="28"/>
      <c r="D23" s="28"/>
      <c r="E23" s="28"/>
      <c r="F23" s="28"/>
      <c r="G23" s="28"/>
      <c r="H23" s="28"/>
      <c r="I23" s="28"/>
    </row>
    <row r="24" spans="2:9" ht="12.75">
      <c r="B24" s="46" t="s">
        <v>20</v>
      </c>
      <c r="C24" s="46"/>
      <c r="D24" s="46"/>
      <c r="E24" s="46"/>
      <c r="F24" s="46"/>
      <c r="G24" s="46"/>
      <c r="H24" s="46"/>
      <c r="I24" s="46"/>
    </row>
    <row r="25" spans="2:7" ht="12.75">
      <c r="B25" s="3"/>
      <c r="C25" s="3"/>
      <c r="D25" s="3"/>
      <c r="E25" s="3"/>
      <c r="F25" s="3"/>
      <c r="G25" s="15"/>
    </row>
    <row r="26" spans="2:7" ht="12.75">
      <c r="B26" s="3"/>
      <c r="C26" s="3"/>
      <c r="D26" s="3"/>
      <c r="E26" s="3"/>
      <c r="F26" s="3"/>
      <c r="G26" s="3"/>
    </row>
    <row r="29" ht="15">
      <c r="B29" s="21"/>
    </row>
    <row r="30" ht="12.75">
      <c r="B30" s="3"/>
    </row>
  </sheetData>
  <sheetProtection/>
  <mergeCells count="9">
    <mergeCell ref="B5:Q6"/>
    <mergeCell ref="B20:Q21"/>
    <mergeCell ref="O8:Q8"/>
    <mergeCell ref="C8:E8"/>
    <mergeCell ref="F8:F9"/>
    <mergeCell ref="H8:J8"/>
    <mergeCell ref="K8:K9"/>
    <mergeCell ref="M8:M9"/>
    <mergeCell ref="B8:B9"/>
  </mergeCells>
  <hyperlinks>
    <hyperlink ref="M2" location="INDICE!B25" display="Í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ICM</dc:creator>
  <cp:keywords/>
  <dc:description/>
  <cp:lastModifiedBy>ICM</cp:lastModifiedBy>
  <cp:lastPrinted>2014-04-23T10:34:55Z</cp:lastPrinted>
  <dcterms:created xsi:type="dcterms:W3CDTF">2013-11-06T09:58:34Z</dcterms:created>
  <dcterms:modified xsi:type="dcterms:W3CDTF">2014-11-28T07:21:15Z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