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8.xml" ContentType="application/vnd.openxmlformats-officedocument.drawing+xml"/>
  <Override PartName="/xl/worksheets/sheet7.xml" ContentType="application/vnd.openxmlformats-officedocument.spreadsheetml.worksheet+xml"/>
  <Override PartName="/xl/drawings/drawing9.xml" ContentType="application/vnd.openxmlformats-officedocument.drawing+xml"/>
  <Override PartName="/xl/worksheets/sheet8.xml" ContentType="application/vnd.openxmlformats-officedocument.spreadsheetml.worksheet+xml"/>
  <Override PartName="/xl/drawings/drawing10.xml" ContentType="application/vnd.openxmlformats-officedocument.drawing+xml"/>
  <Override PartName="/xl/worksheets/sheet9.xml" ContentType="application/vnd.openxmlformats-officedocument.spreadsheetml.worksheet+xml"/>
  <Override PartName="/xl/drawings/drawing13.xml" ContentType="application/vnd.openxmlformats-officedocument.drawing+xml"/>
  <Override PartName="/xl/worksheets/sheet10.xml" ContentType="application/vnd.openxmlformats-officedocument.spreadsheetml.worksheet+xml"/>
  <Override PartName="/xl/drawings/drawing14.xml" ContentType="application/vnd.openxmlformats-officedocument.drawing+xml"/>
  <Override PartName="/xl/worksheets/sheet11.xml" ContentType="application/vnd.openxmlformats-officedocument.spreadsheetml.worksheet+xml"/>
  <Override PartName="/xl/drawings/drawing17.xml" ContentType="application/vnd.openxmlformats-officedocument.drawing+xml"/>
  <Override PartName="/xl/worksheets/sheet12.xml" ContentType="application/vnd.openxmlformats-officedocument.spreadsheetml.worksheet+xml"/>
  <Override PartName="/xl/drawings/drawing18.xml" ContentType="application/vnd.openxmlformats-officedocument.drawing+xml"/>
  <Override PartName="/xl/worksheets/sheet13.xml" ContentType="application/vnd.openxmlformats-officedocument.spreadsheetml.worksheet+xml"/>
  <Override PartName="/xl/drawings/drawing21.xml" ContentType="application/vnd.openxmlformats-officedocument.drawing+xml"/>
  <Override PartName="/xl/worksheets/sheet14.xml" ContentType="application/vnd.openxmlformats-officedocument.spreadsheetml.worksheet+xml"/>
  <Override PartName="/xl/drawings/drawing22.xml" ContentType="application/vnd.openxmlformats-officedocument.drawing+xml"/>
  <Override PartName="/xl/worksheets/sheet15.xml" ContentType="application/vnd.openxmlformats-officedocument.spreadsheetml.worksheet+xml"/>
  <Override PartName="/xl/drawings/drawing23.xml" ContentType="application/vnd.openxmlformats-officedocument.drawing+xml"/>
  <Override PartName="/xl/worksheets/sheet16.xml" ContentType="application/vnd.openxmlformats-officedocument.spreadsheetml.worksheet+xml"/>
  <Override PartName="/xl/drawings/drawing24.xml" ContentType="application/vnd.openxmlformats-officedocument.drawing+xml"/>
  <Override PartName="/xl/worksheets/sheet17.xml" ContentType="application/vnd.openxmlformats-officedocument.spreadsheetml.worksheet+xml"/>
  <Override PartName="/xl/drawings/drawing2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6.xml" ContentType="application/vnd.openxmlformats-officedocument.drawingml.chartshapes+xml"/>
  <Override PartName="/xl/drawings/drawing7.xml" ContentType="application/vnd.openxmlformats-officedocument.drawingml.chartshapes+xml"/>
  <Override PartName="/xl/drawings/drawing11.xml" ContentType="application/vnd.openxmlformats-officedocument.drawingml.chartshapes+xml"/>
  <Override PartName="/xl/drawings/drawing12.xml" ContentType="application/vnd.openxmlformats-officedocument.drawingml.chartshapes+xml"/>
  <Override PartName="/xl/drawings/drawing15.xml" ContentType="application/vnd.openxmlformats-officedocument.drawingml.chartshapes+xml"/>
  <Override PartName="/xl/drawings/drawing16.xml" ContentType="application/vnd.openxmlformats-officedocument.drawingml.chartshapes+xml"/>
  <Override PartName="/xl/drawings/drawing19.xml" ContentType="application/vnd.openxmlformats-officedocument.drawingml.chartshapes+xml"/>
  <Override PartName="/xl/drawings/drawing20.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1175" windowHeight="11370" tabRatio="601" activeTab="1"/>
  </bookViews>
  <sheets>
    <sheet name="NOTA" sheetId="1" r:id="rId1"/>
    <sheet name="INDICE" sheetId="2" r:id="rId2"/>
    <sheet name="1.1" sheetId="3" r:id="rId3"/>
    <sheet name="1.2" sheetId="4" r:id="rId4"/>
    <sheet name="1.3" sheetId="5" r:id="rId5"/>
    <sheet name="2.1" sheetId="6" r:id="rId6"/>
    <sheet name="2.2" sheetId="7" r:id="rId7"/>
    <sheet name="2.3" sheetId="8" r:id="rId8"/>
    <sheet name="3.1" sheetId="9" r:id="rId9"/>
    <sheet name="3.2" sheetId="10" r:id="rId10"/>
    <sheet name="4.1" sheetId="11" r:id="rId11"/>
    <sheet name="4.2" sheetId="12" r:id="rId12"/>
    <sheet name="5.1" sheetId="13" r:id="rId13"/>
    <sheet name="5.2" sheetId="14" r:id="rId14"/>
    <sheet name="6.1" sheetId="15" r:id="rId15"/>
    <sheet name="6.1.1" sheetId="16" r:id="rId16"/>
    <sheet name="6.2" sheetId="17" r:id="rId17"/>
  </sheets>
  <definedNames>
    <definedName name="_xlnm.Print_Area" localSheetId="1">'INDICE'!$B$1:$B$26</definedName>
    <definedName name="_xlnm.Print_Area" localSheetId="0">'NOTA'!$B$1:$B$34</definedName>
  </definedNames>
  <calcPr fullCalcOnLoad="1"/>
</workbook>
</file>

<file path=xl/sharedStrings.xml><?xml version="1.0" encoding="utf-8"?>
<sst xmlns="http://schemas.openxmlformats.org/spreadsheetml/2006/main" count="798" uniqueCount="318">
  <si>
    <t>Total</t>
  </si>
  <si>
    <t>65-74</t>
  </si>
  <si>
    <t>75-84</t>
  </si>
  <si>
    <t>85 y más</t>
  </si>
  <si>
    <t>Jubilación</t>
  </si>
  <si>
    <t>Jubilación procedente de incapacidad</t>
  </si>
  <si>
    <t>Incapacidad permanente</t>
  </si>
  <si>
    <t>Viudedad</t>
  </si>
  <si>
    <t>Orfandad</t>
  </si>
  <si>
    <t>Favor familiares</t>
  </si>
  <si>
    <t>Acebeda La</t>
  </si>
  <si>
    <t>Ajalvir</t>
  </si>
  <si>
    <t>Alameda del Valle</t>
  </si>
  <si>
    <t>Álamo, El</t>
  </si>
  <si>
    <t>Alcala de Henares</t>
  </si>
  <si>
    <t>Alcobendas</t>
  </si>
  <si>
    <t>Alcorcón</t>
  </si>
  <si>
    <t>Aldea del Fresno</t>
  </si>
  <si>
    <t>Algete</t>
  </si>
  <si>
    <t>Alpedrete</t>
  </si>
  <si>
    <t>Ambite</t>
  </si>
  <si>
    <t>Anchuelo</t>
  </si>
  <si>
    <t>Aranjuez</t>
  </si>
  <si>
    <t>Arganda del Rey</t>
  </si>
  <si>
    <t>Arroyomolinos</t>
  </si>
  <si>
    <t>Atazar, El</t>
  </si>
  <si>
    <t>Batres</t>
  </si>
  <si>
    <t>Becerril de la Sierra</t>
  </si>
  <si>
    <t>Belmonte de Tajo</t>
  </si>
  <si>
    <t>Berzosa del Lozoya</t>
  </si>
  <si>
    <t>Berrueco, El</t>
  </si>
  <si>
    <t>Boadilla del Monte</t>
  </si>
  <si>
    <t>Boalo, El</t>
  </si>
  <si>
    <t>Braojos</t>
  </si>
  <si>
    <t>Brea de Tajo</t>
  </si>
  <si>
    <t>Brunete</t>
  </si>
  <si>
    <t>Buitrago del Lozoya</t>
  </si>
  <si>
    <t>Bustarviejo</t>
  </si>
  <si>
    <t>Cabanillas de la Sierra</t>
  </si>
  <si>
    <t>Cabrera, La</t>
  </si>
  <si>
    <t>Cadalso de los Vidrios</t>
  </si>
  <si>
    <t>Camarma de Esteruelas</t>
  </si>
  <si>
    <t>Campo Real</t>
  </si>
  <si>
    <t>Canencia</t>
  </si>
  <si>
    <t>Carabaña</t>
  </si>
  <si>
    <t>Casarrubuelos</t>
  </si>
  <si>
    <t>Cenicientos</t>
  </si>
  <si>
    <t>Cercedilla</t>
  </si>
  <si>
    <t>Cervera de Buitrago</t>
  </si>
  <si>
    <t>Ciempozuelos</t>
  </si>
  <si>
    <t>Cobeña</t>
  </si>
  <si>
    <t>Colmenar del Arroyo</t>
  </si>
  <si>
    <t>Colmenar de Oreja</t>
  </si>
  <si>
    <t>Colmenarejo</t>
  </si>
  <si>
    <t>Colmenar Viejo</t>
  </si>
  <si>
    <t>Collado Mediano</t>
  </si>
  <si>
    <t>Collado Villalba</t>
  </si>
  <si>
    <t>Corpa</t>
  </si>
  <si>
    <t>Coslada</t>
  </si>
  <si>
    <t>Cubas de la Sagra</t>
  </si>
  <si>
    <t>Chapinería</t>
  </si>
  <si>
    <t>Chinchón</t>
  </si>
  <si>
    <t>Daganzo de Arriba</t>
  </si>
  <si>
    <t>Escorial, El</t>
  </si>
  <si>
    <t>Estremera</t>
  </si>
  <si>
    <t>Fresnedillas de la Oliva</t>
  </si>
  <si>
    <t>Fresno de Torote</t>
  </si>
  <si>
    <t>Fuenlabrada</t>
  </si>
  <si>
    <t>Fuente el Saz de Jarama</t>
  </si>
  <si>
    <t>Fuentidueña de Tajo</t>
  </si>
  <si>
    <t>Galapagar</t>
  </si>
  <si>
    <t>Garganta de los Montes</t>
  </si>
  <si>
    <t>Gargantilla del Lozoya y Pinilla de Buitrago</t>
  </si>
  <si>
    <t>Gascones</t>
  </si>
  <si>
    <t>Getafe</t>
  </si>
  <si>
    <t>Griñón</t>
  </si>
  <si>
    <t>Guadalix de la Sierra</t>
  </si>
  <si>
    <t>Guadarrama</t>
  </si>
  <si>
    <t>Hiruela, La</t>
  </si>
  <si>
    <t>Horcajo de la Sierra-Aoslos</t>
  </si>
  <si>
    <t>Horcajuelo de la Sierra</t>
  </si>
  <si>
    <t>Hoyo de Manzanares</t>
  </si>
  <si>
    <t>Humanes de Madrid</t>
  </si>
  <si>
    <t>Leganés</t>
  </si>
  <si>
    <t>Loeches</t>
  </si>
  <si>
    <t>Lozoya</t>
  </si>
  <si>
    <t>Madarcos</t>
  </si>
  <si>
    <t>Madrid</t>
  </si>
  <si>
    <t>Majadahonda</t>
  </si>
  <si>
    <t>Manzanares el Real</t>
  </si>
  <si>
    <t>Meco</t>
  </si>
  <si>
    <t>Mejorada del Campo</t>
  </si>
  <si>
    <t>Miraflores de la Sierra</t>
  </si>
  <si>
    <t>Molar, El</t>
  </si>
  <si>
    <t>Molinos, Los</t>
  </si>
  <si>
    <t>Montejo de la Sierra</t>
  </si>
  <si>
    <t>Moraleja de Enmedio</t>
  </si>
  <si>
    <t>Moralzarzal</t>
  </si>
  <si>
    <t>Morata de Tajuña</t>
  </si>
  <si>
    <t>Móstoles</t>
  </si>
  <si>
    <t>Navacerrada</t>
  </si>
  <si>
    <t>Navalafuente</t>
  </si>
  <si>
    <t>Navalagamella</t>
  </si>
  <si>
    <t>Navalcarnero</t>
  </si>
  <si>
    <t>Navarredonda y San Mamés</t>
  </si>
  <si>
    <t>Navas del Rey</t>
  </si>
  <si>
    <t>Nuevo Baztán</t>
  </si>
  <si>
    <t>Olmeda de las Fuentes</t>
  </si>
  <si>
    <t>Orusco de Tajuña</t>
  </si>
  <si>
    <t>Paracuellos de Jarama</t>
  </si>
  <si>
    <t>Parla</t>
  </si>
  <si>
    <t>Patones</t>
  </si>
  <si>
    <t>Pedrezuela</t>
  </si>
  <si>
    <t>Pelayos de la Presa</t>
  </si>
  <si>
    <t>Perales de Tajuña</t>
  </si>
  <si>
    <t>Pezuela de las Torres</t>
  </si>
  <si>
    <t>Pinilla del Valle</t>
  </si>
  <si>
    <t>Pinto</t>
  </si>
  <si>
    <t>Piñuécar-Gandullas</t>
  </si>
  <si>
    <t>Pozuelo de Alarcón</t>
  </si>
  <si>
    <t>Pozuelo del Rey</t>
  </si>
  <si>
    <t>Prádena del Rincón</t>
  </si>
  <si>
    <t>Puebla de la Sierra</t>
  </si>
  <si>
    <t>Quijorna</t>
  </si>
  <si>
    <t>Rascafría</t>
  </si>
  <si>
    <t>Redueña</t>
  </si>
  <si>
    <t>Ribatejada</t>
  </si>
  <si>
    <t>Rivas-Vaciamadrid</t>
  </si>
  <si>
    <t>Robledillo de la Jara</t>
  </si>
  <si>
    <t>Robledo de Chavela</t>
  </si>
  <si>
    <t>Robregordo</t>
  </si>
  <si>
    <t>Rozas de Madrid, Las</t>
  </si>
  <si>
    <t>Rozas de Puerto Real</t>
  </si>
  <si>
    <t>San Agustín del Guadalix</t>
  </si>
  <si>
    <t>San Fernando de Henares</t>
  </si>
  <si>
    <t>San Lorenzo de El Escorial</t>
  </si>
  <si>
    <t>San Martín de la Vega</t>
  </si>
  <si>
    <t>San Martín de Valdeiglesias</t>
  </si>
  <si>
    <t>San Sebastián de los Reyes</t>
  </si>
  <si>
    <t>Santa María de la Alameda</t>
  </si>
  <si>
    <t>Santorcaz</t>
  </si>
  <si>
    <t>Santos de la Humosa, Los</t>
  </si>
  <si>
    <t>Serna del Monte, La</t>
  </si>
  <si>
    <t>Serranillos del Valle</t>
  </si>
  <si>
    <t>Sevilla la Nueva</t>
  </si>
  <si>
    <t>Somosierra</t>
  </si>
  <si>
    <t>Soto del Real</t>
  </si>
  <si>
    <t>Talamanca de Jarama</t>
  </si>
  <si>
    <t>Tielmes</t>
  </si>
  <si>
    <t>Titulcia</t>
  </si>
  <si>
    <t>Torrejón de Ardoz</t>
  </si>
  <si>
    <t>Torrejón de la Calzada</t>
  </si>
  <si>
    <t>Torrejón de Velasco</t>
  </si>
  <si>
    <t>Torrelaguna</t>
  </si>
  <si>
    <t>Torrelodones</t>
  </si>
  <si>
    <t>Torremocha de Jarama</t>
  </si>
  <si>
    <t>Torres de la Alameda</t>
  </si>
  <si>
    <t>Valdaracete</t>
  </si>
  <si>
    <t>Valdeavero</t>
  </si>
  <si>
    <t>Valdelaguna</t>
  </si>
  <si>
    <t>Valdemanco</t>
  </si>
  <si>
    <t>Valdemaqueda</t>
  </si>
  <si>
    <t>Valdemorillo</t>
  </si>
  <si>
    <t>Valdemoro</t>
  </si>
  <si>
    <t>Valdeolmos-Alalpardo</t>
  </si>
  <si>
    <t>Valdepiélagos</t>
  </si>
  <si>
    <t>Valdetorres de Jarama</t>
  </si>
  <si>
    <t>Valdilecha</t>
  </si>
  <si>
    <t>Valverde de Alcalá</t>
  </si>
  <si>
    <t>Velilla de San Antonio</t>
  </si>
  <si>
    <t>Vellón, El</t>
  </si>
  <si>
    <t>Venturada</t>
  </si>
  <si>
    <t>Villaconejos</t>
  </si>
  <si>
    <t>Villa del Prado</t>
  </si>
  <si>
    <t>Villalbilla</t>
  </si>
  <si>
    <t>Villamanrique de Tajo</t>
  </si>
  <si>
    <t>Villamanta</t>
  </si>
  <si>
    <t>Villamantilla</t>
  </si>
  <si>
    <t>Villanueva de la Cañada</t>
  </si>
  <si>
    <t>Villanueva del Pardillo</t>
  </si>
  <si>
    <t>Villanueva de Perales</t>
  </si>
  <si>
    <t>Villar del Olmo</t>
  </si>
  <si>
    <t>Villarejo de Salvanés</t>
  </si>
  <si>
    <t>Villaviciosa de Odón</t>
  </si>
  <si>
    <t>Villavieja del Lozoya</t>
  </si>
  <si>
    <t>Zarzalejo</t>
  </si>
  <si>
    <t>Lozoyuela-Navas-Sieteiglesias</t>
  </si>
  <si>
    <t>Puentes Viejas</t>
  </si>
  <si>
    <t>Tres Cantos</t>
  </si>
  <si>
    <t>No consta</t>
  </si>
  <si>
    <t>Centro</t>
  </si>
  <si>
    <t>Arganzuela</t>
  </si>
  <si>
    <t>Retiro</t>
  </si>
  <si>
    <t>Salamanca</t>
  </si>
  <si>
    <t>Chamartín</t>
  </si>
  <si>
    <t>Tetuán</t>
  </si>
  <si>
    <t>Chamberí</t>
  </si>
  <si>
    <t>Fuencarral-El Pardo</t>
  </si>
  <si>
    <t>Moncloa-Aravaca</t>
  </si>
  <si>
    <t>Latina</t>
  </si>
  <si>
    <t>Carabanchel</t>
  </si>
  <si>
    <t>Usera</t>
  </si>
  <si>
    <t>Puente de Vallecas</t>
  </si>
  <si>
    <t>Moratalaz</t>
  </si>
  <si>
    <t>Ciudad Lineal</t>
  </si>
  <si>
    <t>Hortaleza</t>
  </si>
  <si>
    <t>Villaverde</t>
  </si>
  <si>
    <t>Villa de Vallecas</t>
  </si>
  <si>
    <t>Vicálvaro</t>
  </si>
  <si>
    <t>San Blas-Canillejas</t>
  </si>
  <si>
    <t>Barajas</t>
  </si>
  <si>
    <t>S80/S20</t>
  </si>
  <si>
    <t>Otros</t>
  </si>
  <si>
    <t>Régimen General</t>
  </si>
  <si>
    <t>Empleadas de hogar</t>
  </si>
  <si>
    <t>Trabajadores por cuenta propia o autónomos</t>
  </si>
  <si>
    <t>Trabajadores del mar</t>
  </si>
  <si>
    <t>Minería del carbón</t>
  </si>
  <si>
    <t>Mujeres</t>
  </si>
  <si>
    <t>Hombres</t>
  </si>
  <si>
    <t>ÍNDICE</t>
  </si>
  <si>
    <t>Nota metodológica</t>
  </si>
  <si>
    <t>-</t>
  </si>
  <si>
    <t>De 0 a 15 años</t>
  </si>
  <si>
    <t>De 16 a 29 años</t>
  </si>
  <si>
    <t>De 30 a 44 años</t>
  </si>
  <si>
    <t>De 45 a 64 años</t>
  </si>
  <si>
    <t>De 65 a 74 años</t>
  </si>
  <si>
    <t>De 75 a 84 años</t>
  </si>
  <si>
    <t>De 85 y más años</t>
  </si>
  <si>
    <t>Número de pensiones</t>
  </si>
  <si>
    <t>% pensiones percibidas por mujeres</t>
  </si>
  <si>
    <t>% del importe de las pensiones percibido por mujeres</t>
  </si>
  <si>
    <t>Número de pensionistas</t>
  </si>
  <si>
    <t xml:space="preserve">% mujeres pensionistas </t>
  </si>
  <si>
    <t>Número de pensiones/pensionistas</t>
  </si>
  <si>
    <t>Jubilación + viudedad</t>
  </si>
  <si>
    <t>Incapacidad + viudedad</t>
  </si>
  <si>
    <t>Otras situaciones multipensión</t>
  </si>
  <si>
    <t xml:space="preserve">0 a 4 años </t>
  </si>
  <si>
    <t>5 a 9 años</t>
  </si>
  <si>
    <t>15 a 19 años</t>
  </si>
  <si>
    <t>20 a 24 años</t>
  </si>
  <si>
    <t>No consta antigüedad</t>
  </si>
  <si>
    <t>10 a 14 años</t>
  </si>
  <si>
    <t>25 o más años</t>
  </si>
  <si>
    <t>Número medio de años cotizados</t>
  </si>
  <si>
    <t>% pensionistas en la población total</t>
  </si>
  <si>
    <t xml:space="preserve"> </t>
  </si>
  <si>
    <t>Valores de los puntos de corte (€ mensuales)</t>
  </si>
  <si>
    <t xml:space="preserve">Hombres </t>
  </si>
  <si>
    <t>Importe medio por pensionista (€ mes)</t>
  </si>
  <si>
    <t>Residencia fuera C.M.</t>
  </si>
  <si>
    <t>Resto de regímenes</t>
  </si>
  <si>
    <t>Menos de 65</t>
  </si>
  <si>
    <t>Jubilaciones</t>
  </si>
  <si>
    <t>Resto de pensiones</t>
  </si>
  <si>
    <t xml:space="preserve">Nº de pensionistas por grupos de edad </t>
  </si>
  <si>
    <t xml:space="preserve">Nº de pensionistas por régimen de cotización </t>
  </si>
  <si>
    <t xml:space="preserve">Nº de pensionistas por tipo de pensión </t>
  </si>
  <si>
    <t>Porcentajes verticales</t>
  </si>
  <si>
    <t xml:space="preserve">Nº de pensionistas </t>
  </si>
  <si>
    <t xml:space="preserve">El colectivo incluido en el fichero de datos se corresponde con los titulares de pensiones contributivas del sistema de la Seguridad Social en situación de alta, que cumplen uno de los dos criterios siguientes: </t>
  </si>
  <si>
    <t>Importe medio de las pensiones (€ mensuales)</t>
  </si>
  <si>
    <t>Importe medio por pensionista (€ mensuales)</t>
  </si>
  <si>
    <t>(*) S80/S20: muestra el nº de veces que son mayores los ingresos por pensión para el 20 % de los pensionistas con mayores ingresos por pensión con relación a la renta del 20% de los pensionistas con menos ingresos por pensión.</t>
  </si>
  <si>
    <t xml:space="preserve">PENSIONES CONTRIBUTIVAS DE LA SEGURIDAD SOCIAL </t>
  </si>
  <si>
    <t>Decil</t>
  </si>
  <si>
    <r>
      <t xml:space="preserve">S80/S20 </t>
    </r>
    <r>
      <rPr>
        <vertAlign val="superscript"/>
        <sz val="10"/>
        <rFont val="Arial"/>
        <family val="2"/>
      </rPr>
      <t>(*)</t>
    </r>
  </si>
  <si>
    <t>-Pensiones gestionadas por la Dirección Provincial  del INSS en la Comunidad de Madrid</t>
  </si>
  <si>
    <t>-Pensiones gestionadas por otras direcciones provinciales pero cuyos titulares residen en la Comunidad de Madrid</t>
  </si>
  <si>
    <t>2. Por grupos de edad</t>
  </si>
  <si>
    <t>3. Por tipo de prestación</t>
  </si>
  <si>
    <t>1. Por ingresos por pensión</t>
  </si>
  <si>
    <t>5. Por régimen de procedencia de la pensión</t>
  </si>
  <si>
    <t xml:space="preserve">Número de pensionistas por sexo </t>
  </si>
  <si>
    <r>
      <t xml:space="preserve">S80/S20 </t>
    </r>
    <r>
      <rPr>
        <vertAlign val="superscript"/>
        <sz val="10"/>
        <rFont val="Arial"/>
        <family val="2"/>
      </rPr>
      <t>(1)</t>
    </r>
  </si>
  <si>
    <r>
      <t xml:space="preserve">S90/S10 </t>
    </r>
    <r>
      <rPr>
        <vertAlign val="superscript"/>
        <sz val="10"/>
        <rFont val="Arial"/>
        <family val="2"/>
      </rPr>
      <t>(2)</t>
    </r>
  </si>
  <si>
    <t>(1) S80/S20: muestra el nº de veces que son mayores los ingresos por pensión para el 20 % de los pensionistas con mayores ingresos por pensión con relación a la renta del 20% de los pensionistas con menos ingresos por pensión.</t>
  </si>
  <si>
    <t>(2) S90/S10:  muestra el nº de veces que son mayores los ingresos por pensión para el 10 % de los pensionistas con mayores ingresos por pensión con relación a la renta del 10% de los pensionistas con menos ingresos por pensión.</t>
  </si>
  <si>
    <t>(*) A partir del 1 de enero de 2012, los trabajadores por cuenta ajena del Régimen Especial Agrario pasan a integrarse en el Régimen General, como un Sistema Especial para Trabajadores por Cuenta Ajena Agrarios, de acuerdo a lo establecido en la Ley 28/2011 de 22 de septiembre. Desde enero de 2008, los trabajadores por cuenta propia del Régimen Especial Agrario se encuentran integrados en el Régimen Especial de Trabajadores Autónomos (Ley 18/2007 de 4 de julio). A partir del 1 de enero de 2012, los trabajadores del Régimen Especial de Empleados de Hogar pasan a integrarse en el Régimen General, como un Sistema Especial de Empleados de Hogar, de acuerdo a lo establecido en la Ley 27/2011, de 1 de agosto, sobre actualización, adecuación y modernización del sistema de Seguridad Social (Disp. Adicional 39). </t>
  </si>
  <si>
    <t>Frecuencia acumulada del importe por pensión</t>
  </si>
  <si>
    <t>Fuente: Registro de Prestaciones Sociales Públcas (INSS).</t>
  </si>
  <si>
    <t xml:space="preserve"> Instituto de Estadística de la Comunidad de Madrid</t>
  </si>
  <si>
    <t xml:space="preserve">Diferencia en € entre mujeres y hombres         </t>
  </si>
  <si>
    <t xml:space="preserve">Diferencia en € entre mujeres y hombres       </t>
  </si>
  <si>
    <t xml:space="preserve">Diferencia en € entre mujeres y hombres        </t>
  </si>
  <si>
    <t xml:space="preserve">Diferencia en € entre mujeres y hombres    </t>
  </si>
  <si>
    <t xml:space="preserve">Diferencia en € entre mujeres y hombres      </t>
  </si>
  <si>
    <t xml:space="preserve">Diferencia en € entre mujeres y hombres </t>
  </si>
  <si>
    <t>Porcentajes horizontales</t>
  </si>
  <si>
    <t xml:space="preserve">Índice sobre la mediana(*) del importe de mujeres y hombres </t>
  </si>
  <si>
    <t>.</t>
  </si>
  <si>
    <t>6. Por municipio</t>
  </si>
  <si>
    <t xml:space="preserve">Importe de las pensiones </t>
  </si>
  <si>
    <t xml:space="preserve">Diferencia  del importe (€ mensuales) entre mujeres y hombres         </t>
  </si>
  <si>
    <t>4. Por antigüedad (en la pensión)</t>
  </si>
  <si>
    <t>Esta explotación se realizó por primera vez con los datos correspondientes al 1 de enero de 2013.</t>
  </si>
  <si>
    <t>El Instituto de Estadística de la Comunidad de Madrid realiza una explotación de los ficheros de pensiones gestionadas por el Instituto Nacional de la Seguridad Social ( INSS) y el Instituto Social de la Marina (ISM) que figuran en el Registro de Prestaciones Sociales Públicas, cuya titularidad ostenta el INSS.</t>
  </si>
  <si>
    <t>(*) El valor de la mediana son = 962  Euros</t>
  </si>
  <si>
    <t>PENSIONES CONTRIBUTIVAS DE LA SEGURIDAD SOCIAL: INSS/  ISM (en vigor a 1 de enero de 2016)</t>
  </si>
  <si>
    <t>1.1. Pensionistas por decil de ingresos mensuales por pensión según sexo y según indicadores. 2016</t>
  </si>
  <si>
    <t>1.2. Pensionistas por decil de ingresos mensuales por pensión según diferentes clasificaciones. 2016</t>
  </si>
  <si>
    <t>1.3. Pensionistas por distribución de ingresos mensuales por pensión. 2016</t>
  </si>
  <si>
    <t>2.1. Pensiones por grupos de edad según número de pensiones y sexo y según importe medio mensual de las pensiones por pensionista y sexo. 2016</t>
  </si>
  <si>
    <t>2.2. Pensionistas por grupos de edad según número de pensionistas y sexo y según importe medio mensual de las pensiones por pensionista y sexo. 2016</t>
  </si>
  <si>
    <t>2.3. Número de pensiones por pensionista por grupos de edad según sexo. 2016</t>
  </si>
  <si>
    <t>3.1. Pensiones por tipo de prestación según número de pensiones y sexo y según importe medio mensual de las pensiones por pensionista y sexo. 2016</t>
  </si>
  <si>
    <t>3.2. Pensionistas por tipo de prestación según número de pensionistas y sexo y según importe medio mensual de las pensiones por pensionista y sexo. 2016</t>
  </si>
  <si>
    <t>4.1. Pensiones por antigüedad según número de pensiones y sexo y según importe medio mensual de las pensiones por pensionista y sexo. 2016</t>
  </si>
  <si>
    <t>4.2  Pensiones de jubilación por antigüedad según número de pensiones y sexo y según importe medio mensual de las pensiones por pensionista y sexo y según número medio de años cotizados y sexo. 2016</t>
  </si>
  <si>
    <t>5.1. Pensiones por régimen de procedencia de la pensión(*) según número de pensiones y sexo y según importe medio mensual de las pensiones por pensionista y sexo. 2016</t>
  </si>
  <si>
    <t>5.2. Pensiones de jubilación por régimen de procedencia de la pensión(*) según número de pensionistas y sexo y según importe medio mensual de las pensiones por pensionista y sexo y según número medio de años cotizados y sexo. 2016</t>
  </si>
  <si>
    <t>6.1. Pensionistas por municipio según diversos indicadores y sexo. 2016</t>
  </si>
  <si>
    <t>6.1.1.  Pensionistas por distrito de residencia en el municipio de Madrid según diversos indicadores y sexo. 2016</t>
  </si>
  <si>
    <t>6.2. Pensionistas por municipio según número de pensionistas y edad y según importe medio mensual de las pensiones por pensionista y grupos de edad. 2016</t>
  </si>
  <si>
    <t>5.2. Pensiones de jubilación por régimen de procedencia de la pensión según número de pensionistas y sexo y según importe medio mensual de las pensiones por pensionista y sexo y según número medio de años cotizados y sexo. 2016</t>
  </si>
  <si>
    <t>5.1. Pensiones por régimen de procedencia de la pensión según número de pensiones y sexo y según importe medio mensual de las pensiones por pensionista y sexo. 2016</t>
  </si>
</sst>
</file>

<file path=xl/styles.xml><?xml version="1.0" encoding="utf-8"?>
<styleSheet xmlns="http://schemas.openxmlformats.org/spreadsheetml/2006/main">
  <numFmts count="1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 _€_-;\-* #,##0\ _€_-;_-* &quot;-&quot;??\ _€_-;_-@_-"/>
    <numFmt numFmtId="165" formatCode="_-* #,##0.0\ _€_-;\-* #,##0.0\ _€_-;_-* &quot;-&quot;??\ _€_-;_-@_-"/>
    <numFmt numFmtId="166" formatCode="#,##0.0"/>
    <numFmt numFmtId="167" formatCode="#,##0_ ;\-#,##0\ "/>
    <numFmt numFmtId="168" formatCode="#,##0.0_ ;\-#,##0.0\ "/>
    <numFmt numFmtId="169" formatCode="0.0"/>
  </numFmts>
  <fonts count="66">
    <font>
      <sz val="11"/>
      <color theme="1"/>
      <name val="Calibri"/>
      <family val="2"/>
    </font>
    <font>
      <sz val="11"/>
      <color indexed="8"/>
      <name val="Calibri"/>
      <family val="2"/>
    </font>
    <font>
      <sz val="10"/>
      <name val="Arial"/>
      <family val="2"/>
    </font>
    <font>
      <b/>
      <sz val="10"/>
      <name val="Arial"/>
      <family val="2"/>
    </font>
    <font>
      <b/>
      <sz val="12"/>
      <name val="Arial"/>
      <family val="2"/>
    </font>
    <font>
      <sz val="8"/>
      <name val="Calibri"/>
      <family val="2"/>
    </font>
    <font>
      <sz val="10"/>
      <color indexed="56"/>
      <name val="Arial"/>
      <family val="2"/>
    </font>
    <font>
      <sz val="8"/>
      <name val="Arial"/>
      <family val="2"/>
    </font>
    <font>
      <sz val="14"/>
      <color indexed="56"/>
      <name val="Arial"/>
      <family val="2"/>
    </font>
    <font>
      <b/>
      <sz val="18"/>
      <color indexed="10"/>
      <name val="Arial"/>
      <family val="2"/>
    </font>
    <font>
      <b/>
      <sz val="12"/>
      <color indexed="25"/>
      <name val="Arial"/>
      <family val="2"/>
    </font>
    <font>
      <sz val="9"/>
      <name val="Arial"/>
      <family val="2"/>
    </font>
    <font>
      <sz val="10"/>
      <color indexed="12"/>
      <name val="Arial"/>
      <family val="2"/>
    </font>
    <font>
      <b/>
      <sz val="14"/>
      <name val="Arial"/>
      <family val="2"/>
    </font>
    <font>
      <sz val="7"/>
      <name val="Arial"/>
      <family val="2"/>
    </font>
    <font>
      <vertAlign val="superscript"/>
      <sz val="10"/>
      <name val="Arial"/>
      <family val="2"/>
    </font>
    <font>
      <sz val="10"/>
      <color indexed="10"/>
      <name val="Arial"/>
      <family val="2"/>
    </font>
    <font>
      <sz val="10"/>
      <color indexed="8"/>
      <name val="Arial"/>
      <family val="2"/>
    </font>
    <font>
      <b/>
      <sz val="10"/>
      <color indexed="10"/>
      <name val="Arial"/>
      <family val="2"/>
    </font>
    <font>
      <i/>
      <sz val="8"/>
      <color indexed="8"/>
      <name val="Arial"/>
      <family val="2"/>
    </font>
    <font>
      <sz val="9"/>
      <color indexed="8"/>
      <name val="Arial"/>
      <family val="2"/>
    </font>
    <font>
      <sz val="11"/>
      <color indexed="8"/>
      <name val="Arial"/>
      <family val="2"/>
    </font>
    <font>
      <b/>
      <sz val="10"/>
      <color indexed="8"/>
      <name val="Arial"/>
      <family val="2"/>
    </font>
    <font>
      <sz val="11"/>
      <color indexed="12"/>
      <name val="Calibri"/>
      <family val="2"/>
    </font>
    <font>
      <b/>
      <sz val="18"/>
      <color indexed="49"/>
      <name val="Cambria"/>
      <family val="2"/>
    </font>
    <font>
      <b/>
      <sz val="15"/>
      <color indexed="49"/>
      <name val="Calibri"/>
      <family val="2"/>
    </font>
    <font>
      <b/>
      <sz val="13"/>
      <color indexed="49"/>
      <name val="Calibri"/>
      <family val="2"/>
    </font>
    <font>
      <b/>
      <sz val="11"/>
      <color indexed="49"/>
      <name val="Calibri"/>
      <family val="2"/>
    </font>
    <font>
      <sz val="11"/>
      <color indexed="17"/>
      <name val="Calibri"/>
      <family val="2"/>
    </font>
    <font>
      <sz val="11"/>
      <color indexed="20"/>
      <name val="Calibri"/>
      <family val="2"/>
    </font>
    <font>
      <sz val="11"/>
      <color indexed="19"/>
      <name val="Calibri"/>
      <family val="2"/>
    </font>
    <font>
      <sz val="11"/>
      <color indexed="54"/>
      <name val="Calibri"/>
      <family val="2"/>
    </font>
    <font>
      <b/>
      <sz val="11"/>
      <color indexed="8"/>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75"/>
      <color indexed="8"/>
      <name val="Arial"/>
      <family val="0"/>
    </font>
    <font>
      <b/>
      <sz val="12"/>
      <color indexed="8"/>
      <name val="Arial"/>
      <family val="0"/>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rgb="FFFF0000"/>
      <name val="Arial"/>
      <family val="2"/>
    </font>
    <font>
      <sz val="10"/>
      <color theme="1"/>
      <name val="Arial"/>
      <family val="2"/>
    </font>
    <font>
      <b/>
      <sz val="10"/>
      <color rgb="FFFF0000"/>
      <name val="Arial"/>
      <family val="2"/>
    </font>
    <font>
      <i/>
      <sz val="8"/>
      <color theme="1"/>
      <name val="Arial"/>
      <family val="2"/>
    </font>
    <font>
      <sz val="11"/>
      <color theme="1"/>
      <name val="Arial"/>
      <family val="2"/>
    </font>
    <font>
      <b/>
      <sz val="10"/>
      <color theme="1"/>
      <name val="Arial"/>
      <family val="2"/>
    </font>
    <font>
      <sz val="11"/>
      <color theme="10"/>
      <name val="Calibri"/>
      <family val="2"/>
    </font>
    <font>
      <sz val="9"/>
      <color theme="1"/>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2"/>
        <bgColor indexed="64"/>
      </patternFill>
    </fill>
    <fill>
      <patternFill patternType="solid">
        <fgColor theme="0"/>
        <bgColor indexed="64"/>
      </patternFill>
    </fill>
    <fill>
      <patternFill patternType="solid">
        <fgColor rgb="FFCCFFCC"/>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9"/>
      </left>
      <right style="thin">
        <color indexed="9"/>
      </right>
      <top style="thin">
        <color indexed="9"/>
      </top>
      <bottom style="thin">
        <color indexed="9"/>
      </bottom>
    </border>
    <border>
      <left/>
      <right/>
      <top style="thin">
        <color indexed="9"/>
      </top>
      <bottom style="thin">
        <color indexed="9"/>
      </bottom>
    </border>
    <border>
      <left style="thin">
        <color indexed="9"/>
      </left>
      <right style="thin">
        <color indexed="9"/>
      </right>
      <top style="thin">
        <color indexed="9"/>
      </top>
      <bottom/>
    </border>
    <border>
      <left/>
      <right/>
      <top/>
      <bottom style="thick"/>
    </border>
    <border>
      <left/>
      <right/>
      <top style="thick"/>
      <bottom/>
    </border>
    <border>
      <left/>
      <right/>
      <top/>
      <bottom style="thin"/>
    </border>
    <border>
      <left style="thin"/>
      <right style="thin"/>
      <top style="thin"/>
      <bottom style="thin"/>
    </border>
    <border>
      <left style="thin"/>
      <right style="thin"/>
      <top/>
      <bottom style="thin"/>
    </border>
    <border>
      <left/>
      <right style="thin"/>
      <top style="thin"/>
      <bottom style="thin"/>
    </border>
    <border>
      <left style="thin"/>
      <right style="thin"/>
      <top style="thin"/>
      <bottom/>
    </border>
    <border>
      <left style="thin">
        <color indexed="9"/>
      </left>
      <right style="thin">
        <color indexed="9"/>
      </right>
      <top/>
      <bottom/>
    </border>
    <border>
      <left style="thin"/>
      <right/>
      <top/>
      <bottom/>
    </border>
    <border>
      <left style="thin"/>
      <right/>
      <top style="thin"/>
      <bottom style="thin"/>
    </border>
    <border>
      <left/>
      <right/>
      <top style="thin"/>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2" fillId="20" borderId="0" applyNumberFormat="0" applyBorder="0" applyAlignment="0" applyProtection="0"/>
    <xf numFmtId="0" fontId="43" fillId="21" borderId="1" applyNumberFormat="0" applyAlignment="0" applyProtection="0"/>
    <xf numFmtId="0" fontId="44" fillId="22" borderId="2" applyNumberFormat="0" applyAlignment="0" applyProtection="0"/>
    <xf numFmtId="0" fontId="45" fillId="0" borderId="3" applyNumberFormat="0" applyFill="0" applyAlignment="0" applyProtection="0"/>
    <xf numFmtId="0" fontId="46" fillId="0" borderId="0" applyNumberFormat="0" applyFill="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28" borderId="0" applyNumberFormat="0" applyBorder="0" applyAlignment="0" applyProtection="0"/>
    <xf numFmtId="0" fontId="47" fillId="29" borderId="1" applyNumberFormat="0" applyAlignment="0" applyProtection="0"/>
    <xf numFmtId="0" fontId="48"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49" fillId="30" borderId="0" applyNumberFormat="0" applyBorder="0" applyAlignment="0" applyProtection="0"/>
    <xf numFmtId="43" fontId="1"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31" borderId="0" applyNumberFormat="0" applyBorder="0" applyAlignment="0" applyProtection="0"/>
    <xf numFmtId="0" fontId="2" fillId="0" borderId="0">
      <alignment/>
      <protection/>
    </xf>
    <xf numFmtId="0" fontId="0" fillId="32" borderId="4" applyNumberFormat="0" applyFont="0" applyAlignment="0" applyProtection="0"/>
    <xf numFmtId="9" fontId="0" fillId="0" borderId="0" applyFont="0" applyFill="0" applyBorder="0" applyAlignment="0" applyProtection="0"/>
    <xf numFmtId="0" fontId="51" fillId="21" borderId="5" applyNumberFormat="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6" applyNumberFormat="0" applyFill="0" applyAlignment="0" applyProtection="0"/>
    <xf numFmtId="0" fontId="56" fillId="0" borderId="7" applyNumberFormat="0" applyFill="0" applyAlignment="0" applyProtection="0"/>
    <xf numFmtId="0" fontId="46" fillId="0" borderId="8" applyNumberFormat="0" applyFill="0" applyAlignment="0" applyProtection="0"/>
    <xf numFmtId="0" fontId="57" fillId="0" borderId="9" applyNumberFormat="0" applyFill="0" applyAlignment="0" applyProtection="0"/>
  </cellStyleXfs>
  <cellXfs count="230">
    <xf numFmtId="0" fontId="0" fillId="0" borderId="0" xfId="0" applyFont="1" applyAlignment="1">
      <alignment/>
    </xf>
    <xf numFmtId="0" fontId="2" fillId="33" borderId="10" xfId="54" applyFill="1" applyBorder="1">
      <alignment/>
      <protection/>
    </xf>
    <xf numFmtId="0" fontId="2" fillId="33" borderId="10" xfId="54" applyFill="1" applyBorder="1" applyAlignment="1">
      <alignment/>
      <protection/>
    </xf>
    <xf numFmtId="0" fontId="6" fillId="33" borderId="10" xfId="47" applyFill="1" applyBorder="1" applyAlignment="1" applyProtection="1">
      <alignment horizontal="right"/>
      <protection/>
    </xf>
    <xf numFmtId="0" fontId="8" fillId="34" borderId="0" xfId="54" applyFont="1" applyFill="1" applyAlignment="1">
      <alignment horizontal="center" vertical="center" wrapText="1"/>
      <protection/>
    </xf>
    <xf numFmtId="0" fontId="9" fillId="33" borderId="11" xfId="54" applyFont="1" applyFill="1" applyBorder="1" applyAlignment="1">
      <alignment wrapText="1"/>
      <protection/>
    </xf>
    <xf numFmtId="0" fontId="10" fillId="33" borderId="0" xfId="54" applyFont="1" applyFill="1" applyAlignment="1">
      <alignment/>
      <protection/>
    </xf>
    <xf numFmtId="0" fontId="2" fillId="33" borderId="0" xfId="54" applyFill="1" applyAlignment="1">
      <alignment/>
      <protection/>
    </xf>
    <xf numFmtId="0" fontId="2" fillId="33" borderId="0" xfId="54" applyFill="1">
      <alignment/>
      <protection/>
    </xf>
    <xf numFmtId="0" fontId="2" fillId="33" borderId="0" xfId="54" applyFill="1" applyBorder="1" applyAlignment="1">
      <alignment/>
      <protection/>
    </xf>
    <xf numFmtId="0" fontId="2" fillId="33" borderId="0" xfId="54" applyFill="1" applyBorder="1">
      <alignment/>
      <protection/>
    </xf>
    <xf numFmtId="0" fontId="3" fillId="33" borderId="0" xfId="54" applyFont="1" applyFill="1" applyAlignment="1">
      <alignment horizontal="center" vertical="center"/>
      <protection/>
    </xf>
    <xf numFmtId="3" fontId="11" fillId="33" borderId="0" xfId="54" applyNumberFormat="1" applyFont="1" applyFill="1" applyBorder="1" applyAlignment="1">
      <alignment/>
      <protection/>
    </xf>
    <xf numFmtId="0" fontId="2" fillId="33" borderId="0" xfId="54" applyFont="1" applyFill="1" applyAlignment="1">
      <alignment/>
      <protection/>
    </xf>
    <xf numFmtId="0" fontId="2" fillId="33" borderId="0" xfId="54" applyNumberFormat="1" applyFill="1">
      <alignment/>
      <protection/>
    </xf>
    <xf numFmtId="0" fontId="6" fillId="33" borderId="10" xfId="54" applyFont="1" applyFill="1" applyBorder="1" applyAlignment="1">
      <alignment wrapText="1"/>
      <protection/>
    </xf>
    <xf numFmtId="0" fontId="2" fillId="33" borderId="10" xfId="54" applyFill="1" applyBorder="1" applyAlignment="1">
      <alignment wrapText="1"/>
      <protection/>
    </xf>
    <xf numFmtId="0" fontId="6" fillId="33" borderId="12" xfId="46" applyFill="1" applyBorder="1" applyAlignment="1" applyProtection="1">
      <alignment horizontal="right" wrapText="1"/>
      <protection/>
    </xf>
    <xf numFmtId="0" fontId="2" fillId="33" borderId="0" xfId="54" applyFill="1" applyBorder="1" applyAlignment="1">
      <alignment wrapText="1"/>
      <protection/>
    </xf>
    <xf numFmtId="0" fontId="12" fillId="33" borderId="10" xfId="47" applyFont="1" applyFill="1" applyBorder="1" applyAlignment="1" applyProtection="1">
      <alignment wrapText="1"/>
      <protection/>
    </xf>
    <xf numFmtId="0" fontId="2" fillId="33" borderId="0" xfId="54" applyFont="1" applyFill="1" applyBorder="1">
      <alignment/>
      <protection/>
    </xf>
    <xf numFmtId="0" fontId="6" fillId="0" borderId="0" xfId="47" applyAlignment="1" applyProtection="1">
      <alignment horizontal="center"/>
      <protection/>
    </xf>
    <xf numFmtId="0" fontId="13" fillId="33" borderId="13" xfId="54" applyFont="1" applyFill="1" applyBorder="1" applyAlignment="1">
      <alignment/>
      <protection/>
    </xf>
    <xf numFmtId="0" fontId="2" fillId="33" borderId="13" xfId="54" applyFill="1" applyBorder="1" applyAlignment="1">
      <alignment/>
      <protection/>
    </xf>
    <xf numFmtId="0" fontId="2" fillId="33" borderId="14" xfId="54" applyFont="1" applyFill="1" applyBorder="1">
      <alignment/>
      <protection/>
    </xf>
    <xf numFmtId="0" fontId="2" fillId="34" borderId="0" xfId="54" applyFill="1">
      <alignment/>
      <protection/>
    </xf>
    <xf numFmtId="0" fontId="2" fillId="34" borderId="0" xfId="54" applyFill="1" applyAlignment="1">
      <alignment horizontal="left" indent="1"/>
      <protection/>
    </xf>
    <xf numFmtId="3" fontId="2" fillId="33" borderId="0" xfId="54" applyNumberFormat="1" applyFill="1">
      <alignment/>
      <protection/>
    </xf>
    <xf numFmtId="0" fontId="2" fillId="33" borderId="15" xfId="54" applyFont="1" applyFill="1" applyBorder="1" applyAlignment="1">
      <alignment horizontal="left"/>
      <protection/>
    </xf>
    <xf numFmtId="3" fontId="2" fillId="33" borderId="15" xfId="54" applyNumberFormat="1" applyFill="1" applyBorder="1">
      <alignment/>
      <protection/>
    </xf>
    <xf numFmtId="0" fontId="2" fillId="33" borderId="15" xfId="54" applyFill="1" applyBorder="1">
      <alignment/>
      <protection/>
    </xf>
    <xf numFmtId="0" fontId="2" fillId="33" borderId="0" xfId="54" applyFont="1" applyFill="1" applyBorder="1" applyAlignment="1">
      <alignment horizontal="left"/>
      <protection/>
    </xf>
    <xf numFmtId="0" fontId="6" fillId="33" borderId="0" xfId="47" applyFill="1" applyAlignment="1" applyProtection="1">
      <alignment/>
      <protection/>
    </xf>
    <xf numFmtId="49" fontId="2" fillId="34" borderId="0" xfId="54" applyNumberFormat="1" applyFill="1" applyAlignment="1">
      <alignment horizontal="left" indent="1"/>
      <protection/>
    </xf>
    <xf numFmtId="166" fontId="2" fillId="33" borderId="0" xfId="54" applyNumberFormat="1" applyFill="1">
      <alignment/>
      <protection/>
    </xf>
    <xf numFmtId="0" fontId="2" fillId="34" borderId="0" xfId="54" applyFont="1" applyFill="1" applyAlignment="1">
      <alignment horizontal="left" indent="1"/>
      <protection/>
    </xf>
    <xf numFmtId="0" fontId="2" fillId="34" borderId="16" xfId="54" applyFont="1" applyFill="1" applyBorder="1" applyAlignment="1">
      <alignment horizontal="left" vertical="top" wrapText="1"/>
      <protection/>
    </xf>
    <xf numFmtId="1" fontId="2" fillId="33" borderId="0" xfId="54" applyNumberFormat="1" applyFill="1" applyBorder="1">
      <alignment/>
      <protection/>
    </xf>
    <xf numFmtId="1" fontId="2" fillId="33" borderId="0" xfId="54" applyNumberFormat="1" applyFill="1">
      <alignment/>
      <protection/>
    </xf>
    <xf numFmtId="0" fontId="4" fillId="33" borderId="0" xfId="54" applyFont="1" applyFill="1" applyBorder="1" applyAlignment="1">
      <alignment vertical="center"/>
      <protection/>
    </xf>
    <xf numFmtId="165" fontId="2" fillId="33" borderId="0" xfId="49" applyNumberFormat="1" applyFont="1" applyFill="1" applyAlignment="1">
      <alignment/>
    </xf>
    <xf numFmtId="0" fontId="2" fillId="34" borderId="0" xfId="54" applyFont="1" applyFill="1" applyBorder="1" applyAlignment="1">
      <alignment horizontal="left" vertical="top" wrapText="1"/>
      <protection/>
    </xf>
    <xf numFmtId="0" fontId="2" fillId="35" borderId="0" xfId="54" applyFill="1">
      <alignment/>
      <protection/>
    </xf>
    <xf numFmtId="49" fontId="2" fillId="34" borderId="0" xfId="54" applyNumberFormat="1" applyFill="1">
      <alignment/>
      <protection/>
    </xf>
    <xf numFmtId="0" fontId="0" fillId="0" borderId="0" xfId="0" applyAlignment="1">
      <alignment/>
    </xf>
    <xf numFmtId="0" fontId="9" fillId="33" borderId="11" xfId="54" applyFont="1" applyFill="1" applyBorder="1" applyAlignment="1">
      <alignment/>
      <protection/>
    </xf>
    <xf numFmtId="0" fontId="58" fillId="33" borderId="0" xfId="54" applyFont="1" applyFill="1">
      <alignment/>
      <protection/>
    </xf>
    <xf numFmtId="168" fontId="2" fillId="35" borderId="0" xfId="54" applyNumberFormat="1" applyFill="1">
      <alignment/>
      <protection/>
    </xf>
    <xf numFmtId="167" fontId="59" fillId="35" borderId="0" xfId="49" applyNumberFormat="1" applyFont="1" applyFill="1" applyAlignment="1">
      <alignment/>
    </xf>
    <xf numFmtId="167" fontId="59" fillId="35" borderId="0" xfId="0" applyNumberFormat="1" applyFont="1" applyFill="1" applyAlignment="1">
      <alignment/>
    </xf>
    <xf numFmtId="0" fontId="59" fillId="35" borderId="0" xfId="0" applyFont="1" applyFill="1" applyAlignment="1">
      <alignment/>
    </xf>
    <xf numFmtId="0" fontId="2" fillId="35" borderId="0" xfId="54" applyFill="1" applyBorder="1">
      <alignment/>
      <protection/>
    </xf>
    <xf numFmtId="0" fontId="2" fillId="35" borderId="0" xfId="54" applyFont="1" applyFill="1" applyBorder="1" applyAlignment="1">
      <alignment horizontal="center" vertical="top" wrapText="1"/>
      <protection/>
    </xf>
    <xf numFmtId="0" fontId="2" fillId="35" borderId="0" xfId="54" applyFont="1" applyFill="1" applyBorder="1" applyAlignment="1">
      <alignment horizontal="left" vertical="top" wrapText="1"/>
      <protection/>
    </xf>
    <xf numFmtId="164" fontId="59" fillId="35" borderId="0" xfId="49" applyNumberFormat="1" applyFont="1" applyFill="1" applyBorder="1" applyAlignment="1">
      <alignment/>
    </xf>
    <xf numFmtId="0" fontId="59" fillId="35" borderId="0" xfId="0" applyFont="1" applyFill="1" applyBorder="1" applyAlignment="1">
      <alignment/>
    </xf>
    <xf numFmtId="167" fontId="59" fillId="35" borderId="0" xfId="0" applyNumberFormat="1" applyFont="1" applyFill="1" applyBorder="1" applyAlignment="1">
      <alignment/>
    </xf>
    <xf numFmtId="167" fontId="59" fillId="35" borderId="0" xfId="49" applyNumberFormat="1" applyFont="1" applyFill="1" applyBorder="1" applyAlignment="1">
      <alignment/>
    </xf>
    <xf numFmtId="0" fontId="2" fillId="34" borderId="16" xfId="54" applyFont="1" applyFill="1" applyBorder="1" applyAlignment="1">
      <alignment horizontal="left" vertical="top" wrapText="1"/>
      <protection/>
    </xf>
    <xf numFmtId="0" fontId="2" fillId="35" borderId="0" xfId="0" applyFont="1" applyFill="1" applyAlignment="1">
      <alignment horizontal="left" vertical="center" wrapText="1"/>
    </xf>
    <xf numFmtId="0" fontId="2" fillId="34" borderId="17" xfId="54" applyFont="1" applyFill="1" applyBorder="1" applyAlignment="1">
      <alignment horizontal="left" vertical="top" wrapText="1"/>
      <protection/>
    </xf>
    <xf numFmtId="0" fontId="2" fillId="34" borderId="17" xfId="54" applyFont="1" applyFill="1" applyBorder="1" applyAlignment="1">
      <alignment horizontal="left" vertical="top" wrapText="1"/>
      <protection/>
    </xf>
    <xf numFmtId="164" fontId="2" fillId="35" borderId="0" xfId="49" applyNumberFormat="1" applyFont="1" applyFill="1" applyAlignment="1">
      <alignment horizontal="left" indent="1"/>
    </xf>
    <xf numFmtId="164" fontId="2" fillId="33" borderId="0" xfId="54" applyNumberFormat="1" applyFill="1" applyBorder="1" applyAlignment="1">
      <alignment/>
      <protection/>
    </xf>
    <xf numFmtId="0" fontId="2" fillId="33" borderId="0" xfId="54" applyFont="1" applyFill="1" applyBorder="1" applyAlignment="1">
      <alignment horizontal="left" vertical="center" wrapText="1"/>
      <protection/>
    </xf>
    <xf numFmtId="0" fontId="2" fillId="33" borderId="0" xfId="54" applyFont="1" applyFill="1" applyBorder="1">
      <alignment/>
      <protection/>
    </xf>
    <xf numFmtId="0" fontId="2" fillId="33" borderId="0" xfId="54" applyFont="1" applyFill="1" applyBorder="1" applyAlignment="1">
      <alignment/>
      <protection/>
    </xf>
    <xf numFmtId="0" fontId="2" fillId="33" borderId="10" xfId="54" applyFont="1" applyFill="1" applyBorder="1" applyAlignment="1">
      <alignment wrapText="1"/>
      <protection/>
    </xf>
    <xf numFmtId="0" fontId="60" fillId="33" borderId="10" xfId="54" applyFont="1" applyFill="1" applyBorder="1" applyAlignment="1">
      <alignment wrapText="1"/>
      <protection/>
    </xf>
    <xf numFmtId="0" fontId="58" fillId="33" borderId="10" xfId="54" applyFont="1" applyFill="1" applyBorder="1" applyAlignment="1">
      <alignment/>
      <protection/>
    </xf>
    <xf numFmtId="0" fontId="2" fillId="33" borderId="13" xfId="54" applyFill="1" applyBorder="1">
      <alignment/>
      <protection/>
    </xf>
    <xf numFmtId="0" fontId="13" fillId="33" borderId="13" xfId="54" applyFont="1" applyFill="1" applyBorder="1">
      <alignment/>
      <protection/>
    </xf>
    <xf numFmtId="0" fontId="2" fillId="34" borderId="0" xfId="54" applyFill="1" applyAlignment="1">
      <alignment horizontal="left"/>
      <protection/>
    </xf>
    <xf numFmtId="0" fontId="2" fillId="34" borderId="16" xfId="0" applyFont="1" applyFill="1" applyBorder="1" applyAlignment="1">
      <alignment horizontal="left" vertical="top"/>
    </xf>
    <xf numFmtId="49" fontId="2" fillId="33" borderId="0" xfId="54" applyNumberFormat="1" applyFont="1" applyFill="1" applyBorder="1" applyAlignment="1">
      <alignment horizontal="left" vertical="center" wrapText="1" indent="2"/>
      <protection/>
    </xf>
    <xf numFmtId="0" fontId="2" fillId="34" borderId="0" xfId="54" applyFont="1" applyFill="1" applyAlignment="1">
      <alignment horizontal="left"/>
      <protection/>
    </xf>
    <xf numFmtId="0" fontId="61" fillId="35" borderId="0" xfId="0" applyFont="1" applyFill="1" applyAlignment="1">
      <alignment/>
    </xf>
    <xf numFmtId="0" fontId="59" fillId="35" borderId="15" xfId="0" applyFont="1" applyFill="1" applyBorder="1" applyAlignment="1">
      <alignment/>
    </xf>
    <xf numFmtId="168" fontId="59" fillId="35" borderId="0" xfId="0" applyNumberFormat="1" applyFont="1" applyFill="1" applyAlignment="1">
      <alignment/>
    </xf>
    <xf numFmtId="168" fontId="59" fillId="35" borderId="0" xfId="0" applyNumberFormat="1" applyFont="1" applyFill="1" applyBorder="1" applyAlignment="1">
      <alignment/>
    </xf>
    <xf numFmtId="166" fontId="59" fillId="35" borderId="0" xfId="49" applyNumberFormat="1" applyFont="1" applyFill="1" applyAlignment="1">
      <alignment/>
    </xf>
    <xf numFmtId="166" fontId="59" fillId="35" borderId="0" xfId="49" applyNumberFormat="1" applyFont="1" applyFill="1" applyBorder="1" applyAlignment="1">
      <alignment/>
    </xf>
    <xf numFmtId="0" fontId="2" fillId="35" borderId="0" xfId="54" applyFill="1" applyBorder="1" applyAlignment="1">
      <alignment horizontal="center"/>
      <protection/>
    </xf>
    <xf numFmtId="0" fontId="2" fillId="35" borderId="0" xfId="54" applyFont="1" applyFill="1" applyBorder="1" applyAlignment="1">
      <alignment horizontal="left" vertical="top" wrapText="1"/>
      <protection/>
    </xf>
    <xf numFmtId="0" fontId="2" fillId="35" borderId="0" xfId="54" applyFill="1" applyBorder="1" applyAlignment="1">
      <alignment horizontal="left"/>
      <protection/>
    </xf>
    <xf numFmtId="0" fontId="2" fillId="34" borderId="0" xfId="54" applyFont="1" applyFill="1" applyAlignment="1">
      <alignment horizontal="left" indent="1"/>
      <protection/>
    </xf>
    <xf numFmtId="49" fontId="2" fillId="34" borderId="0" xfId="54" applyNumberFormat="1" applyFill="1" applyAlignment="1">
      <alignment horizontal="left" vertical="center" wrapText="1" indent="1"/>
      <protection/>
    </xf>
    <xf numFmtId="49" fontId="2" fillId="34" borderId="0" xfId="54" applyNumberFormat="1" applyFill="1" applyAlignment="1">
      <alignment horizontal="left" vertical="center" indent="1"/>
      <protection/>
    </xf>
    <xf numFmtId="0" fontId="2" fillId="34" borderId="0" xfId="54" applyFont="1" applyFill="1" applyBorder="1" applyAlignment="1">
      <alignment horizontal="left" vertical="center" wrapText="1" indent="1"/>
      <protection/>
    </xf>
    <xf numFmtId="49" fontId="2" fillId="34" borderId="0" xfId="54" applyNumberFormat="1" applyFill="1" applyAlignment="1">
      <alignment vertical="center"/>
      <protection/>
    </xf>
    <xf numFmtId="0" fontId="2" fillId="34" borderId="0" xfId="54" applyFill="1" applyAlignment="1">
      <alignment vertical="center"/>
      <protection/>
    </xf>
    <xf numFmtId="0" fontId="2" fillId="34" borderId="0" xfId="54" applyFill="1" applyAlignment="1">
      <alignment horizontal="left" vertical="center" indent="1"/>
      <protection/>
    </xf>
    <xf numFmtId="0" fontId="2" fillId="34" borderId="0" xfId="54" applyFill="1" applyAlignment="1">
      <alignment/>
      <protection/>
    </xf>
    <xf numFmtId="0" fontId="2" fillId="34" borderId="0" xfId="54" applyFont="1" applyFill="1" applyAlignment="1">
      <alignment horizontal="left" vertical="center" indent="1"/>
      <protection/>
    </xf>
    <xf numFmtId="0" fontId="2" fillId="34" borderId="18" xfId="54" applyFont="1" applyFill="1" applyBorder="1" applyAlignment="1">
      <alignment horizontal="left" vertical="top" wrapText="1"/>
      <protection/>
    </xf>
    <xf numFmtId="0" fontId="2" fillId="33" borderId="0" xfId="54" applyFill="1" applyAlignment="1">
      <alignment horizontal="left"/>
      <protection/>
    </xf>
    <xf numFmtId="166" fontId="2" fillId="33" borderId="0" xfId="54" applyNumberFormat="1" applyFill="1" applyAlignment="1">
      <alignment horizontal="right"/>
      <protection/>
    </xf>
    <xf numFmtId="0" fontId="59" fillId="0" borderId="0" xfId="0" applyFont="1" applyFill="1" applyAlignment="1">
      <alignment/>
    </xf>
    <xf numFmtId="166" fontId="2" fillId="33" borderId="0" xfId="49" applyNumberFormat="1" applyFont="1" applyFill="1" applyAlignment="1">
      <alignment/>
    </xf>
    <xf numFmtId="0" fontId="14" fillId="35" borderId="0" xfId="0" applyFont="1" applyFill="1" applyAlignment="1">
      <alignment horizontal="left" wrapText="1"/>
    </xf>
    <xf numFmtId="0" fontId="2" fillId="34" borderId="16" xfId="54" applyFont="1" applyFill="1" applyBorder="1" applyAlignment="1">
      <alignment vertical="top" wrapText="1"/>
      <protection/>
    </xf>
    <xf numFmtId="0" fontId="48" fillId="0" borderId="0" xfId="45" applyFont="1" applyAlignment="1" applyProtection="1">
      <alignment horizontal="right"/>
      <protection/>
    </xf>
    <xf numFmtId="0" fontId="48" fillId="33" borderId="0" xfId="45" applyFont="1" applyFill="1" applyAlignment="1" applyProtection="1">
      <alignment horizontal="right"/>
      <protection/>
    </xf>
    <xf numFmtId="0" fontId="59" fillId="0" borderId="0" xfId="0" applyFont="1" applyAlignment="1">
      <alignment horizontal="right"/>
    </xf>
    <xf numFmtId="0" fontId="62" fillId="35" borderId="0" xfId="0" applyFont="1" applyFill="1" applyAlignment="1">
      <alignment/>
    </xf>
    <xf numFmtId="1" fontId="2" fillId="33" borderId="0" xfId="54" applyNumberFormat="1" applyFont="1" applyFill="1" applyBorder="1">
      <alignment/>
      <protection/>
    </xf>
    <xf numFmtId="0" fontId="2" fillId="33" borderId="0" xfId="54" applyFont="1" applyFill="1">
      <alignment/>
      <protection/>
    </xf>
    <xf numFmtId="0" fontId="3" fillId="33" borderId="0" xfId="54" applyFont="1" applyFill="1">
      <alignment/>
      <protection/>
    </xf>
    <xf numFmtId="0" fontId="3" fillId="33" borderId="13" xfId="54" applyFont="1" applyFill="1" applyBorder="1">
      <alignment/>
      <protection/>
    </xf>
    <xf numFmtId="4" fontId="59" fillId="35" borderId="0" xfId="0" applyNumberFormat="1" applyFont="1" applyFill="1" applyAlignment="1">
      <alignment/>
    </xf>
    <xf numFmtId="1" fontId="2" fillId="35" borderId="0" xfId="54" applyNumberFormat="1" applyFont="1" applyFill="1" applyBorder="1">
      <alignment/>
      <protection/>
    </xf>
    <xf numFmtId="0" fontId="2" fillId="35" borderId="0" xfId="54" applyFont="1" applyFill="1" applyBorder="1">
      <alignment/>
      <protection/>
    </xf>
    <xf numFmtId="0" fontId="2" fillId="33" borderId="13" xfId="54" applyFont="1" applyFill="1" applyBorder="1">
      <alignment/>
      <protection/>
    </xf>
    <xf numFmtId="0" fontId="2" fillId="35" borderId="13" xfId="54" applyFont="1" applyFill="1" applyBorder="1">
      <alignment/>
      <protection/>
    </xf>
    <xf numFmtId="0" fontId="62" fillId="35" borderId="0" xfId="0" applyFont="1" applyFill="1" applyBorder="1" applyAlignment="1">
      <alignment/>
    </xf>
    <xf numFmtId="0" fontId="2" fillId="35" borderId="0" xfId="54" applyFont="1" applyFill="1" applyBorder="1" applyAlignment="1">
      <alignment horizontal="center" vertical="top" wrapText="1"/>
      <protection/>
    </xf>
    <xf numFmtId="0" fontId="2" fillId="36" borderId="0" xfId="54" applyFont="1" applyFill="1" applyAlignment="1">
      <alignment horizontal="left" indent="1"/>
      <protection/>
    </xf>
    <xf numFmtId="0" fontId="62" fillId="36" borderId="0" xfId="0" applyFont="1" applyFill="1" applyAlignment="1">
      <alignment/>
    </xf>
    <xf numFmtId="0" fontId="62" fillId="35" borderId="15" xfId="0" applyFont="1" applyFill="1" applyBorder="1" applyAlignment="1">
      <alignment/>
    </xf>
    <xf numFmtId="0" fontId="2" fillId="34" borderId="0" xfId="54" applyFont="1" applyFill="1" applyAlignment="1">
      <alignment horizontal="left" wrapText="1"/>
      <protection/>
    </xf>
    <xf numFmtId="0" fontId="59" fillId="35" borderId="13" xfId="0" applyFont="1" applyFill="1" applyBorder="1" applyAlignment="1">
      <alignment/>
    </xf>
    <xf numFmtId="0" fontId="58" fillId="35" borderId="0" xfId="0" applyFont="1" applyFill="1" applyAlignment="1">
      <alignment/>
    </xf>
    <xf numFmtId="0" fontId="59" fillId="36" borderId="16" xfId="0" applyFont="1" applyFill="1" applyBorder="1" applyAlignment="1">
      <alignment/>
    </xf>
    <xf numFmtId="166" fontId="59" fillId="35" borderId="0" xfId="0" applyNumberFormat="1" applyFont="1" applyFill="1" applyAlignment="1">
      <alignment horizontal="right"/>
    </xf>
    <xf numFmtId="0" fontId="2" fillId="35" borderId="0" xfId="0" applyFont="1" applyFill="1" applyAlignment="1">
      <alignment/>
    </xf>
    <xf numFmtId="0" fontId="3" fillId="35" borderId="0" xfId="0" applyFont="1" applyFill="1" applyAlignment="1">
      <alignment/>
    </xf>
    <xf numFmtId="0" fontId="48" fillId="0" borderId="0" xfId="45" applyFont="1" applyAlignment="1" applyProtection="1">
      <alignment horizontal="left" indent="1"/>
      <protection/>
    </xf>
    <xf numFmtId="0" fontId="48" fillId="33" borderId="0" xfId="45" applyFont="1" applyFill="1" applyAlignment="1" applyProtection="1">
      <alignment horizontal="left" wrapText="1" indent="1"/>
      <protection/>
    </xf>
    <xf numFmtId="0" fontId="63" fillId="0" borderId="0" xfId="0" applyFont="1" applyAlignment="1">
      <alignment/>
    </xf>
    <xf numFmtId="0" fontId="3" fillId="0" borderId="0" xfId="0" applyFont="1" applyAlignment="1">
      <alignment/>
    </xf>
    <xf numFmtId="166" fontId="2" fillId="35" borderId="0" xfId="49" applyNumberFormat="1" applyFont="1" applyFill="1" applyAlignment="1">
      <alignment/>
    </xf>
    <xf numFmtId="166" fontId="2" fillId="35" borderId="0" xfId="54" applyNumberFormat="1" applyFill="1">
      <alignment/>
      <protection/>
    </xf>
    <xf numFmtId="0" fontId="48" fillId="33" borderId="0" xfId="45" applyFont="1" applyFill="1" applyAlignment="1" applyProtection="1">
      <alignment/>
      <protection/>
    </xf>
    <xf numFmtId="166" fontId="2" fillId="35" borderId="0" xfId="54" applyNumberFormat="1" applyFont="1" applyFill="1" applyBorder="1" applyAlignment="1">
      <alignment horizontal="left" vertical="top" wrapText="1"/>
      <protection/>
    </xf>
    <xf numFmtId="166" fontId="2" fillId="35" borderId="0" xfId="54" applyNumberFormat="1" applyFont="1" applyFill="1" applyBorder="1" applyAlignment="1">
      <alignment horizontal="center" vertical="top" wrapText="1"/>
      <protection/>
    </xf>
    <xf numFmtId="169" fontId="2" fillId="33" borderId="0" xfId="49" applyNumberFormat="1" applyFont="1" applyFill="1" applyAlignment="1">
      <alignment/>
    </xf>
    <xf numFmtId="169" fontId="2" fillId="33" borderId="0" xfId="49" applyNumberFormat="1" applyFont="1" applyFill="1" applyAlignment="1">
      <alignment horizontal="right"/>
    </xf>
    <xf numFmtId="0" fontId="11" fillId="36" borderId="19" xfId="54" applyFont="1" applyFill="1" applyBorder="1" applyAlignment="1">
      <alignment vertical="center"/>
      <protection/>
    </xf>
    <xf numFmtId="0" fontId="48" fillId="0" borderId="0" xfId="45" applyAlignment="1" applyProtection="1">
      <alignment horizontal="right"/>
      <protection/>
    </xf>
    <xf numFmtId="0" fontId="64" fillId="0" borderId="0" xfId="45" applyFont="1" applyAlignment="1" applyProtection="1">
      <alignment horizontal="right"/>
      <protection/>
    </xf>
    <xf numFmtId="0" fontId="48" fillId="33" borderId="0" xfId="45" applyFill="1" applyAlignment="1" applyProtection="1">
      <alignment/>
      <protection/>
    </xf>
    <xf numFmtId="166" fontId="2" fillId="33" borderId="0" xfId="49" applyNumberFormat="1" applyFont="1" applyFill="1" applyAlignment="1">
      <alignment/>
    </xf>
    <xf numFmtId="0" fontId="48" fillId="33" borderId="0" xfId="45" applyFill="1" applyAlignment="1" applyProtection="1">
      <alignment horizontal="left" wrapText="1" indent="1"/>
      <protection/>
    </xf>
    <xf numFmtId="0" fontId="2" fillId="36" borderId="17" xfId="54" applyFill="1" applyBorder="1" applyAlignment="1">
      <alignment/>
      <protection/>
    </xf>
    <xf numFmtId="0" fontId="48" fillId="33" borderId="0" xfId="45" applyFill="1" applyAlignment="1" applyProtection="1">
      <alignment horizontal="left" wrapText="1" indent="2"/>
      <protection/>
    </xf>
    <xf numFmtId="168" fontId="2" fillId="35" borderId="0" xfId="49" applyNumberFormat="1" applyFont="1" applyFill="1" applyAlignment="1">
      <alignment horizontal="right"/>
    </xf>
    <xf numFmtId="166" fontId="59" fillId="35" borderId="0" xfId="49" applyNumberFormat="1" applyFont="1" applyFill="1" applyAlignment="1">
      <alignment horizontal="right"/>
    </xf>
    <xf numFmtId="166" fontId="2" fillId="36" borderId="0" xfId="49" applyNumberFormat="1" applyFont="1" applyFill="1" applyAlignment="1">
      <alignment horizontal="right"/>
    </xf>
    <xf numFmtId="169" fontId="59" fillId="35" borderId="0" xfId="49" applyNumberFormat="1" applyFont="1" applyFill="1" applyAlignment="1">
      <alignment horizontal="right"/>
    </xf>
    <xf numFmtId="169" fontId="59" fillId="35" borderId="0" xfId="0" applyNumberFormat="1" applyFont="1" applyFill="1" applyAlignment="1">
      <alignment horizontal="right"/>
    </xf>
    <xf numFmtId="1" fontId="59" fillId="35" borderId="0" xfId="49" applyNumberFormat="1" applyFont="1" applyFill="1" applyAlignment="1">
      <alignment/>
    </xf>
    <xf numFmtId="1" fontId="59" fillId="35" borderId="0" xfId="49" applyNumberFormat="1" applyFont="1" applyFill="1" applyBorder="1" applyAlignment="1">
      <alignment/>
    </xf>
    <xf numFmtId="1" fontId="59" fillId="35" borderId="0" xfId="0" applyNumberFormat="1" applyFont="1" applyFill="1" applyAlignment="1">
      <alignment/>
    </xf>
    <xf numFmtId="1" fontId="59" fillId="35" borderId="0" xfId="0" applyNumberFormat="1" applyFont="1" applyFill="1" applyBorder="1" applyAlignment="1">
      <alignment/>
    </xf>
    <xf numFmtId="166" fontId="59" fillId="35" borderId="0" xfId="49" applyNumberFormat="1" applyFont="1" applyFill="1" applyAlignment="1">
      <alignment horizontal="right" wrapText="1"/>
    </xf>
    <xf numFmtId="166" fontId="59" fillId="35" borderId="0" xfId="49" applyNumberFormat="1" applyFont="1" applyFill="1" applyAlignment="1">
      <alignment horizontal="right" vertical="center"/>
    </xf>
    <xf numFmtId="168" fontId="2" fillId="33" borderId="0" xfId="49" applyNumberFormat="1" applyFont="1" applyFill="1" applyAlignment="1">
      <alignment/>
    </xf>
    <xf numFmtId="167" fontId="2" fillId="35" borderId="0" xfId="49" applyNumberFormat="1" applyFont="1" applyFill="1" applyAlignment="1">
      <alignment/>
    </xf>
    <xf numFmtId="168" fontId="2" fillId="35" borderId="0" xfId="49" applyNumberFormat="1" applyFont="1" applyFill="1" applyAlignment="1">
      <alignment/>
    </xf>
    <xf numFmtId="167" fontId="2" fillId="33" borderId="0" xfId="49" applyNumberFormat="1" applyFont="1" applyFill="1" applyAlignment="1">
      <alignment/>
    </xf>
    <xf numFmtId="168" fontId="2" fillId="33" borderId="0" xfId="54" applyNumberFormat="1" applyFill="1">
      <alignment/>
      <protection/>
    </xf>
    <xf numFmtId="167" fontId="2" fillId="35" borderId="0" xfId="49" applyNumberFormat="1" applyFont="1" applyFill="1" applyAlignment="1">
      <alignment horizontal="right"/>
    </xf>
    <xf numFmtId="0" fontId="14" fillId="33" borderId="0" xfId="54" applyFont="1" applyFill="1" applyAlignment="1">
      <alignment horizontal="left" wrapText="1"/>
      <protection/>
    </xf>
    <xf numFmtId="0" fontId="61" fillId="35" borderId="0" xfId="0" applyFont="1" applyFill="1" applyAlignment="1">
      <alignment horizontal="left" indent="4"/>
    </xf>
    <xf numFmtId="0" fontId="2" fillId="35" borderId="0" xfId="54" applyFont="1" applyFill="1" applyBorder="1" applyAlignment="1">
      <alignment horizontal="left" indent="1"/>
      <protection/>
    </xf>
    <xf numFmtId="0" fontId="65" fillId="36" borderId="0" xfId="0" applyFont="1" applyFill="1" applyAlignment="1">
      <alignment/>
    </xf>
    <xf numFmtId="0" fontId="62" fillId="36" borderId="0" xfId="0" applyFont="1" applyFill="1" applyBorder="1" applyAlignment="1">
      <alignment/>
    </xf>
    <xf numFmtId="0" fontId="2" fillId="36" borderId="0" xfId="54" applyFont="1" applyFill="1" applyAlignment="1">
      <alignment horizontal="left"/>
      <protection/>
    </xf>
    <xf numFmtId="167" fontId="59" fillId="36" borderId="0" xfId="49" applyNumberFormat="1" applyFont="1" applyFill="1" applyAlignment="1">
      <alignment/>
    </xf>
    <xf numFmtId="167" fontId="59" fillId="36" borderId="0" xfId="49" applyNumberFormat="1" applyFont="1" applyFill="1" applyBorder="1" applyAlignment="1">
      <alignment/>
    </xf>
    <xf numFmtId="164" fontId="59" fillId="36" borderId="0" xfId="49" applyNumberFormat="1" applyFont="1" applyFill="1" applyAlignment="1">
      <alignment/>
    </xf>
    <xf numFmtId="164" fontId="59" fillId="36" borderId="0" xfId="49" applyNumberFormat="1" applyFont="1" applyFill="1" applyBorder="1" applyAlignment="1">
      <alignment/>
    </xf>
    <xf numFmtId="0" fontId="59" fillId="36" borderId="0" xfId="0" applyFont="1" applyFill="1" applyAlignment="1">
      <alignment/>
    </xf>
    <xf numFmtId="0" fontId="59" fillId="36" borderId="0" xfId="0" applyFont="1" applyFill="1" applyBorder="1" applyAlignment="1">
      <alignment/>
    </xf>
    <xf numFmtId="166" fontId="2" fillId="35" borderId="0" xfId="49" applyNumberFormat="1" applyFont="1" applyFill="1" applyAlignment="1">
      <alignment horizontal="right"/>
    </xf>
    <xf numFmtId="0" fontId="2" fillId="35" borderId="0" xfId="54" applyFill="1" applyAlignment="1">
      <alignment horizontal="right"/>
      <protection/>
    </xf>
    <xf numFmtId="0" fontId="2" fillId="33" borderId="0" xfId="54" applyFill="1" applyAlignment="1">
      <alignment horizontal="right"/>
      <protection/>
    </xf>
    <xf numFmtId="166" fontId="2" fillId="33" borderId="0" xfId="49" applyNumberFormat="1" applyFont="1" applyFill="1" applyAlignment="1">
      <alignment horizontal="right"/>
    </xf>
    <xf numFmtId="168" fontId="2" fillId="33" borderId="0" xfId="54" applyNumberFormat="1" applyFill="1" applyAlignment="1">
      <alignment horizontal="right"/>
      <protection/>
    </xf>
    <xf numFmtId="168" fontId="2" fillId="33" borderId="0" xfId="49" applyNumberFormat="1" applyFont="1" applyFill="1" applyAlignment="1">
      <alignment horizontal="right"/>
    </xf>
    <xf numFmtId="166" fontId="2" fillId="35" borderId="0" xfId="54" applyNumberFormat="1" applyFill="1" applyAlignment="1">
      <alignment horizontal="right"/>
      <protection/>
    </xf>
    <xf numFmtId="167" fontId="2" fillId="35" borderId="0" xfId="49" applyNumberFormat="1" applyFont="1" applyFill="1" applyAlignment="1">
      <alignment/>
    </xf>
    <xf numFmtId="168" fontId="2" fillId="35" borderId="0" xfId="49" applyNumberFormat="1" applyFont="1" applyFill="1" applyAlignment="1">
      <alignment/>
    </xf>
    <xf numFmtId="166" fontId="2" fillId="35" borderId="0" xfId="49" applyNumberFormat="1" applyFont="1" applyFill="1" applyAlignment="1">
      <alignment/>
    </xf>
    <xf numFmtId="168" fontId="2" fillId="35" borderId="0" xfId="49" applyNumberFormat="1" applyFont="1" applyFill="1" applyAlignment="1">
      <alignment horizontal="right"/>
    </xf>
    <xf numFmtId="167" fontId="2" fillId="33" borderId="15" xfId="54" applyNumberFormat="1" applyFill="1" applyBorder="1">
      <alignment/>
      <protection/>
    </xf>
    <xf numFmtId="167" fontId="2" fillId="35" borderId="0" xfId="49" applyNumberFormat="1" applyFont="1" applyFill="1" applyAlignment="1">
      <alignment horizontal="right"/>
    </xf>
    <xf numFmtId="164" fontId="2" fillId="35" borderId="0" xfId="49" applyNumberFormat="1" applyFont="1" applyFill="1" applyAlignment="1">
      <alignment horizontal="left" indent="1"/>
    </xf>
    <xf numFmtId="0" fontId="48" fillId="33" borderId="20" xfId="45" applyFont="1" applyFill="1" applyBorder="1" applyAlignment="1" applyProtection="1">
      <alignment horizontal="left" wrapText="1" indent="1"/>
      <protection/>
    </xf>
    <xf numFmtId="0" fontId="48" fillId="33" borderId="20" xfId="45" applyFill="1" applyBorder="1" applyAlignment="1" applyProtection="1">
      <alignment horizontal="left" vertical="top" wrapText="1" indent="1"/>
      <protection/>
    </xf>
    <xf numFmtId="0" fontId="59" fillId="35" borderId="21" xfId="0" applyFont="1" applyFill="1" applyBorder="1" applyAlignment="1">
      <alignment horizontal="left" vertical="top" wrapText="1"/>
    </xf>
    <xf numFmtId="0" fontId="59" fillId="35" borderId="0" xfId="0" applyFont="1" applyFill="1" applyAlignment="1">
      <alignment horizontal="left" vertical="top" wrapText="1"/>
    </xf>
    <xf numFmtId="0" fontId="14" fillId="35" borderId="0" xfId="54" applyFont="1" applyFill="1" applyBorder="1" applyAlignment="1">
      <alignment horizontal="left" vertical="top" wrapText="1"/>
      <protection/>
    </xf>
    <xf numFmtId="0" fontId="2" fillId="34" borderId="22" xfId="54" applyFont="1" applyFill="1" applyBorder="1" applyAlignment="1">
      <alignment horizontal="left" vertical="top" wrapText="1"/>
      <protection/>
    </xf>
    <xf numFmtId="0" fontId="2" fillId="34" borderId="23" xfId="54" applyFont="1" applyFill="1" applyBorder="1" applyAlignment="1">
      <alignment horizontal="left" vertical="top" wrapText="1"/>
      <protection/>
    </xf>
    <xf numFmtId="0" fontId="2" fillId="34" borderId="18" xfId="54" applyFont="1" applyFill="1" applyBorder="1" applyAlignment="1">
      <alignment horizontal="left" vertical="top" wrapText="1"/>
      <protection/>
    </xf>
    <xf numFmtId="0" fontId="2" fillId="34" borderId="19" xfId="54" applyFont="1" applyFill="1" applyBorder="1" applyAlignment="1">
      <alignment horizontal="left" vertical="top" wrapText="1"/>
      <protection/>
    </xf>
    <xf numFmtId="0" fontId="2" fillId="34" borderId="17" xfId="54" applyFont="1" applyFill="1" applyBorder="1" applyAlignment="1">
      <alignment horizontal="left" vertical="top" wrapText="1"/>
      <protection/>
    </xf>
    <xf numFmtId="0" fontId="3" fillId="35" borderId="0" xfId="0" applyFont="1" applyFill="1" applyBorder="1" applyAlignment="1">
      <alignment horizontal="left" vertical="top" wrapText="1"/>
    </xf>
    <xf numFmtId="0" fontId="4" fillId="33" borderId="0" xfId="54" applyFont="1" applyFill="1" applyBorder="1" applyAlignment="1">
      <alignment horizontal="left" vertical="top" wrapText="1"/>
      <protection/>
    </xf>
    <xf numFmtId="0" fontId="14" fillId="35" borderId="0" xfId="0" applyFont="1" applyFill="1" applyAlignment="1">
      <alignment horizontal="left" wrapText="1"/>
    </xf>
    <xf numFmtId="0" fontId="11" fillId="36" borderId="19" xfId="54" applyFont="1" applyFill="1" applyBorder="1" applyAlignment="1">
      <alignment horizontal="center" vertical="center"/>
      <protection/>
    </xf>
    <xf numFmtId="0" fontId="11" fillId="36" borderId="17" xfId="54" applyFont="1" applyFill="1" applyBorder="1" applyAlignment="1">
      <alignment horizontal="center" vertical="center"/>
      <protection/>
    </xf>
    <xf numFmtId="0" fontId="2" fillId="34" borderId="22" xfId="54" applyFont="1" applyFill="1" applyBorder="1" applyAlignment="1">
      <alignment horizontal="left" vertical="top" wrapText="1"/>
      <protection/>
    </xf>
    <xf numFmtId="0" fontId="2" fillId="34" borderId="23" xfId="54" applyFont="1" applyFill="1" applyBorder="1" applyAlignment="1">
      <alignment horizontal="left" vertical="top" wrapText="1"/>
      <protection/>
    </xf>
    <xf numFmtId="0" fontId="2" fillId="34" borderId="18" xfId="54" applyFont="1" applyFill="1" applyBorder="1" applyAlignment="1">
      <alignment horizontal="left" vertical="top" wrapText="1"/>
      <protection/>
    </xf>
    <xf numFmtId="0" fontId="2" fillId="34" borderId="19" xfId="54" applyFont="1" applyFill="1" applyBorder="1" applyAlignment="1">
      <alignment horizontal="left" vertical="top" wrapText="1"/>
      <protection/>
    </xf>
    <xf numFmtId="0" fontId="2" fillId="34" borderId="17" xfId="54" applyFont="1" applyFill="1" applyBorder="1" applyAlignment="1">
      <alignment horizontal="left" vertical="top" wrapText="1"/>
      <protection/>
    </xf>
    <xf numFmtId="0" fontId="2" fillId="34" borderId="22" xfId="54" applyFont="1" applyFill="1" applyBorder="1" applyAlignment="1">
      <alignment horizontal="center" vertical="top" wrapText="1"/>
      <protection/>
    </xf>
    <xf numFmtId="0" fontId="2" fillId="34" borderId="23" xfId="54" applyFont="1" applyFill="1" applyBorder="1" applyAlignment="1">
      <alignment horizontal="center" vertical="top" wrapText="1"/>
      <protection/>
    </xf>
    <xf numFmtId="0" fontId="2" fillId="34" borderId="18" xfId="54" applyFont="1" applyFill="1" applyBorder="1" applyAlignment="1">
      <alignment horizontal="center" vertical="top" wrapText="1"/>
      <protection/>
    </xf>
    <xf numFmtId="0" fontId="2" fillId="34" borderId="19" xfId="54" applyFont="1" applyFill="1" applyBorder="1" applyAlignment="1">
      <alignment vertical="top" wrapText="1"/>
      <protection/>
    </xf>
    <xf numFmtId="0" fontId="2" fillId="34" borderId="17" xfId="54" applyFont="1" applyFill="1" applyBorder="1" applyAlignment="1">
      <alignment vertical="top" wrapText="1"/>
      <protection/>
    </xf>
    <xf numFmtId="0" fontId="4" fillId="35" borderId="0" xfId="54" applyFont="1" applyFill="1" applyBorder="1" applyAlignment="1">
      <alignment horizontal="left" vertical="top" wrapText="1"/>
      <protection/>
    </xf>
    <xf numFmtId="0" fontId="2" fillId="36" borderId="22" xfId="54" applyFont="1" applyFill="1" applyBorder="1" applyAlignment="1">
      <alignment vertical="top" wrapText="1"/>
      <protection/>
    </xf>
    <xf numFmtId="0" fontId="2" fillId="36" borderId="23" xfId="54" applyFont="1" applyFill="1" applyBorder="1" applyAlignment="1">
      <alignment vertical="top" wrapText="1"/>
      <protection/>
    </xf>
    <xf numFmtId="0" fontId="2" fillId="36" borderId="18" xfId="54" applyFont="1" applyFill="1" applyBorder="1" applyAlignment="1">
      <alignment vertical="top" wrapText="1"/>
      <protection/>
    </xf>
    <xf numFmtId="0" fontId="2" fillId="34" borderId="22" xfId="54" applyFont="1" applyFill="1" applyBorder="1" applyAlignment="1">
      <alignment vertical="top" wrapText="1"/>
      <protection/>
    </xf>
    <xf numFmtId="0" fontId="2" fillId="34" borderId="23" xfId="54" applyFont="1" applyFill="1" applyBorder="1" applyAlignment="1">
      <alignment vertical="top" wrapText="1"/>
      <protection/>
    </xf>
    <xf numFmtId="0" fontId="2" fillId="34" borderId="18" xfId="54" applyFont="1" applyFill="1" applyBorder="1" applyAlignment="1">
      <alignment vertical="top" wrapText="1"/>
      <protection/>
    </xf>
    <xf numFmtId="2" fontId="4" fillId="33" borderId="0" xfId="54" applyNumberFormat="1" applyFont="1" applyFill="1" applyBorder="1" applyAlignment="1">
      <alignment horizontal="left" vertical="top" wrapText="1"/>
      <protection/>
    </xf>
    <xf numFmtId="0" fontId="11" fillId="36" borderId="19" xfId="54" applyFont="1" applyFill="1" applyBorder="1" applyAlignment="1">
      <alignment horizontal="left" vertical="center"/>
      <protection/>
    </xf>
    <xf numFmtId="0" fontId="11" fillId="36" borderId="17" xfId="54" applyFont="1" applyFill="1" applyBorder="1" applyAlignment="1">
      <alignment horizontal="left" vertical="center"/>
      <protection/>
    </xf>
    <xf numFmtId="0" fontId="14" fillId="33" borderId="0" xfId="54" applyFont="1" applyFill="1" applyAlignment="1">
      <alignment horizontal="left" wrapText="1"/>
      <protection/>
    </xf>
    <xf numFmtId="0" fontId="11" fillId="36" borderId="19" xfId="54" applyFont="1" applyFill="1" applyBorder="1" applyAlignment="1">
      <alignment vertical="center"/>
      <protection/>
    </xf>
    <xf numFmtId="0" fontId="11" fillId="36" borderId="17" xfId="54" applyFont="1" applyFill="1" applyBorder="1" applyAlignment="1">
      <alignment vertical="center"/>
      <protection/>
    </xf>
    <xf numFmtId="0" fontId="2" fillId="34" borderId="22" xfId="54" applyFont="1" applyFill="1" applyBorder="1" applyAlignment="1">
      <alignment vertical="top" wrapText="1"/>
      <protection/>
    </xf>
    <xf numFmtId="0" fontId="2" fillId="34" borderId="19" xfId="54" applyFont="1" applyFill="1" applyBorder="1" applyAlignment="1">
      <alignment vertical="top" wrapText="1"/>
      <protection/>
    </xf>
    <xf numFmtId="0" fontId="2" fillId="36" borderId="19" xfId="54" applyFill="1" applyBorder="1" applyAlignment="1">
      <alignment horizontal="center"/>
      <protection/>
    </xf>
    <xf numFmtId="0" fontId="2" fillId="36" borderId="17" xfId="54" applyFill="1" applyBorder="1" applyAlignment="1">
      <alignment horizontal="center"/>
      <protection/>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Hipervínculo visitado_residuosurbanos-1" xfId="46"/>
    <cellStyle name="Hipervínculo_residuosurbanos-1" xfId="47"/>
    <cellStyle name="Incorrecto" xfId="48"/>
    <cellStyle name="Comma" xfId="49"/>
    <cellStyle name="Comma [0]" xfId="50"/>
    <cellStyle name="Currency" xfId="51"/>
    <cellStyle name="Currency [0]" xfId="52"/>
    <cellStyle name="Neutral" xfId="53"/>
    <cellStyle name="Normal_residuosurbanos-1" xfId="54"/>
    <cellStyle name="Notas" xfId="55"/>
    <cellStyle name="Percent" xfId="56"/>
    <cellStyle name="Salida" xfId="57"/>
    <cellStyle name="Texto de advertencia" xfId="58"/>
    <cellStyle name="Texto explicativo" xfId="59"/>
    <cellStyle name="Título" xfId="60"/>
    <cellStyle name="Título 1" xfId="61"/>
    <cellStyle name="Título 2" xfId="62"/>
    <cellStyle name="Título 3" xfId="63"/>
    <cellStyle name="Total"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5BB291"/>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633C"/>
      <rgbColor rgb="00339966"/>
      <rgbColor rgb="00D7ECE2"/>
      <rgbColor rgb="0000874D"/>
      <rgbColor rgb="0090CAB3"/>
      <rgbColor rgb="00993366"/>
      <rgbColor rgb="00C0C0C0"/>
      <rgbColor rgb="00A0D1BF"/>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12.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15.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16.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19.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20.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2.1.a. Número de pensiones por grupos de edad según sexo. 2016</a:t>
            </a:r>
          </a:p>
        </c:rich>
      </c:tx>
      <c:layout>
        <c:manualLayout>
          <c:xMode val="factor"/>
          <c:yMode val="factor"/>
          <c:x val="-0.15225"/>
          <c:y val="-0.01225"/>
        </c:manualLayout>
      </c:layout>
      <c:spPr>
        <a:noFill/>
        <a:ln w="3175">
          <a:noFill/>
        </a:ln>
      </c:spPr>
    </c:title>
    <c:plotArea>
      <c:layout>
        <c:manualLayout>
          <c:xMode val="edge"/>
          <c:yMode val="edge"/>
          <c:x val="0"/>
          <c:y val="0.13725"/>
          <c:w val="0.97475"/>
          <c:h val="0.69775"/>
        </c:manualLayout>
      </c:layout>
      <c:barChart>
        <c:barDir val="col"/>
        <c:grouping val="clustered"/>
        <c:varyColors val="0"/>
        <c:ser>
          <c:idx val="0"/>
          <c:order val="0"/>
          <c:tx>
            <c:strRef>
              <c:f>'2.1'!$D$9</c:f>
              <c:strCache>
                <c:ptCount val="1"/>
                <c:pt idx="0">
                  <c:v>Hombres</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'2.1'!$B$12:$B$18</c:f>
              <c:strCache/>
            </c:strRef>
          </c:cat>
          <c:val>
            <c:numRef>
              <c:f>'2.1'!$D$12:$D$18</c:f>
              <c:numCache/>
            </c:numRef>
          </c:val>
        </c:ser>
        <c:ser>
          <c:idx val="1"/>
          <c:order val="1"/>
          <c:tx>
            <c:strRef>
              <c:f>'2.1'!$E$9</c:f>
              <c:strCache>
                <c:ptCount val="1"/>
                <c:pt idx="0">
                  <c:v>Mujeres</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'2.1'!$B$12:$B$18</c:f>
              <c:strCache/>
            </c:strRef>
          </c:cat>
          <c:val>
            <c:numRef>
              <c:f>'2.1'!$E$12:$E$18</c:f>
              <c:numCache/>
            </c:numRef>
          </c:val>
        </c:ser>
        <c:axId val="3117020"/>
        <c:axId val="28053181"/>
      </c:barChart>
      <c:catAx>
        <c:axId val="3117020"/>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defRPr>
            </a:pPr>
          </a:p>
        </c:txPr>
        <c:crossAx val="28053181"/>
        <c:crosses val="autoZero"/>
        <c:auto val="1"/>
        <c:lblOffset val="100"/>
        <c:tickLblSkip val="1"/>
        <c:noMultiLvlLbl val="0"/>
      </c:catAx>
      <c:valAx>
        <c:axId val="28053181"/>
        <c:scaling>
          <c:orientation val="minMax"/>
          <c:max val="250000"/>
        </c:scaling>
        <c:axPos val="l"/>
        <c:majorGridlines>
          <c:spPr>
            <a:ln w="3175">
              <a:solidFill>
                <a:srgbClr val="C0C0C0"/>
              </a:solidFill>
              <a:prstDash val="lgDashDot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defRPr>
            </a:pPr>
          </a:p>
        </c:txPr>
        <c:crossAx val="3117020"/>
        <c:crossesAt val="1"/>
        <c:crossBetween val="between"/>
        <c:dispUnits/>
      </c:valAx>
      <c:spPr>
        <a:noFill/>
        <a:ln>
          <a:noFill/>
        </a:ln>
      </c:spPr>
    </c:plotArea>
    <c:legend>
      <c:legendPos val="r"/>
      <c:layout>
        <c:manualLayout>
          <c:xMode val="edge"/>
          <c:yMode val="edge"/>
          <c:x val="0.2885"/>
          <c:y val="0.821"/>
          <c:w val="0.395"/>
          <c:h val="0.071"/>
        </c:manualLayout>
      </c:layout>
      <c:overlay val="0"/>
      <c:spPr>
        <a:noFill/>
        <a:ln w="3175">
          <a:noFill/>
        </a:ln>
      </c:spPr>
      <c:txPr>
        <a:bodyPr vert="horz" rot="0"/>
        <a:lstStyle/>
        <a:p>
          <a:pPr>
            <a:defRPr lang="en-US" cap="none" sz="1000" b="0" i="0" u="none" baseline="0">
              <a:solidFill>
                <a:srgbClr val="000000"/>
              </a:solidFill>
            </a:defRPr>
          </a:pPr>
        </a:p>
      </c:txPr>
    </c:legend>
    <c:plotVisOnly val="1"/>
    <c:dispBlanksAs val="gap"/>
    <c:showDLblsOverMax val="0"/>
  </c:chart>
  <c:spPr>
    <a:noFill/>
    <a:ln w="3175">
      <a:noFill/>
    </a:ln>
  </c:spPr>
  <c:txPr>
    <a:bodyPr vert="horz" rot="0"/>
    <a:lstStyle/>
    <a:p>
      <a:pPr>
        <a:defRPr lang="en-US" cap="none" sz="1175"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3625"/>
          <c:w val="0.956"/>
          <c:h val="0.69525"/>
        </c:manualLayout>
      </c:layout>
      <c:barChart>
        <c:barDir val="col"/>
        <c:grouping val="clustered"/>
        <c:varyColors val="0"/>
        <c:ser>
          <c:idx val="0"/>
          <c:order val="0"/>
          <c:tx>
            <c:strRef>
              <c:f>'2.1'!$D$9</c:f>
              <c:strCache>
                <c:ptCount val="1"/>
                <c:pt idx="0">
                  <c:v>Hombres</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'2.1'!$B$12:$B$18</c:f>
              <c:strCache/>
            </c:strRef>
          </c:cat>
          <c:val>
            <c:numRef>
              <c:f>'2.1'!$I$12:$I$18</c:f>
              <c:numCache/>
            </c:numRef>
          </c:val>
        </c:ser>
        <c:ser>
          <c:idx val="1"/>
          <c:order val="1"/>
          <c:tx>
            <c:strRef>
              <c:f>'2.1'!$E$9</c:f>
              <c:strCache>
                <c:ptCount val="1"/>
                <c:pt idx="0">
                  <c:v>Mujeres</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'2.1'!$B$12:$B$18</c:f>
              <c:strCache/>
            </c:strRef>
          </c:cat>
          <c:val>
            <c:numRef>
              <c:f>'2.1'!$J$12:$J$18</c:f>
              <c:numCache/>
            </c:numRef>
          </c:val>
        </c:ser>
        <c:axId val="51152038"/>
        <c:axId val="57715159"/>
      </c:barChart>
      <c:catAx>
        <c:axId val="51152038"/>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defRPr>
            </a:pPr>
          </a:p>
        </c:txPr>
        <c:crossAx val="57715159"/>
        <c:crosses val="autoZero"/>
        <c:auto val="1"/>
        <c:lblOffset val="100"/>
        <c:tickLblSkip val="1"/>
        <c:noMultiLvlLbl val="0"/>
      </c:catAx>
      <c:valAx>
        <c:axId val="57715159"/>
        <c:scaling>
          <c:orientation val="minMax"/>
        </c:scaling>
        <c:axPos val="l"/>
        <c:majorGridlines>
          <c:spPr>
            <a:ln w="3175">
              <a:solidFill>
                <a:srgbClr val="C0C0C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defRPr>
            </a:pPr>
          </a:p>
        </c:txPr>
        <c:crossAx val="51152038"/>
        <c:crossesAt val="1"/>
        <c:crossBetween val="between"/>
        <c:dispUnits/>
      </c:valAx>
      <c:spPr>
        <a:noFill/>
        <a:ln>
          <a:noFill/>
        </a:ln>
      </c:spPr>
    </c:plotArea>
    <c:legend>
      <c:legendPos val="r"/>
      <c:layout>
        <c:manualLayout>
          <c:xMode val="edge"/>
          <c:yMode val="edge"/>
          <c:x val="0.297"/>
          <c:y val="0.82325"/>
          <c:w val="0.37425"/>
          <c:h val="0.07125"/>
        </c:manualLayout>
      </c:layout>
      <c:overlay val="0"/>
      <c:spPr>
        <a:noFill/>
        <a:ln w="3175">
          <a:noFill/>
        </a:ln>
      </c:spPr>
      <c:txPr>
        <a:bodyPr vert="horz" rot="0"/>
        <a:lstStyle/>
        <a:p>
          <a:pPr>
            <a:defRPr lang="en-US" cap="none" sz="1000" b="0" i="0" u="none" baseline="0">
              <a:solidFill>
                <a:srgbClr val="000000"/>
              </a:solidFill>
            </a:defRPr>
          </a:pPr>
        </a:p>
      </c:txPr>
    </c:legend>
    <c:plotVisOnly val="1"/>
    <c:dispBlanksAs val="gap"/>
    <c:showDLblsOverMax val="0"/>
  </c:chart>
  <c:spPr>
    <a:noFill/>
    <a:ln w="3175">
      <a:noFill/>
    </a:ln>
  </c:spPr>
  <c:txPr>
    <a:bodyPr vert="horz" rot="0"/>
    <a:lstStyle/>
    <a:p>
      <a:pPr>
        <a:defRPr lang="en-US" cap="none" sz="1175" b="0" i="0" u="none" baseline="0">
          <a:solidFill>
            <a:srgbClr val="000000"/>
          </a:solidFil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3925"/>
          <c:w val="0.98775"/>
          <c:h val="0.7145"/>
        </c:manualLayout>
      </c:layout>
      <c:barChart>
        <c:barDir val="col"/>
        <c:grouping val="clustered"/>
        <c:varyColors val="0"/>
        <c:ser>
          <c:idx val="0"/>
          <c:order val="0"/>
          <c:tx>
            <c:strRef>
              <c:f>'3.1'!$D$9</c:f>
              <c:strCache>
                <c:ptCount val="1"/>
                <c:pt idx="0">
                  <c:v>Hombres</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'3.1'!$B$12:$B$17</c:f>
              <c:strCache/>
            </c:strRef>
          </c:cat>
          <c:val>
            <c:numRef>
              <c:f>'3.1'!$D$12:$D$17</c:f>
              <c:numCache/>
            </c:numRef>
          </c:val>
        </c:ser>
        <c:ser>
          <c:idx val="1"/>
          <c:order val="1"/>
          <c:tx>
            <c:strRef>
              <c:f>'3.1'!$E$9</c:f>
              <c:strCache>
                <c:ptCount val="1"/>
                <c:pt idx="0">
                  <c:v>Mujeres</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'3.1'!$B$12:$B$17</c:f>
              <c:strCache/>
            </c:strRef>
          </c:cat>
          <c:val>
            <c:numRef>
              <c:f>'3.1'!$E$12:$E$17</c:f>
              <c:numCache/>
            </c:numRef>
          </c:val>
        </c:ser>
        <c:axId val="49674384"/>
        <c:axId val="44416273"/>
      </c:barChart>
      <c:catAx>
        <c:axId val="49674384"/>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defRPr>
            </a:pPr>
          </a:p>
        </c:txPr>
        <c:crossAx val="44416273"/>
        <c:crosses val="autoZero"/>
        <c:auto val="1"/>
        <c:lblOffset val="100"/>
        <c:tickLblSkip val="1"/>
        <c:noMultiLvlLbl val="0"/>
      </c:catAx>
      <c:valAx>
        <c:axId val="44416273"/>
        <c:scaling>
          <c:orientation val="minMax"/>
        </c:scaling>
        <c:axPos val="l"/>
        <c:majorGridlines>
          <c:spPr>
            <a:ln w="3175">
              <a:solidFill>
                <a:srgbClr val="C0C0C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defRPr>
            </a:pPr>
          </a:p>
        </c:txPr>
        <c:crossAx val="49674384"/>
        <c:crossesAt val="1"/>
        <c:crossBetween val="between"/>
        <c:dispUnits/>
      </c:valAx>
      <c:spPr>
        <a:noFill/>
        <a:ln>
          <a:noFill/>
        </a:ln>
      </c:spPr>
    </c:plotArea>
    <c:legend>
      <c:legendPos val="b"/>
      <c:layout>
        <c:manualLayout>
          <c:xMode val="edge"/>
          <c:yMode val="edge"/>
          <c:x val="0.376"/>
          <c:y val="0.836"/>
          <c:w val="0.2205"/>
          <c:h val="0.05375"/>
        </c:manualLayout>
      </c:layout>
      <c:overlay val="0"/>
      <c:spPr>
        <a:noFill/>
        <a:ln w="3175">
          <a:noFill/>
        </a:ln>
      </c:spPr>
      <c:txPr>
        <a:bodyPr vert="horz" rot="0"/>
        <a:lstStyle/>
        <a:p>
          <a:pPr>
            <a:defRPr lang="en-US" cap="none" sz="1000" b="0" i="0" u="none" baseline="0">
              <a:solidFill>
                <a:srgbClr val="000000"/>
              </a:solidFill>
            </a:defRPr>
          </a:pPr>
        </a:p>
      </c:txPr>
    </c:legend>
    <c:plotVisOnly val="1"/>
    <c:dispBlanksAs val="gap"/>
    <c:showDLblsOverMax val="0"/>
  </c:chart>
  <c:spPr>
    <a:noFill/>
    <a:ln w="3175">
      <a:noFill/>
    </a:ln>
  </c:spPr>
  <c:txPr>
    <a:bodyPr vert="horz" rot="0"/>
    <a:lstStyle/>
    <a:p>
      <a:pPr>
        <a:defRPr lang="en-US" cap="none" sz="1175" b="0" i="0" u="none" baseline="0">
          <a:solidFill>
            <a:srgbClr val="000000"/>
          </a:solidFil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3625"/>
          <c:w val="0.95625"/>
          <c:h val="0.69275"/>
        </c:manualLayout>
      </c:layout>
      <c:barChart>
        <c:barDir val="col"/>
        <c:grouping val="clustered"/>
        <c:varyColors val="0"/>
        <c:ser>
          <c:idx val="0"/>
          <c:order val="0"/>
          <c:tx>
            <c:strRef>
              <c:f>'3.1'!$I$9</c:f>
              <c:strCache>
                <c:ptCount val="1"/>
                <c:pt idx="0">
                  <c:v>Hombres</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'3.1'!$B$12:$B$17</c:f>
              <c:strCache/>
            </c:strRef>
          </c:cat>
          <c:val>
            <c:numRef>
              <c:f>'3.1'!$I$12:$I$17</c:f>
              <c:numCache/>
            </c:numRef>
          </c:val>
        </c:ser>
        <c:ser>
          <c:idx val="1"/>
          <c:order val="1"/>
          <c:tx>
            <c:strRef>
              <c:f>'3.1'!$J$9</c:f>
              <c:strCache>
                <c:ptCount val="1"/>
                <c:pt idx="0">
                  <c:v>Mujeres</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'3.1'!$B$12:$B$17</c:f>
              <c:strCache/>
            </c:strRef>
          </c:cat>
          <c:val>
            <c:numRef>
              <c:f>'3.1'!$J$12:$J$17</c:f>
              <c:numCache/>
            </c:numRef>
          </c:val>
        </c:ser>
        <c:axId val="64202138"/>
        <c:axId val="40948331"/>
      </c:barChart>
      <c:catAx>
        <c:axId val="64202138"/>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defRPr>
            </a:pPr>
          </a:p>
        </c:txPr>
        <c:crossAx val="40948331"/>
        <c:crosses val="autoZero"/>
        <c:auto val="1"/>
        <c:lblOffset val="100"/>
        <c:tickLblSkip val="1"/>
        <c:noMultiLvlLbl val="0"/>
      </c:catAx>
      <c:valAx>
        <c:axId val="40948331"/>
        <c:scaling>
          <c:orientation val="minMax"/>
        </c:scaling>
        <c:axPos val="l"/>
        <c:majorGridlines>
          <c:spPr>
            <a:ln w="3175">
              <a:solidFill>
                <a:srgbClr val="C0C0C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defRPr>
            </a:pPr>
          </a:p>
        </c:txPr>
        <c:crossAx val="64202138"/>
        <c:crossesAt val="1"/>
        <c:crossBetween val="between"/>
        <c:dispUnits/>
      </c:valAx>
      <c:spPr>
        <a:noFill/>
        <a:ln>
          <a:noFill/>
        </a:ln>
      </c:spPr>
    </c:plotArea>
    <c:legend>
      <c:legendPos val="r"/>
      <c:layout>
        <c:manualLayout>
          <c:xMode val="edge"/>
          <c:yMode val="edge"/>
          <c:x val="0.3215"/>
          <c:y val="0.799"/>
          <c:w val="0.331"/>
          <c:h val="0.0705"/>
        </c:manualLayout>
      </c:layout>
      <c:overlay val="0"/>
      <c:spPr>
        <a:noFill/>
        <a:ln w="3175">
          <a:noFill/>
        </a:ln>
      </c:spPr>
      <c:txPr>
        <a:bodyPr vert="horz" rot="0"/>
        <a:lstStyle/>
        <a:p>
          <a:pPr>
            <a:defRPr lang="en-US" cap="none" sz="1000" b="0" i="0" u="none" baseline="0">
              <a:solidFill>
                <a:srgbClr val="000000"/>
              </a:solidFill>
            </a:defRPr>
          </a:pPr>
        </a:p>
      </c:txPr>
    </c:legend>
    <c:plotVisOnly val="1"/>
    <c:dispBlanksAs val="gap"/>
    <c:showDLblsOverMax val="0"/>
  </c:chart>
  <c:spPr>
    <a:noFill/>
    <a:ln w="3175">
      <a:noFill/>
    </a:ln>
  </c:spPr>
  <c:txPr>
    <a:bodyPr vert="horz" rot="0"/>
    <a:lstStyle/>
    <a:p>
      <a:pPr>
        <a:defRPr lang="en-US" cap="none" sz="1175" b="0" i="0" u="none" baseline="0">
          <a:solidFill>
            <a:srgbClr val="000000"/>
          </a:solidFil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9825"/>
          <c:w val="0.96975"/>
          <c:h val="0.739"/>
        </c:manualLayout>
      </c:layout>
      <c:barChart>
        <c:barDir val="col"/>
        <c:grouping val="clustered"/>
        <c:varyColors val="0"/>
        <c:ser>
          <c:idx val="0"/>
          <c:order val="0"/>
          <c:tx>
            <c:strRef>
              <c:f>'4.1'!$D$9</c:f>
              <c:strCache>
                <c:ptCount val="1"/>
                <c:pt idx="0">
                  <c:v>Hombres</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'4.1'!$B$12:$B$18</c:f>
              <c:strCache/>
            </c:strRef>
          </c:cat>
          <c:val>
            <c:numRef>
              <c:f>'4.1'!$D$12:$D$18</c:f>
              <c:numCache/>
            </c:numRef>
          </c:val>
        </c:ser>
        <c:ser>
          <c:idx val="1"/>
          <c:order val="1"/>
          <c:tx>
            <c:strRef>
              <c:f>'4.1'!$E$9</c:f>
              <c:strCache>
                <c:ptCount val="1"/>
                <c:pt idx="0">
                  <c:v>Mujeres</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'4.1'!$B$12:$B$18</c:f>
              <c:strCache/>
            </c:strRef>
          </c:cat>
          <c:val>
            <c:numRef>
              <c:f>'4.1'!$E$12:$E$18</c:f>
              <c:numCache/>
            </c:numRef>
          </c:val>
        </c:ser>
        <c:axId val="32990660"/>
        <c:axId val="28480485"/>
      </c:barChart>
      <c:catAx>
        <c:axId val="32990660"/>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defRPr>
            </a:pPr>
          </a:p>
        </c:txPr>
        <c:crossAx val="28480485"/>
        <c:crosses val="autoZero"/>
        <c:auto val="1"/>
        <c:lblOffset val="100"/>
        <c:tickLblSkip val="1"/>
        <c:noMultiLvlLbl val="0"/>
      </c:catAx>
      <c:valAx>
        <c:axId val="28480485"/>
        <c:scaling>
          <c:orientation val="minMax"/>
        </c:scaling>
        <c:axPos val="l"/>
        <c:majorGridlines>
          <c:spPr>
            <a:ln w="3175">
              <a:solidFill>
                <a:srgbClr val="C0C0C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defRPr>
            </a:pPr>
          </a:p>
        </c:txPr>
        <c:crossAx val="32990660"/>
        <c:crossesAt val="1"/>
        <c:crossBetween val="between"/>
        <c:dispUnits/>
      </c:valAx>
      <c:spPr>
        <a:noFill/>
        <a:ln>
          <a:noFill/>
        </a:ln>
      </c:spPr>
    </c:plotArea>
    <c:legend>
      <c:legendPos val="b"/>
      <c:layout>
        <c:manualLayout>
          <c:xMode val="edge"/>
          <c:yMode val="edge"/>
          <c:x val="0.39425"/>
          <c:y val="0.80225"/>
          <c:w val="0.19725"/>
          <c:h val="0.05775"/>
        </c:manualLayout>
      </c:layout>
      <c:overlay val="0"/>
      <c:spPr>
        <a:noFill/>
        <a:ln w="3175">
          <a:noFill/>
        </a:ln>
      </c:spPr>
      <c:txPr>
        <a:bodyPr vert="horz" rot="0"/>
        <a:lstStyle/>
        <a:p>
          <a:pPr>
            <a:defRPr lang="en-US" cap="none" sz="1000" b="0" i="0" u="none" baseline="0">
              <a:solidFill>
                <a:srgbClr val="000000"/>
              </a:solidFill>
            </a:defRPr>
          </a:pPr>
        </a:p>
      </c:txPr>
    </c:legend>
    <c:plotVisOnly val="1"/>
    <c:dispBlanksAs val="gap"/>
    <c:showDLblsOverMax val="0"/>
  </c:chart>
  <c:spPr>
    <a:noFill/>
    <a:ln w="3175">
      <a:noFill/>
    </a:ln>
  </c:spPr>
  <c:txPr>
    <a:bodyPr vert="horz" rot="0"/>
    <a:lstStyle/>
    <a:p>
      <a:pPr>
        <a:defRPr lang="en-US" cap="none" sz="1175" b="0" i="0" u="none" baseline="0">
          <a:solidFill>
            <a:srgbClr val="000000"/>
          </a:solidFil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38"/>
          <c:w val="0.94925"/>
          <c:h val="0.70325"/>
        </c:manualLayout>
      </c:layout>
      <c:barChart>
        <c:barDir val="col"/>
        <c:grouping val="clustered"/>
        <c:varyColors val="0"/>
        <c:ser>
          <c:idx val="0"/>
          <c:order val="0"/>
          <c:tx>
            <c:v>Hombres</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'4.1'!$B$12:$B$18</c:f>
              <c:strCache/>
            </c:strRef>
          </c:cat>
          <c:val>
            <c:numRef>
              <c:f>'4.1'!$I$12:$I$18</c:f>
              <c:numCache/>
            </c:numRef>
          </c:val>
        </c:ser>
        <c:ser>
          <c:idx val="1"/>
          <c:order val="1"/>
          <c:tx>
            <c:v>Mujeres</c:v>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'4.1'!$B$12:$B$18</c:f>
              <c:strCache/>
            </c:strRef>
          </c:cat>
          <c:val>
            <c:numRef>
              <c:f>'4.1'!$J$12:$J$18</c:f>
              <c:numCache/>
            </c:numRef>
          </c:val>
        </c:ser>
        <c:axId val="54997774"/>
        <c:axId val="25217919"/>
      </c:barChart>
      <c:catAx>
        <c:axId val="54997774"/>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defRPr>
            </a:pPr>
          </a:p>
        </c:txPr>
        <c:crossAx val="25217919"/>
        <c:crosses val="autoZero"/>
        <c:auto val="1"/>
        <c:lblOffset val="100"/>
        <c:tickLblSkip val="1"/>
        <c:noMultiLvlLbl val="0"/>
      </c:catAx>
      <c:valAx>
        <c:axId val="25217919"/>
        <c:scaling>
          <c:orientation val="minMax"/>
        </c:scaling>
        <c:axPos val="l"/>
        <c:majorGridlines>
          <c:spPr>
            <a:ln w="3175">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defRPr>
            </a:pPr>
          </a:p>
        </c:txPr>
        <c:crossAx val="54997774"/>
        <c:crossesAt val="1"/>
        <c:crossBetween val="between"/>
        <c:dispUnits/>
      </c:valAx>
      <c:spPr>
        <a:noFill/>
        <a:ln>
          <a:noFill/>
        </a:ln>
      </c:spPr>
    </c:plotArea>
    <c:legend>
      <c:legendPos val="r"/>
      <c:layout>
        <c:manualLayout>
          <c:xMode val="edge"/>
          <c:yMode val="edge"/>
          <c:x val="0.3165"/>
          <c:y val="0.80775"/>
          <c:w val="0.2485"/>
          <c:h val="0.07425"/>
        </c:manualLayout>
      </c:layout>
      <c:overlay val="0"/>
      <c:spPr>
        <a:noFill/>
        <a:ln w="3175">
          <a:noFill/>
        </a:ln>
      </c:spPr>
      <c:txPr>
        <a:bodyPr vert="horz" rot="0"/>
        <a:lstStyle/>
        <a:p>
          <a:pPr>
            <a:defRPr lang="en-US" cap="none" sz="1000" b="0" i="0" u="none" baseline="0">
              <a:solidFill>
                <a:srgbClr val="000000"/>
              </a:solidFill>
            </a:defRPr>
          </a:pPr>
        </a:p>
      </c:txPr>
    </c:legend>
    <c:plotVisOnly val="1"/>
    <c:dispBlanksAs val="gap"/>
    <c:showDLblsOverMax val="0"/>
  </c:chart>
  <c:spPr>
    <a:noFill/>
    <a:ln w="3175">
      <a:noFill/>
    </a:ln>
  </c:spPr>
  <c:txPr>
    <a:bodyPr vert="horz" rot="0"/>
    <a:lstStyle/>
    <a:p>
      <a:pPr>
        <a:defRPr lang="en-US" cap="none" sz="1175" b="0" i="0" u="none" baseline="0">
          <a:solidFill>
            <a:srgbClr val="000000"/>
          </a:solidFil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33"/>
          <c:w val="0.97375"/>
          <c:h val="0.64675"/>
        </c:manualLayout>
      </c:layout>
      <c:barChart>
        <c:barDir val="col"/>
        <c:grouping val="clustered"/>
        <c:varyColors val="0"/>
        <c:ser>
          <c:idx val="0"/>
          <c:order val="0"/>
          <c:tx>
            <c:strRef>
              <c:f>'5.1'!$D$9</c:f>
              <c:strCache>
                <c:ptCount val="1"/>
                <c:pt idx="0">
                  <c:v>Hombres</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'5.1'!$B$12:$B$17</c:f>
              <c:strCache/>
            </c:strRef>
          </c:cat>
          <c:val>
            <c:numRef>
              <c:f>'5.1'!$D$12:$D$17</c:f>
              <c:numCache/>
            </c:numRef>
          </c:val>
        </c:ser>
        <c:ser>
          <c:idx val="1"/>
          <c:order val="1"/>
          <c:tx>
            <c:strRef>
              <c:f>'5.1'!$E$9</c:f>
              <c:strCache>
                <c:ptCount val="1"/>
                <c:pt idx="0">
                  <c:v>Mujeres</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'5.1'!$B$12:$B$17</c:f>
              <c:strCache/>
            </c:strRef>
          </c:cat>
          <c:val>
            <c:numRef>
              <c:f>'5.1'!$E$12:$E$17</c:f>
              <c:numCache/>
            </c:numRef>
          </c:val>
        </c:ser>
        <c:axId val="25634680"/>
        <c:axId val="29385529"/>
      </c:barChart>
      <c:catAx>
        <c:axId val="25634680"/>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defRPr>
            </a:pPr>
          </a:p>
        </c:txPr>
        <c:crossAx val="29385529"/>
        <c:crosses val="autoZero"/>
        <c:auto val="1"/>
        <c:lblOffset val="100"/>
        <c:tickLblSkip val="1"/>
        <c:noMultiLvlLbl val="0"/>
      </c:catAx>
      <c:valAx>
        <c:axId val="29385529"/>
        <c:scaling>
          <c:orientation val="minMax"/>
        </c:scaling>
        <c:axPos val="l"/>
        <c:majorGridlines>
          <c:spPr>
            <a:ln w="3175">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defRPr>
            </a:pPr>
          </a:p>
        </c:txPr>
        <c:crossAx val="25634680"/>
        <c:crossesAt val="1"/>
        <c:crossBetween val="between"/>
        <c:dispUnits/>
      </c:valAx>
      <c:spPr>
        <a:noFill/>
        <a:ln>
          <a:noFill/>
        </a:ln>
      </c:spPr>
    </c:plotArea>
    <c:legend>
      <c:legendPos val="b"/>
      <c:layout>
        <c:manualLayout>
          <c:xMode val="edge"/>
          <c:yMode val="edge"/>
          <c:x val="0.388"/>
          <c:y val="0.766"/>
          <c:w val="0.204"/>
          <c:h val="0.05925"/>
        </c:manualLayout>
      </c:layout>
      <c:overlay val="0"/>
      <c:spPr>
        <a:noFill/>
        <a:ln w="3175">
          <a:noFill/>
        </a:ln>
      </c:spPr>
      <c:txPr>
        <a:bodyPr vert="horz" rot="0"/>
        <a:lstStyle/>
        <a:p>
          <a:pPr>
            <a:defRPr lang="en-US" cap="none" sz="1000" b="0" i="0" u="none" baseline="0">
              <a:solidFill>
                <a:srgbClr val="000000"/>
              </a:solidFill>
            </a:defRPr>
          </a:pPr>
        </a:p>
      </c:txPr>
    </c:legend>
    <c:plotVisOnly val="1"/>
    <c:dispBlanksAs val="gap"/>
    <c:showDLblsOverMax val="0"/>
  </c:chart>
  <c:spPr>
    <a:noFill/>
    <a:ln w="3175">
      <a:noFill/>
    </a:ln>
  </c:spPr>
  <c:txPr>
    <a:bodyPr vert="horz" rot="0"/>
    <a:lstStyle/>
    <a:p>
      <a:pPr>
        <a:defRPr lang="en-US" cap="none" sz="1175" b="0" i="0" u="none" baseline="0">
          <a:solidFill>
            <a:srgbClr val="000000"/>
          </a:solidFil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775"/>
          <c:y val="0.16325"/>
          <c:w val="0.95"/>
          <c:h val="0.7105"/>
        </c:manualLayout>
      </c:layout>
      <c:barChart>
        <c:barDir val="col"/>
        <c:grouping val="clustered"/>
        <c:varyColors val="0"/>
        <c:ser>
          <c:idx val="0"/>
          <c:order val="0"/>
          <c:tx>
            <c:v>Hombres</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'5.1'!$B$12:$B$17</c:f>
              <c:strCache/>
            </c:strRef>
          </c:cat>
          <c:val>
            <c:numRef>
              <c:f>'5.1'!$I$12:$I$17</c:f>
              <c:numCache/>
            </c:numRef>
          </c:val>
        </c:ser>
        <c:ser>
          <c:idx val="1"/>
          <c:order val="1"/>
          <c:tx>
            <c:v>Mujeres</c:v>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'5.1'!$B$12:$B$17</c:f>
              <c:strCache/>
            </c:strRef>
          </c:cat>
          <c:val>
            <c:numRef>
              <c:f>'5.1'!$J$12:$J$17</c:f>
              <c:numCache/>
            </c:numRef>
          </c:val>
        </c:ser>
        <c:axId val="63143170"/>
        <c:axId val="31417619"/>
      </c:barChart>
      <c:catAx>
        <c:axId val="63143170"/>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defRPr>
            </a:pPr>
          </a:p>
        </c:txPr>
        <c:crossAx val="31417619"/>
        <c:crosses val="autoZero"/>
        <c:auto val="1"/>
        <c:lblOffset val="100"/>
        <c:tickLblSkip val="1"/>
        <c:noMultiLvlLbl val="0"/>
      </c:catAx>
      <c:valAx>
        <c:axId val="31417619"/>
        <c:scaling>
          <c:orientation val="minMax"/>
        </c:scaling>
        <c:axPos val="l"/>
        <c:majorGridlines>
          <c:spPr>
            <a:ln w="3175">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defRPr>
            </a:pPr>
          </a:p>
        </c:txPr>
        <c:crossAx val="63143170"/>
        <c:crossesAt val="1"/>
        <c:crossBetween val="between"/>
        <c:dispUnits/>
      </c:valAx>
      <c:spPr>
        <a:noFill/>
        <a:ln>
          <a:noFill/>
        </a:ln>
      </c:spPr>
    </c:plotArea>
    <c:legend>
      <c:legendPos val="r"/>
      <c:layout>
        <c:manualLayout>
          <c:xMode val="edge"/>
          <c:yMode val="edge"/>
          <c:x val="0.386"/>
          <c:y val="0.838"/>
          <c:w val="0.214"/>
          <c:h val="0.0625"/>
        </c:manualLayout>
      </c:layout>
      <c:overlay val="0"/>
      <c:spPr>
        <a:noFill/>
        <a:ln w="3175">
          <a:noFill/>
        </a:ln>
      </c:spPr>
      <c:txPr>
        <a:bodyPr vert="horz" rot="0"/>
        <a:lstStyle/>
        <a:p>
          <a:pPr>
            <a:defRPr lang="en-US" cap="none" sz="1000" b="0" i="0" u="none" baseline="0">
              <a:solidFill>
                <a:srgbClr val="000000"/>
              </a:solidFill>
            </a:defRPr>
          </a:pPr>
        </a:p>
      </c:txPr>
    </c:legend>
    <c:plotVisOnly val="1"/>
    <c:dispBlanksAs val="gap"/>
    <c:showDLblsOverMax val="0"/>
  </c:chart>
  <c:spPr>
    <a:noFill/>
    <a:ln w="3175">
      <a:noFill/>
    </a:ln>
  </c:spPr>
  <c:txPr>
    <a:bodyPr vert="horz" rot="0"/>
    <a:lstStyle/>
    <a:p>
      <a:pPr>
        <a:defRPr lang="en-US" cap="none" sz="1175" b="0" i="0" u="none" baseline="0">
          <a:solidFill>
            <a:srgbClr val="000000"/>
          </a:solidFil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0.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1.xml.rels><?xml version="1.0" encoding="utf-8" standalone="yes"?><Relationships xmlns="http://schemas.openxmlformats.org/package/2006/relationships"><Relationship Id="rId1" Type="http://schemas.openxmlformats.org/officeDocument/2006/relationships/image" Target="../media/image5.png" /></Relationships>
</file>

<file path=xl/drawings/_rels/drawing13.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3.xml" /><Relationship Id="rId3" Type="http://schemas.openxmlformats.org/officeDocument/2006/relationships/chart" Target="/xl/charts/chart4.xml" /></Relationships>
</file>

<file path=xl/drawings/_rels/drawing1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7.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 Id="rId3" Type="http://schemas.openxmlformats.org/officeDocument/2006/relationships/image" Target="../media/image1.jpeg" /></Relationships>
</file>

<file path=xl/drawings/_rels/drawing18.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9.xml.rels><?xml version="1.0" encoding="utf-8" standalone="yes"?><Relationships xmlns="http://schemas.openxmlformats.org/package/2006/relationships"><Relationship Id="rId1" Type="http://schemas.openxmlformats.org/officeDocument/2006/relationships/image" Target="../media/image5.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hyperlink" Target="#'1.1'!A64" /><Relationship Id="rId3" Type="http://schemas.openxmlformats.org/officeDocument/2006/relationships/hyperlink" Target="#'1.1'!A64" /><Relationship Id="rId4" Type="http://schemas.openxmlformats.org/officeDocument/2006/relationships/hyperlink" Target="#'2.1'!A60" /><Relationship Id="rId5" Type="http://schemas.openxmlformats.org/officeDocument/2006/relationships/hyperlink" Target="#'2.1'!A60" /><Relationship Id="rId6" Type="http://schemas.openxmlformats.org/officeDocument/2006/relationships/hyperlink" Target="#'3.1'!A60" /><Relationship Id="rId7" Type="http://schemas.openxmlformats.org/officeDocument/2006/relationships/hyperlink" Target="#'3.1'!A60" /><Relationship Id="rId8" Type="http://schemas.openxmlformats.org/officeDocument/2006/relationships/hyperlink" Target="#'4.1'!A60" /><Relationship Id="rId9" Type="http://schemas.openxmlformats.org/officeDocument/2006/relationships/hyperlink" Target="#'4.1'!A60" /><Relationship Id="rId10" Type="http://schemas.openxmlformats.org/officeDocument/2006/relationships/hyperlink" Target="#'5.1'!A59" /><Relationship Id="rId11" Type="http://schemas.openxmlformats.org/officeDocument/2006/relationships/hyperlink" Target="#'5.1'!A59" /><Relationship Id="rId12" Type="http://schemas.openxmlformats.org/officeDocument/2006/relationships/image" Target="../media/image1.jpeg" /></Relationships>
</file>

<file path=xl/drawings/_rels/drawing21.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 Id="rId3" Type="http://schemas.openxmlformats.org/officeDocument/2006/relationships/image" Target="../media/image1.jpeg" /></Relationships>
</file>

<file path=xl/drawings/_rels/drawing2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3.png" /><Relationship Id="rId3" Type="http://schemas.openxmlformats.org/officeDocument/2006/relationships/image" Target="../media/image4.pn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8.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jpeg" /><Relationship Id="rId3" Type="http://schemas.openxmlformats.org/officeDocument/2006/relationships/chart" Target="/xl/charts/chart2.xml" /></Relationships>
</file>

<file path=xl/drawings/_rels/drawing9.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57150</xdr:rowOff>
    </xdr:from>
    <xdr:to>
      <xdr:col>1</xdr:col>
      <xdr:colOff>1219200</xdr:colOff>
      <xdr:row>0</xdr:row>
      <xdr:rowOff>409575</xdr:rowOff>
    </xdr:to>
    <xdr:pic>
      <xdr:nvPicPr>
        <xdr:cNvPr id="1" name="Picture 54" descr="SimboloLogo-IE-Izq"/>
        <xdr:cNvPicPr preferRelativeResize="1">
          <a:picLocks noChangeAspect="1"/>
        </xdr:cNvPicPr>
      </xdr:nvPicPr>
      <xdr:blipFill>
        <a:blip r:embed="rId1"/>
        <a:stretch>
          <a:fillRect/>
        </a:stretch>
      </xdr:blipFill>
      <xdr:spPr>
        <a:xfrm>
          <a:off x="114300" y="57150"/>
          <a:ext cx="1219200" cy="3524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19050</xdr:colOff>
      <xdr:row>0</xdr:row>
      <xdr:rowOff>66675</xdr:rowOff>
    </xdr:from>
    <xdr:to>
      <xdr:col>1</xdr:col>
      <xdr:colOff>1238250</xdr:colOff>
      <xdr:row>0</xdr:row>
      <xdr:rowOff>419100</xdr:rowOff>
    </xdr:to>
    <xdr:pic>
      <xdr:nvPicPr>
        <xdr:cNvPr id="1" name="Picture 54" descr="SimboloLogo-IE-Izq"/>
        <xdr:cNvPicPr preferRelativeResize="1">
          <a:picLocks noChangeAspect="1"/>
        </xdr:cNvPicPr>
      </xdr:nvPicPr>
      <xdr:blipFill>
        <a:blip r:embed="rId1"/>
        <a:stretch>
          <a:fillRect/>
        </a:stretch>
      </xdr:blipFill>
      <xdr:spPr>
        <a:xfrm>
          <a:off x="133350" y="66675"/>
          <a:ext cx="1219200" cy="352425"/>
        </a:xfrm>
        <a:prstGeom prst="rect">
          <a:avLst/>
        </a:prstGeom>
        <a:noFill/>
        <a:ln w="9525" cmpd="sng">
          <a:noFill/>
        </a:ln>
      </xdr:spPr>
    </xdr:pic>
    <xdr:clientData/>
  </xdr:twoCellAnchor>
</xdr:wsDr>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0.001</cdr:x>
      <cdr:y>0.00675</cdr:y>
    </cdr:from>
    <cdr:to>
      <cdr:x>0.95</cdr:x>
      <cdr:y>0.10275</cdr:y>
    </cdr:to>
    <cdr:sp>
      <cdr:nvSpPr>
        <cdr:cNvPr id="1" name="Text Box 1"/>
        <cdr:cNvSpPr txBox="1">
          <a:spLocks noChangeArrowheads="1"/>
        </cdr:cNvSpPr>
      </cdr:nvSpPr>
      <cdr:spPr>
        <a:xfrm>
          <a:off x="0" y="28575"/>
          <a:ext cx="6353175" cy="428625"/>
        </a:xfrm>
        <a:prstGeom prst="rect">
          <a:avLst/>
        </a:prstGeom>
        <a:noFill/>
        <a:ln w="9525" cmpd="sng">
          <a:noFill/>
        </a:ln>
      </cdr:spPr>
      <cdr:txBody>
        <a:bodyPr vertOverflow="clip" wrap="square" lIns="36576" tIns="27432" rIns="0" bIns="0"/>
        <a:p>
          <a:pPr algn="l">
            <a:defRPr/>
          </a:pPr>
          <a:r>
            <a:rPr lang="en-US" cap="none" sz="1200" b="1" i="0" u="none" baseline="0">
              <a:solidFill>
                <a:srgbClr val="000000"/>
              </a:solidFill>
            </a:rPr>
            <a:t>3.1.a  Número de pensiones por tipo de prestación según sexo. 2016</a:t>
          </a:r>
        </a:p>
      </cdr:txBody>
    </cdr:sp>
  </cdr:relSizeAnchor>
  <cdr:relSizeAnchor xmlns:cdr="http://schemas.openxmlformats.org/drawingml/2006/chartDrawing">
    <cdr:from>
      <cdr:x>-0.007</cdr:x>
      <cdr:y>-0.01425</cdr:y>
    </cdr:from>
    <cdr:to>
      <cdr:x>-0.00375</cdr:x>
      <cdr:y>-0.0075</cdr:y>
    </cdr:to>
    <cdr:pic>
      <cdr:nvPicPr>
        <cdr:cNvPr id="2" name="chart"/>
        <cdr:cNvPicPr preferRelativeResize="1">
          <a:picLocks noChangeAspect="1"/>
        </cdr:cNvPicPr>
      </cdr:nvPicPr>
      <cdr:blipFill>
        <a:blip r:embed="rId1"/>
        <a:stretch>
          <a:fillRect/>
        </a:stretch>
      </cdr:blipFill>
      <cdr:spPr>
        <a:xfrm>
          <a:off x="-38099" y="-57149"/>
          <a:ext cx="19050" cy="28575"/>
        </a:xfrm>
        <a:prstGeom prst="rect">
          <a:avLst/>
        </a:prstGeom>
        <a:noFill/>
        <a:ln w="9525" cmpd="sng">
          <a:noFill/>
        </a:ln>
      </cdr:spPr>
    </cdr:pic>
  </cdr:relSizeAnchor>
  <cdr:relSizeAnchor xmlns:cdr="http://schemas.openxmlformats.org/drawingml/2006/chartDrawing">
    <cdr:from>
      <cdr:x>-0.007</cdr:x>
      <cdr:y>-0.01425</cdr:y>
    </cdr:from>
    <cdr:to>
      <cdr:x>-0.00375</cdr:x>
      <cdr:y>-0.0075</cdr:y>
    </cdr:to>
    <cdr:pic>
      <cdr:nvPicPr>
        <cdr:cNvPr id="3" name="chart"/>
        <cdr:cNvPicPr preferRelativeResize="1">
          <a:picLocks noChangeAspect="1"/>
        </cdr:cNvPicPr>
      </cdr:nvPicPr>
      <cdr:blipFill>
        <a:blip r:embed="rId1"/>
        <a:stretch>
          <a:fillRect/>
        </a:stretch>
      </cdr:blipFill>
      <cdr:spPr>
        <a:xfrm>
          <a:off x="-38099" y="-57149"/>
          <a:ext cx="19050" cy="28575"/>
        </a:xfrm>
        <a:prstGeom prst="rect">
          <a:avLst/>
        </a:prstGeom>
        <a:noFill/>
        <a:ln w="9525" cmpd="sng">
          <a:noFill/>
        </a:ln>
      </cdr:spPr>
    </cdr:pic>
  </cdr:relSizeAnchor>
  <cdr:relSizeAnchor xmlns:cdr="http://schemas.openxmlformats.org/drawingml/2006/chartDrawing">
    <cdr:from>
      <cdr:x>-0.007</cdr:x>
      <cdr:y>-0.01425</cdr:y>
    </cdr:from>
    <cdr:to>
      <cdr:x>-0.00375</cdr:x>
      <cdr:y>-0.0075</cdr:y>
    </cdr:to>
    <cdr:pic>
      <cdr:nvPicPr>
        <cdr:cNvPr id="4" name="chart"/>
        <cdr:cNvPicPr preferRelativeResize="1">
          <a:picLocks noChangeAspect="1"/>
        </cdr:cNvPicPr>
      </cdr:nvPicPr>
      <cdr:blipFill>
        <a:blip r:embed="rId1"/>
        <a:stretch>
          <a:fillRect/>
        </a:stretch>
      </cdr:blipFill>
      <cdr:spPr>
        <a:xfrm>
          <a:off x="-38099" y="-57149"/>
          <a:ext cx="19050" cy="28575"/>
        </a:xfrm>
        <a:prstGeom prst="rect">
          <a:avLst/>
        </a:prstGeom>
        <a:noFill/>
        <a:ln w="9525" cmpd="sng">
          <a:noFill/>
        </a:ln>
      </cdr:spPr>
    </cdr:pic>
  </cdr:relSizeAnchor>
  <cdr:relSizeAnchor xmlns:cdr="http://schemas.openxmlformats.org/drawingml/2006/chartDrawing">
    <cdr:from>
      <cdr:x>-0.007</cdr:x>
      <cdr:y>-0.01425</cdr:y>
    </cdr:from>
    <cdr:to>
      <cdr:x>-0.00375</cdr:x>
      <cdr:y>-0.0075</cdr:y>
    </cdr:to>
    <cdr:pic>
      <cdr:nvPicPr>
        <cdr:cNvPr id="5" name="chart"/>
        <cdr:cNvPicPr preferRelativeResize="1">
          <a:picLocks noChangeAspect="1"/>
        </cdr:cNvPicPr>
      </cdr:nvPicPr>
      <cdr:blipFill>
        <a:blip r:embed="rId1"/>
        <a:stretch>
          <a:fillRect/>
        </a:stretch>
      </cdr:blipFill>
      <cdr:spPr>
        <a:xfrm>
          <a:off x="-38099" y="-57149"/>
          <a:ext cx="19050" cy="28575"/>
        </a:xfrm>
        <a:prstGeom prst="rect">
          <a:avLst/>
        </a:prstGeom>
        <a:noFill/>
        <a:ln w="9525" cmpd="sng">
          <a:noFill/>
        </a:ln>
      </cdr:spPr>
    </cdr:pic>
  </cdr:relSizeAnchor>
  <cdr:relSizeAnchor xmlns:cdr="http://schemas.openxmlformats.org/drawingml/2006/chartDrawing">
    <cdr:from>
      <cdr:x>-0.007</cdr:x>
      <cdr:y>-0.01425</cdr:y>
    </cdr:from>
    <cdr:to>
      <cdr:x>-0.00375</cdr:x>
      <cdr:y>-0.0075</cdr:y>
    </cdr:to>
    <cdr:pic>
      <cdr:nvPicPr>
        <cdr:cNvPr id="6" name="chart"/>
        <cdr:cNvPicPr preferRelativeResize="1">
          <a:picLocks noChangeAspect="1"/>
        </cdr:cNvPicPr>
      </cdr:nvPicPr>
      <cdr:blipFill>
        <a:blip r:embed="rId1"/>
        <a:stretch>
          <a:fillRect/>
        </a:stretch>
      </cdr:blipFill>
      <cdr:spPr>
        <a:xfrm>
          <a:off x="-38099" y="-57149"/>
          <a:ext cx="19050" cy="28575"/>
        </a:xfrm>
        <a:prstGeom prst="rect">
          <a:avLst/>
        </a:prstGeom>
        <a:noFill/>
        <a:ln w="9525" cmpd="sng">
          <a:noFill/>
        </a:ln>
      </cdr:spPr>
    </cdr:pic>
  </cdr:relSizeAnchor>
  <cdr:relSizeAnchor xmlns:cdr="http://schemas.openxmlformats.org/drawingml/2006/chartDrawing">
    <cdr:from>
      <cdr:x>-0.007</cdr:x>
      <cdr:y>0.9015</cdr:y>
    </cdr:from>
    <cdr:to>
      <cdr:x>0.463</cdr:x>
      <cdr:y>1</cdr:y>
    </cdr:to>
    <cdr:sp>
      <cdr:nvSpPr>
        <cdr:cNvPr id="7" name="1 CuadroTexto"/>
        <cdr:cNvSpPr txBox="1">
          <a:spLocks noChangeArrowheads="1"/>
        </cdr:cNvSpPr>
      </cdr:nvSpPr>
      <cdr:spPr>
        <a:xfrm>
          <a:off x="-38099" y="3990975"/>
          <a:ext cx="3143250" cy="495300"/>
        </a:xfrm>
        <a:prstGeom prst="rect">
          <a:avLst/>
        </a:prstGeom>
        <a:noFill/>
        <a:ln w="9525" cmpd="sng">
          <a:noFill/>
        </a:ln>
      </cdr:spPr>
      <cdr:txBody>
        <a:bodyPr vertOverflow="clip" wrap="square"/>
        <a:p>
          <a:pPr algn="l">
            <a:defRPr/>
          </a:pPr>
          <a:r>
            <a:rPr lang="en-US" cap="none" sz="800" b="0" i="1" u="none" baseline="0">
              <a:solidFill>
                <a:srgbClr val="000000"/>
              </a:solidFill>
              <a:latin typeface="Arial"/>
              <a:ea typeface="Arial"/>
              <a:cs typeface="Arial"/>
            </a:rPr>
            <a:t>Fuente:</a:t>
          </a:r>
          <a:r>
            <a:rPr lang="en-US" cap="none" sz="800" b="0" i="1" u="none" baseline="0">
              <a:solidFill>
                <a:srgbClr val="000000"/>
              </a:solidFill>
              <a:latin typeface="Arial"/>
              <a:ea typeface="Arial"/>
              <a:cs typeface="Arial"/>
            </a:rPr>
            <a:t>  Registro de Prestaciones Sociales Públicas (INSS). 
</a:t>
          </a:r>
          <a:r>
            <a:rPr lang="en-US" cap="none" sz="800" b="0" i="1" u="none" baseline="0">
              <a:solidFill>
                <a:srgbClr val="000000"/>
              </a:solidFill>
              <a:latin typeface="Arial"/>
              <a:ea typeface="Arial"/>
              <a:cs typeface="Arial"/>
            </a:rPr>
            <a:t>               Instituto de Estadística de la Comunidad de Madrid</a:t>
          </a:r>
        </a:p>
      </cdr:txBody>
    </cdr:sp>
  </cdr:relSizeAnchor>
</c:userShapes>
</file>

<file path=xl/drawings/drawing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0.002</cdr:x>
      <cdr:y>-0.011</cdr:y>
    </cdr:from>
    <cdr:to>
      <cdr:x>0.96275</cdr:x>
      <cdr:y>0.14475</cdr:y>
    </cdr:to>
    <cdr:sp>
      <cdr:nvSpPr>
        <cdr:cNvPr id="1" name="Text Box 1"/>
        <cdr:cNvSpPr txBox="1">
          <a:spLocks noChangeArrowheads="1"/>
        </cdr:cNvSpPr>
      </cdr:nvSpPr>
      <cdr:spPr>
        <a:xfrm>
          <a:off x="9525" y="-47624"/>
          <a:ext cx="6858000" cy="685800"/>
        </a:xfrm>
        <a:prstGeom prst="rect">
          <a:avLst/>
        </a:prstGeom>
        <a:noFill/>
        <a:ln w="9525" cmpd="sng">
          <a:noFill/>
        </a:ln>
      </cdr:spPr>
      <cdr:txBody>
        <a:bodyPr vertOverflow="clip" wrap="square" lIns="36576" tIns="27432" rIns="0" bIns="0"/>
        <a:p>
          <a:pPr algn="l">
            <a:defRPr/>
          </a:pPr>
          <a:r>
            <a:rPr lang="en-US" cap="none" sz="1200" b="1" i="0" u="none" baseline="0">
              <a:solidFill>
                <a:srgbClr val="000000"/>
              </a:solidFill>
              <a:latin typeface="Arial"/>
              <a:ea typeface="Arial"/>
              <a:cs typeface="Arial"/>
            </a:rPr>
            <a:t>3.1.b  Importe medio mensual de las pensiones por tipo de prestación según sexo. 2016 </a:t>
          </a:r>
          <a:r>
            <a:rPr lang="en-US" cap="none" sz="900" b="0" i="0" u="none" baseline="0">
              <a:solidFill>
                <a:srgbClr val="000000"/>
              </a:solidFill>
              <a:latin typeface="Arial"/>
              <a:ea typeface="Arial"/>
              <a:cs typeface="Arial"/>
            </a:rPr>
            <a:t>Euros</a:t>
          </a:r>
        </a:p>
      </cdr:txBody>
    </cdr:sp>
  </cdr:relSizeAnchor>
  <cdr:relSizeAnchor xmlns:cdr="http://schemas.openxmlformats.org/drawingml/2006/chartDrawing">
    <cdr:from>
      <cdr:x>-0.0065</cdr:x>
      <cdr:y>0.8945</cdr:y>
    </cdr:from>
    <cdr:to>
      <cdr:x>0.43625</cdr:x>
      <cdr:y>1</cdr:y>
    </cdr:to>
    <cdr:sp>
      <cdr:nvSpPr>
        <cdr:cNvPr id="2" name="1 CuadroTexto"/>
        <cdr:cNvSpPr txBox="1">
          <a:spLocks noChangeArrowheads="1"/>
        </cdr:cNvSpPr>
      </cdr:nvSpPr>
      <cdr:spPr>
        <a:xfrm>
          <a:off x="-38099" y="3924300"/>
          <a:ext cx="3162300" cy="523875"/>
        </a:xfrm>
        <a:prstGeom prst="rect">
          <a:avLst/>
        </a:prstGeom>
        <a:noFill/>
        <a:ln w="9525" cmpd="sng">
          <a:noFill/>
        </a:ln>
      </cdr:spPr>
      <cdr:txBody>
        <a:bodyPr vertOverflow="clip" wrap="square"/>
        <a:p>
          <a:pPr algn="l">
            <a:defRPr/>
          </a:pPr>
          <a:r>
            <a:rPr lang="en-US" cap="none" sz="800" b="0" i="1" u="none" baseline="0">
              <a:solidFill>
                <a:srgbClr val="000000"/>
              </a:solidFill>
              <a:latin typeface="Arial"/>
              <a:ea typeface="Arial"/>
              <a:cs typeface="Arial"/>
            </a:rPr>
            <a:t>Fuente:</a:t>
          </a:r>
          <a:r>
            <a:rPr lang="en-US" cap="none" sz="800" b="0" i="1" u="none" baseline="0">
              <a:solidFill>
                <a:srgbClr val="000000"/>
              </a:solidFill>
              <a:latin typeface="Arial"/>
              <a:ea typeface="Arial"/>
              <a:cs typeface="Arial"/>
            </a:rPr>
            <a:t>  Registro de Prestaciones Sociales Públicas (INSS). 
</a:t>
          </a:r>
          <a:r>
            <a:rPr lang="en-US" cap="none" sz="800" b="0" i="1" u="none" baseline="0">
              <a:solidFill>
                <a:srgbClr val="000000"/>
              </a:solidFill>
              <a:latin typeface="Arial"/>
              <a:ea typeface="Arial"/>
              <a:cs typeface="Arial"/>
            </a:rPr>
            <a:t>               Instituto de Estadística de la Comunidad de Madrid</a:t>
          </a:r>
        </a:p>
      </cdr:txBody>
    </cdr:sp>
  </cdr:relSizeAnchor>
</c:userShapes>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19050</xdr:colOff>
      <xdr:row>0</xdr:row>
      <xdr:rowOff>66675</xdr:rowOff>
    </xdr:from>
    <xdr:to>
      <xdr:col>1</xdr:col>
      <xdr:colOff>1238250</xdr:colOff>
      <xdr:row>0</xdr:row>
      <xdr:rowOff>419100</xdr:rowOff>
    </xdr:to>
    <xdr:pic>
      <xdr:nvPicPr>
        <xdr:cNvPr id="1" name="Picture 54" descr="SimboloLogo-IE-Izq"/>
        <xdr:cNvPicPr preferRelativeResize="1">
          <a:picLocks noChangeAspect="1"/>
        </xdr:cNvPicPr>
      </xdr:nvPicPr>
      <xdr:blipFill>
        <a:blip r:embed="rId1"/>
        <a:stretch>
          <a:fillRect/>
        </a:stretch>
      </xdr:blipFill>
      <xdr:spPr>
        <a:xfrm>
          <a:off x="133350" y="66675"/>
          <a:ext cx="1219200" cy="352425"/>
        </a:xfrm>
        <a:prstGeom prst="rect">
          <a:avLst/>
        </a:prstGeom>
        <a:noFill/>
        <a:ln w="9525" cmpd="sng">
          <a:noFill/>
        </a:ln>
      </xdr:spPr>
    </xdr:pic>
    <xdr:clientData/>
  </xdr:twoCellAnchor>
  <xdr:twoCellAnchor>
    <xdr:from>
      <xdr:col>0</xdr:col>
      <xdr:colOff>19050</xdr:colOff>
      <xdr:row>24</xdr:row>
      <xdr:rowOff>38100</xdr:rowOff>
    </xdr:from>
    <xdr:to>
      <xdr:col>7</xdr:col>
      <xdr:colOff>762000</xdr:colOff>
      <xdr:row>47</xdr:row>
      <xdr:rowOff>104775</xdr:rowOff>
    </xdr:to>
    <xdr:graphicFrame>
      <xdr:nvGraphicFramePr>
        <xdr:cNvPr id="2" name="Chart 3"/>
        <xdr:cNvGraphicFramePr/>
      </xdr:nvGraphicFramePr>
      <xdr:xfrm>
        <a:off x="19050" y="5114925"/>
        <a:ext cx="6696075" cy="442912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48</xdr:row>
      <xdr:rowOff>76200</xdr:rowOff>
    </xdr:from>
    <xdr:to>
      <xdr:col>8</xdr:col>
      <xdr:colOff>104775</xdr:colOff>
      <xdr:row>71</xdr:row>
      <xdr:rowOff>85725</xdr:rowOff>
    </xdr:to>
    <xdr:graphicFrame>
      <xdr:nvGraphicFramePr>
        <xdr:cNvPr id="3" name="Chart 3"/>
        <xdr:cNvGraphicFramePr/>
      </xdr:nvGraphicFramePr>
      <xdr:xfrm>
        <a:off x="0" y="9677400"/>
        <a:ext cx="7134225" cy="4391025"/>
      </xdr:xfrm>
      <a:graphic>
        <a:graphicData uri="http://schemas.openxmlformats.org/drawingml/2006/chart">
          <c:chart xmlns:c="http://schemas.openxmlformats.org/drawingml/2006/chart" r:id="rId3"/>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19050</xdr:colOff>
      <xdr:row>0</xdr:row>
      <xdr:rowOff>66675</xdr:rowOff>
    </xdr:from>
    <xdr:to>
      <xdr:col>1</xdr:col>
      <xdr:colOff>1238250</xdr:colOff>
      <xdr:row>0</xdr:row>
      <xdr:rowOff>419100</xdr:rowOff>
    </xdr:to>
    <xdr:pic>
      <xdr:nvPicPr>
        <xdr:cNvPr id="1" name="Picture 54" descr="SimboloLogo-IE-Izq"/>
        <xdr:cNvPicPr preferRelativeResize="1">
          <a:picLocks noChangeAspect="1"/>
        </xdr:cNvPicPr>
      </xdr:nvPicPr>
      <xdr:blipFill>
        <a:blip r:embed="rId1"/>
        <a:stretch>
          <a:fillRect/>
        </a:stretch>
      </xdr:blipFill>
      <xdr:spPr>
        <a:xfrm>
          <a:off x="133350" y="66675"/>
          <a:ext cx="1219200" cy="352425"/>
        </a:xfrm>
        <a:prstGeom prst="rect">
          <a:avLst/>
        </a:prstGeom>
        <a:noFill/>
        <a:ln w="9525" cmpd="sng">
          <a:noFill/>
        </a:ln>
      </xdr:spPr>
    </xdr:pic>
    <xdr:clientData/>
  </xdr:twoCellAnchor>
</xdr:wsDr>
</file>

<file path=xl/drawings/drawing1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-0.00625</cdr:x>
      <cdr:y>-0.01575</cdr:y>
    </cdr:from>
    <cdr:to>
      <cdr:x>0.85925</cdr:x>
      <cdr:y>0.0855</cdr:y>
    </cdr:to>
    <cdr:sp>
      <cdr:nvSpPr>
        <cdr:cNvPr id="1" name="Text Box 1"/>
        <cdr:cNvSpPr txBox="1">
          <a:spLocks noChangeArrowheads="1"/>
        </cdr:cNvSpPr>
      </cdr:nvSpPr>
      <cdr:spPr>
        <a:xfrm>
          <a:off x="-38099" y="-57149"/>
          <a:ext cx="6467475" cy="419100"/>
        </a:xfrm>
        <a:prstGeom prst="rect">
          <a:avLst/>
        </a:prstGeom>
        <a:noFill/>
        <a:ln w="9525" cmpd="sng">
          <a:noFill/>
        </a:ln>
      </cdr:spPr>
      <cdr:txBody>
        <a:bodyPr vertOverflow="clip" wrap="square" lIns="36576" tIns="27432" rIns="0" bIns="0"/>
        <a:p>
          <a:pPr algn="l">
            <a:defRPr/>
          </a:pPr>
          <a:r>
            <a:rPr lang="en-US" cap="none" sz="1200" b="1" i="0" u="none" baseline="0">
              <a:solidFill>
                <a:srgbClr val="000000"/>
              </a:solidFill>
            </a:rPr>
            <a:t>4.1.a  Número de pensiones por antigüedad de la prestación según sexo. 2016</a:t>
          </a:r>
        </a:p>
      </cdr:txBody>
    </cdr:sp>
  </cdr:relSizeAnchor>
  <cdr:relSizeAnchor xmlns:cdr="http://schemas.openxmlformats.org/drawingml/2006/chartDrawing">
    <cdr:from>
      <cdr:x>-0.004</cdr:x>
      <cdr:y>0.88625</cdr:y>
    </cdr:from>
    <cdr:to>
      <cdr:x>0.41675</cdr:x>
      <cdr:y>1</cdr:y>
    </cdr:to>
    <cdr:sp>
      <cdr:nvSpPr>
        <cdr:cNvPr id="2" name="1 CuadroTexto"/>
        <cdr:cNvSpPr txBox="1">
          <a:spLocks noChangeArrowheads="1"/>
        </cdr:cNvSpPr>
      </cdr:nvSpPr>
      <cdr:spPr>
        <a:xfrm>
          <a:off x="-28574" y="3648075"/>
          <a:ext cx="3143250" cy="514350"/>
        </a:xfrm>
        <a:prstGeom prst="rect">
          <a:avLst/>
        </a:prstGeom>
        <a:noFill/>
        <a:ln w="9525" cmpd="sng">
          <a:noFill/>
        </a:ln>
      </cdr:spPr>
      <cdr:txBody>
        <a:bodyPr vertOverflow="clip" wrap="square"/>
        <a:p>
          <a:pPr algn="l">
            <a:defRPr/>
          </a:pPr>
          <a:r>
            <a:rPr lang="en-US" cap="none" sz="800" b="0" i="1" u="none" baseline="0">
              <a:solidFill>
                <a:srgbClr val="000000"/>
              </a:solidFill>
              <a:latin typeface="Arial"/>
              <a:ea typeface="Arial"/>
              <a:cs typeface="Arial"/>
            </a:rPr>
            <a:t>Fuente:</a:t>
          </a:r>
          <a:r>
            <a:rPr lang="en-US" cap="none" sz="800" b="0" i="1" u="none" baseline="0">
              <a:solidFill>
                <a:srgbClr val="000000"/>
              </a:solidFill>
              <a:latin typeface="Arial"/>
              <a:ea typeface="Arial"/>
              <a:cs typeface="Arial"/>
            </a:rPr>
            <a:t>  Registro de Prestaciones Sociales Públicas (INSS). 
</a:t>
          </a:r>
          <a:r>
            <a:rPr lang="en-US" cap="none" sz="800" b="0" i="1" u="none" baseline="0">
              <a:solidFill>
                <a:srgbClr val="000000"/>
              </a:solidFill>
              <a:latin typeface="Arial"/>
              <a:ea typeface="Arial"/>
              <a:cs typeface="Arial"/>
            </a:rPr>
            <a:t>               Instituto de Estadística de la Comunidad de Madrid</a:t>
          </a:r>
        </a:p>
      </cdr:txBody>
    </cdr:sp>
  </cdr:relSizeAnchor>
</c:userShapes>
</file>

<file path=xl/drawings/drawing1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0.00175</cdr:x>
      <cdr:y>0.0055</cdr:y>
    </cdr:from>
    <cdr:to>
      <cdr:x>0.86275</cdr:x>
      <cdr:y>0.1325</cdr:y>
    </cdr:to>
    <cdr:sp>
      <cdr:nvSpPr>
        <cdr:cNvPr id="1" name="Text Box 1"/>
        <cdr:cNvSpPr txBox="1">
          <a:spLocks noChangeArrowheads="1"/>
        </cdr:cNvSpPr>
      </cdr:nvSpPr>
      <cdr:spPr>
        <a:xfrm>
          <a:off x="9525" y="19050"/>
          <a:ext cx="6581775" cy="533400"/>
        </a:xfrm>
        <a:prstGeom prst="rect">
          <a:avLst/>
        </a:prstGeom>
        <a:noFill/>
        <a:ln w="9525" cmpd="sng">
          <a:noFill/>
        </a:ln>
      </cdr:spPr>
      <cdr:txBody>
        <a:bodyPr vertOverflow="clip" wrap="square" lIns="36576" tIns="27432" rIns="0" bIns="0"/>
        <a:p>
          <a:pPr algn="l">
            <a:defRPr/>
          </a:pPr>
          <a:r>
            <a:rPr lang="en-US" cap="none" sz="1200" b="1" i="0" u="none" baseline="0">
              <a:solidFill>
                <a:srgbClr val="000000"/>
              </a:solidFill>
              <a:latin typeface="Arial"/>
              <a:ea typeface="Arial"/>
              <a:cs typeface="Arial"/>
            </a:rPr>
            <a:t>4.1.b  Importe medio de pensiones por antigüedad de la prestación según sexo. 2016 </a:t>
          </a:r>
          <a:r>
            <a:rPr lang="en-US" cap="none" sz="900" b="0" i="0" u="none" baseline="0">
              <a:solidFill>
                <a:srgbClr val="000000"/>
              </a:solidFill>
              <a:latin typeface="Arial"/>
              <a:ea typeface="Arial"/>
              <a:cs typeface="Arial"/>
            </a:rPr>
            <a:t>Euros</a:t>
          </a:r>
        </a:p>
      </cdr:txBody>
    </cdr:sp>
  </cdr:relSizeAnchor>
  <cdr:relSizeAnchor xmlns:cdr="http://schemas.openxmlformats.org/drawingml/2006/chartDrawing">
    <cdr:from>
      <cdr:x>-0.006</cdr:x>
      <cdr:y>0.88925</cdr:y>
    </cdr:from>
    <cdr:to>
      <cdr:x>0.406</cdr:x>
      <cdr:y>1</cdr:y>
    </cdr:to>
    <cdr:sp>
      <cdr:nvSpPr>
        <cdr:cNvPr id="2" name="1 CuadroTexto"/>
        <cdr:cNvSpPr txBox="1">
          <a:spLocks noChangeArrowheads="1"/>
        </cdr:cNvSpPr>
      </cdr:nvSpPr>
      <cdr:spPr>
        <a:xfrm>
          <a:off x="-38099" y="3714750"/>
          <a:ext cx="3143250" cy="523875"/>
        </a:xfrm>
        <a:prstGeom prst="rect">
          <a:avLst/>
        </a:prstGeom>
        <a:noFill/>
        <a:ln w="9525" cmpd="sng">
          <a:noFill/>
        </a:ln>
      </cdr:spPr>
      <cdr:txBody>
        <a:bodyPr vertOverflow="clip" wrap="square"/>
        <a:p>
          <a:pPr algn="l">
            <a:defRPr/>
          </a:pPr>
          <a:r>
            <a:rPr lang="en-US" cap="none" sz="800" b="0" i="1" u="none" baseline="0">
              <a:solidFill>
                <a:srgbClr val="000000"/>
              </a:solidFill>
              <a:latin typeface="Arial"/>
              <a:ea typeface="Arial"/>
              <a:cs typeface="Arial"/>
            </a:rPr>
            <a:t>Fuente:</a:t>
          </a:r>
          <a:r>
            <a:rPr lang="en-US" cap="none" sz="800" b="0" i="1" u="none" baseline="0">
              <a:solidFill>
                <a:srgbClr val="000000"/>
              </a:solidFill>
              <a:latin typeface="Arial"/>
              <a:ea typeface="Arial"/>
              <a:cs typeface="Arial"/>
            </a:rPr>
            <a:t>  Registro de Prestaciones Sociales Públicas (INSS). 
</a:t>
          </a:r>
          <a:r>
            <a:rPr lang="en-US" cap="none" sz="800" b="0" i="1" u="none" baseline="0">
              <a:solidFill>
                <a:srgbClr val="000000"/>
              </a:solidFill>
              <a:latin typeface="Arial"/>
              <a:ea typeface="Arial"/>
              <a:cs typeface="Arial"/>
            </a:rPr>
            <a:t>               Instituto de Estadística de la Comunidad de Madrid</a:t>
          </a:r>
        </a:p>
      </cdr:txBody>
    </cdr:sp>
  </cdr:relSizeAnchor>
</c:userShapes>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25</xdr:row>
      <xdr:rowOff>38100</xdr:rowOff>
    </xdr:from>
    <xdr:to>
      <xdr:col>9</xdr:col>
      <xdr:colOff>66675</xdr:colOff>
      <xdr:row>47</xdr:row>
      <xdr:rowOff>19050</xdr:rowOff>
    </xdr:to>
    <xdr:graphicFrame>
      <xdr:nvGraphicFramePr>
        <xdr:cNvPr id="1" name="Chart 3"/>
        <xdr:cNvGraphicFramePr/>
      </xdr:nvGraphicFramePr>
      <xdr:xfrm>
        <a:off x="38100" y="5400675"/>
        <a:ext cx="7477125" cy="4124325"/>
      </xdr:xfrm>
      <a:graphic>
        <a:graphicData uri="http://schemas.openxmlformats.org/drawingml/2006/chart">
          <c:chart xmlns:c="http://schemas.openxmlformats.org/drawingml/2006/chart" r:id="rId1"/>
        </a:graphicData>
      </a:graphic>
    </xdr:graphicFrame>
    <xdr:clientData/>
  </xdr:twoCellAnchor>
  <xdr:twoCellAnchor>
    <xdr:from>
      <xdr:col>0</xdr:col>
      <xdr:colOff>57150</xdr:colOff>
      <xdr:row>49</xdr:row>
      <xdr:rowOff>133350</xdr:rowOff>
    </xdr:from>
    <xdr:to>
      <xdr:col>9</xdr:col>
      <xdr:colOff>247650</xdr:colOff>
      <xdr:row>71</xdr:row>
      <xdr:rowOff>123825</xdr:rowOff>
    </xdr:to>
    <xdr:graphicFrame>
      <xdr:nvGraphicFramePr>
        <xdr:cNvPr id="2" name="Chart 3"/>
        <xdr:cNvGraphicFramePr/>
      </xdr:nvGraphicFramePr>
      <xdr:xfrm>
        <a:off x="57150" y="10020300"/>
        <a:ext cx="7639050" cy="4181475"/>
      </xdr:xfrm>
      <a:graphic>
        <a:graphicData uri="http://schemas.openxmlformats.org/drawingml/2006/chart">
          <c:chart xmlns:c="http://schemas.openxmlformats.org/drawingml/2006/chart" r:id="rId2"/>
        </a:graphicData>
      </a:graphic>
    </xdr:graphicFrame>
    <xdr:clientData/>
  </xdr:twoCellAnchor>
  <xdr:twoCellAnchor editAs="oneCell">
    <xdr:from>
      <xdr:col>1</xdr:col>
      <xdr:colOff>0</xdr:colOff>
      <xdr:row>0</xdr:row>
      <xdr:rowOff>66675</xdr:rowOff>
    </xdr:from>
    <xdr:to>
      <xdr:col>1</xdr:col>
      <xdr:colOff>1219200</xdr:colOff>
      <xdr:row>0</xdr:row>
      <xdr:rowOff>419100</xdr:rowOff>
    </xdr:to>
    <xdr:pic>
      <xdr:nvPicPr>
        <xdr:cNvPr id="3" name="Picture 54" descr="SimboloLogo-IE-Izq"/>
        <xdr:cNvPicPr preferRelativeResize="1">
          <a:picLocks noChangeAspect="1"/>
        </xdr:cNvPicPr>
      </xdr:nvPicPr>
      <xdr:blipFill>
        <a:blip r:embed="rId3"/>
        <a:stretch>
          <a:fillRect/>
        </a:stretch>
      </xdr:blipFill>
      <xdr:spPr>
        <a:xfrm>
          <a:off x="114300" y="66675"/>
          <a:ext cx="1219200" cy="352425"/>
        </a:xfrm>
        <a:prstGeom prst="rect">
          <a:avLst/>
        </a:prstGeom>
        <a:noFill/>
        <a:ln w="9525" cmpd="sng">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19050</xdr:colOff>
      <xdr:row>0</xdr:row>
      <xdr:rowOff>66675</xdr:rowOff>
    </xdr:from>
    <xdr:to>
      <xdr:col>1</xdr:col>
      <xdr:colOff>1238250</xdr:colOff>
      <xdr:row>0</xdr:row>
      <xdr:rowOff>419100</xdr:rowOff>
    </xdr:to>
    <xdr:pic>
      <xdr:nvPicPr>
        <xdr:cNvPr id="1" name="Picture 54" descr="SimboloLogo-IE-Izq"/>
        <xdr:cNvPicPr preferRelativeResize="1">
          <a:picLocks noChangeAspect="1"/>
        </xdr:cNvPicPr>
      </xdr:nvPicPr>
      <xdr:blipFill>
        <a:blip r:embed="rId1"/>
        <a:stretch>
          <a:fillRect/>
        </a:stretch>
      </xdr:blipFill>
      <xdr:spPr>
        <a:xfrm>
          <a:off x="133350" y="66675"/>
          <a:ext cx="1219200" cy="352425"/>
        </a:xfrm>
        <a:prstGeom prst="rect">
          <a:avLst/>
        </a:prstGeom>
        <a:noFill/>
        <a:ln w="9525" cmpd="sng">
          <a:noFill/>
        </a:ln>
      </xdr:spPr>
    </xdr:pic>
    <xdr:clientData/>
  </xdr:twoCellAnchor>
</xdr:wsDr>
</file>

<file path=xl/drawings/drawing1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0.0015</cdr:x>
      <cdr:y>0.00675</cdr:y>
    </cdr:from>
    <cdr:to>
      <cdr:x>0.95</cdr:x>
      <cdr:y>0.1625</cdr:y>
    </cdr:to>
    <cdr:sp>
      <cdr:nvSpPr>
        <cdr:cNvPr id="1" name="Text Box 1"/>
        <cdr:cNvSpPr txBox="1">
          <a:spLocks noChangeArrowheads="1"/>
        </cdr:cNvSpPr>
      </cdr:nvSpPr>
      <cdr:spPr>
        <a:xfrm>
          <a:off x="9525" y="28575"/>
          <a:ext cx="6858000" cy="685800"/>
        </a:xfrm>
        <a:prstGeom prst="rect">
          <a:avLst/>
        </a:prstGeom>
        <a:noFill/>
        <a:ln w="9525" cmpd="sng">
          <a:noFill/>
        </a:ln>
      </cdr:spPr>
      <cdr:txBody>
        <a:bodyPr vertOverflow="clip" wrap="square" lIns="36576" tIns="27432" rIns="0" bIns="0"/>
        <a:p>
          <a:pPr algn="l">
            <a:defRPr/>
          </a:pPr>
          <a:r>
            <a:rPr lang="en-US" cap="none" sz="1200" b="1" i="0" u="none" baseline="0">
              <a:solidFill>
                <a:srgbClr val="000000"/>
              </a:solidFill>
            </a:rPr>
            <a:t>5.1.a  Número de pensiones por régimen de procedencia de la pensión según sexo. 2016</a:t>
          </a:r>
        </a:p>
      </cdr:txBody>
    </cdr:sp>
  </cdr:relSizeAnchor>
  <cdr:relSizeAnchor xmlns:cdr="http://schemas.openxmlformats.org/drawingml/2006/chartDrawing">
    <cdr:from>
      <cdr:x>-0.0065</cdr:x>
      <cdr:y>-0.01475</cdr:y>
    </cdr:from>
    <cdr:to>
      <cdr:x>-0.00325</cdr:x>
      <cdr:y>-0.007</cdr:y>
    </cdr:to>
    <cdr:pic>
      <cdr:nvPicPr>
        <cdr:cNvPr id="2" name="chart"/>
        <cdr:cNvPicPr preferRelativeResize="1">
          <a:picLocks noChangeAspect="1"/>
        </cdr:cNvPicPr>
      </cdr:nvPicPr>
      <cdr:blipFill>
        <a:blip r:embed="rId1"/>
        <a:stretch>
          <a:fillRect/>
        </a:stretch>
      </cdr:blipFill>
      <cdr:spPr>
        <a:xfrm>
          <a:off x="-38099" y="-57149"/>
          <a:ext cx="19050" cy="38100"/>
        </a:xfrm>
        <a:prstGeom prst="rect">
          <a:avLst/>
        </a:prstGeom>
        <a:noFill/>
        <a:ln w="9525" cmpd="sng">
          <a:noFill/>
        </a:ln>
      </cdr:spPr>
    </cdr:pic>
  </cdr:relSizeAnchor>
  <cdr:relSizeAnchor xmlns:cdr="http://schemas.openxmlformats.org/drawingml/2006/chartDrawing">
    <cdr:from>
      <cdr:x>-0.0065</cdr:x>
      <cdr:y>-0.01475</cdr:y>
    </cdr:from>
    <cdr:to>
      <cdr:x>-0.00325</cdr:x>
      <cdr:y>-0.007</cdr:y>
    </cdr:to>
    <cdr:pic>
      <cdr:nvPicPr>
        <cdr:cNvPr id="3" name="chart"/>
        <cdr:cNvPicPr preferRelativeResize="1">
          <a:picLocks noChangeAspect="1"/>
        </cdr:cNvPicPr>
      </cdr:nvPicPr>
      <cdr:blipFill>
        <a:blip r:embed="rId1"/>
        <a:stretch>
          <a:fillRect/>
        </a:stretch>
      </cdr:blipFill>
      <cdr:spPr>
        <a:xfrm>
          <a:off x="-38099" y="-57149"/>
          <a:ext cx="19050" cy="38100"/>
        </a:xfrm>
        <a:prstGeom prst="rect">
          <a:avLst/>
        </a:prstGeom>
        <a:noFill/>
        <a:ln w="9525" cmpd="sng">
          <a:noFill/>
        </a:ln>
      </cdr:spPr>
    </cdr:pic>
  </cdr:relSizeAnchor>
  <cdr:relSizeAnchor xmlns:cdr="http://schemas.openxmlformats.org/drawingml/2006/chartDrawing">
    <cdr:from>
      <cdr:x>-0.0065</cdr:x>
      <cdr:y>0.88625</cdr:y>
    </cdr:from>
    <cdr:to>
      <cdr:x>0.4285</cdr:x>
      <cdr:y>1</cdr:y>
    </cdr:to>
    <cdr:sp>
      <cdr:nvSpPr>
        <cdr:cNvPr id="4" name="1 CuadroTexto"/>
        <cdr:cNvSpPr txBox="1">
          <a:spLocks noChangeArrowheads="1"/>
        </cdr:cNvSpPr>
      </cdr:nvSpPr>
      <cdr:spPr>
        <a:xfrm>
          <a:off x="-38099" y="3914775"/>
          <a:ext cx="3143250" cy="561975"/>
        </a:xfrm>
        <a:prstGeom prst="rect">
          <a:avLst/>
        </a:prstGeom>
        <a:noFill/>
        <a:ln w="9525" cmpd="sng">
          <a:noFill/>
        </a:ln>
      </cdr:spPr>
      <cdr:txBody>
        <a:bodyPr vertOverflow="clip" wrap="square"/>
        <a:p>
          <a:pPr algn="l">
            <a:defRPr/>
          </a:pPr>
          <a:r>
            <a:rPr lang="en-US" cap="none" sz="800" b="0" i="1" u="none" baseline="0">
              <a:solidFill>
                <a:srgbClr val="000000"/>
              </a:solidFill>
              <a:latin typeface="Arial"/>
              <a:ea typeface="Arial"/>
              <a:cs typeface="Arial"/>
            </a:rPr>
            <a:t>Fuente:</a:t>
          </a:r>
          <a:r>
            <a:rPr lang="en-US" cap="none" sz="800" b="0" i="1" u="none" baseline="0">
              <a:solidFill>
                <a:srgbClr val="000000"/>
              </a:solidFill>
              <a:latin typeface="Arial"/>
              <a:ea typeface="Arial"/>
              <a:cs typeface="Arial"/>
            </a:rPr>
            <a:t>  Registro de Prestaciones Sociales Públicas (INSS). 
</a:t>
          </a:r>
          <a:r>
            <a:rPr lang="en-US" cap="none" sz="800" b="0" i="1" u="none" baseline="0">
              <a:solidFill>
                <a:srgbClr val="000000"/>
              </a:solidFill>
              <a:latin typeface="Arial"/>
              <a:ea typeface="Arial"/>
              <a:cs typeface="Arial"/>
            </a:rPr>
            <a:t>               Instituto de Estadística de la Comunidad de Madrid</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7</xdr:row>
      <xdr:rowOff>9525</xdr:rowOff>
    </xdr:from>
    <xdr:to>
      <xdr:col>1</xdr:col>
      <xdr:colOff>0</xdr:colOff>
      <xdr:row>7</xdr:row>
      <xdr:rowOff>142875</xdr:rowOff>
    </xdr:to>
    <xdr:pic>
      <xdr:nvPicPr>
        <xdr:cNvPr id="1" name="Picture 23">
          <a:hlinkClick r:id="rId3"/>
        </xdr:cNvPr>
        <xdr:cNvPicPr preferRelativeResize="1">
          <a:picLocks noChangeAspect="1"/>
        </xdr:cNvPicPr>
      </xdr:nvPicPr>
      <xdr:blipFill>
        <a:blip r:embed="rId1"/>
        <a:stretch>
          <a:fillRect/>
        </a:stretch>
      </xdr:blipFill>
      <xdr:spPr>
        <a:xfrm>
          <a:off x="38100" y="1781175"/>
          <a:ext cx="161925" cy="133350"/>
        </a:xfrm>
        <a:prstGeom prst="rect">
          <a:avLst/>
        </a:prstGeom>
        <a:noFill/>
        <a:ln w="1" cmpd="sng">
          <a:noFill/>
        </a:ln>
      </xdr:spPr>
    </xdr:pic>
    <xdr:clientData/>
  </xdr:twoCellAnchor>
  <xdr:twoCellAnchor>
    <xdr:from>
      <xdr:col>0</xdr:col>
      <xdr:colOff>28575</xdr:colOff>
      <xdr:row>11</xdr:row>
      <xdr:rowOff>9525</xdr:rowOff>
    </xdr:from>
    <xdr:to>
      <xdr:col>0</xdr:col>
      <xdr:colOff>190500</xdr:colOff>
      <xdr:row>11</xdr:row>
      <xdr:rowOff>142875</xdr:rowOff>
    </xdr:to>
    <xdr:pic>
      <xdr:nvPicPr>
        <xdr:cNvPr id="2" name="Picture 23">
          <a:hlinkClick r:id="rId5"/>
        </xdr:cNvPr>
        <xdr:cNvPicPr preferRelativeResize="1">
          <a:picLocks noChangeAspect="1"/>
        </xdr:cNvPicPr>
      </xdr:nvPicPr>
      <xdr:blipFill>
        <a:blip r:embed="rId1"/>
        <a:stretch>
          <a:fillRect/>
        </a:stretch>
      </xdr:blipFill>
      <xdr:spPr>
        <a:xfrm>
          <a:off x="28575" y="2428875"/>
          <a:ext cx="161925" cy="133350"/>
        </a:xfrm>
        <a:prstGeom prst="rect">
          <a:avLst/>
        </a:prstGeom>
        <a:noFill/>
        <a:ln w="1" cmpd="sng">
          <a:noFill/>
        </a:ln>
      </xdr:spPr>
    </xdr:pic>
    <xdr:clientData/>
  </xdr:twoCellAnchor>
  <xdr:twoCellAnchor>
    <xdr:from>
      <xdr:col>0</xdr:col>
      <xdr:colOff>38100</xdr:colOff>
      <xdr:row>15</xdr:row>
      <xdr:rowOff>0</xdr:rowOff>
    </xdr:from>
    <xdr:to>
      <xdr:col>1</xdr:col>
      <xdr:colOff>0</xdr:colOff>
      <xdr:row>15</xdr:row>
      <xdr:rowOff>133350</xdr:rowOff>
    </xdr:to>
    <xdr:pic>
      <xdr:nvPicPr>
        <xdr:cNvPr id="3" name="Picture 23">
          <a:hlinkClick r:id="rId7"/>
        </xdr:cNvPr>
        <xdr:cNvPicPr preferRelativeResize="1">
          <a:picLocks noChangeAspect="1"/>
        </xdr:cNvPicPr>
      </xdr:nvPicPr>
      <xdr:blipFill>
        <a:blip r:embed="rId1"/>
        <a:stretch>
          <a:fillRect/>
        </a:stretch>
      </xdr:blipFill>
      <xdr:spPr>
        <a:xfrm>
          <a:off x="38100" y="3067050"/>
          <a:ext cx="161925" cy="133350"/>
        </a:xfrm>
        <a:prstGeom prst="rect">
          <a:avLst/>
        </a:prstGeom>
        <a:noFill/>
        <a:ln w="1" cmpd="sng">
          <a:noFill/>
        </a:ln>
      </xdr:spPr>
    </xdr:pic>
    <xdr:clientData/>
  </xdr:twoCellAnchor>
  <xdr:twoCellAnchor>
    <xdr:from>
      <xdr:col>0</xdr:col>
      <xdr:colOff>47625</xdr:colOff>
      <xdr:row>18</xdr:row>
      <xdr:rowOff>19050</xdr:rowOff>
    </xdr:from>
    <xdr:to>
      <xdr:col>1</xdr:col>
      <xdr:colOff>9525</xdr:colOff>
      <xdr:row>18</xdr:row>
      <xdr:rowOff>152400</xdr:rowOff>
    </xdr:to>
    <xdr:pic>
      <xdr:nvPicPr>
        <xdr:cNvPr id="4" name="Picture 23">
          <a:hlinkClick r:id="rId9"/>
        </xdr:cNvPr>
        <xdr:cNvPicPr preferRelativeResize="1">
          <a:picLocks noChangeAspect="1"/>
        </xdr:cNvPicPr>
      </xdr:nvPicPr>
      <xdr:blipFill>
        <a:blip r:embed="rId1"/>
        <a:stretch>
          <a:fillRect/>
        </a:stretch>
      </xdr:blipFill>
      <xdr:spPr>
        <a:xfrm>
          <a:off x="47625" y="3571875"/>
          <a:ext cx="161925" cy="133350"/>
        </a:xfrm>
        <a:prstGeom prst="rect">
          <a:avLst/>
        </a:prstGeom>
        <a:noFill/>
        <a:ln w="1" cmpd="sng">
          <a:noFill/>
        </a:ln>
      </xdr:spPr>
    </xdr:pic>
    <xdr:clientData/>
  </xdr:twoCellAnchor>
  <xdr:twoCellAnchor>
    <xdr:from>
      <xdr:col>0</xdr:col>
      <xdr:colOff>57150</xdr:colOff>
      <xdr:row>22</xdr:row>
      <xdr:rowOff>0</xdr:rowOff>
    </xdr:from>
    <xdr:to>
      <xdr:col>1</xdr:col>
      <xdr:colOff>19050</xdr:colOff>
      <xdr:row>22</xdr:row>
      <xdr:rowOff>133350</xdr:rowOff>
    </xdr:to>
    <xdr:pic>
      <xdr:nvPicPr>
        <xdr:cNvPr id="5" name="Picture 23">
          <a:hlinkClick r:id="rId11"/>
        </xdr:cNvPr>
        <xdr:cNvPicPr preferRelativeResize="1">
          <a:picLocks noChangeAspect="1"/>
        </xdr:cNvPicPr>
      </xdr:nvPicPr>
      <xdr:blipFill>
        <a:blip r:embed="rId1"/>
        <a:stretch>
          <a:fillRect/>
        </a:stretch>
      </xdr:blipFill>
      <xdr:spPr>
        <a:xfrm>
          <a:off x="57150" y="4200525"/>
          <a:ext cx="161925" cy="133350"/>
        </a:xfrm>
        <a:prstGeom prst="rect">
          <a:avLst/>
        </a:prstGeom>
        <a:noFill/>
        <a:ln w="1" cmpd="sng">
          <a:noFill/>
        </a:ln>
      </xdr:spPr>
    </xdr:pic>
    <xdr:clientData/>
  </xdr:twoCellAnchor>
  <xdr:twoCellAnchor editAs="oneCell">
    <xdr:from>
      <xdr:col>1</xdr:col>
      <xdr:colOff>0</xdr:colOff>
      <xdr:row>0</xdr:row>
      <xdr:rowOff>57150</xdr:rowOff>
    </xdr:from>
    <xdr:to>
      <xdr:col>1</xdr:col>
      <xdr:colOff>1219200</xdr:colOff>
      <xdr:row>0</xdr:row>
      <xdr:rowOff>409575</xdr:rowOff>
    </xdr:to>
    <xdr:pic>
      <xdr:nvPicPr>
        <xdr:cNvPr id="6" name="Picture 54" descr="SimboloLogo-IE-Izq"/>
        <xdr:cNvPicPr preferRelativeResize="1">
          <a:picLocks noChangeAspect="1"/>
        </xdr:cNvPicPr>
      </xdr:nvPicPr>
      <xdr:blipFill>
        <a:blip r:embed="rId12"/>
        <a:stretch>
          <a:fillRect/>
        </a:stretch>
      </xdr:blipFill>
      <xdr:spPr>
        <a:xfrm>
          <a:off x="200025" y="57150"/>
          <a:ext cx="1219200" cy="352425"/>
        </a:xfrm>
        <a:prstGeom prst="rect">
          <a:avLst/>
        </a:prstGeom>
        <a:noFill/>
        <a:ln w="9525" cmpd="sng">
          <a:noFill/>
        </a:ln>
      </xdr:spPr>
    </xdr:pic>
    <xdr:clientData/>
  </xdr:twoCellAnchor>
</xdr:wsDr>
</file>

<file path=xl/drawings/drawing2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0.00175</cdr:x>
      <cdr:y>0.00775</cdr:y>
    </cdr:from>
    <cdr:to>
      <cdr:x>0.94225</cdr:x>
      <cdr:y>0.179</cdr:y>
    </cdr:to>
    <cdr:sp>
      <cdr:nvSpPr>
        <cdr:cNvPr id="1" name="Text Box 1"/>
        <cdr:cNvSpPr txBox="1">
          <a:spLocks noChangeArrowheads="1"/>
        </cdr:cNvSpPr>
      </cdr:nvSpPr>
      <cdr:spPr>
        <a:xfrm>
          <a:off x="9525" y="38100"/>
          <a:ext cx="7067550" cy="847725"/>
        </a:xfrm>
        <a:prstGeom prst="rect">
          <a:avLst/>
        </a:prstGeom>
        <a:noFill/>
        <a:ln w="9525" cmpd="sng">
          <a:noFill/>
        </a:ln>
      </cdr:spPr>
      <cdr:txBody>
        <a:bodyPr vertOverflow="clip" wrap="square" lIns="36576" tIns="27432" rIns="0" bIns="0"/>
        <a:p>
          <a:pPr algn="l">
            <a:defRPr/>
          </a:pPr>
          <a:r>
            <a:rPr lang="en-US" cap="none" sz="1200" b="1" i="0" u="none" baseline="0">
              <a:solidFill>
                <a:srgbClr val="000000"/>
              </a:solidFill>
              <a:latin typeface="Arial"/>
              <a:ea typeface="Arial"/>
              <a:cs typeface="Arial"/>
            </a:rPr>
            <a:t>5.1.b  Importe medio mensual de las pensiones por régimen de procedencia de la pensión según sexo. 2016</a:t>
          </a:r>
          <a:r>
            <a:rPr lang="en-US" cap="none" sz="1200" b="1"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Euros</a:t>
          </a:r>
        </a:p>
      </cdr:txBody>
    </cdr:sp>
  </cdr:relSizeAnchor>
  <cdr:relSizeAnchor xmlns:cdr="http://schemas.openxmlformats.org/drawingml/2006/chartDrawing">
    <cdr:from>
      <cdr:x>-0.00575</cdr:x>
      <cdr:y>0.91525</cdr:y>
    </cdr:from>
    <cdr:to>
      <cdr:x>0.40625</cdr:x>
      <cdr:y>1</cdr:y>
    </cdr:to>
    <cdr:sp>
      <cdr:nvSpPr>
        <cdr:cNvPr id="2" name="1 CuadroTexto"/>
        <cdr:cNvSpPr txBox="1">
          <a:spLocks noChangeArrowheads="1"/>
        </cdr:cNvSpPr>
      </cdr:nvSpPr>
      <cdr:spPr>
        <a:xfrm>
          <a:off x="-38099" y="4524375"/>
          <a:ext cx="3095625" cy="476250"/>
        </a:xfrm>
        <a:prstGeom prst="rect">
          <a:avLst/>
        </a:prstGeom>
        <a:noFill/>
        <a:ln w="9525" cmpd="sng">
          <a:noFill/>
        </a:ln>
      </cdr:spPr>
      <cdr:txBody>
        <a:bodyPr vertOverflow="clip" wrap="square"/>
        <a:p>
          <a:pPr algn="l">
            <a:defRPr/>
          </a:pPr>
          <a:r>
            <a:rPr lang="en-US" cap="none" sz="800" b="0" i="1" u="none" baseline="0">
              <a:solidFill>
                <a:srgbClr val="000000"/>
              </a:solidFill>
              <a:latin typeface="Arial"/>
              <a:ea typeface="Arial"/>
              <a:cs typeface="Arial"/>
            </a:rPr>
            <a:t>Fuente:</a:t>
          </a:r>
          <a:r>
            <a:rPr lang="en-US" cap="none" sz="800" b="0" i="1" u="none" baseline="0">
              <a:solidFill>
                <a:srgbClr val="000000"/>
              </a:solidFill>
              <a:latin typeface="Arial"/>
              <a:ea typeface="Arial"/>
              <a:cs typeface="Arial"/>
            </a:rPr>
            <a:t>  Registro de Prestaciones Sociales Públicas (INSS). 
</a:t>
          </a:r>
          <a:r>
            <a:rPr lang="en-US" cap="none" sz="800" b="0" i="1" u="none" baseline="0">
              <a:solidFill>
                <a:srgbClr val="000000"/>
              </a:solidFill>
              <a:latin typeface="Arial"/>
              <a:ea typeface="Arial"/>
              <a:cs typeface="Arial"/>
            </a:rPr>
            <a:t>               Instituto de Estadística de la Comunidad de Madrid</a:t>
          </a:r>
        </a:p>
      </cdr:txBody>
    </cdr:sp>
  </cdr:relSizeAnchor>
</c:userShapes>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26</xdr:row>
      <xdr:rowOff>114300</xdr:rowOff>
    </xdr:from>
    <xdr:to>
      <xdr:col>8</xdr:col>
      <xdr:colOff>571500</xdr:colOff>
      <xdr:row>50</xdr:row>
      <xdr:rowOff>0</xdr:rowOff>
    </xdr:to>
    <xdr:graphicFrame>
      <xdr:nvGraphicFramePr>
        <xdr:cNvPr id="1" name="Chart 3"/>
        <xdr:cNvGraphicFramePr/>
      </xdr:nvGraphicFramePr>
      <xdr:xfrm>
        <a:off x="57150" y="5610225"/>
        <a:ext cx="7229475" cy="4419600"/>
      </xdr:xfrm>
      <a:graphic>
        <a:graphicData uri="http://schemas.openxmlformats.org/drawingml/2006/chart">
          <c:chart xmlns:c="http://schemas.openxmlformats.org/drawingml/2006/chart" r:id="rId1"/>
        </a:graphicData>
      </a:graphic>
    </xdr:graphicFrame>
    <xdr:clientData/>
  </xdr:twoCellAnchor>
  <xdr:twoCellAnchor>
    <xdr:from>
      <xdr:col>0</xdr:col>
      <xdr:colOff>28575</xdr:colOff>
      <xdr:row>51</xdr:row>
      <xdr:rowOff>0</xdr:rowOff>
    </xdr:from>
    <xdr:to>
      <xdr:col>8</xdr:col>
      <xdr:colOff>828675</xdr:colOff>
      <xdr:row>76</xdr:row>
      <xdr:rowOff>180975</xdr:rowOff>
    </xdr:to>
    <xdr:graphicFrame>
      <xdr:nvGraphicFramePr>
        <xdr:cNvPr id="2" name="Chart 3"/>
        <xdr:cNvGraphicFramePr/>
      </xdr:nvGraphicFramePr>
      <xdr:xfrm>
        <a:off x="28575" y="10220325"/>
        <a:ext cx="7515225" cy="4943475"/>
      </xdr:xfrm>
      <a:graphic>
        <a:graphicData uri="http://schemas.openxmlformats.org/drawingml/2006/chart">
          <c:chart xmlns:c="http://schemas.openxmlformats.org/drawingml/2006/chart" r:id="rId2"/>
        </a:graphicData>
      </a:graphic>
    </xdr:graphicFrame>
    <xdr:clientData/>
  </xdr:twoCellAnchor>
  <xdr:twoCellAnchor editAs="oneCell">
    <xdr:from>
      <xdr:col>1</xdr:col>
      <xdr:colOff>0</xdr:colOff>
      <xdr:row>0</xdr:row>
      <xdr:rowOff>66675</xdr:rowOff>
    </xdr:from>
    <xdr:to>
      <xdr:col>1</xdr:col>
      <xdr:colOff>1219200</xdr:colOff>
      <xdr:row>0</xdr:row>
      <xdr:rowOff>419100</xdr:rowOff>
    </xdr:to>
    <xdr:pic>
      <xdr:nvPicPr>
        <xdr:cNvPr id="3" name="Picture 54" descr="SimboloLogo-IE-Izq"/>
        <xdr:cNvPicPr preferRelativeResize="1">
          <a:picLocks noChangeAspect="1"/>
        </xdr:cNvPicPr>
      </xdr:nvPicPr>
      <xdr:blipFill>
        <a:blip r:embed="rId3"/>
        <a:stretch>
          <a:fillRect/>
        </a:stretch>
      </xdr:blipFill>
      <xdr:spPr>
        <a:xfrm>
          <a:off x="114300" y="66675"/>
          <a:ext cx="1219200" cy="352425"/>
        </a:xfrm>
        <a:prstGeom prst="rect">
          <a:avLst/>
        </a:prstGeom>
        <a:noFill/>
        <a:ln w="9525" cmpd="sng">
          <a:noFill/>
        </a:ln>
      </xdr:spPr>
    </xdr:pic>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76200</xdr:rowOff>
    </xdr:from>
    <xdr:to>
      <xdr:col>1</xdr:col>
      <xdr:colOff>1219200</xdr:colOff>
      <xdr:row>0</xdr:row>
      <xdr:rowOff>428625</xdr:rowOff>
    </xdr:to>
    <xdr:pic>
      <xdr:nvPicPr>
        <xdr:cNvPr id="1" name="Picture 54" descr="SimboloLogo-IE-Izq"/>
        <xdr:cNvPicPr preferRelativeResize="1">
          <a:picLocks noChangeAspect="1"/>
        </xdr:cNvPicPr>
      </xdr:nvPicPr>
      <xdr:blipFill>
        <a:blip r:embed="rId1"/>
        <a:stretch>
          <a:fillRect/>
        </a:stretch>
      </xdr:blipFill>
      <xdr:spPr>
        <a:xfrm>
          <a:off x="114300" y="76200"/>
          <a:ext cx="1219200" cy="352425"/>
        </a:xfrm>
        <a:prstGeom prst="rect">
          <a:avLst/>
        </a:prstGeom>
        <a:noFill/>
        <a:ln w="9525" cmpd="sng">
          <a:noFill/>
        </a:ln>
      </xdr:spPr>
    </xdr:pic>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57150</xdr:rowOff>
    </xdr:from>
    <xdr:to>
      <xdr:col>1</xdr:col>
      <xdr:colOff>1219200</xdr:colOff>
      <xdr:row>0</xdr:row>
      <xdr:rowOff>409575</xdr:rowOff>
    </xdr:to>
    <xdr:pic>
      <xdr:nvPicPr>
        <xdr:cNvPr id="1" name="Picture 54" descr="SimboloLogo-IE-Izq"/>
        <xdr:cNvPicPr preferRelativeResize="1">
          <a:picLocks noChangeAspect="1"/>
        </xdr:cNvPicPr>
      </xdr:nvPicPr>
      <xdr:blipFill>
        <a:blip r:embed="rId1"/>
        <a:stretch>
          <a:fillRect/>
        </a:stretch>
      </xdr:blipFill>
      <xdr:spPr>
        <a:xfrm>
          <a:off x="114300" y="57150"/>
          <a:ext cx="1219200" cy="352425"/>
        </a:xfrm>
        <a:prstGeom prst="rect">
          <a:avLst/>
        </a:prstGeom>
        <a:noFill/>
        <a:ln w="9525" cmpd="sng">
          <a:noFill/>
        </a:ln>
      </xdr:spPr>
    </xdr:pic>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19050</xdr:colOff>
      <xdr:row>0</xdr:row>
      <xdr:rowOff>66675</xdr:rowOff>
    </xdr:from>
    <xdr:to>
      <xdr:col>1</xdr:col>
      <xdr:colOff>1238250</xdr:colOff>
      <xdr:row>0</xdr:row>
      <xdr:rowOff>419100</xdr:rowOff>
    </xdr:to>
    <xdr:pic>
      <xdr:nvPicPr>
        <xdr:cNvPr id="1" name="Picture 54" descr="SimboloLogo-IE-Izq"/>
        <xdr:cNvPicPr preferRelativeResize="1">
          <a:picLocks noChangeAspect="1"/>
        </xdr:cNvPicPr>
      </xdr:nvPicPr>
      <xdr:blipFill>
        <a:blip r:embed="rId1"/>
        <a:stretch>
          <a:fillRect/>
        </a:stretch>
      </xdr:blipFill>
      <xdr:spPr>
        <a:xfrm>
          <a:off x="133350" y="66675"/>
          <a:ext cx="1219200" cy="352425"/>
        </a:xfrm>
        <a:prstGeom prst="rect">
          <a:avLst/>
        </a:prstGeom>
        <a:noFill/>
        <a:ln w="9525" cmpd="sng">
          <a:noFill/>
        </a:ln>
      </xdr:spPr>
    </xdr:pic>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66675</xdr:rowOff>
    </xdr:from>
    <xdr:to>
      <xdr:col>1</xdr:col>
      <xdr:colOff>1219200</xdr:colOff>
      <xdr:row>0</xdr:row>
      <xdr:rowOff>419100</xdr:rowOff>
    </xdr:to>
    <xdr:pic>
      <xdr:nvPicPr>
        <xdr:cNvPr id="1" name="Picture 54" descr="SimboloLogo-IE-Izq"/>
        <xdr:cNvPicPr preferRelativeResize="1">
          <a:picLocks noChangeAspect="1"/>
        </xdr:cNvPicPr>
      </xdr:nvPicPr>
      <xdr:blipFill>
        <a:blip r:embed="rId1"/>
        <a:stretch>
          <a:fillRect/>
        </a:stretch>
      </xdr:blipFill>
      <xdr:spPr>
        <a:xfrm>
          <a:off x="114300" y="66675"/>
          <a:ext cx="1219200" cy="3524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57150</xdr:rowOff>
    </xdr:from>
    <xdr:to>
      <xdr:col>2</xdr:col>
      <xdr:colOff>200025</xdr:colOff>
      <xdr:row>0</xdr:row>
      <xdr:rowOff>409575</xdr:rowOff>
    </xdr:to>
    <xdr:pic>
      <xdr:nvPicPr>
        <xdr:cNvPr id="1" name="Picture 54" descr="SimboloLogo-IE-Izq"/>
        <xdr:cNvPicPr preferRelativeResize="1">
          <a:picLocks noChangeAspect="1"/>
        </xdr:cNvPicPr>
      </xdr:nvPicPr>
      <xdr:blipFill>
        <a:blip r:embed="rId1"/>
        <a:stretch>
          <a:fillRect/>
        </a:stretch>
      </xdr:blipFill>
      <xdr:spPr>
        <a:xfrm>
          <a:off x="209550" y="57150"/>
          <a:ext cx="1219200" cy="352425"/>
        </a:xfrm>
        <a:prstGeom prst="rect">
          <a:avLst/>
        </a:prstGeom>
        <a:noFill/>
        <a:ln w="9525" cmpd="sng">
          <a:noFill/>
        </a:ln>
      </xdr:spPr>
    </xdr:pic>
    <xdr:clientData/>
  </xdr:twoCellAnchor>
  <xdr:twoCellAnchor editAs="oneCell">
    <xdr:from>
      <xdr:col>0</xdr:col>
      <xdr:colOff>85725</xdr:colOff>
      <xdr:row>31</xdr:row>
      <xdr:rowOff>0</xdr:rowOff>
    </xdr:from>
    <xdr:to>
      <xdr:col>10</xdr:col>
      <xdr:colOff>581025</xdr:colOff>
      <xdr:row>55</xdr:row>
      <xdr:rowOff>76200</xdr:rowOff>
    </xdr:to>
    <xdr:pic>
      <xdr:nvPicPr>
        <xdr:cNvPr id="2" name="1 Imagen"/>
        <xdr:cNvPicPr preferRelativeResize="1">
          <a:picLocks noChangeAspect="1"/>
        </xdr:cNvPicPr>
      </xdr:nvPicPr>
      <xdr:blipFill>
        <a:blip r:embed="rId2"/>
        <a:stretch>
          <a:fillRect/>
        </a:stretch>
      </xdr:blipFill>
      <xdr:spPr>
        <a:xfrm>
          <a:off x="85725" y="6019800"/>
          <a:ext cx="8391525" cy="3962400"/>
        </a:xfrm>
        <a:prstGeom prst="rect">
          <a:avLst/>
        </a:prstGeom>
        <a:noFill/>
        <a:ln w="9525" cmpd="sng">
          <a:noFill/>
        </a:ln>
      </xdr:spPr>
    </xdr:pic>
    <xdr:clientData/>
  </xdr:twoCellAnchor>
  <xdr:twoCellAnchor editAs="oneCell">
    <xdr:from>
      <xdr:col>0</xdr:col>
      <xdr:colOff>66675</xdr:colOff>
      <xdr:row>58</xdr:row>
      <xdr:rowOff>19050</xdr:rowOff>
    </xdr:from>
    <xdr:to>
      <xdr:col>6</xdr:col>
      <xdr:colOff>180975</xdr:colOff>
      <xdr:row>79</xdr:row>
      <xdr:rowOff>114300</xdr:rowOff>
    </xdr:to>
    <xdr:pic>
      <xdr:nvPicPr>
        <xdr:cNvPr id="3" name="5 Imagen"/>
        <xdr:cNvPicPr preferRelativeResize="1">
          <a:picLocks noChangeAspect="1"/>
        </xdr:cNvPicPr>
      </xdr:nvPicPr>
      <xdr:blipFill>
        <a:blip r:embed="rId3"/>
        <a:stretch>
          <a:fillRect/>
        </a:stretch>
      </xdr:blipFill>
      <xdr:spPr>
        <a:xfrm>
          <a:off x="66675" y="10439400"/>
          <a:ext cx="4676775" cy="34956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57150</xdr:rowOff>
    </xdr:from>
    <xdr:to>
      <xdr:col>2</xdr:col>
      <xdr:colOff>409575</xdr:colOff>
      <xdr:row>0</xdr:row>
      <xdr:rowOff>409575</xdr:rowOff>
    </xdr:to>
    <xdr:pic>
      <xdr:nvPicPr>
        <xdr:cNvPr id="1" name="Picture 54" descr="SimboloLogo-IE-Izq"/>
        <xdr:cNvPicPr preferRelativeResize="1">
          <a:picLocks noChangeAspect="1"/>
        </xdr:cNvPicPr>
      </xdr:nvPicPr>
      <xdr:blipFill>
        <a:blip r:embed="rId1"/>
        <a:stretch>
          <a:fillRect/>
        </a:stretch>
      </xdr:blipFill>
      <xdr:spPr>
        <a:xfrm>
          <a:off x="209550" y="57150"/>
          <a:ext cx="1219200" cy="3524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0</xdr:row>
      <xdr:rowOff>85725</xdr:rowOff>
    </xdr:from>
    <xdr:to>
      <xdr:col>1</xdr:col>
      <xdr:colOff>1228725</xdr:colOff>
      <xdr:row>0</xdr:row>
      <xdr:rowOff>438150</xdr:rowOff>
    </xdr:to>
    <xdr:pic>
      <xdr:nvPicPr>
        <xdr:cNvPr id="1" name="Picture 54" descr="SimboloLogo-IE-Izq"/>
        <xdr:cNvPicPr preferRelativeResize="1">
          <a:picLocks noChangeAspect="1"/>
        </xdr:cNvPicPr>
      </xdr:nvPicPr>
      <xdr:blipFill>
        <a:blip r:embed="rId1"/>
        <a:stretch>
          <a:fillRect/>
        </a:stretch>
      </xdr:blipFill>
      <xdr:spPr>
        <a:xfrm>
          <a:off x="180975" y="85725"/>
          <a:ext cx="1219200" cy="352425"/>
        </a:xfrm>
        <a:prstGeom prst="rect">
          <a:avLst/>
        </a:prstGeom>
        <a:noFill/>
        <a:ln w="9525" cmpd="sng">
          <a:noFill/>
        </a:ln>
      </xdr:spPr>
    </xdr:pic>
    <xdr:clientData/>
  </xdr:twoCell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-0.00025</cdr:x>
      <cdr:y>0.9105</cdr:y>
    </cdr:from>
    <cdr:to>
      <cdr:x>0.44025</cdr:x>
      <cdr:y>1</cdr:y>
    </cdr:to>
    <cdr:sp>
      <cdr:nvSpPr>
        <cdr:cNvPr id="1" name="1 CuadroTexto"/>
        <cdr:cNvSpPr txBox="1">
          <a:spLocks noChangeArrowheads="1"/>
        </cdr:cNvSpPr>
      </cdr:nvSpPr>
      <cdr:spPr>
        <a:xfrm>
          <a:off x="0" y="4238625"/>
          <a:ext cx="3152775" cy="466725"/>
        </a:xfrm>
        <a:prstGeom prst="rect">
          <a:avLst/>
        </a:prstGeom>
        <a:noFill/>
        <a:ln w="9525" cmpd="sng">
          <a:noFill/>
        </a:ln>
      </cdr:spPr>
      <cdr:txBody>
        <a:bodyPr vertOverflow="clip" wrap="square"/>
        <a:p>
          <a:pPr algn="l">
            <a:defRPr/>
          </a:pPr>
          <a:r>
            <a:rPr lang="en-US" cap="none" sz="800" b="0" i="1" u="none" baseline="0">
              <a:solidFill>
                <a:srgbClr val="000000"/>
              </a:solidFill>
              <a:latin typeface="Arial"/>
              <a:ea typeface="Arial"/>
              <a:cs typeface="Arial"/>
            </a:rPr>
            <a:t>Fuente:</a:t>
          </a:r>
          <a:r>
            <a:rPr lang="en-US" cap="none" sz="800" b="0" i="1" u="none" baseline="0">
              <a:solidFill>
                <a:srgbClr val="000000"/>
              </a:solidFill>
              <a:latin typeface="Arial"/>
              <a:ea typeface="Arial"/>
              <a:cs typeface="Arial"/>
            </a:rPr>
            <a:t>  Registro de Prestaciones Sociales Públicas (INSS). 
</a:t>
          </a:r>
          <a:r>
            <a:rPr lang="en-US" cap="none" sz="800" b="0" i="1" u="none" baseline="0">
              <a:solidFill>
                <a:srgbClr val="000000"/>
              </a:solidFill>
              <a:latin typeface="Arial"/>
              <a:ea typeface="Arial"/>
              <a:cs typeface="Arial"/>
            </a:rPr>
            <a:t>               Instituto de Estadística de la Comunidad de Madrid</a:t>
          </a:r>
        </a:p>
      </cdr:txBody>
    </cdr:sp>
  </cdr:relSizeAnchor>
</c:userShapes>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-0.0065</cdr:x>
      <cdr:y>0.00625</cdr:y>
    </cdr:from>
    <cdr:to>
      <cdr:x>0.9415</cdr:x>
      <cdr:y>0.1085</cdr:y>
    </cdr:to>
    <cdr:sp>
      <cdr:nvSpPr>
        <cdr:cNvPr id="1" name="Text Box 1"/>
        <cdr:cNvSpPr txBox="1">
          <a:spLocks noChangeArrowheads="1"/>
        </cdr:cNvSpPr>
      </cdr:nvSpPr>
      <cdr:spPr>
        <a:xfrm>
          <a:off x="-38099" y="19050"/>
          <a:ext cx="6619875" cy="447675"/>
        </a:xfrm>
        <a:prstGeom prst="rect">
          <a:avLst/>
        </a:prstGeom>
        <a:noFill/>
        <a:ln w="9525" cmpd="sng">
          <a:noFill/>
        </a:ln>
      </cdr:spPr>
      <cdr:txBody>
        <a:bodyPr vertOverflow="clip" wrap="square" lIns="36576" tIns="27432" rIns="0" bIns="0"/>
        <a:p>
          <a:pPr algn="l">
            <a:defRPr/>
          </a:pPr>
          <a:r>
            <a:rPr lang="en-US" cap="none" sz="1200" b="1" i="0" u="none" baseline="0">
              <a:solidFill>
                <a:srgbClr val="000000"/>
              </a:solidFill>
              <a:latin typeface="Arial"/>
              <a:ea typeface="Arial"/>
              <a:cs typeface="Arial"/>
            </a:rPr>
            <a:t>2.1.b  Importe medio mensual de las pensiones por grupos de edad según sexo. 2016 </a:t>
          </a:r>
          <a:r>
            <a:rPr lang="en-US" cap="none" sz="900" b="0" i="0" u="none" baseline="0">
              <a:solidFill>
                <a:srgbClr val="000000"/>
              </a:solidFill>
              <a:latin typeface="Arial"/>
              <a:ea typeface="Arial"/>
              <a:cs typeface="Arial"/>
            </a:rPr>
            <a:t>Euros</a:t>
          </a:r>
        </a:p>
      </cdr:txBody>
    </cdr:sp>
  </cdr:relSizeAnchor>
  <cdr:relSizeAnchor xmlns:cdr="http://schemas.openxmlformats.org/drawingml/2006/chartDrawing">
    <cdr:from>
      <cdr:x>-0.0065</cdr:x>
      <cdr:y>0.8995</cdr:y>
    </cdr:from>
    <cdr:to>
      <cdr:x>0.44475</cdr:x>
      <cdr:y>1</cdr:y>
    </cdr:to>
    <cdr:sp>
      <cdr:nvSpPr>
        <cdr:cNvPr id="2" name="1 CuadroTexto"/>
        <cdr:cNvSpPr txBox="1">
          <a:spLocks noChangeArrowheads="1"/>
        </cdr:cNvSpPr>
      </cdr:nvSpPr>
      <cdr:spPr>
        <a:xfrm>
          <a:off x="-38099" y="3905250"/>
          <a:ext cx="3152775" cy="495300"/>
        </a:xfrm>
        <a:prstGeom prst="rect">
          <a:avLst/>
        </a:prstGeom>
        <a:noFill/>
        <a:ln w="9525" cmpd="sng">
          <a:noFill/>
        </a:ln>
      </cdr:spPr>
      <cdr:txBody>
        <a:bodyPr vertOverflow="clip" wrap="square"/>
        <a:p>
          <a:pPr algn="l">
            <a:defRPr/>
          </a:pPr>
          <a:r>
            <a:rPr lang="en-US" cap="none" sz="800" b="0" i="1" u="none" baseline="0">
              <a:solidFill>
                <a:srgbClr val="000000"/>
              </a:solidFill>
              <a:latin typeface="Arial"/>
              <a:ea typeface="Arial"/>
              <a:cs typeface="Arial"/>
            </a:rPr>
            <a:t>Fuente:</a:t>
          </a:r>
          <a:r>
            <a:rPr lang="en-US" cap="none" sz="800" b="0" i="1" u="none" baseline="0">
              <a:solidFill>
                <a:srgbClr val="000000"/>
              </a:solidFill>
              <a:latin typeface="Arial"/>
              <a:ea typeface="Arial"/>
              <a:cs typeface="Arial"/>
            </a:rPr>
            <a:t>  Registro de Prestaciones Sociales Públicas (INSS). 
</a:t>
          </a:r>
          <a:r>
            <a:rPr lang="en-US" cap="none" sz="800" b="0" i="1" u="none" baseline="0">
              <a:solidFill>
                <a:srgbClr val="000000"/>
              </a:solidFill>
              <a:latin typeface="Arial"/>
              <a:ea typeface="Arial"/>
              <a:cs typeface="Arial"/>
            </a:rPr>
            <a:t>               Instituto de Estadística de la Comunidad de Madrid</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23</xdr:row>
      <xdr:rowOff>152400</xdr:rowOff>
    </xdr:from>
    <xdr:to>
      <xdr:col>9</xdr:col>
      <xdr:colOff>57150</xdr:colOff>
      <xdr:row>48</xdr:row>
      <xdr:rowOff>57150</xdr:rowOff>
    </xdr:to>
    <xdr:graphicFrame>
      <xdr:nvGraphicFramePr>
        <xdr:cNvPr id="1" name="Chart 3"/>
        <xdr:cNvGraphicFramePr/>
      </xdr:nvGraphicFramePr>
      <xdr:xfrm>
        <a:off x="123825" y="5019675"/>
        <a:ext cx="7153275" cy="4657725"/>
      </xdr:xfrm>
      <a:graphic>
        <a:graphicData uri="http://schemas.openxmlformats.org/drawingml/2006/chart">
          <c:chart xmlns:c="http://schemas.openxmlformats.org/drawingml/2006/chart" r:id="rId1"/>
        </a:graphicData>
      </a:graphic>
    </xdr:graphicFrame>
    <xdr:clientData/>
  </xdr:twoCellAnchor>
  <xdr:twoCellAnchor editAs="oneCell">
    <xdr:from>
      <xdr:col>1</xdr:col>
      <xdr:colOff>19050</xdr:colOff>
      <xdr:row>0</xdr:row>
      <xdr:rowOff>66675</xdr:rowOff>
    </xdr:from>
    <xdr:to>
      <xdr:col>1</xdr:col>
      <xdr:colOff>1238250</xdr:colOff>
      <xdr:row>0</xdr:row>
      <xdr:rowOff>419100</xdr:rowOff>
    </xdr:to>
    <xdr:pic>
      <xdr:nvPicPr>
        <xdr:cNvPr id="2" name="Picture 54" descr="SimboloLogo-IE-Izq"/>
        <xdr:cNvPicPr preferRelativeResize="1">
          <a:picLocks noChangeAspect="1"/>
        </xdr:cNvPicPr>
      </xdr:nvPicPr>
      <xdr:blipFill>
        <a:blip r:embed="rId2"/>
        <a:stretch>
          <a:fillRect/>
        </a:stretch>
      </xdr:blipFill>
      <xdr:spPr>
        <a:xfrm>
          <a:off x="133350" y="66675"/>
          <a:ext cx="1219200" cy="352425"/>
        </a:xfrm>
        <a:prstGeom prst="rect">
          <a:avLst/>
        </a:prstGeom>
        <a:noFill/>
        <a:ln w="9525" cmpd="sng">
          <a:noFill/>
        </a:ln>
      </xdr:spPr>
    </xdr:pic>
    <xdr:clientData/>
  </xdr:twoCellAnchor>
  <xdr:twoCellAnchor>
    <xdr:from>
      <xdr:col>1</xdr:col>
      <xdr:colOff>47625</xdr:colOff>
      <xdr:row>51</xdr:row>
      <xdr:rowOff>0</xdr:rowOff>
    </xdr:from>
    <xdr:to>
      <xdr:col>8</xdr:col>
      <xdr:colOff>876300</xdr:colOff>
      <xdr:row>73</xdr:row>
      <xdr:rowOff>152400</xdr:rowOff>
    </xdr:to>
    <xdr:graphicFrame>
      <xdr:nvGraphicFramePr>
        <xdr:cNvPr id="3" name="Chart 3"/>
        <xdr:cNvGraphicFramePr/>
      </xdr:nvGraphicFramePr>
      <xdr:xfrm>
        <a:off x="161925" y="10163175"/>
        <a:ext cx="6981825" cy="4343400"/>
      </xdr:xfrm>
      <a:graphic>
        <a:graphicData uri="http://schemas.openxmlformats.org/drawingml/2006/chart">
          <c:chart xmlns:c="http://schemas.openxmlformats.org/drawingml/2006/chart" r:id="rId3"/>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19050</xdr:colOff>
      <xdr:row>0</xdr:row>
      <xdr:rowOff>66675</xdr:rowOff>
    </xdr:from>
    <xdr:to>
      <xdr:col>1</xdr:col>
      <xdr:colOff>1238250</xdr:colOff>
      <xdr:row>0</xdr:row>
      <xdr:rowOff>419100</xdr:rowOff>
    </xdr:to>
    <xdr:pic>
      <xdr:nvPicPr>
        <xdr:cNvPr id="1" name="Picture 54" descr="SimboloLogo-IE-Izq"/>
        <xdr:cNvPicPr preferRelativeResize="1">
          <a:picLocks noChangeAspect="1"/>
        </xdr:cNvPicPr>
      </xdr:nvPicPr>
      <xdr:blipFill>
        <a:blip r:embed="rId1"/>
        <a:stretch>
          <a:fillRect/>
        </a:stretch>
      </xdr:blipFill>
      <xdr:spPr>
        <a:xfrm>
          <a:off x="133350" y="66675"/>
          <a:ext cx="1219200" cy="3524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25.xml" /><Relationship Id="rId2"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1:N30"/>
  <sheetViews>
    <sheetView zoomScalePageLayoutView="0" workbookViewId="0" topLeftCell="A1">
      <selection activeCell="B2" sqref="B2"/>
    </sheetView>
  </sheetViews>
  <sheetFormatPr defaultColWidth="11.421875" defaultRowHeight="15"/>
  <cols>
    <col min="1" max="1" width="1.7109375" style="8" customWidth="1"/>
    <col min="2" max="2" width="107.28125" style="8" customWidth="1"/>
    <col min="3" max="16384" width="11.421875" style="8" customWidth="1"/>
  </cols>
  <sheetData>
    <row r="1" s="1" customFormat="1" ht="39.75" customHeight="1">
      <c r="C1" s="2"/>
    </row>
    <row r="2" spans="2:3" s="1" customFormat="1" ht="12.75">
      <c r="B2" s="3" t="s">
        <v>220</v>
      </c>
      <c r="C2" s="2"/>
    </row>
    <row r="3" spans="2:14" ht="39.75" customHeight="1">
      <c r="B3" s="4" t="s">
        <v>266</v>
      </c>
      <c r="C3" s="5"/>
      <c r="D3" s="5"/>
      <c r="E3" s="45"/>
      <c r="F3" s="5"/>
      <c r="G3" s="5"/>
      <c r="H3" s="5"/>
      <c r="I3" s="5"/>
      <c r="J3" s="5"/>
      <c r="K3" s="6"/>
      <c r="L3" s="7"/>
      <c r="M3" s="7"/>
      <c r="N3" s="7"/>
    </row>
    <row r="4" spans="2:14" ht="12.75">
      <c r="B4" s="9"/>
      <c r="C4" s="9"/>
      <c r="D4" s="9"/>
      <c r="F4" s="9"/>
      <c r="G4" s="9"/>
      <c r="H4" s="10"/>
      <c r="K4" s="7"/>
      <c r="L4" s="7"/>
      <c r="M4" s="7"/>
      <c r="N4" s="7"/>
    </row>
    <row r="5" spans="2:11" ht="12.75">
      <c r="B5" s="64" t="s">
        <v>248</v>
      </c>
      <c r="C5" s="12"/>
      <c r="E5" s="12"/>
      <c r="F5" s="12"/>
      <c r="G5" s="12"/>
      <c r="H5" s="12"/>
      <c r="K5" s="11"/>
    </row>
    <row r="6" spans="2:11" ht="38.25">
      <c r="B6" s="64" t="s">
        <v>298</v>
      </c>
      <c r="C6" s="12"/>
      <c r="E6" s="12"/>
      <c r="F6" s="12"/>
      <c r="G6" s="12"/>
      <c r="H6" s="12"/>
      <c r="K6" s="11"/>
    </row>
    <row r="7" spans="2:11" ht="12.75">
      <c r="B7" s="64"/>
      <c r="C7" s="12"/>
      <c r="E7" s="12"/>
      <c r="F7" s="12"/>
      <c r="G7" s="12"/>
      <c r="H7" s="12"/>
      <c r="K7" s="11"/>
    </row>
    <row r="8" spans="2:11" ht="12.75">
      <c r="B8" s="64" t="s">
        <v>297</v>
      </c>
      <c r="C8" s="12"/>
      <c r="D8" s="12"/>
      <c r="E8" s="12"/>
      <c r="F8" s="12"/>
      <c r="G8" s="12"/>
      <c r="H8" s="12"/>
      <c r="K8" s="11"/>
    </row>
    <row r="9" spans="2:11" ht="12.75">
      <c r="B9" s="64" t="s">
        <v>248</v>
      </c>
      <c r="C9" s="12"/>
      <c r="D9" s="12"/>
      <c r="E9" s="12"/>
      <c r="F9" s="12"/>
      <c r="G9" s="12"/>
      <c r="H9" s="12"/>
      <c r="K9" s="11"/>
    </row>
    <row r="10" spans="2:11" ht="35.25" customHeight="1">
      <c r="B10" s="64" t="s">
        <v>262</v>
      </c>
      <c r="C10" s="12"/>
      <c r="D10" s="12"/>
      <c r="E10" s="12"/>
      <c r="F10" s="12"/>
      <c r="G10" s="12"/>
      <c r="H10" s="12"/>
      <c r="K10" s="11"/>
    </row>
    <row r="11" spans="2:11" ht="18" customHeight="1">
      <c r="B11" s="74" t="s">
        <v>269</v>
      </c>
      <c r="C11" s="12"/>
      <c r="E11" s="12"/>
      <c r="F11" s="12"/>
      <c r="G11" s="12"/>
      <c r="H11" s="12"/>
      <c r="K11" s="11"/>
    </row>
    <row r="12" spans="2:11" ht="18" customHeight="1">
      <c r="B12" s="74" t="s">
        <v>270</v>
      </c>
      <c r="C12" s="12"/>
      <c r="D12" s="12"/>
      <c r="E12" s="12"/>
      <c r="F12" s="12"/>
      <c r="G12" s="12"/>
      <c r="H12" s="12"/>
      <c r="K12" s="11"/>
    </row>
    <row r="13" spans="2:11" ht="12.75">
      <c r="B13" s="64"/>
      <c r="C13" s="12"/>
      <c r="D13" s="12"/>
      <c r="E13" s="12"/>
      <c r="F13" s="12"/>
      <c r="G13" s="12"/>
      <c r="H13" s="12"/>
      <c r="K13" s="11"/>
    </row>
    <row r="14" spans="2:11" ht="12.75">
      <c r="B14" s="64"/>
      <c r="C14" s="12"/>
      <c r="D14" s="12"/>
      <c r="E14" s="12"/>
      <c r="F14" s="12"/>
      <c r="G14" s="12"/>
      <c r="H14" s="12"/>
      <c r="K14" s="11"/>
    </row>
    <row r="15" spans="2:11" ht="12.75">
      <c r="B15" s="64"/>
      <c r="C15" s="12"/>
      <c r="D15" s="12"/>
      <c r="E15" s="12"/>
      <c r="F15" s="12"/>
      <c r="G15" s="12"/>
      <c r="H15" s="12"/>
      <c r="K15" s="11"/>
    </row>
    <row r="16" spans="2:11" ht="12.75">
      <c r="B16" s="64"/>
      <c r="C16" s="12"/>
      <c r="D16" s="12"/>
      <c r="E16" s="12"/>
      <c r="F16" s="12"/>
      <c r="G16" s="12"/>
      <c r="H16" s="12"/>
      <c r="K16" s="11"/>
    </row>
    <row r="17" spans="2:14" ht="12.75">
      <c r="B17" s="66" t="s">
        <v>248</v>
      </c>
      <c r="C17" s="7"/>
      <c r="D17" s="7"/>
      <c r="E17" s="7"/>
      <c r="F17" s="7"/>
      <c r="G17" s="7"/>
      <c r="K17" s="7"/>
      <c r="L17" s="7"/>
      <c r="M17" s="7"/>
      <c r="N17" s="7"/>
    </row>
    <row r="18" spans="2:14" ht="12.75">
      <c r="B18" s="13"/>
      <c r="C18" s="7"/>
      <c r="D18" s="7"/>
      <c r="E18" s="7"/>
      <c r="F18" s="7"/>
      <c r="G18" s="7"/>
      <c r="K18" s="7"/>
      <c r="L18" s="7"/>
      <c r="M18" s="7"/>
      <c r="N18" s="7"/>
    </row>
    <row r="19" spans="2:14" ht="12.75">
      <c r="B19" s="7"/>
      <c r="C19" s="7"/>
      <c r="D19" s="7"/>
      <c r="E19" s="7"/>
      <c r="F19" s="7"/>
      <c r="G19" s="7"/>
      <c r="K19" s="13"/>
      <c r="L19" s="7"/>
      <c r="M19" s="7"/>
      <c r="N19" s="7"/>
    </row>
    <row r="23" ht="12.75">
      <c r="B23" s="14"/>
    </row>
    <row r="30" ht="12.75">
      <c r="B30" s="7"/>
    </row>
  </sheetData>
  <sheetProtection/>
  <hyperlinks>
    <hyperlink ref="B2" location="INDICE!B2" display="ÍNDICE"/>
  </hyperlinks>
  <printOptions/>
  <pageMargins left="0.75" right="0.75" top="1" bottom="1" header="0" footer="0"/>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A1:M24"/>
  <sheetViews>
    <sheetView zoomScalePageLayoutView="0" workbookViewId="0" topLeftCell="A1">
      <selection activeCell="C2" sqref="C2"/>
    </sheetView>
  </sheetViews>
  <sheetFormatPr defaultColWidth="11.421875" defaultRowHeight="15"/>
  <cols>
    <col min="1" max="1" width="1.7109375" style="8" customWidth="1"/>
    <col min="2" max="2" width="36.8515625" style="8" customWidth="1"/>
    <col min="3" max="3" width="13.28125" style="8" customWidth="1"/>
    <col min="4" max="4" width="12.00390625" style="8" customWidth="1"/>
    <col min="5" max="5" width="11.57421875" style="8" customWidth="1"/>
    <col min="6" max="6" width="12.140625" style="8" customWidth="1"/>
    <col min="7" max="7" width="0.85546875" style="8" customWidth="1"/>
    <col min="8" max="10" width="13.00390625" style="8" customWidth="1"/>
    <col min="11" max="11" width="11.421875" style="8" customWidth="1"/>
    <col min="12" max="12" width="0.85546875" style="8" customWidth="1"/>
    <col min="13" max="13" width="16.140625" style="8" customWidth="1"/>
    <col min="14" max="16384" width="11.421875" style="8" customWidth="1"/>
  </cols>
  <sheetData>
    <row r="1" spans="1:5" ht="39.75" customHeight="1">
      <c r="A1" s="20"/>
      <c r="B1" s="10"/>
      <c r="C1" s="10"/>
      <c r="D1" s="10"/>
      <c r="E1" s="10"/>
    </row>
    <row r="2" spans="1:13" ht="12.75">
      <c r="A2" s="10"/>
      <c r="B2" s="10"/>
      <c r="C2" s="10"/>
      <c r="D2" s="10"/>
      <c r="E2" s="10"/>
      <c r="M2" s="101" t="s">
        <v>220</v>
      </c>
    </row>
    <row r="3" spans="2:13" ht="18.75" thickBot="1">
      <c r="B3" s="22" t="s">
        <v>272</v>
      </c>
      <c r="C3" s="70"/>
      <c r="D3" s="70"/>
      <c r="E3" s="70"/>
      <c r="F3" s="70"/>
      <c r="G3" s="70"/>
      <c r="H3" s="70"/>
      <c r="I3" s="70"/>
      <c r="J3" s="70"/>
      <c r="K3" s="70"/>
      <c r="L3" s="70"/>
      <c r="M3" s="70"/>
    </row>
    <row r="4" ht="13.5" thickTop="1"/>
    <row r="5" spans="2:13" s="42" customFormat="1" ht="15.75" customHeight="1">
      <c r="B5" s="213" t="s">
        <v>308</v>
      </c>
      <c r="C5" s="213"/>
      <c r="D5" s="213"/>
      <c r="E5" s="213"/>
      <c r="F5" s="213"/>
      <c r="G5" s="213"/>
      <c r="H5" s="213"/>
      <c r="I5" s="213"/>
      <c r="J5" s="213"/>
      <c r="K5" s="213"/>
      <c r="L5" s="213"/>
      <c r="M5" s="213"/>
    </row>
    <row r="6" spans="2:13" s="42" customFormat="1" ht="15.75" customHeight="1">
      <c r="B6" s="213"/>
      <c r="C6" s="213"/>
      <c r="D6" s="213"/>
      <c r="E6" s="213"/>
      <c r="F6" s="213"/>
      <c r="G6" s="213"/>
      <c r="H6" s="213"/>
      <c r="I6" s="213"/>
      <c r="J6" s="213"/>
      <c r="K6" s="213"/>
      <c r="L6" s="213"/>
      <c r="M6" s="213"/>
    </row>
    <row r="8" spans="1:13" ht="15.75" customHeight="1">
      <c r="A8" s="10"/>
      <c r="B8" s="201"/>
      <c r="C8" s="214" t="s">
        <v>233</v>
      </c>
      <c r="D8" s="215"/>
      <c r="E8" s="216"/>
      <c r="F8" s="211" t="s">
        <v>234</v>
      </c>
      <c r="G8" s="7"/>
      <c r="H8" s="217" t="s">
        <v>264</v>
      </c>
      <c r="I8" s="218"/>
      <c r="J8" s="219"/>
      <c r="K8" s="211" t="s">
        <v>286</v>
      </c>
      <c r="L8" s="7"/>
      <c r="M8" s="211" t="s">
        <v>232</v>
      </c>
    </row>
    <row r="9" spans="1:13" ht="36.75" customHeight="1">
      <c r="A9" s="10"/>
      <c r="B9" s="202"/>
      <c r="C9" s="100" t="s">
        <v>0</v>
      </c>
      <c r="D9" s="100" t="s">
        <v>219</v>
      </c>
      <c r="E9" s="100" t="s">
        <v>218</v>
      </c>
      <c r="F9" s="212"/>
      <c r="G9" s="7"/>
      <c r="H9" s="100" t="s">
        <v>0</v>
      </c>
      <c r="I9" s="100" t="s">
        <v>219</v>
      </c>
      <c r="J9" s="100" t="s">
        <v>218</v>
      </c>
      <c r="K9" s="212"/>
      <c r="L9" s="7"/>
      <c r="M9" s="212"/>
    </row>
    <row r="10" spans="1:13" s="42" customFormat="1" ht="15" customHeight="1">
      <c r="A10" s="51"/>
      <c r="B10" s="84"/>
      <c r="C10" s="53"/>
      <c r="D10" s="53"/>
      <c r="E10" s="53"/>
      <c r="F10" s="52"/>
      <c r="H10" s="53"/>
      <c r="I10" s="53"/>
      <c r="J10" s="53"/>
      <c r="K10" s="52"/>
      <c r="M10" s="52"/>
    </row>
    <row r="11" spans="2:13" ht="15" customHeight="1">
      <c r="B11" s="92" t="s">
        <v>0</v>
      </c>
      <c r="C11" s="27">
        <v>996998</v>
      </c>
      <c r="D11" s="27">
        <v>509167</v>
      </c>
      <c r="E11" s="27">
        <v>487831</v>
      </c>
      <c r="F11" s="34">
        <v>48.929987823445984</v>
      </c>
      <c r="H11" s="98">
        <v>1158.0109878856974</v>
      </c>
      <c r="I11" s="98">
        <v>1365.8265660185655</v>
      </c>
      <c r="J11" s="98">
        <v>941.1062924660406</v>
      </c>
      <c r="K11" s="96">
        <v>-424.7202735525249</v>
      </c>
      <c r="L11" s="34"/>
      <c r="M11" s="98">
        <v>39.76501079234752</v>
      </c>
    </row>
    <row r="12" spans="2:13" ht="15" customHeight="1">
      <c r="B12" s="35" t="s">
        <v>4</v>
      </c>
      <c r="C12" s="27">
        <v>571991</v>
      </c>
      <c r="D12" s="27">
        <v>387788</v>
      </c>
      <c r="E12" s="27">
        <v>184203</v>
      </c>
      <c r="F12" s="34">
        <v>32.2038283819151</v>
      </c>
      <c r="H12" s="98">
        <v>1327.9921179004632</v>
      </c>
      <c r="I12" s="98">
        <v>1470.3844392039034</v>
      </c>
      <c r="J12" s="98">
        <v>1028.2248313002701</v>
      </c>
      <c r="K12" s="96">
        <v>-442.1596079036333</v>
      </c>
      <c r="L12" s="34"/>
      <c r="M12" s="98">
        <v>24.93446727497776</v>
      </c>
    </row>
    <row r="13" spans="2:13" ht="15" customHeight="1">
      <c r="B13" s="35" t="s">
        <v>5</v>
      </c>
      <c r="C13" s="27">
        <v>53531</v>
      </c>
      <c r="D13" s="27">
        <v>37497</v>
      </c>
      <c r="E13" s="27">
        <v>16034</v>
      </c>
      <c r="F13" s="34">
        <v>29.952737666025293</v>
      </c>
      <c r="H13" s="98">
        <v>1106.3472589714333</v>
      </c>
      <c r="I13" s="98">
        <v>1196.085667120036</v>
      </c>
      <c r="J13" s="98">
        <v>896.4856467506573</v>
      </c>
      <c r="K13" s="96">
        <v>-299.60002036937874</v>
      </c>
      <c r="L13" s="34"/>
      <c r="M13" s="98">
        <v>24.27104074306999</v>
      </c>
    </row>
    <row r="14" spans="2:13" ht="15" customHeight="1">
      <c r="B14" s="35" t="s">
        <v>6</v>
      </c>
      <c r="C14" s="27">
        <v>73602</v>
      </c>
      <c r="D14" s="27">
        <v>46829</v>
      </c>
      <c r="E14" s="27">
        <v>26773</v>
      </c>
      <c r="F14" s="34">
        <v>36.375370234504494</v>
      </c>
      <c r="H14" s="98">
        <v>1032.260545637338</v>
      </c>
      <c r="I14" s="98">
        <v>1072.4902058553419</v>
      </c>
      <c r="J14" s="98">
        <v>961.8943274941121</v>
      </c>
      <c r="K14" s="96">
        <v>-110.59587836122978</v>
      </c>
      <c r="L14" s="34"/>
      <c r="M14" s="98">
        <v>33.89576637113936</v>
      </c>
    </row>
    <row r="15" spans="2:13" ht="15" customHeight="1">
      <c r="B15" s="35" t="s">
        <v>7</v>
      </c>
      <c r="C15" s="27">
        <v>184719</v>
      </c>
      <c r="D15" s="27">
        <v>9276</v>
      </c>
      <c r="E15" s="27">
        <v>175443</v>
      </c>
      <c r="F15" s="34">
        <v>94.97831841878745</v>
      </c>
      <c r="H15" s="98">
        <v>780.4965177377541</v>
      </c>
      <c r="I15" s="98">
        <v>748.8394006037063</v>
      </c>
      <c r="J15" s="98">
        <v>782.1702888117564</v>
      </c>
      <c r="K15" s="96">
        <v>33.33088820805017</v>
      </c>
      <c r="L15" s="34"/>
      <c r="M15" s="98">
        <v>95.18199897137661</v>
      </c>
    </row>
    <row r="16" spans="2:13" ht="15" customHeight="1">
      <c r="B16" s="35" t="s">
        <v>8</v>
      </c>
      <c r="C16" s="27">
        <v>33621</v>
      </c>
      <c r="D16" s="27">
        <v>17282</v>
      </c>
      <c r="E16" s="27">
        <v>16339</v>
      </c>
      <c r="F16" s="34">
        <v>48.597602688795696</v>
      </c>
      <c r="H16" s="98">
        <v>416.4452871717104</v>
      </c>
      <c r="I16" s="98">
        <v>418.32818539520696</v>
      </c>
      <c r="J16" s="98">
        <v>414.45371809780374</v>
      </c>
      <c r="K16" s="96">
        <v>-3.874467297403214</v>
      </c>
      <c r="L16" s="34"/>
      <c r="M16" s="98">
        <v>48.36519404938396</v>
      </c>
    </row>
    <row r="17" spans="2:13" ht="15" customHeight="1">
      <c r="B17" s="35" t="s">
        <v>9</v>
      </c>
      <c r="C17" s="27">
        <v>2476</v>
      </c>
      <c r="D17" s="27">
        <v>550</v>
      </c>
      <c r="E17" s="27">
        <v>1926</v>
      </c>
      <c r="F17" s="34">
        <v>77.78675282714055</v>
      </c>
      <c r="H17" s="98">
        <v>634.7074313408725</v>
      </c>
      <c r="I17" s="98">
        <v>578.2287272727272</v>
      </c>
      <c r="J17" s="98">
        <v>650.83582554517</v>
      </c>
      <c r="K17" s="96">
        <v>72.60709827244284</v>
      </c>
      <c r="L17" s="34"/>
      <c r="M17" s="98">
        <v>79.76337284373305</v>
      </c>
    </row>
    <row r="18" spans="2:13" ht="15" customHeight="1">
      <c r="B18" s="35" t="s">
        <v>236</v>
      </c>
      <c r="C18" s="27">
        <v>73343</v>
      </c>
      <c r="D18" s="27">
        <v>8592</v>
      </c>
      <c r="E18" s="27">
        <v>64751</v>
      </c>
      <c r="F18" s="34">
        <v>88.28518058983134</v>
      </c>
      <c r="H18" s="98">
        <v>1293.8235653027498</v>
      </c>
      <c r="I18" s="98">
        <v>1594.5829492551238</v>
      </c>
      <c r="J18" s="98">
        <v>1253.9149210050787</v>
      </c>
      <c r="K18" s="96">
        <v>-340.66802825004515</v>
      </c>
      <c r="L18" s="34"/>
      <c r="M18" s="98">
        <v>85.56197940274305</v>
      </c>
    </row>
    <row r="19" spans="2:13" ht="15" customHeight="1">
      <c r="B19" s="35" t="s">
        <v>237</v>
      </c>
      <c r="C19" s="27">
        <v>2220</v>
      </c>
      <c r="D19" s="27">
        <v>409</v>
      </c>
      <c r="E19" s="27">
        <v>1811</v>
      </c>
      <c r="F19" s="34">
        <v>81.57657657657657</v>
      </c>
      <c r="H19" s="98">
        <v>1414.7804459459467</v>
      </c>
      <c r="I19" s="98">
        <v>1572.2925916870408</v>
      </c>
      <c r="J19" s="98">
        <v>1379.2075759249024</v>
      </c>
      <c r="K19" s="96">
        <v>-193.08501576213848</v>
      </c>
      <c r="L19" s="34"/>
      <c r="M19" s="98">
        <v>79.52543644127448</v>
      </c>
    </row>
    <row r="20" spans="2:13" ht="15" customHeight="1">
      <c r="B20" s="35" t="s">
        <v>238</v>
      </c>
      <c r="C20" s="27">
        <v>1495</v>
      </c>
      <c r="D20" s="27">
        <v>944</v>
      </c>
      <c r="E20" s="27">
        <v>551</v>
      </c>
      <c r="F20" s="34">
        <v>36.8561872909699</v>
      </c>
      <c r="H20" s="98">
        <v>1308.15410702341</v>
      </c>
      <c r="I20" s="98">
        <v>1404.209713983051</v>
      </c>
      <c r="J20" s="98">
        <v>1143.5869691470061</v>
      </c>
      <c r="K20" s="96">
        <v>-260.62274483604483</v>
      </c>
      <c r="L20" s="34"/>
      <c r="M20" s="98">
        <v>32.219640860432975</v>
      </c>
    </row>
    <row r="21" spans="1:13" ht="15" customHeight="1">
      <c r="A21" s="10"/>
      <c r="B21" s="28"/>
      <c r="C21" s="29"/>
      <c r="D21" s="30"/>
      <c r="E21" s="29"/>
      <c r="F21" s="30"/>
      <c r="H21" s="30"/>
      <c r="I21" s="30"/>
      <c r="J21" s="30"/>
      <c r="K21" s="30"/>
      <c r="M21" s="30"/>
    </row>
    <row r="23" ht="12.75">
      <c r="B23" s="76" t="s">
        <v>282</v>
      </c>
    </row>
    <row r="24" ht="12.75">
      <c r="B24" s="163" t="s">
        <v>283</v>
      </c>
    </row>
  </sheetData>
  <sheetProtection/>
  <mergeCells count="7">
    <mergeCell ref="M8:M9"/>
    <mergeCell ref="B5:M6"/>
    <mergeCell ref="B8:B9"/>
    <mergeCell ref="C8:E8"/>
    <mergeCell ref="F8:F9"/>
    <mergeCell ref="H8:J8"/>
    <mergeCell ref="K8:K9"/>
  </mergeCells>
  <hyperlinks>
    <hyperlink ref="M2" location="INDICE!B17" display="ÍNDICE"/>
  </hyperlinks>
  <printOptions/>
  <pageMargins left="0.75" right="0.75" top="1" bottom="1" header="0" footer="0"/>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dimension ref="A1:M46"/>
  <sheetViews>
    <sheetView zoomScalePageLayoutView="0" workbookViewId="0" topLeftCell="A1">
      <selection activeCell="G74" sqref="G74"/>
    </sheetView>
  </sheetViews>
  <sheetFormatPr defaultColWidth="11.421875" defaultRowHeight="15"/>
  <cols>
    <col min="1" max="1" width="1.7109375" style="8" customWidth="1"/>
    <col min="2" max="2" width="31.7109375" style="8" customWidth="1"/>
    <col min="3" max="3" width="12.00390625" style="8" customWidth="1"/>
    <col min="4" max="4" width="11.140625" style="8" customWidth="1"/>
    <col min="5" max="5" width="11.8515625" style="8" customWidth="1"/>
    <col min="6" max="6" width="15.28125" style="8" customWidth="1"/>
    <col min="7" max="7" width="0.85546875" style="8" customWidth="1"/>
    <col min="8" max="8" width="13.8515625" style="8" customWidth="1"/>
    <col min="9" max="9" width="13.28125" style="8" customWidth="1"/>
    <col min="10" max="10" width="13.140625" style="8" customWidth="1"/>
    <col min="11" max="11" width="11.421875" style="8" customWidth="1"/>
    <col min="12" max="12" width="0.85546875" style="8" customWidth="1"/>
    <col min="13" max="13" width="15.140625" style="8" customWidth="1"/>
    <col min="14" max="16384" width="11.421875" style="8" customWidth="1"/>
  </cols>
  <sheetData>
    <row r="1" spans="1:5" ht="39.75" customHeight="1">
      <c r="A1" s="20"/>
      <c r="B1" s="10"/>
      <c r="C1" s="10"/>
      <c r="D1" s="10"/>
      <c r="E1" s="10"/>
    </row>
    <row r="2" spans="1:13" ht="12.75">
      <c r="A2" s="10"/>
      <c r="B2" s="10"/>
      <c r="C2" s="10"/>
      <c r="D2" s="10"/>
      <c r="E2" s="10"/>
      <c r="M2" s="101" t="s">
        <v>220</v>
      </c>
    </row>
    <row r="3" spans="2:13" ht="18.75" thickBot="1">
      <c r="B3" s="22" t="s">
        <v>296</v>
      </c>
      <c r="C3" s="70"/>
      <c r="D3" s="70"/>
      <c r="E3" s="70"/>
      <c r="F3" s="70"/>
      <c r="G3" s="70"/>
      <c r="H3" s="70"/>
      <c r="I3" s="70"/>
      <c r="J3" s="70"/>
      <c r="K3" s="70"/>
      <c r="L3" s="70"/>
      <c r="M3" s="70"/>
    </row>
    <row r="4" ht="13.5" thickTop="1"/>
    <row r="5" spans="2:13" ht="15.75" customHeight="1">
      <c r="B5" s="220" t="s">
        <v>309</v>
      </c>
      <c r="C5" s="220"/>
      <c r="D5" s="220"/>
      <c r="E5" s="220"/>
      <c r="F5" s="220"/>
      <c r="G5" s="220"/>
      <c r="H5" s="220"/>
      <c r="I5" s="220"/>
      <c r="J5" s="220"/>
      <c r="K5" s="220"/>
      <c r="L5" s="220"/>
      <c r="M5" s="220"/>
    </row>
    <row r="6" spans="2:13" ht="15.75" customHeight="1">
      <c r="B6" s="220"/>
      <c r="C6" s="220"/>
      <c r="D6" s="220"/>
      <c r="E6" s="220"/>
      <c r="F6" s="220"/>
      <c r="G6" s="220"/>
      <c r="H6" s="220"/>
      <c r="I6" s="220"/>
      <c r="J6" s="220"/>
      <c r="K6" s="220"/>
      <c r="L6" s="220"/>
      <c r="M6" s="220"/>
    </row>
    <row r="8" spans="1:13" ht="15.75" customHeight="1">
      <c r="A8" s="10"/>
      <c r="B8" s="201"/>
      <c r="C8" s="203" t="s">
        <v>230</v>
      </c>
      <c r="D8" s="204"/>
      <c r="E8" s="205"/>
      <c r="F8" s="206" t="s">
        <v>231</v>
      </c>
      <c r="G8" s="95"/>
      <c r="H8" s="203" t="s">
        <v>263</v>
      </c>
      <c r="I8" s="204"/>
      <c r="J8" s="205"/>
      <c r="K8" s="206" t="s">
        <v>287</v>
      </c>
      <c r="L8" s="95"/>
      <c r="M8" s="206" t="s">
        <v>232</v>
      </c>
    </row>
    <row r="9" spans="1:13" ht="36.75" customHeight="1">
      <c r="A9" s="10"/>
      <c r="B9" s="202"/>
      <c r="C9" s="36" t="s">
        <v>0</v>
      </c>
      <c r="D9" s="36" t="s">
        <v>219</v>
      </c>
      <c r="E9" s="36" t="s">
        <v>218</v>
      </c>
      <c r="F9" s="207"/>
      <c r="G9" s="95"/>
      <c r="H9" s="36" t="s">
        <v>0</v>
      </c>
      <c r="I9" s="36" t="s">
        <v>219</v>
      </c>
      <c r="J9" s="36" t="s">
        <v>218</v>
      </c>
      <c r="K9" s="207"/>
      <c r="L9" s="95"/>
      <c r="M9" s="207"/>
    </row>
    <row r="10" spans="1:13" s="42" customFormat="1" ht="15" customHeight="1">
      <c r="A10" s="51"/>
      <c r="B10" s="84"/>
      <c r="C10" s="53"/>
      <c r="D10" s="53"/>
      <c r="E10" s="53"/>
      <c r="F10" s="52"/>
      <c r="H10" s="53"/>
      <c r="I10" s="53"/>
      <c r="J10" s="53"/>
      <c r="K10" s="52"/>
      <c r="M10" s="52"/>
    </row>
    <row r="11" spans="2:13" ht="15" customHeight="1">
      <c r="B11" s="90" t="s">
        <v>0</v>
      </c>
      <c r="C11" s="157">
        <v>1084444</v>
      </c>
      <c r="D11" s="157">
        <v>523820</v>
      </c>
      <c r="E11" s="157">
        <v>560624</v>
      </c>
      <c r="F11" s="158">
        <v>51.696906433158375</v>
      </c>
      <c r="G11" s="42"/>
      <c r="H11" s="130">
        <v>1066.0653833024585</v>
      </c>
      <c r="I11" s="130">
        <v>1329.5426667748081</v>
      </c>
      <c r="J11" s="130">
        <v>819.8849296854941</v>
      </c>
      <c r="K11" s="130">
        <v>-509.6577370893141</v>
      </c>
      <c r="L11" s="131"/>
      <c r="M11" s="130">
        <v>39.758832018919634</v>
      </c>
    </row>
    <row r="12" spans="2:13" ht="15" customHeight="1">
      <c r="B12" s="91" t="s">
        <v>239</v>
      </c>
      <c r="C12" s="157">
        <v>312608</v>
      </c>
      <c r="D12" s="157">
        <v>158681</v>
      </c>
      <c r="E12" s="157">
        <v>153927</v>
      </c>
      <c r="F12" s="158">
        <v>49.23962278636503</v>
      </c>
      <c r="G12" s="42"/>
      <c r="H12" s="130">
        <v>1241.5861455560816</v>
      </c>
      <c r="I12" s="130">
        <v>1474.3095231943396</v>
      </c>
      <c r="J12" s="130">
        <v>1001.675159913465</v>
      </c>
      <c r="K12" s="130">
        <v>-472.6343632808746</v>
      </c>
      <c r="L12" s="131"/>
      <c r="M12" s="130">
        <v>39.72507844513721</v>
      </c>
    </row>
    <row r="13" spans="2:13" ht="15" customHeight="1">
      <c r="B13" s="91" t="s">
        <v>240</v>
      </c>
      <c r="C13" s="157">
        <v>243864</v>
      </c>
      <c r="D13" s="157">
        <v>118756</v>
      </c>
      <c r="E13" s="157">
        <v>125108</v>
      </c>
      <c r="F13" s="158">
        <v>51.302365252763835</v>
      </c>
      <c r="G13" s="42"/>
      <c r="H13" s="130">
        <v>1111.1046267591885</v>
      </c>
      <c r="I13" s="130">
        <v>1410.7944623429673</v>
      </c>
      <c r="J13" s="130">
        <v>826.6306833295934</v>
      </c>
      <c r="K13" s="130">
        <v>-584.163779013374</v>
      </c>
      <c r="L13" s="131"/>
      <c r="M13" s="130">
        <v>38.16752106325963</v>
      </c>
    </row>
    <row r="14" spans="2:13" ht="15" customHeight="1">
      <c r="B14" s="91" t="s">
        <v>244</v>
      </c>
      <c r="C14" s="157">
        <v>176413</v>
      </c>
      <c r="D14" s="157">
        <v>82399</v>
      </c>
      <c r="E14" s="157">
        <v>94014</v>
      </c>
      <c r="F14" s="158">
        <v>53.29199095304767</v>
      </c>
      <c r="G14" s="42"/>
      <c r="H14" s="130">
        <v>1014.6954391116527</v>
      </c>
      <c r="I14" s="130">
        <v>1312.3979099260964</v>
      </c>
      <c r="J14" s="130">
        <v>753.7727478886143</v>
      </c>
      <c r="K14" s="130">
        <v>-558.6251620374821</v>
      </c>
      <c r="L14" s="131"/>
      <c r="M14" s="130">
        <v>39.58828325502484</v>
      </c>
    </row>
    <row r="15" spans="2:13" ht="15" customHeight="1">
      <c r="B15" s="91" t="s">
        <v>241</v>
      </c>
      <c r="C15" s="157">
        <v>140025</v>
      </c>
      <c r="D15" s="157">
        <v>72270</v>
      </c>
      <c r="E15" s="157">
        <v>67755</v>
      </c>
      <c r="F15" s="158">
        <v>48.38778789501875</v>
      </c>
      <c r="G15" s="42"/>
      <c r="H15" s="130">
        <v>996.9967068737737</v>
      </c>
      <c r="I15" s="130">
        <v>1229.713860523028</v>
      </c>
      <c r="J15" s="130">
        <v>748.7719456866596</v>
      </c>
      <c r="K15" s="130">
        <v>-480.94191483636837</v>
      </c>
      <c r="L15" s="131"/>
      <c r="M15" s="130">
        <v>36.34055944200196</v>
      </c>
    </row>
    <row r="16" spans="2:13" ht="15" customHeight="1">
      <c r="B16" s="91" t="s">
        <v>242</v>
      </c>
      <c r="C16" s="157">
        <v>106175</v>
      </c>
      <c r="D16" s="157">
        <v>54122</v>
      </c>
      <c r="E16" s="157">
        <v>52053</v>
      </c>
      <c r="F16" s="158">
        <v>49.02566517541794</v>
      </c>
      <c r="G16" s="42"/>
      <c r="H16" s="130">
        <v>953.0290563691977</v>
      </c>
      <c r="I16" s="130">
        <v>1161.1535819075536</v>
      </c>
      <c r="J16" s="130">
        <v>736.6320077613228</v>
      </c>
      <c r="K16" s="130">
        <v>-424.5215741462308</v>
      </c>
      <c r="L16" s="131"/>
      <c r="M16" s="130">
        <v>37.893780812504616</v>
      </c>
    </row>
    <row r="17" spans="2:13" ht="15" customHeight="1">
      <c r="B17" s="87" t="s">
        <v>245</v>
      </c>
      <c r="C17" s="157">
        <v>104460</v>
      </c>
      <c r="D17" s="157">
        <v>37024</v>
      </c>
      <c r="E17" s="157">
        <v>67436</v>
      </c>
      <c r="F17" s="158">
        <v>64.55676814091518</v>
      </c>
      <c r="G17" s="42"/>
      <c r="H17" s="130">
        <v>736.3831463718191</v>
      </c>
      <c r="I17" s="130">
        <v>944.3165832973132</v>
      </c>
      <c r="J17" s="130">
        <v>622.2226450263981</v>
      </c>
      <c r="K17" s="130">
        <v>-322.09393827091503</v>
      </c>
      <c r="L17" s="131"/>
      <c r="M17" s="130">
        <v>54.54861810038485</v>
      </c>
    </row>
    <row r="18" spans="2:13" ht="15" customHeight="1">
      <c r="B18" s="91" t="s">
        <v>243</v>
      </c>
      <c r="C18" s="157">
        <v>899</v>
      </c>
      <c r="D18" s="157">
        <v>568</v>
      </c>
      <c r="E18" s="157">
        <v>331</v>
      </c>
      <c r="F18" s="158">
        <v>36.818687430478306</v>
      </c>
      <c r="G18" s="42"/>
      <c r="H18" s="130">
        <v>311.0724471635147</v>
      </c>
      <c r="I18" s="130">
        <v>242.59801056338034</v>
      </c>
      <c r="J18" s="130">
        <v>428.57540785498503</v>
      </c>
      <c r="K18" s="130">
        <v>185.9773972916047</v>
      </c>
      <c r="L18" s="131"/>
      <c r="M18" s="130">
        <v>50.726395494320144</v>
      </c>
    </row>
    <row r="19" spans="1:13" ht="15" customHeight="1">
      <c r="A19" s="10"/>
      <c r="B19" s="28"/>
      <c r="C19" s="29"/>
      <c r="D19" s="30"/>
      <c r="E19" s="29"/>
      <c r="F19" s="30"/>
      <c r="H19" s="30"/>
      <c r="I19" s="30"/>
      <c r="J19" s="30"/>
      <c r="K19" s="30"/>
      <c r="M19" s="30"/>
    </row>
    <row r="21" ht="16.5" customHeight="1">
      <c r="B21" s="76" t="s">
        <v>282</v>
      </c>
    </row>
    <row r="22" ht="12.75">
      <c r="B22" s="163" t="s">
        <v>283</v>
      </c>
    </row>
    <row r="46" ht="12.75">
      <c r="K46" s="132" t="s">
        <v>220</v>
      </c>
    </row>
  </sheetData>
  <sheetProtection/>
  <mergeCells count="7">
    <mergeCell ref="M8:M9"/>
    <mergeCell ref="B5:M6"/>
    <mergeCell ref="B8:B9"/>
    <mergeCell ref="C8:E8"/>
    <mergeCell ref="F8:F9"/>
    <mergeCell ref="H8:J8"/>
    <mergeCell ref="K8:K9"/>
  </mergeCells>
  <hyperlinks>
    <hyperlink ref="K46" location="INDICE!A19" display="ÍNDICE"/>
    <hyperlink ref="M2" location="INDICE!B19" display="ÍNDICE"/>
  </hyperlinks>
  <printOptions/>
  <pageMargins left="0.7" right="0.7" top="0.75" bottom="0.75" header="0.3" footer="0.3"/>
  <pageSetup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dimension ref="A1:Q26"/>
  <sheetViews>
    <sheetView zoomScalePageLayoutView="0" workbookViewId="0" topLeftCell="A1">
      <selection activeCell="H3" sqref="H3"/>
    </sheetView>
  </sheetViews>
  <sheetFormatPr defaultColWidth="11.421875" defaultRowHeight="15"/>
  <cols>
    <col min="1" max="1" width="1.7109375" style="8" customWidth="1"/>
    <col min="2" max="2" width="21.140625" style="38" customWidth="1"/>
    <col min="3" max="3" width="11.00390625" style="38" customWidth="1"/>
    <col min="4" max="4" width="10.28125" style="38" customWidth="1"/>
    <col min="5" max="5" width="10.00390625" style="38" customWidth="1"/>
    <col min="6" max="6" width="11.00390625" style="38" customWidth="1"/>
    <col min="7" max="7" width="0.85546875" style="38" customWidth="1"/>
    <col min="8" max="8" width="13.7109375" style="8" customWidth="1"/>
    <col min="9" max="9" width="13.28125" style="8" customWidth="1"/>
    <col min="10" max="10" width="13.00390625" style="8" customWidth="1"/>
    <col min="11" max="11" width="11.00390625" style="8" customWidth="1"/>
    <col min="12" max="12" width="0.85546875" style="8" customWidth="1"/>
    <col min="13" max="13" width="16.28125" style="8" customWidth="1"/>
    <col min="14" max="14" width="0.85546875" style="8" customWidth="1"/>
    <col min="15" max="16384" width="11.421875" style="8" customWidth="1"/>
  </cols>
  <sheetData>
    <row r="1" spans="1:11" ht="39.75" customHeight="1">
      <c r="A1" s="20"/>
      <c r="B1" s="37"/>
      <c r="C1" s="37"/>
      <c r="D1" s="37"/>
      <c r="E1" s="37"/>
      <c r="F1" s="37"/>
      <c r="G1" s="37"/>
      <c r="H1" s="10"/>
      <c r="I1" s="10"/>
      <c r="J1" s="10"/>
      <c r="K1" s="10"/>
    </row>
    <row r="2" spans="1:16" ht="12.75">
      <c r="A2" s="10"/>
      <c r="B2" s="10"/>
      <c r="C2" s="10"/>
      <c r="D2" s="10"/>
      <c r="E2" s="10"/>
      <c r="G2" s="8"/>
      <c r="P2" s="101" t="s">
        <v>220</v>
      </c>
    </row>
    <row r="3" spans="2:17" ht="18.75" thickBot="1">
      <c r="B3" s="22" t="s">
        <v>296</v>
      </c>
      <c r="C3" s="70"/>
      <c r="D3" s="70"/>
      <c r="E3" s="70"/>
      <c r="F3" s="70"/>
      <c r="G3" s="70"/>
      <c r="H3" s="70"/>
      <c r="I3" s="70"/>
      <c r="J3" s="70"/>
      <c r="K3" s="70"/>
      <c r="L3" s="70"/>
      <c r="M3" s="70"/>
      <c r="N3" s="70"/>
      <c r="O3" s="70"/>
      <c r="P3" s="70"/>
      <c r="Q3" s="70"/>
    </row>
    <row r="4" spans="2:7" ht="13.5" thickTop="1">
      <c r="B4" s="8"/>
      <c r="C4" s="8"/>
      <c r="D4" s="8"/>
      <c r="E4" s="8"/>
      <c r="F4" s="8"/>
      <c r="G4" s="8"/>
    </row>
    <row r="5" spans="2:17" ht="15.75" customHeight="1">
      <c r="B5" s="220" t="s">
        <v>310</v>
      </c>
      <c r="C5" s="220"/>
      <c r="D5" s="220"/>
      <c r="E5" s="220"/>
      <c r="F5" s="220"/>
      <c r="G5" s="220"/>
      <c r="H5" s="220"/>
      <c r="I5" s="220"/>
      <c r="J5" s="220"/>
      <c r="K5" s="220"/>
      <c r="L5" s="220"/>
      <c r="M5" s="220"/>
      <c r="N5" s="220"/>
      <c r="O5" s="220"/>
      <c r="P5" s="220"/>
      <c r="Q5" s="220"/>
    </row>
    <row r="6" spans="2:17" ht="15.75" customHeight="1">
      <c r="B6" s="220"/>
      <c r="C6" s="220"/>
      <c r="D6" s="220"/>
      <c r="E6" s="220"/>
      <c r="F6" s="220"/>
      <c r="G6" s="220"/>
      <c r="H6" s="220"/>
      <c r="I6" s="220"/>
      <c r="J6" s="220"/>
      <c r="K6" s="220"/>
      <c r="L6" s="220"/>
      <c r="M6" s="220"/>
      <c r="N6" s="220"/>
      <c r="O6" s="220"/>
      <c r="P6" s="220"/>
      <c r="Q6" s="220"/>
    </row>
    <row r="7" spans="2:7" ht="12.75">
      <c r="B7" s="8"/>
      <c r="C7" s="8"/>
      <c r="D7" s="8"/>
      <c r="E7" s="8"/>
      <c r="F7" s="8"/>
      <c r="G7" s="8"/>
    </row>
    <row r="8" spans="1:17" ht="15.75" customHeight="1">
      <c r="A8" s="10"/>
      <c r="B8" s="221"/>
      <c r="C8" s="203" t="s">
        <v>230</v>
      </c>
      <c r="D8" s="204"/>
      <c r="E8" s="205"/>
      <c r="F8" s="206" t="s">
        <v>231</v>
      </c>
      <c r="G8" s="95"/>
      <c r="H8" s="203" t="s">
        <v>263</v>
      </c>
      <c r="I8" s="204"/>
      <c r="J8" s="205"/>
      <c r="K8" s="206" t="s">
        <v>288</v>
      </c>
      <c r="L8" s="95"/>
      <c r="M8" s="206" t="s">
        <v>232</v>
      </c>
      <c r="N8" s="95"/>
      <c r="O8" s="203" t="s">
        <v>246</v>
      </c>
      <c r="P8" s="204"/>
      <c r="Q8" s="205"/>
    </row>
    <row r="9" spans="1:17" ht="36.75" customHeight="1">
      <c r="A9" s="10"/>
      <c r="B9" s="222"/>
      <c r="C9" s="36" t="s">
        <v>0</v>
      </c>
      <c r="D9" s="36" t="s">
        <v>219</v>
      </c>
      <c r="E9" s="36" t="s">
        <v>218</v>
      </c>
      <c r="F9" s="207"/>
      <c r="G9" s="95"/>
      <c r="H9" s="36" t="s">
        <v>0</v>
      </c>
      <c r="I9" s="36" t="s">
        <v>219</v>
      </c>
      <c r="J9" s="36" t="s">
        <v>218</v>
      </c>
      <c r="K9" s="207"/>
      <c r="L9" s="95"/>
      <c r="M9" s="207"/>
      <c r="N9" s="95"/>
      <c r="O9" s="36" t="s">
        <v>0</v>
      </c>
      <c r="P9" s="36" t="s">
        <v>219</v>
      </c>
      <c r="Q9" s="36" t="s">
        <v>218</v>
      </c>
    </row>
    <row r="10" spans="1:17" s="42" customFormat="1" ht="15" customHeight="1">
      <c r="A10" s="51"/>
      <c r="B10" s="84"/>
      <c r="C10" s="53"/>
      <c r="D10" s="53"/>
      <c r="E10" s="53"/>
      <c r="F10" s="52"/>
      <c r="H10" s="133"/>
      <c r="I10" s="133"/>
      <c r="J10" s="133"/>
      <c r="K10" s="134"/>
      <c r="M10" s="52"/>
      <c r="O10" s="53"/>
      <c r="P10" s="53"/>
      <c r="Q10" s="53"/>
    </row>
    <row r="11" spans="2:17" ht="15" customHeight="1">
      <c r="B11" s="43" t="s">
        <v>0</v>
      </c>
      <c r="C11" s="157">
        <v>643399</v>
      </c>
      <c r="D11" s="157">
        <v>399769</v>
      </c>
      <c r="E11" s="157">
        <v>243630</v>
      </c>
      <c r="F11" s="158">
        <v>37.86608309928987</v>
      </c>
      <c r="G11" s="42"/>
      <c r="H11" s="130">
        <v>1254.51675190656</v>
      </c>
      <c r="I11" s="130">
        <v>1452.511017812798</v>
      </c>
      <c r="J11" s="130">
        <v>929.6307785576396</v>
      </c>
      <c r="K11" s="130">
        <v>-522.8802392551584</v>
      </c>
      <c r="L11" s="42"/>
      <c r="M11" s="158">
        <v>28.059789762889523</v>
      </c>
      <c r="O11" s="135">
        <v>33.3888986460965</v>
      </c>
      <c r="P11" s="135">
        <v>38.86792622739594</v>
      </c>
      <c r="Q11" s="135">
        <v>24.398440257768215</v>
      </c>
    </row>
    <row r="12" spans="2:17" ht="15" customHeight="1">
      <c r="B12" s="33" t="s">
        <v>239</v>
      </c>
      <c r="C12" s="157">
        <v>204023</v>
      </c>
      <c r="D12" s="157">
        <v>126423</v>
      </c>
      <c r="E12" s="157">
        <v>77600</v>
      </c>
      <c r="F12" s="158">
        <v>38.034927434651976</v>
      </c>
      <c r="G12" s="42"/>
      <c r="H12" s="130">
        <v>1473.2435585693847</v>
      </c>
      <c r="I12" s="130">
        <v>1627.1320051731075</v>
      </c>
      <c r="J12" s="130">
        <v>1222.5342920102955</v>
      </c>
      <c r="K12" s="130">
        <v>-404.59771316281194</v>
      </c>
      <c r="L12" s="42"/>
      <c r="M12" s="158">
        <v>31.56233252303426</v>
      </c>
      <c r="O12" s="135">
        <v>36.51123157683261</v>
      </c>
      <c r="P12" s="135">
        <v>39.85929775436459</v>
      </c>
      <c r="Q12" s="135">
        <v>31.056688144329687</v>
      </c>
    </row>
    <row r="13" spans="2:17" ht="15" customHeight="1">
      <c r="B13" s="33" t="s">
        <v>240</v>
      </c>
      <c r="C13" s="157">
        <v>150855</v>
      </c>
      <c r="D13" s="157">
        <v>91887</v>
      </c>
      <c r="E13" s="157">
        <v>58968</v>
      </c>
      <c r="F13" s="158">
        <v>39.08919160783534</v>
      </c>
      <c r="G13" s="42"/>
      <c r="H13" s="130">
        <v>1292.5894548407123</v>
      </c>
      <c r="I13" s="130">
        <v>1547.1703950504464</v>
      </c>
      <c r="J13" s="130">
        <v>895.8882125898839</v>
      </c>
      <c r="K13" s="130">
        <v>-651.2821824605625</v>
      </c>
      <c r="L13" s="42"/>
      <c r="M13" s="158">
        <v>27.09255121181737</v>
      </c>
      <c r="O13" s="135">
        <v>32.9277915879474</v>
      </c>
      <c r="P13" s="135">
        <v>39.45448213566742</v>
      </c>
      <c r="Q13" s="135">
        <v>22.757563424230042</v>
      </c>
    </row>
    <row r="14" spans="2:17" ht="15" customHeight="1">
      <c r="B14" s="33" t="s">
        <v>244</v>
      </c>
      <c r="C14" s="157">
        <v>106331</v>
      </c>
      <c r="D14" s="157">
        <v>64362</v>
      </c>
      <c r="E14" s="157">
        <v>41969</v>
      </c>
      <c r="F14" s="158">
        <v>39.470145112902166</v>
      </c>
      <c r="G14" s="42"/>
      <c r="H14" s="130">
        <v>1146.1312156379772</v>
      </c>
      <c r="I14" s="130">
        <v>1403.1694928684515</v>
      </c>
      <c r="J14" s="130">
        <v>751.947470513945</v>
      </c>
      <c r="K14" s="130">
        <v>-651.2220223545065</v>
      </c>
      <c r="L14" s="42"/>
      <c r="M14" s="158">
        <v>25.895355936139026</v>
      </c>
      <c r="O14" s="135">
        <v>31.53867639728771</v>
      </c>
      <c r="P14" s="135">
        <v>39.27948168173679</v>
      </c>
      <c r="Q14" s="135">
        <v>19.667683290047275</v>
      </c>
    </row>
    <row r="15" spans="2:17" ht="15" customHeight="1">
      <c r="B15" s="33" t="s">
        <v>241</v>
      </c>
      <c r="C15" s="157">
        <v>87246</v>
      </c>
      <c r="D15" s="157">
        <v>56424</v>
      </c>
      <c r="E15" s="157">
        <v>30822</v>
      </c>
      <c r="F15" s="158">
        <v>35.32769410632006</v>
      </c>
      <c r="G15" s="42"/>
      <c r="H15" s="130">
        <v>1101.0048480159455</v>
      </c>
      <c r="I15" s="130">
        <v>1294.1829887990773</v>
      </c>
      <c r="J15" s="130">
        <v>747.3651291285479</v>
      </c>
      <c r="K15" s="130">
        <v>-546.8178596705294</v>
      </c>
      <c r="L15" s="42"/>
      <c r="M15" s="158">
        <v>23.9805362484665</v>
      </c>
      <c r="O15" s="135">
        <v>32.11727758292646</v>
      </c>
      <c r="P15" s="135">
        <v>38.289894371189604</v>
      </c>
      <c r="Q15" s="135">
        <v>20.817435597949505</v>
      </c>
    </row>
    <row r="16" spans="2:17" ht="15" customHeight="1">
      <c r="B16" s="33" t="s">
        <v>242</v>
      </c>
      <c r="C16" s="157">
        <v>62012</v>
      </c>
      <c r="D16" s="157">
        <v>40542</v>
      </c>
      <c r="E16" s="157">
        <v>21470</v>
      </c>
      <c r="F16" s="158">
        <v>34.62233116171063</v>
      </c>
      <c r="G16" s="42"/>
      <c r="H16" s="130">
        <v>1037.303175191889</v>
      </c>
      <c r="I16" s="130">
        <v>1200.4683713186341</v>
      </c>
      <c r="J16" s="130">
        <v>729.1968230088539</v>
      </c>
      <c r="K16" s="130">
        <v>-471.2715483097802</v>
      </c>
      <c r="L16" s="42"/>
      <c r="M16" s="158">
        <v>24.338587302221963</v>
      </c>
      <c r="O16" s="135">
        <v>31.452057666258316</v>
      </c>
      <c r="P16" s="135">
        <v>37.06117113117291</v>
      </c>
      <c r="Q16" s="135">
        <v>20.860316721006175</v>
      </c>
    </row>
    <row r="17" spans="2:17" ht="15" customHeight="1">
      <c r="B17" s="33" t="s">
        <v>245</v>
      </c>
      <c r="C17" s="157">
        <v>32926</v>
      </c>
      <c r="D17" s="157">
        <v>20129</v>
      </c>
      <c r="E17" s="157">
        <v>12797</v>
      </c>
      <c r="F17" s="158">
        <v>38.86594180890482</v>
      </c>
      <c r="G17" s="42"/>
      <c r="H17" s="130">
        <v>890.771553483571</v>
      </c>
      <c r="I17" s="130">
        <v>1032.960799344227</v>
      </c>
      <c r="J17" s="130">
        <v>667.1154364304152</v>
      </c>
      <c r="K17" s="130">
        <v>-365.84536291381187</v>
      </c>
      <c r="L17" s="42"/>
      <c r="M17" s="158">
        <v>29.107428981907724</v>
      </c>
      <c r="O17" s="135">
        <v>29.151582336147666</v>
      </c>
      <c r="P17" s="135">
        <v>33.9111232550053</v>
      </c>
      <c r="Q17" s="135">
        <v>21.665077752598286</v>
      </c>
    </row>
    <row r="18" spans="2:17" ht="15" customHeight="1">
      <c r="B18" s="33" t="s">
        <v>243</v>
      </c>
      <c r="C18" s="157">
        <v>6</v>
      </c>
      <c r="D18" s="157">
        <v>2</v>
      </c>
      <c r="E18" s="157">
        <v>4</v>
      </c>
      <c r="F18" s="158">
        <v>66.66666666666666</v>
      </c>
      <c r="G18" s="42"/>
      <c r="H18" s="130">
        <v>555.8283333333334</v>
      </c>
      <c r="I18" s="130">
        <v>744.5</v>
      </c>
      <c r="J18" s="130">
        <v>461.4925</v>
      </c>
      <c r="K18" s="130">
        <v>-283.0075</v>
      </c>
      <c r="L18" s="42"/>
      <c r="M18" s="158">
        <v>55.351922206196754</v>
      </c>
      <c r="O18" s="136" t="s">
        <v>222</v>
      </c>
      <c r="P18" s="136" t="s">
        <v>222</v>
      </c>
      <c r="Q18" s="136" t="s">
        <v>222</v>
      </c>
    </row>
    <row r="19" spans="1:17" ht="15" customHeight="1">
      <c r="A19" s="10"/>
      <c r="B19" s="28"/>
      <c r="C19" s="29"/>
      <c r="D19" s="30"/>
      <c r="E19" s="29"/>
      <c r="F19" s="30"/>
      <c r="G19" s="8"/>
      <c r="H19" s="30"/>
      <c r="I19" s="30"/>
      <c r="J19" s="30"/>
      <c r="K19" s="30"/>
      <c r="M19" s="30"/>
      <c r="O19" s="30"/>
      <c r="P19" s="30"/>
      <c r="Q19" s="30"/>
    </row>
    <row r="20" spans="2:7" ht="12.75">
      <c r="B20" s="8"/>
      <c r="C20" s="8"/>
      <c r="D20" s="8"/>
      <c r="E20" s="8"/>
      <c r="F20" s="8"/>
      <c r="G20" s="8"/>
    </row>
    <row r="21" spans="2:7" ht="12.75">
      <c r="B21" s="76" t="s">
        <v>282</v>
      </c>
      <c r="C21" s="8"/>
      <c r="D21" s="8"/>
      <c r="E21" s="8"/>
      <c r="F21" s="8"/>
      <c r="G21" s="8"/>
    </row>
    <row r="22" spans="2:7" ht="12.75">
      <c r="B22" s="163" t="s">
        <v>283</v>
      </c>
      <c r="C22" s="8"/>
      <c r="D22" s="8"/>
      <c r="E22" s="8"/>
      <c r="F22" s="8"/>
      <c r="G22" s="8"/>
    </row>
    <row r="23" spans="2:7" ht="12.75">
      <c r="B23" s="8"/>
      <c r="C23" s="8"/>
      <c r="D23" s="8"/>
      <c r="E23" s="8"/>
      <c r="F23" s="8"/>
      <c r="G23" s="8"/>
    </row>
    <row r="24" spans="2:7" ht="12.75">
      <c r="B24" s="8"/>
      <c r="C24" s="8"/>
      <c r="D24" s="8"/>
      <c r="E24" s="8"/>
      <c r="F24" s="8"/>
      <c r="G24" s="8"/>
    </row>
    <row r="25" spans="2:7" ht="12.75">
      <c r="B25" s="8"/>
      <c r="C25" s="8"/>
      <c r="D25" s="8"/>
      <c r="E25" s="8"/>
      <c r="F25" s="8"/>
      <c r="G25" s="32"/>
    </row>
    <row r="26" spans="2:7" ht="12.75">
      <c r="B26" s="8"/>
      <c r="C26" s="8"/>
      <c r="D26" s="8"/>
      <c r="E26" s="8"/>
      <c r="F26" s="8"/>
      <c r="G26" s="8"/>
    </row>
  </sheetData>
  <sheetProtection/>
  <mergeCells count="8">
    <mergeCell ref="B5:Q6"/>
    <mergeCell ref="B8:B9"/>
    <mergeCell ref="M8:M9"/>
    <mergeCell ref="O8:Q8"/>
    <mergeCell ref="C8:E8"/>
    <mergeCell ref="F8:F9"/>
    <mergeCell ref="H8:J8"/>
    <mergeCell ref="K8:K9"/>
  </mergeCells>
  <hyperlinks>
    <hyperlink ref="P2" location="INDICE!B20" display="ÍNDICE"/>
  </hyperlinks>
  <printOptions/>
  <pageMargins left="0.75" right="0.75" top="1" bottom="1" header="0" footer="0"/>
  <pageSetup orientation="portrait" paperSize="9" r:id="rId2"/>
  <drawing r:id="rId1"/>
</worksheet>
</file>

<file path=xl/worksheets/sheet13.xml><?xml version="1.0" encoding="utf-8"?>
<worksheet xmlns="http://schemas.openxmlformats.org/spreadsheetml/2006/main" xmlns:r="http://schemas.openxmlformats.org/officeDocument/2006/relationships">
  <dimension ref="A1:Q50"/>
  <sheetViews>
    <sheetView zoomScalePageLayoutView="0" workbookViewId="0" topLeftCell="A1">
      <selection activeCell="A1" sqref="A1"/>
    </sheetView>
  </sheetViews>
  <sheetFormatPr defaultColWidth="11.421875" defaultRowHeight="15"/>
  <cols>
    <col min="1" max="1" width="1.7109375" style="8" customWidth="1"/>
    <col min="2" max="2" width="39.421875" style="38" customWidth="1"/>
    <col min="3" max="3" width="12.140625" style="38" customWidth="1"/>
    <col min="4" max="6" width="11.00390625" style="38" customWidth="1"/>
    <col min="7" max="7" width="0.85546875" style="38" customWidth="1"/>
    <col min="8" max="10" width="13.57421875" style="8" customWidth="1"/>
    <col min="11" max="11" width="11.00390625" style="8" customWidth="1"/>
    <col min="12" max="12" width="0.85546875" style="8" customWidth="1"/>
    <col min="13" max="13" width="16.28125" style="8" customWidth="1"/>
    <col min="14" max="16384" width="11.421875" style="8" customWidth="1"/>
  </cols>
  <sheetData>
    <row r="1" spans="1:11" ht="44.25" customHeight="1">
      <c r="A1" s="20"/>
      <c r="B1" s="37"/>
      <c r="C1" s="37"/>
      <c r="D1" s="37"/>
      <c r="E1" s="37"/>
      <c r="F1" s="37"/>
      <c r="G1" s="37"/>
      <c r="H1" s="10"/>
      <c r="I1" s="10"/>
      <c r="J1" s="10"/>
      <c r="K1" s="10"/>
    </row>
    <row r="2" spans="1:13" ht="15">
      <c r="A2" s="10"/>
      <c r="B2" s="10"/>
      <c r="C2" s="10"/>
      <c r="D2" s="10"/>
      <c r="E2" s="10"/>
      <c r="G2" s="8"/>
      <c r="M2" s="139" t="s">
        <v>220</v>
      </c>
    </row>
    <row r="3" spans="2:13" ht="18.75" thickBot="1">
      <c r="B3" s="22" t="s">
        <v>274</v>
      </c>
      <c r="C3" s="70"/>
      <c r="D3" s="70"/>
      <c r="E3" s="70"/>
      <c r="F3" s="70"/>
      <c r="G3" s="70"/>
      <c r="H3" s="70"/>
      <c r="I3" s="70"/>
      <c r="J3" s="70"/>
      <c r="K3" s="70"/>
      <c r="L3" s="70"/>
      <c r="M3" s="70"/>
    </row>
    <row r="4" spans="2:7" ht="13.5" thickTop="1">
      <c r="B4" s="8"/>
      <c r="C4" s="8"/>
      <c r="D4" s="8"/>
      <c r="E4" s="8"/>
      <c r="F4" s="8"/>
      <c r="G4" s="8"/>
    </row>
    <row r="5" spans="2:13" ht="15.75" customHeight="1">
      <c r="B5" s="199" t="s">
        <v>311</v>
      </c>
      <c r="C5" s="199"/>
      <c r="D5" s="199"/>
      <c r="E5" s="199"/>
      <c r="F5" s="199"/>
      <c r="G5" s="199"/>
      <c r="H5" s="199"/>
      <c r="I5" s="199"/>
      <c r="J5" s="199"/>
      <c r="K5" s="199"/>
      <c r="L5" s="199"/>
      <c r="M5" s="199"/>
    </row>
    <row r="6" spans="2:13" ht="15.75" customHeight="1">
      <c r="B6" s="199"/>
      <c r="C6" s="199"/>
      <c r="D6" s="199"/>
      <c r="E6" s="199"/>
      <c r="F6" s="199"/>
      <c r="G6" s="199"/>
      <c r="H6" s="199"/>
      <c r="I6" s="199"/>
      <c r="J6" s="199"/>
      <c r="K6" s="199"/>
      <c r="L6" s="199"/>
      <c r="M6" s="199"/>
    </row>
    <row r="7" spans="2:7" ht="12.75">
      <c r="B7" s="8"/>
      <c r="C7" s="8"/>
      <c r="D7" s="8"/>
      <c r="E7" s="8"/>
      <c r="F7" s="8"/>
      <c r="G7" s="8"/>
    </row>
    <row r="8" spans="1:13" ht="15.75" customHeight="1">
      <c r="A8" s="10"/>
      <c r="B8" s="224"/>
      <c r="C8" s="226" t="s">
        <v>230</v>
      </c>
      <c r="D8" s="218"/>
      <c r="E8" s="219"/>
      <c r="F8" s="211" t="s">
        <v>231</v>
      </c>
      <c r="G8" s="7"/>
      <c r="H8" s="226" t="s">
        <v>263</v>
      </c>
      <c r="I8" s="218"/>
      <c r="J8" s="219"/>
      <c r="K8" s="211" t="s">
        <v>285</v>
      </c>
      <c r="L8" s="7"/>
      <c r="M8" s="211" t="s">
        <v>232</v>
      </c>
    </row>
    <row r="9" spans="1:13" ht="36.75" customHeight="1">
      <c r="A9" s="10"/>
      <c r="B9" s="225"/>
      <c r="C9" s="100" t="s">
        <v>0</v>
      </c>
      <c r="D9" s="100" t="s">
        <v>219</v>
      </c>
      <c r="E9" s="100" t="s">
        <v>218</v>
      </c>
      <c r="F9" s="212"/>
      <c r="G9" s="7"/>
      <c r="H9" s="100" t="s">
        <v>0</v>
      </c>
      <c r="I9" s="100" t="s">
        <v>219</v>
      </c>
      <c r="J9" s="100" t="s">
        <v>218</v>
      </c>
      <c r="K9" s="212"/>
      <c r="L9" s="7"/>
      <c r="M9" s="212"/>
    </row>
    <row r="10" spans="1:13" s="42" customFormat="1" ht="15" customHeight="1">
      <c r="A10" s="51"/>
      <c r="B10" s="84"/>
      <c r="C10" s="53"/>
      <c r="D10" s="53"/>
      <c r="E10" s="53"/>
      <c r="F10" s="52"/>
      <c r="H10" s="53"/>
      <c r="I10" s="53"/>
      <c r="J10" s="53"/>
      <c r="K10" s="52"/>
      <c r="M10" s="52"/>
    </row>
    <row r="11" spans="2:13" ht="15" customHeight="1">
      <c r="B11" s="41" t="s">
        <v>0</v>
      </c>
      <c r="C11" s="157">
        <v>1084444</v>
      </c>
      <c r="D11" s="157">
        <v>523820</v>
      </c>
      <c r="E11" s="157">
        <v>560624</v>
      </c>
      <c r="F11" s="158">
        <v>51.696906433158375</v>
      </c>
      <c r="G11" s="42"/>
      <c r="H11" s="130">
        <v>1066.0653833024585</v>
      </c>
      <c r="I11" s="130">
        <v>1329.5426667748081</v>
      </c>
      <c r="J11" s="130">
        <v>819.8849296854941</v>
      </c>
      <c r="K11" s="130">
        <v>-509.6577370893141</v>
      </c>
      <c r="L11" s="42"/>
      <c r="M11" s="158">
        <v>39.758832018919634</v>
      </c>
    </row>
    <row r="12" spans="2:13" ht="15" customHeight="1">
      <c r="B12" s="87" t="s">
        <v>213</v>
      </c>
      <c r="C12" s="157">
        <v>915343</v>
      </c>
      <c r="D12" s="157">
        <v>438349</v>
      </c>
      <c r="E12" s="157">
        <v>476994</v>
      </c>
      <c r="F12" s="158">
        <v>52.11095731326946</v>
      </c>
      <c r="G12" s="42"/>
      <c r="H12" s="130">
        <v>1130.5541771554315</v>
      </c>
      <c r="I12" s="130">
        <v>1424.1317481276517</v>
      </c>
      <c r="J12" s="130">
        <v>860.7616123473458</v>
      </c>
      <c r="K12" s="130">
        <v>-563.3701357803059</v>
      </c>
      <c r="L12" s="42"/>
      <c r="M12" s="158">
        <v>39.6753313943722</v>
      </c>
    </row>
    <row r="13" spans="2:13" ht="15" customHeight="1">
      <c r="B13" s="88" t="s">
        <v>215</v>
      </c>
      <c r="C13" s="157">
        <v>144047</v>
      </c>
      <c r="D13" s="157">
        <v>72939</v>
      </c>
      <c r="E13" s="157">
        <v>71108</v>
      </c>
      <c r="F13" s="158">
        <v>49.36444354967476</v>
      </c>
      <c r="G13" s="42"/>
      <c r="H13" s="130">
        <v>682.8489479128391</v>
      </c>
      <c r="I13" s="130">
        <v>803.0306427288489</v>
      </c>
      <c r="J13" s="130">
        <v>559.572626849297</v>
      </c>
      <c r="K13" s="130">
        <v>-243.4580158795519</v>
      </c>
      <c r="L13" s="42"/>
      <c r="M13" s="158">
        <v>40.45256485270476</v>
      </c>
    </row>
    <row r="14" spans="2:13" ht="15" customHeight="1">
      <c r="B14" s="88" t="s">
        <v>214</v>
      </c>
      <c r="C14" s="157">
        <v>0</v>
      </c>
      <c r="D14" s="157">
        <v>0</v>
      </c>
      <c r="E14" s="157">
        <v>0</v>
      </c>
      <c r="F14" s="158">
        <v>0</v>
      </c>
      <c r="G14" s="42"/>
      <c r="H14" s="174" t="s">
        <v>292</v>
      </c>
      <c r="I14" s="174" t="s">
        <v>292</v>
      </c>
      <c r="J14" s="174" t="s">
        <v>292</v>
      </c>
      <c r="K14" s="174" t="s">
        <v>222</v>
      </c>
      <c r="L14" s="175"/>
      <c r="M14" s="145" t="s">
        <v>222</v>
      </c>
    </row>
    <row r="15" spans="2:13" ht="15" customHeight="1">
      <c r="B15" s="88" t="s">
        <v>217</v>
      </c>
      <c r="C15" s="157">
        <v>689</v>
      </c>
      <c r="D15" s="157">
        <v>303</v>
      </c>
      <c r="E15" s="157">
        <v>386</v>
      </c>
      <c r="F15" s="158">
        <v>56.02322206095791</v>
      </c>
      <c r="G15" s="42"/>
      <c r="H15" s="130">
        <v>1128.9024383164024</v>
      </c>
      <c r="I15" s="130">
        <v>1598.8132013201318</v>
      </c>
      <c r="J15" s="130">
        <v>760.0346632124354</v>
      </c>
      <c r="K15" s="130">
        <v>-838.7785381076965</v>
      </c>
      <c r="L15" s="42"/>
      <c r="M15" s="158">
        <v>37.71768867350224</v>
      </c>
    </row>
    <row r="16" spans="2:13" ht="15" customHeight="1">
      <c r="B16" s="88" t="s">
        <v>216</v>
      </c>
      <c r="C16" s="157">
        <v>1337</v>
      </c>
      <c r="D16" s="157">
        <v>680</v>
      </c>
      <c r="E16" s="157">
        <v>657</v>
      </c>
      <c r="F16" s="158">
        <v>49.13986537023186</v>
      </c>
      <c r="G16" s="42"/>
      <c r="H16" s="130">
        <v>1355.6233582647717</v>
      </c>
      <c r="I16" s="130">
        <v>1751.3336029411776</v>
      </c>
      <c r="J16" s="130">
        <v>946.0602435312029</v>
      </c>
      <c r="K16" s="130">
        <v>-805.2733594099747</v>
      </c>
      <c r="L16" s="42"/>
      <c r="M16" s="158">
        <v>34.29365001408606</v>
      </c>
    </row>
    <row r="17" spans="2:13" ht="15" customHeight="1">
      <c r="B17" s="88" t="s">
        <v>212</v>
      </c>
      <c r="C17" s="157">
        <v>23028</v>
      </c>
      <c r="D17" s="157">
        <v>11549</v>
      </c>
      <c r="E17" s="157">
        <v>11479</v>
      </c>
      <c r="F17" s="158">
        <v>0</v>
      </c>
      <c r="G17" s="42"/>
      <c r="H17" s="130">
        <v>881.1330441201984</v>
      </c>
      <c r="I17" s="130">
        <v>1032.7052342194154</v>
      </c>
      <c r="J17" s="130">
        <v>728.6365528356131</v>
      </c>
      <c r="K17" s="130">
        <v>-304.0686813838023</v>
      </c>
      <c r="L17" s="42"/>
      <c r="M17" s="158">
        <v>41.22088398375343</v>
      </c>
    </row>
    <row r="18" spans="1:13" ht="15" customHeight="1">
      <c r="A18" s="10"/>
      <c r="B18" s="28"/>
      <c r="C18" s="29"/>
      <c r="D18" s="30"/>
      <c r="E18" s="29"/>
      <c r="F18" s="30"/>
      <c r="G18" s="8"/>
      <c r="H18" s="30"/>
      <c r="I18" s="30"/>
      <c r="J18" s="30"/>
      <c r="K18" s="30"/>
      <c r="M18" s="30"/>
    </row>
    <row r="19" spans="2:7" ht="15" customHeight="1">
      <c r="B19" s="8"/>
      <c r="C19" s="8"/>
      <c r="D19" s="8"/>
      <c r="E19" s="8"/>
      <c r="F19" s="8"/>
      <c r="G19" s="8"/>
    </row>
    <row r="20" spans="2:17" ht="15" customHeight="1">
      <c r="B20" s="223" t="s">
        <v>280</v>
      </c>
      <c r="C20" s="223"/>
      <c r="D20" s="223"/>
      <c r="E20" s="223"/>
      <c r="F20" s="223"/>
      <c r="G20" s="223"/>
      <c r="H20" s="223"/>
      <c r="I20" s="223"/>
      <c r="J20" s="223"/>
      <c r="K20" s="223"/>
      <c r="L20" s="223"/>
      <c r="M20" s="223"/>
      <c r="N20" s="223"/>
      <c r="O20" s="223"/>
      <c r="P20" s="223"/>
      <c r="Q20" s="223"/>
    </row>
    <row r="21" spans="2:17" ht="15" customHeight="1">
      <c r="B21" s="223"/>
      <c r="C21" s="223"/>
      <c r="D21" s="223"/>
      <c r="E21" s="223"/>
      <c r="F21" s="223"/>
      <c r="G21" s="223"/>
      <c r="H21" s="223"/>
      <c r="I21" s="223"/>
      <c r="J21" s="223"/>
      <c r="K21" s="223"/>
      <c r="L21" s="223"/>
      <c r="M21" s="223"/>
      <c r="N21" s="223"/>
      <c r="O21" s="223"/>
      <c r="P21" s="223"/>
      <c r="Q21" s="223"/>
    </row>
    <row r="22" spans="2:17" ht="15" customHeight="1">
      <c r="B22" s="162"/>
      <c r="C22" s="162"/>
      <c r="D22" s="162"/>
      <c r="E22" s="162"/>
      <c r="F22" s="162"/>
      <c r="G22" s="162"/>
      <c r="H22" s="162"/>
      <c r="I22" s="162"/>
      <c r="J22" s="162"/>
      <c r="K22" s="162"/>
      <c r="L22" s="162"/>
      <c r="M22" s="162"/>
      <c r="N22" s="162"/>
      <c r="O22" s="162"/>
      <c r="P22" s="162"/>
      <c r="Q22" s="162"/>
    </row>
    <row r="23" spans="2:7" ht="12.75">
      <c r="B23" s="76" t="s">
        <v>282</v>
      </c>
      <c r="C23" s="8"/>
      <c r="D23" s="8"/>
      <c r="E23" s="8"/>
      <c r="F23" s="8"/>
      <c r="G23" s="8"/>
    </row>
    <row r="24" spans="2:7" ht="12.75">
      <c r="B24" s="163" t="s">
        <v>283</v>
      </c>
      <c r="C24" s="8"/>
      <c r="D24" s="8"/>
      <c r="E24" s="8"/>
      <c r="F24" s="8"/>
      <c r="G24" s="8"/>
    </row>
    <row r="25" spans="2:7" ht="12.75">
      <c r="B25" s="8"/>
      <c r="C25" s="8"/>
      <c r="D25" s="8"/>
      <c r="E25" s="8"/>
      <c r="F25" s="8"/>
      <c r="G25" s="8"/>
    </row>
    <row r="26" spans="2:7" ht="12.75">
      <c r="B26" s="8"/>
      <c r="C26" s="8"/>
      <c r="D26" s="8"/>
      <c r="E26" s="8"/>
      <c r="F26" s="8"/>
      <c r="G26" s="8"/>
    </row>
    <row r="50" ht="12.75">
      <c r="J50" s="140" t="s">
        <v>220</v>
      </c>
    </row>
  </sheetData>
  <sheetProtection/>
  <mergeCells count="8">
    <mergeCell ref="B20:Q21"/>
    <mergeCell ref="M8:M9"/>
    <mergeCell ref="B5:M6"/>
    <mergeCell ref="B8:B9"/>
    <mergeCell ref="C8:E8"/>
    <mergeCell ref="F8:F9"/>
    <mergeCell ref="H8:J8"/>
    <mergeCell ref="K8:K9"/>
  </mergeCells>
  <hyperlinks>
    <hyperlink ref="J50" location="INDICE!A23" display="ÍNDICE"/>
    <hyperlink ref="M2" location="INDICE!B23" display="ÍNDICE"/>
  </hyperlinks>
  <printOptions/>
  <pageMargins left="0.7" right="0.7" top="0.75" bottom="0.75" header="0.3" footer="0.3"/>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dimension ref="A1:Q30"/>
  <sheetViews>
    <sheetView zoomScalePageLayoutView="0" workbookViewId="0" topLeftCell="A1">
      <selection activeCell="A1" sqref="A1"/>
    </sheetView>
  </sheetViews>
  <sheetFormatPr defaultColWidth="11.421875" defaultRowHeight="15"/>
  <cols>
    <col min="1" max="1" width="1.7109375" style="8" customWidth="1"/>
    <col min="2" max="2" width="39.421875" style="38" customWidth="1"/>
    <col min="3" max="6" width="11.00390625" style="38" customWidth="1"/>
    <col min="7" max="7" width="0.85546875" style="38" customWidth="1"/>
    <col min="8" max="10" width="13.57421875" style="8" customWidth="1"/>
    <col min="11" max="11" width="11.00390625" style="8" customWidth="1"/>
    <col min="12" max="12" width="0.85546875" style="8" customWidth="1"/>
    <col min="13" max="13" width="16.28125" style="8" customWidth="1"/>
    <col min="14" max="14" width="0.85546875" style="8" customWidth="1"/>
    <col min="15" max="16384" width="11.421875" style="8" customWidth="1"/>
  </cols>
  <sheetData>
    <row r="1" spans="1:11" ht="39.75" customHeight="1">
      <c r="A1" s="20"/>
      <c r="B1" s="37"/>
      <c r="C1" s="37"/>
      <c r="D1" s="37"/>
      <c r="E1" s="37"/>
      <c r="F1" s="37"/>
      <c r="G1" s="37"/>
      <c r="H1" s="10"/>
      <c r="I1" s="10"/>
      <c r="J1" s="10"/>
      <c r="K1" s="10"/>
    </row>
    <row r="2" spans="1:13" ht="12.75">
      <c r="A2" s="10"/>
      <c r="B2" s="10"/>
      <c r="C2" s="10"/>
      <c r="D2" s="10"/>
      <c r="E2" s="10"/>
      <c r="G2" s="8"/>
      <c r="M2" s="138" t="s">
        <v>220</v>
      </c>
    </row>
    <row r="3" spans="2:17" ht="18.75" thickBot="1">
      <c r="B3" s="22" t="s">
        <v>274</v>
      </c>
      <c r="C3" s="70"/>
      <c r="D3" s="70"/>
      <c r="E3" s="70"/>
      <c r="F3" s="70"/>
      <c r="G3" s="70"/>
      <c r="H3" s="70"/>
      <c r="I3" s="70"/>
      <c r="J3" s="70"/>
      <c r="K3" s="70"/>
      <c r="L3" s="70"/>
      <c r="M3" s="70"/>
      <c r="N3" s="70"/>
      <c r="O3" s="70"/>
      <c r="P3" s="70"/>
      <c r="Q3" s="70"/>
    </row>
    <row r="4" spans="2:7" ht="13.5" thickTop="1">
      <c r="B4" s="8"/>
      <c r="C4" s="8"/>
      <c r="D4" s="8"/>
      <c r="E4" s="8"/>
      <c r="F4" s="8"/>
      <c r="G4" s="8"/>
    </row>
    <row r="5" spans="2:17" ht="15.75" customHeight="1">
      <c r="B5" s="199" t="s">
        <v>312</v>
      </c>
      <c r="C5" s="199"/>
      <c r="D5" s="199"/>
      <c r="E5" s="199"/>
      <c r="F5" s="199"/>
      <c r="G5" s="199"/>
      <c r="H5" s="199"/>
      <c r="I5" s="199"/>
      <c r="J5" s="199"/>
      <c r="K5" s="199"/>
      <c r="L5" s="199"/>
      <c r="M5" s="199"/>
      <c r="N5" s="199"/>
      <c r="O5" s="199"/>
      <c r="P5" s="199"/>
      <c r="Q5" s="199"/>
    </row>
    <row r="6" spans="2:17" ht="15.75" customHeight="1">
      <c r="B6" s="199"/>
      <c r="C6" s="199"/>
      <c r="D6" s="199"/>
      <c r="E6" s="199"/>
      <c r="F6" s="199"/>
      <c r="G6" s="199"/>
      <c r="H6" s="199"/>
      <c r="I6" s="199"/>
      <c r="J6" s="199"/>
      <c r="K6" s="199"/>
      <c r="L6" s="199"/>
      <c r="M6" s="199"/>
      <c r="N6" s="199"/>
      <c r="O6" s="199"/>
      <c r="P6" s="199"/>
      <c r="Q6" s="199"/>
    </row>
    <row r="7" spans="2:7" ht="12.75">
      <c r="B7" s="8"/>
      <c r="C7" s="8"/>
      <c r="D7" s="8"/>
      <c r="E7" s="8"/>
      <c r="F7" s="8"/>
      <c r="G7" s="8"/>
    </row>
    <row r="8" spans="1:17" ht="15.75" customHeight="1">
      <c r="A8" s="10"/>
      <c r="B8" s="221"/>
      <c r="C8" s="193" t="s">
        <v>233</v>
      </c>
      <c r="D8" s="204"/>
      <c r="E8" s="205"/>
      <c r="F8" s="206" t="s">
        <v>231</v>
      </c>
      <c r="G8" s="95"/>
      <c r="H8" s="203" t="s">
        <v>263</v>
      </c>
      <c r="I8" s="204"/>
      <c r="J8" s="205"/>
      <c r="K8" s="206" t="s">
        <v>289</v>
      </c>
      <c r="L8" s="95"/>
      <c r="M8" s="206" t="s">
        <v>232</v>
      </c>
      <c r="N8" s="95"/>
      <c r="O8" s="203" t="s">
        <v>246</v>
      </c>
      <c r="P8" s="204"/>
      <c r="Q8" s="205"/>
    </row>
    <row r="9" spans="1:17" ht="36.75" customHeight="1">
      <c r="A9" s="10"/>
      <c r="B9" s="222"/>
      <c r="C9" s="36" t="s">
        <v>0</v>
      </c>
      <c r="D9" s="36" t="s">
        <v>219</v>
      </c>
      <c r="E9" s="36" t="s">
        <v>218</v>
      </c>
      <c r="F9" s="207"/>
      <c r="G9" s="95"/>
      <c r="H9" s="36" t="s">
        <v>0</v>
      </c>
      <c r="I9" s="36" t="s">
        <v>219</v>
      </c>
      <c r="J9" s="36" t="s">
        <v>218</v>
      </c>
      <c r="K9" s="207"/>
      <c r="L9" s="95"/>
      <c r="M9" s="207"/>
      <c r="N9" s="95"/>
      <c r="O9" s="36" t="s">
        <v>0</v>
      </c>
      <c r="P9" s="36" t="s">
        <v>219</v>
      </c>
      <c r="Q9" s="36" t="s">
        <v>218</v>
      </c>
    </row>
    <row r="10" spans="1:17" s="42" customFormat="1" ht="15" customHeight="1">
      <c r="A10" s="51"/>
      <c r="B10" s="84"/>
      <c r="C10" s="53"/>
      <c r="D10" s="53"/>
      <c r="E10" s="53"/>
      <c r="F10" s="52"/>
      <c r="H10" s="53"/>
      <c r="I10" s="53"/>
      <c r="J10" s="53"/>
      <c r="K10" s="52"/>
      <c r="M10" s="52"/>
      <c r="O10" s="53"/>
      <c r="P10" s="53"/>
      <c r="Q10" s="53"/>
    </row>
    <row r="11" spans="2:17" ht="15" customHeight="1">
      <c r="B11" s="89" t="s">
        <v>0</v>
      </c>
      <c r="C11" s="157">
        <v>643399</v>
      </c>
      <c r="D11" s="157">
        <v>399769</v>
      </c>
      <c r="E11" s="157">
        <v>243630</v>
      </c>
      <c r="F11" s="158">
        <v>37.86608309928987</v>
      </c>
      <c r="G11" s="42"/>
      <c r="H11" s="157">
        <v>1254.51675190656</v>
      </c>
      <c r="I11" s="157">
        <v>1452.511017812798</v>
      </c>
      <c r="J11" s="157">
        <v>929.6307785576396</v>
      </c>
      <c r="K11" s="130">
        <v>-522.8802392551584</v>
      </c>
      <c r="L11" s="42"/>
      <c r="M11" s="158">
        <v>28.059789762889523</v>
      </c>
      <c r="O11" s="141">
        <v>33.3888986460965</v>
      </c>
      <c r="P11" s="141">
        <v>38.86792622739594</v>
      </c>
      <c r="Q11" s="141">
        <v>24.398440257768215</v>
      </c>
    </row>
    <row r="12" spans="2:17" ht="15" customHeight="1">
      <c r="B12" s="87" t="s">
        <v>213</v>
      </c>
      <c r="C12" s="157">
        <v>554020</v>
      </c>
      <c r="D12" s="157">
        <v>342589</v>
      </c>
      <c r="E12" s="157">
        <v>211431</v>
      </c>
      <c r="F12" s="158">
        <v>38.16306270531749</v>
      </c>
      <c r="G12" s="42"/>
      <c r="H12" s="157">
        <v>1331.5892749900145</v>
      </c>
      <c r="I12" s="157">
        <v>1550.4389739600545</v>
      </c>
      <c r="J12" s="157">
        <v>976.9794991273811</v>
      </c>
      <c r="K12" s="130">
        <v>-573.4594748326733</v>
      </c>
      <c r="L12" s="42"/>
      <c r="M12" s="158">
        <v>28.00002267011915</v>
      </c>
      <c r="O12" s="141">
        <v>33.91754088300126</v>
      </c>
      <c r="P12" s="141">
        <v>39.578883151531066</v>
      </c>
      <c r="Q12" s="141">
        <v>24.74427118066923</v>
      </c>
    </row>
    <row r="13" spans="2:17" ht="15" customHeight="1">
      <c r="B13" s="86" t="s">
        <v>215</v>
      </c>
      <c r="C13" s="157">
        <v>87238</v>
      </c>
      <c r="D13" s="157">
        <v>55861</v>
      </c>
      <c r="E13" s="157">
        <v>31377</v>
      </c>
      <c r="F13" s="158">
        <v>35.9671244182581</v>
      </c>
      <c r="G13" s="42"/>
      <c r="H13" s="157">
        <v>774.0589189344064</v>
      </c>
      <c r="I13" s="157">
        <v>857.665076529241</v>
      </c>
      <c r="J13" s="157">
        <v>625.2134726073213</v>
      </c>
      <c r="K13" s="130">
        <v>-232.45160392191974</v>
      </c>
      <c r="L13" s="42"/>
      <c r="M13" s="158">
        <v>29.050929079397743</v>
      </c>
      <c r="O13" s="141">
        <v>30.349354639033358</v>
      </c>
      <c r="P13" s="141">
        <v>34.810905640786586</v>
      </c>
      <c r="Q13" s="141">
        <v>22.406380469770834</v>
      </c>
    </row>
    <row r="14" spans="2:17" ht="15" customHeight="1">
      <c r="B14" s="87" t="s">
        <v>214</v>
      </c>
      <c r="C14" s="157">
        <v>0</v>
      </c>
      <c r="D14" s="157">
        <v>0</v>
      </c>
      <c r="E14" s="157">
        <v>0</v>
      </c>
      <c r="F14" s="158">
        <v>0</v>
      </c>
      <c r="G14" s="42"/>
      <c r="H14" s="161" t="s">
        <v>222</v>
      </c>
      <c r="I14" s="161" t="s">
        <v>222</v>
      </c>
      <c r="J14" s="161" t="s">
        <v>222</v>
      </c>
      <c r="K14" s="174" t="s">
        <v>222</v>
      </c>
      <c r="L14" s="175"/>
      <c r="M14" s="145" t="s">
        <v>222</v>
      </c>
      <c r="N14" s="176"/>
      <c r="O14" s="177" t="s">
        <v>222</v>
      </c>
      <c r="P14" s="177" t="s">
        <v>222</v>
      </c>
      <c r="Q14" s="177" t="s">
        <v>222</v>
      </c>
    </row>
    <row r="15" spans="2:17" ht="15" customHeight="1">
      <c r="B15" s="87" t="s">
        <v>217</v>
      </c>
      <c r="C15" s="157">
        <v>244</v>
      </c>
      <c r="D15" s="157">
        <v>230</v>
      </c>
      <c r="E15" s="157">
        <v>14</v>
      </c>
      <c r="F15" s="158">
        <v>5.737704918032787</v>
      </c>
      <c r="G15" s="42"/>
      <c r="H15" s="157">
        <v>1733.8127868852466</v>
      </c>
      <c r="I15" s="157">
        <v>1765.910347826087</v>
      </c>
      <c r="J15" s="157">
        <v>1206.4957142857143</v>
      </c>
      <c r="K15" s="130">
        <v>-559.4146335403727</v>
      </c>
      <c r="L15" s="42"/>
      <c r="M15" s="158">
        <v>3.992655058150054</v>
      </c>
      <c r="O15" s="141">
        <v>37.54918032786883</v>
      </c>
      <c r="P15" s="141">
        <v>38.043478260869584</v>
      </c>
      <c r="Q15" s="141">
        <v>29.428571428571427</v>
      </c>
    </row>
    <row r="16" spans="2:17" ht="15" customHeight="1">
      <c r="B16" s="87" t="s">
        <v>216</v>
      </c>
      <c r="C16" s="157">
        <v>687</v>
      </c>
      <c r="D16" s="157">
        <v>576</v>
      </c>
      <c r="E16" s="157">
        <v>111</v>
      </c>
      <c r="F16" s="158">
        <v>16.157205240174672</v>
      </c>
      <c r="G16" s="42"/>
      <c r="H16" s="157">
        <v>1810.4568413391585</v>
      </c>
      <c r="I16" s="157">
        <v>1903.092986111111</v>
      </c>
      <c r="J16" s="157">
        <v>1329.7503603603598</v>
      </c>
      <c r="K16" s="130">
        <v>-573.3426257507513</v>
      </c>
      <c r="L16" s="42"/>
      <c r="M16" s="158">
        <v>11.867197825409914</v>
      </c>
      <c r="O16" s="141">
        <v>36.96506550218343</v>
      </c>
      <c r="P16" s="141">
        <v>37.33680555555557</v>
      </c>
      <c r="Q16" s="141">
        <v>35.036036036036045</v>
      </c>
    </row>
    <row r="17" spans="2:17" ht="15" customHeight="1">
      <c r="B17" s="87" t="s">
        <v>212</v>
      </c>
      <c r="C17" s="157">
        <v>1210</v>
      </c>
      <c r="D17" s="157">
        <v>513</v>
      </c>
      <c r="E17" s="157">
        <v>697</v>
      </c>
      <c r="F17" s="158">
        <v>57.60330578512397</v>
      </c>
      <c r="G17" s="42"/>
      <c r="H17" s="157">
        <v>193.0143719008265</v>
      </c>
      <c r="I17" s="157">
        <v>181.6172514619884</v>
      </c>
      <c r="J17" s="157">
        <v>201.40278335724514</v>
      </c>
      <c r="K17" s="130">
        <v>19.785531895256753</v>
      </c>
      <c r="L17" s="42"/>
      <c r="M17" s="158">
        <v>60.10674749993988</v>
      </c>
      <c r="O17" s="141">
        <v>7.614876033057856</v>
      </c>
      <c r="P17" s="141">
        <v>7.9415204678362565</v>
      </c>
      <c r="Q17" s="141">
        <v>7.37446197991391</v>
      </c>
    </row>
    <row r="18" spans="1:17" ht="15" customHeight="1">
      <c r="A18" s="10"/>
      <c r="B18" s="28"/>
      <c r="C18" s="29"/>
      <c r="D18" s="30"/>
      <c r="E18" s="29"/>
      <c r="F18" s="30"/>
      <c r="G18" s="8"/>
      <c r="H18" s="30"/>
      <c r="I18" s="30"/>
      <c r="J18" s="30"/>
      <c r="K18" s="30"/>
      <c r="M18" s="30"/>
      <c r="O18" s="30"/>
      <c r="P18" s="30"/>
      <c r="Q18" s="30"/>
    </row>
    <row r="19" spans="2:7" ht="15" customHeight="1">
      <c r="B19" s="8"/>
      <c r="C19" s="8"/>
      <c r="D19" s="8"/>
      <c r="E19" s="8"/>
      <c r="F19" s="8"/>
      <c r="G19" s="8"/>
    </row>
    <row r="20" spans="2:17" ht="15" customHeight="1">
      <c r="B20" s="223" t="s">
        <v>280</v>
      </c>
      <c r="C20" s="223"/>
      <c r="D20" s="223"/>
      <c r="E20" s="223"/>
      <c r="F20" s="223"/>
      <c r="G20" s="223"/>
      <c r="H20" s="223"/>
      <c r="I20" s="223"/>
      <c r="J20" s="223"/>
      <c r="K20" s="223"/>
      <c r="L20" s="223"/>
      <c r="M20" s="223"/>
      <c r="N20" s="223"/>
      <c r="O20" s="223"/>
      <c r="P20" s="223"/>
      <c r="Q20" s="223"/>
    </row>
    <row r="21" spans="2:17" ht="15" customHeight="1">
      <c r="B21" s="223"/>
      <c r="C21" s="223"/>
      <c r="D21" s="223"/>
      <c r="E21" s="223"/>
      <c r="F21" s="223"/>
      <c r="G21" s="223"/>
      <c r="H21" s="223"/>
      <c r="I21" s="223"/>
      <c r="J21" s="223"/>
      <c r="K21" s="223"/>
      <c r="L21" s="223"/>
      <c r="M21" s="223"/>
      <c r="N21" s="223"/>
      <c r="O21" s="223"/>
      <c r="P21" s="223"/>
      <c r="Q21" s="223"/>
    </row>
    <row r="22" spans="2:7" ht="15" customHeight="1">
      <c r="B22" s="8"/>
      <c r="C22" s="8"/>
      <c r="D22" s="8"/>
      <c r="E22" s="8"/>
      <c r="F22" s="8"/>
      <c r="G22" s="8"/>
    </row>
    <row r="23" spans="2:9" ht="12.75" customHeight="1">
      <c r="B23" s="76" t="s">
        <v>282</v>
      </c>
      <c r="C23" s="76"/>
      <c r="D23" s="76"/>
      <c r="E23" s="76"/>
      <c r="F23" s="76"/>
      <c r="G23" s="76"/>
      <c r="H23" s="76"/>
      <c r="I23" s="76"/>
    </row>
    <row r="24" spans="2:9" ht="12.75">
      <c r="B24" s="163" t="s">
        <v>283</v>
      </c>
      <c r="C24" s="163"/>
      <c r="D24" s="163"/>
      <c r="E24" s="163"/>
      <c r="F24" s="163"/>
      <c r="G24" s="163"/>
      <c r="H24" s="163"/>
      <c r="I24" s="163"/>
    </row>
    <row r="25" spans="2:7" ht="12.75">
      <c r="B25" s="8"/>
      <c r="C25" s="8"/>
      <c r="D25" s="8"/>
      <c r="E25" s="8"/>
      <c r="F25" s="8"/>
      <c r="G25" s="32"/>
    </row>
    <row r="26" spans="2:7" ht="12.75">
      <c r="B26" s="8"/>
      <c r="C26" s="8"/>
      <c r="D26" s="8"/>
      <c r="E26" s="8"/>
      <c r="F26" s="8"/>
      <c r="G26" s="8"/>
    </row>
    <row r="29" ht="15">
      <c r="B29" s="44"/>
    </row>
    <row r="30" ht="12.75">
      <c r="B30" s="8"/>
    </row>
  </sheetData>
  <sheetProtection/>
  <mergeCells count="9">
    <mergeCell ref="B5:Q6"/>
    <mergeCell ref="B20:Q21"/>
    <mergeCell ref="O8:Q8"/>
    <mergeCell ref="C8:E8"/>
    <mergeCell ref="F8:F9"/>
    <mergeCell ref="H8:J8"/>
    <mergeCell ref="K8:K9"/>
    <mergeCell ref="M8:M9"/>
    <mergeCell ref="B8:B9"/>
  </mergeCells>
  <hyperlinks>
    <hyperlink ref="M2" location="INDICE!B25" display="ÍNDICE"/>
  </hyperlinks>
  <printOptions/>
  <pageMargins left="0.7" right="0.7" top="0.75" bottom="0.75" header="0.3" footer="0.3"/>
  <pageSetup horizontalDpi="600" verticalDpi="600" orientation="portrait" paperSize="9" r:id="rId2"/>
  <drawing r:id="rId1"/>
</worksheet>
</file>

<file path=xl/worksheets/sheet15.xml><?xml version="1.0" encoding="utf-8"?>
<worksheet xmlns="http://schemas.openxmlformats.org/spreadsheetml/2006/main" xmlns:r="http://schemas.openxmlformats.org/officeDocument/2006/relationships">
  <dimension ref="A1:P198"/>
  <sheetViews>
    <sheetView zoomScalePageLayoutView="0" workbookViewId="0" topLeftCell="A1">
      <pane xSplit="2" ySplit="8" topLeftCell="C9" activePane="bottomRight" state="frozen"/>
      <selection pane="topLeft" activeCell="A1" sqref="A1:IV65536"/>
      <selection pane="topRight" activeCell="A1" sqref="A1:IV65536"/>
      <selection pane="bottomLeft" activeCell="A1" sqref="A1:IV65536"/>
      <selection pane="bottomRight" activeCell="A1" sqref="A1"/>
    </sheetView>
  </sheetViews>
  <sheetFormatPr defaultColWidth="11.421875" defaultRowHeight="15"/>
  <cols>
    <col min="1" max="1" width="1.7109375" style="8" customWidth="1"/>
    <col min="2" max="2" width="26.7109375" style="8" customWidth="1"/>
    <col min="3" max="5" width="10.8515625" style="8" customWidth="1"/>
    <col min="6" max="6" width="11.57421875" style="8" customWidth="1"/>
    <col min="7" max="7" width="0.85546875" style="8" customWidth="1"/>
    <col min="8" max="9" width="13.140625" style="8" bestFit="1" customWidth="1"/>
    <col min="10" max="10" width="11.57421875" style="8" bestFit="1" customWidth="1"/>
    <col min="11" max="11" width="13.421875" style="8" customWidth="1"/>
    <col min="12" max="12" width="11.421875" style="8" customWidth="1"/>
    <col min="13" max="13" width="0.85546875" style="8" customWidth="1"/>
    <col min="14" max="16384" width="11.421875" style="8" customWidth="1"/>
  </cols>
  <sheetData>
    <row r="1" spans="1:5" ht="43.5" customHeight="1">
      <c r="A1" s="20"/>
      <c r="B1" s="10"/>
      <c r="C1" s="10"/>
      <c r="D1" s="10"/>
      <c r="E1" s="10"/>
    </row>
    <row r="2" spans="1:14" ht="12.75">
      <c r="A2" s="10"/>
      <c r="B2" s="10"/>
      <c r="C2" s="10"/>
      <c r="D2" s="10"/>
      <c r="E2" s="10"/>
      <c r="F2" s="21"/>
      <c r="N2" s="138" t="s">
        <v>220</v>
      </c>
    </row>
    <row r="3" spans="1:16" ht="18.75" thickBot="1">
      <c r="A3" s="9"/>
      <c r="B3" s="22" t="s">
        <v>293</v>
      </c>
      <c r="C3" s="23"/>
      <c r="D3" s="23"/>
      <c r="E3" s="23"/>
      <c r="F3" s="23"/>
      <c r="G3" s="70"/>
      <c r="H3" s="70"/>
      <c r="I3" s="70"/>
      <c r="J3" s="70"/>
      <c r="K3" s="70"/>
      <c r="L3" s="70"/>
      <c r="M3" s="70"/>
      <c r="N3" s="70"/>
      <c r="O3" s="70"/>
      <c r="P3" s="70"/>
    </row>
    <row r="4" spans="1:5" ht="13.5" thickTop="1">
      <c r="A4" s="20"/>
      <c r="B4" s="20"/>
      <c r="C4" s="20"/>
      <c r="D4" s="20"/>
      <c r="E4" s="20"/>
    </row>
    <row r="5" spans="1:12" ht="15.75">
      <c r="A5" s="10"/>
      <c r="B5" s="39" t="s">
        <v>313</v>
      </c>
      <c r="C5" s="9"/>
      <c r="D5" s="9"/>
      <c r="E5" s="9"/>
      <c r="L5" s="46"/>
    </row>
    <row r="6" spans="1:5" ht="12.75">
      <c r="A6" s="10"/>
      <c r="B6" s="10"/>
      <c r="C6" s="9"/>
      <c r="D6" s="9"/>
      <c r="E6" s="9"/>
    </row>
    <row r="7" spans="1:16" ht="15.75" customHeight="1">
      <c r="A7" s="10"/>
      <c r="B7" s="137"/>
      <c r="C7" s="226" t="s">
        <v>233</v>
      </c>
      <c r="D7" s="218"/>
      <c r="E7" s="219"/>
      <c r="F7" s="211" t="s">
        <v>234</v>
      </c>
      <c r="G7" s="7"/>
      <c r="H7" s="217" t="s">
        <v>264</v>
      </c>
      <c r="I7" s="218"/>
      <c r="J7" s="219"/>
      <c r="K7" s="227" t="s">
        <v>284</v>
      </c>
      <c r="L7" s="227" t="s">
        <v>268</v>
      </c>
      <c r="M7" s="7"/>
      <c r="N7" s="226" t="s">
        <v>247</v>
      </c>
      <c r="O7" s="218"/>
      <c r="P7" s="219"/>
    </row>
    <row r="8" spans="1:16" ht="36.75" customHeight="1">
      <c r="A8" s="10"/>
      <c r="B8" s="143"/>
      <c r="C8" s="100" t="s">
        <v>0</v>
      </c>
      <c r="D8" s="100" t="s">
        <v>219</v>
      </c>
      <c r="E8" s="100" t="s">
        <v>218</v>
      </c>
      <c r="F8" s="212"/>
      <c r="G8" s="7"/>
      <c r="H8" s="100" t="s">
        <v>0</v>
      </c>
      <c r="I8" s="100" t="s">
        <v>219</v>
      </c>
      <c r="J8" s="100" t="s">
        <v>218</v>
      </c>
      <c r="K8" s="212"/>
      <c r="L8" s="212"/>
      <c r="M8" s="7"/>
      <c r="N8" s="100" t="s">
        <v>0</v>
      </c>
      <c r="O8" s="100" t="s">
        <v>219</v>
      </c>
      <c r="P8" s="100" t="s">
        <v>218</v>
      </c>
    </row>
    <row r="9" spans="1:16" s="42" customFormat="1" ht="15" customHeight="1">
      <c r="A9" s="51"/>
      <c r="B9" s="84"/>
      <c r="C9" s="53"/>
      <c r="D9" s="53"/>
      <c r="E9" s="53"/>
      <c r="F9" s="52"/>
      <c r="H9" s="53"/>
      <c r="I9" s="53"/>
      <c r="J9" s="53"/>
      <c r="K9" s="52"/>
      <c r="L9" s="52"/>
      <c r="N9" s="53"/>
      <c r="O9" s="53"/>
      <c r="P9" s="53"/>
    </row>
    <row r="10" spans="2:16" ht="15" customHeight="1">
      <c r="B10" s="25" t="s">
        <v>0</v>
      </c>
      <c r="C10" s="157">
        <v>996998</v>
      </c>
      <c r="D10" s="157">
        <v>509167</v>
      </c>
      <c r="E10" s="157">
        <v>487831</v>
      </c>
      <c r="F10" s="158">
        <v>48.929987823445984</v>
      </c>
      <c r="G10" s="42"/>
      <c r="H10" s="130">
        <v>1158.010987885609</v>
      </c>
      <c r="I10" s="130">
        <v>1365.8265660186237</v>
      </c>
      <c r="J10" s="130">
        <v>941.1062924660522</v>
      </c>
      <c r="K10" s="131">
        <v>-424.7202735525715</v>
      </c>
      <c r="L10" s="47">
        <v>2.719810874704492</v>
      </c>
      <c r="M10" s="42"/>
      <c r="N10" s="158">
        <v>16.606433270115787</v>
      </c>
      <c r="O10" s="158">
        <v>8.237683811806585</v>
      </c>
      <c r="P10" s="158">
        <v>8.368749458309203</v>
      </c>
    </row>
    <row r="11" spans="2:16" ht="15" customHeight="1">
      <c r="B11" s="26" t="s">
        <v>10</v>
      </c>
      <c r="C11" s="157">
        <v>21</v>
      </c>
      <c r="D11" s="157">
        <v>12</v>
      </c>
      <c r="E11" s="157">
        <v>9</v>
      </c>
      <c r="F11" s="158">
        <v>42.857142857142854</v>
      </c>
      <c r="G11" s="42"/>
      <c r="H11" s="130">
        <v>984.8671428571429</v>
      </c>
      <c r="I11" s="130">
        <v>1237.08</v>
      </c>
      <c r="J11" s="130">
        <v>648.5833333333334</v>
      </c>
      <c r="K11" s="131">
        <v>-588.4966666666666</v>
      </c>
      <c r="L11" s="47">
        <v>2.1235618597320727</v>
      </c>
      <c r="M11" s="42"/>
      <c r="N11" s="158">
        <v>32.30769230769231</v>
      </c>
      <c r="O11" s="158">
        <v>18.46153846153846</v>
      </c>
      <c r="P11" s="158">
        <v>13.846153846153847</v>
      </c>
    </row>
    <row r="12" spans="2:16" ht="15" customHeight="1">
      <c r="B12" s="26" t="s">
        <v>11</v>
      </c>
      <c r="C12" s="157">
        <v>377</v>
      </c>
      <c r="D12" s="157">
        <v>210</v>
      </c>
      <c r="E12" s="157">
        <v>167</v>
      </c>
      <c r="F12" s="158">
        <v>44.29708222811671</v>
      </c>
      <c r="G12" s="42"/>
      <c r="H12" s="130">
        <v>1035.2176392572944</v>
      </c>
      <c r="I12" s="130">
        <v>1176.2491428571427</v>
      </c>
      <c r="J12" s="130">
        <v>857.872634730539</v>
      </c>
      <c r="K12" s="131">
        <v>-318.37650812660377</v>
      </c>
      <c r="L12" s="47">
        <v>2.4968931716231935</v>
      </c>
      <c r="M12" s="42"/>
      <c r="N12" s="158">
        <v>8.680635505411006</v>
      </c>
      <c r="O12" s="158">
        <v>4.8353672576559985</v>
      </c>
      <c r="P12" s="158">
        <v>3.845268247755008</v>
      </c>
    </row>
    <row r="13" spans="2:16" ht="15" customHeight="1">
      <c r="B13" s="26" t="s">
        <v>12</v>
      </c>
      <c r="C13" s="157">
        <v>41</v>
      </c>
      <c r="D13" s="157">
        <v>30</v>
      </c>
      <c r="E13" s="157">
        <v>11</v>
      </c>
      <c r="F13" s="158">
        <v>26.829268292682926</v>
      </c>
      <c r="G13" s="42"/>
      <c r="H13" s="130">
        <v>833.6836585365852</v>
      </c>
      <c r="I13" s="130">
        <v>905.2303333333333</v>
      </c>
      <c r="J13" s="130">
        <v>638.5563636363636</v>
      </c>
      <c r="K13" s="131">
        <v>-266.6739696969697</v>
      </c>
      <c r="L13" s="47">
        <v>1.679298886858282</v>
      </c>
      <c r="M13" s="42"/>
      <c r="N13" s="158">
        <v>18.89400921658986</v>
      </c>
      <c r="O13" s="158">
        <v>13.824884792626728</v>
      </c>
      <c r="P13" s="158">
        <v>5.0691244239631335</v>
      </c>
    </row>
    <row r="14" spans="2:16" ht="15" customHeight="1">
      <c r="B14" s="26" t="s">
        <v>13</v>
      </c>
      <c r="C14" s="157">
        <v>1032</v>
      </c>
      <c r="D14" s="157">
        <v>620</v>
      </c>
      <c r="E14" s="157">
        <v>412</v>
      </c>
      <c r="F14" s="158">
        <v>39.92248062015504</v>
      </c>
      <c r="G14" s="42"/>
      <c r="H14" s="130">
        <v>959.6486240310076</v>
      </c>
      <c r="I14" s="130">
        <v>1102.6399838709676</v>
      </c>
      <c r="J14" s="130">
        <v>744.4674514563109</v>
      </c>
      <c r="K14" s="131">
        <v>-358.17253241465676</v>
      </c>
      <c r="L14" s="47">
        <v>2.218308689151022</v>
      </c>
      <c r="M14" s="42"/>
      <c r="N14" s="158">
        <v>11.51143335192415</v>
      </c>
      <c r="O14" s="158">
        <v>6.915783602900167</v>
      </c>
      <c r="P14" s="158">
        <v>4.595649749023982</v>
      </c>
    </row>
    <row r="15" spans="2:16" ht="15" customHeight="1">
      <c r="B15" s="26" t="s">
        <v>14</v>
      </c>
      <c r="C15" s="157">
        <v>28591</v>
      </c>
      <c r="D15" s="157">
        <v>16578</v>
      </c>
      <c r="E15" s="157">
        <v>12013</v>
      </c>
      <c r="F15" s="158">
        <v>42.01671854779476</v>
      </c>
      <c r="G15" s="42"/>
      <c r="H15" s="130">
        <v>1139.0394914483577</v>
      </c>
      <c r="I15" s="130">
        <v>1360.3832446615954</v>
      </c>
      <c r="J15" s="130">
        <v>833.5840064929669</v>
      </c>
      <c r="K15" s="131">
        <v>-526.7992381686286</v>
      </c>
      <c r="L15" s="47">
        <v>2.6358392434988183</v>
      </c>
      <c r="M15" s="42"/>
      <c r="N15" s="158">
        <v>14.385408805031446</v>
      </c>
      <c r="O15" s="158">
        <v>8.341132075471698</v>
      </c>
      <c r="P15" s="158">
        <v>6.044276729559749</v>
      </c>
    </row>
    <row r="16" spans="2:16" ht="15" customHeight="1">
      <c r="B16" s="26" t="s">
        <v>15</v>
      </c>
      <c r="C16" s="157">
        <v>15211</v>
      </c>
      <c r="D16" s="157">
        <v>8510</v>
      </c>
      <c r="E16" s="157">
        <v>6701</v>
      </c>
      <c r="F16" s="158">
        <v>44.0536453882059</v>
      </c>
      <c r="G16" s="42"/>
      <c r="H16" s="130">
        <v>1192.748791006508</v>
      </c>
      <c r="I16" s="130">
        <v>1411.9127132784959</v>
      </c>
      <c r="J16" s="130">
        <v>914.4194403820309</v>
      </c>
      <c r="K16" s="131">
        <v>-497.493272896465</v>
      </c>
      <c r="L16" s="47">
        <v>2.8401418439716313</v>
      </c>
      <c r="M16" s="42"/>
      <c r="N16" s="158">
        <v>13.454513289991597</v>
      </c>
      <c r="O16" s="158">
        <v>7.527309716509664</v>
      </c>
      <c r="P16" s="158">
        <v>5.9272035734819335</v>
      </c>
    </row>
    <row r="17" spans="2:16" ht="15" customHeight="1">
      <c r="B17" s="26" t="s">
        <v>16</v>
      </c>
      <c r="C17" s="157">
        <v>30332</v>
      </c>
      <c r="D17" s="157">
        <v>17040</v>
      </c>
      <c r="E17" s="157">
        <v>13292</v>
      </c>
      <c r="F17" s="158">
        <v>43.821706448635105</v>
      </c>
      <c r="G17" s="42"/>
      <c r="H17" s="130">
        <v>1141.2853425425121</v>
      </c>
      <c r="I17" s="130">
        <v>1364.7653010563322</v>
      </c>
      <c r="J17" s="130">
        <v>854.7898194402642</v>
      </c>
      <c r="K17" s="131">
        <v>-509.975481616068</v>
      </c>
      <c r="L17" s="47">
        <v>2.625358550039401</v>
      </c>
      <c r="M17" s="42"/>
      <c r="N17" s="158">
        <v>18.148094964579744</v>
      </c>
      <c r="O17" s="158">
        <v>10.19529006318208</v>
      </c>
      <c r="P17" s="158">
        <v>7.9528049013976645</v>
      </c>
    </row>
    <row r="18" spans="2:16" ht="15" customHeight="1">
      <c r="B18" s="26" t="s">
        <v>17</v>
      </c>
      <c r="C18" s="157">
        <v>357</v>
      </c>
      <c r="D18" s="157">
        <v>214</v>
      </c>
      <c r="E18" s="157">
        <v>143</v>
      </c>
      <c r="F18" s="158">
        <v>40.056022408963585</v>
      </c>
      <c r="G18" s="42"/>
      <c r="H18" s="130">
        <v>955.4362745098033</v>
      </c>
      <c r="I18" s="130">
        <v>1112.2361214953262</v>
      </c>
      <c r="J18" s="130">
        <v>720.784755244755</v>
      </c>
      <c r="K18" s="131">
        <v>-391.45136625057114</v>
      </c>
      <c r="L18" s="47">
        <v>2.1111646452899153</v>
      </c>
      <c r="M18" s="42"/>
      <c r="N18" s="158">
        <v>14.08284023668639</v>
      </c>
      <c r="O18" s="158">
        <v>8.44181459566075</v>
      </c>
      <c r="P18" s="158">
        <v>5.641025641025641</v>
      </c>
    </row>
    <row r="19" spans="2:16" ht="15" customHeight="1">
      <c r="B19" s="26" t="s">
        <v>18</v>
      </c>
      <c r="C19" s="157">
        <v>2030</v>
      </c>
      <c r="D19" s="157">
        <v>1169</v>
      </c>
      <c r="E19" s="157">
        <v>861</v>
      </c>
      <c r="F19" s="158">
        <v>42.41379310344828</v>
      </c>
      <c r="G19" s="42"/>
      <c r="H19" s="130">
        <v>1207.537536945812</v>
      </c>
      <c r="I19" s="130">
        <v>1412.5722326775033</v>
      </c>
      <c r="J19" s="130">
        <v>929.1570963995363</v>
      </c>
      <c r="K19" s="131">
        <v>-483.415136277967</v>
      </c>
      <c r="L19" s="47">
        <v>3.1453148363515533</v>
      </c>
      <c r="M19" s="42"/>
      <c r="N19" s="158">
        <v>10.0754417311892</v>
      </c>
      <c r="O19" s="158">
        <v>5.802064721064125</v>
      </c>
      <c r="P19" s="158">
        <v>4.273377010125074</v>
      </c>
    </row>
    <row r="20" spans="2:16" ht="15" customHeight="1">
      <c r="B20" s="26" t="s">
        <v>19</v>
      </c>
      <c r="C20" s="157">
        <v>1399</v>
      </c>
      <c r="D20" s="157">
        <v>695</v>
      </c>
      <c r="E20" s="157">
        <v>704</v>
      </c>
      <c r="F20" s="158">
        <v>50.321658327376696</v>
      </c>
      <c r="G20" s="42"/>
      <c r="H20" s="130">
        <v>1134.392423159402</v>
      </c>
      <c r="I20" s="130">
        <v>1355.383669064748</v>
      </c>
      <c r="J20" s="130">
        <v>916.2263494318179</v>
      </c>
      <c r="K20" s="131">
        <v>-439.15731963293</v>
      </c>
      <c r="L20" s="47">
        <v>2.9462701445422828</v>
      </c>
      <c r="M20" s="42"/>
      <c r="N20" s="158">
        <v>9.818921953958451</v>
      </c>
      <c r="O20" s="158">
        <v>4.877877596855699</v>
      </c>
      <c r="P20" s="158">
        <v>4.941044357102752</v>
      </c>
    </row>
    <row r="21" spans="2:16" ht="15" customHeight="1">
      <c r="B21" s="26" t="s">
        <v>20</v>
      </c>
      <c r="C21" s="157">
        <v>100</v>
      </c>
      <c r="D21" s="157">
        <v>55</v>
      </c>
      <c r="E21" s="157">
        <v>45</v>
      </c>
      <c r="F21" s="158">
        <v>45</v>
      </c>
      <c r="G21" s="42"/>
      <c r="H21" s="130">
        <v>835.4890999999999</v>
      </c>
      <c r="I21" s="130">
        <v>953.8590909090908</v>
      </c>
      <c r="J21" s="130">
        <v>690.8146666666667</v>
      </c>
      <c r="K21" s="131">
        <v>-263.04442424242416</v>
      </c>
      <c r="L21" s="47">
        <v>1.6400315667054328</v>
      </c>
      <c r="M21" s="42"/>
      <c r="N21" s="158">
        <v>16.181229773462782</v>
      </c>
      <c r="O21" s="158">
        <v>8.89967637540453</v>
      </c>
      <c r="P21" s="158">
        <v>7.281553398058253</v>
      </c>
    </row>
    <row r="22" spans="2:16" ht="15" customHeight="1">
      <c r="B22" s="26" t="s">
        <v>21</v>
      </c>
      <c r="C22" s="157">
        <v>140</v>
      </c>
      <c r="D22" s="157">
        <v>84</v>
      </c>
      <c r="E22" s="157">
        <v>56</v>
      </c>
      <c r="F22" s="158">
        <v>40</v>
      </c>
      <c r="G22" s="42"/>
      <c r="H22" s="130">
        <v>973.6329285714284</v>
      </c>
      <c r="I22" s="130">
        <v>1121.243809523809</v>
      </c>
      <c r="J22" s="130">
        <v>752.2166071428571</v>
      </c>
      <c r="K22" s="131">
        <v>-369.02720238095185</v>
      </c>
      <c r="L22" s="47">
        <v>2.038014184397163</v>
      </c>
      <c r="M22" s="42"/>
      <c r="N22" s="158">
        <v>11.666666666666668</v>
      </c>
      <c r="O22" s="158">
        <v>7</v>
      </c>
      <c r="P22" s="158">
        <v>4.666666666666667</v>
      </c>
    </row>
    <row r="23" spans="2:16" ht="15" customHeight="1">
      <c r="B23" s="26" t="s">
        <v>22</v>
      </c>
      <c r="C23" s="157">
        <v>8156</v>
      </c>
      <c r="D23" s="157">
        <v>4480</v>
      </c>
      <c r="E23" s="157">
        <v>3676</v>
      </c>
      <c r="F23" s="158">
        <v>45.07111329082884</v>
      </c>
      <c r="G23" s="42"/>
      <c r="H23" s="130">
        <v>1107.5502795487969</v>
      </c>
      <c r="I23" s="130">
        <v>1320.4223236607122</v>
      </c>
      <c r="J23" s="130">
        <v>848.1197143634382</v>
      </c>
      <c r="K23" s="131">
        <v>-472.302609297274</v>
      </c>
      <c r="L23" s="47">
        <v>2.518628841607565</v>
      </c>
      <c r="M23" s="42"/>
      <c r="N23" s="158">
        <v>14.021455095585202</v>
      </c>
      <c r="O23" s="158">
        <v>7.701829184431302</v>
      </c>
      <c r="P23" s="158">
        <v>6.319625911153899</v>
      </c>
    </row>
    <row r="24" spans="2:16" ht="15" customHeight="1">
      <c r="B24" s="26" t="s">
        <v>23</v>
      </c>
      <c r="C24" s="157">
        <v>5771</v>
      </c>
      <c r="D24" s="157">
        <v>3345</v>
      </c>
      <c r="E24" s="157">
        <v>2426</v>
      </c>
      <c r="F24" s="158">
        <v>42.037775082308094</v>
      </c>
      <c r="G24" s="42"/>
      <c r="H24" s="130">
        <v>1024.928379830187</v>
      </c>
      <c r="I24" s="130">
        <v>1195.839393124065</v>
      </c>
      <c r="J24" s="130">
        <v>789.274076669416</v>
      </c>
      <c r="K24" s="131">
        <v>-406.56531645464906</v>
      </c>
      <c r="L24" s="47">
        <v>2.356554244891178</v>
      </c>
      <c r="M24" s="42"/>
      <c r="N24" s="158">
        <v>10.582583023123613</v>
      </c>
      <c r="O24" s="158">
        <v>6.133900573964389</v>
      </c>
      <c r="P24" s="158">
        <v>4.448682449159224</v>
      </c>
    </row>
    <row r="25" spans="2:16" ht="15" customHeight="1">
      <c r="B25" s="26" t="s">
        <v>24</v>
      </c>
      <c r="C25" s="157">
        <v>1238</v>
      </c>
      <c r="D25" s="157">
        <v>721</v>
      </c>
      <c r="E25" s="157">
        <v>517</v>
      </c>
      <c r="F25" s="158">
        <v>41.76090468497577</v>
      </c>
      <c r="G25" s="42"/>
      <c r="H25" s="130">
        <v>1104.7056381260109</v>
      </c>
      <c r="I25" s="130">
        <v>1299.2613037447998</v>
      </c>
      <c r="J25" s="130">
        <v>833.3813926499037</v>
      </c>
      <c r="K25" s="131">
        <v>-465.8799110948961</v>
      </c>
      <c r="L25" s="47">
        <v>2.8327716933445664</v>
      </c>
      <c r="M25" s="42"/>
      <c r="N25" s="158">
        <v>4.611487744915443</v>
      </c>
      <c r="O25" s="158">
        <v>2.685688743201967</v>
      </c>
      <c r="P25" s="158">
        <v>1.925799001713477</v>
      </c>
    </row>
    <row r="26" spans="2:16" ht="15" customHeight="1">
      <c r="B26" s="26" t="s">
        <v>25</v>
      </c>
      <c r="C26" s="157">
        <v>21</v>
      </c>
      <c r="D26" s="157">
        <v>13</v>
      </c>
      <c r="E26" s="157">
        <v>8</v>
      </c>
      <c r="F26" s="158">
        <v>38.095238095238095</v>
      </c>
      <c r="G26" s="42"/>
      <c r="H26" s="130">
        <v>841.392380952381</v>
      </c>
      <c r="I26" s="130">
        <v>991.8800000000001</v>
      </c>
      <c r="J26" s="130">
        <v>596.85</v>
      </c>
      <c r="K26" s="131">
        <v>-395.0300000000001</v>
      </c>
      <c r="L26" s="47">
        <v>1.9033726532646622</v>
      </c>
      <c r="M26" s="42"/>
      <c r="N26" s="158">
        <v>21.875</v>
      </c>
      <c r="O26" s="158">
        <v>13.541666666666666</v>
      </c>
      <c r="P26" s="158">
        <v>8.333333333333334</v>
      </c>
    </row>
    <row r="27" spans="2:16" ht="15" customHeight="1">
      <c r="B27" s="26" t="s">
        <v>26</v>
      </c>
      <c r="C27" s="157">
        <v>156</v>
      </c>
      <c r="D27" s="157">
        <v>92</v>
      </c>
      <c r="E27" s="157">
        <v>64</v>
      </c>
      <c r="F27" s="158">
        <v>41.02564102564103</v>
      </c>
      <c r="G27" s="42"/>
      <c r="H27" s="130">
        <v>1081.072948717948</v>
      </c>
      <c r="I27" s="130">
        <v>1250.312717391304</v>
      </c>
      <c r="J27" s="130">
        <v>837.79078125</v>
      </c>
      <c r="K27" s="131">
        <v>-412.52193614130397</v>
      </c>
      <c r="L27" s="47">
        <v>2.5451902309353716</v>
      </c>
      <c r="M27" s="42"/>
      <c r="N27" s="158">
        <v>9.948979591836736</v>
      </c>
      <c r="O27" s="158">
        <v>5.86734693877551</v>
      </c>
      <c r="P27" s="158">
        <v>4.081632653061225</v>
      </c>
    </row>
    <row r="28" spans="2:16" ht="15" customHeight="1">
      <c r="B28" s="26" t="s">
        <v>27</v>
      </c>
      <c r="C28" s="157">
        <v>663</v>
      </c>
      <c r="D28" s="157">
        <v>357</v>
      </c>
      <c r="E28" s="157">
        <v>306</v>
      </c>
      <c r="F28" s="158">
        <v>46.15384615384615</v>
      </c>
      <c r="G28" s="42"/>
      <c r="H28" s="130">
        <v>1015.9138009049767</v>
      </c>
      <c r="I28" s="130">
        <v>1173.1959383753494</v>
      </c>
      <c r="J28" s="130">
        <v>832.4179738562092</v>
      </c>
      <c r="K28" s="131">
        <v>-340.77796451914026</v>
      </c>
      <c r="L28" s="47">
        <v>2.4589965110483467</v>
      </c>
      <c r="M28" s="42"/>
      <c r="N28" s="158">
        <v>12.286879169755373</v>
      </c>
      <c r="O28" s="158">
        <v>6.616011860637509</v>
      </c>
      <c r="P28" s="158">
        <v>5.670867309117865</v>
      </c>
    </row>
    <row r="29" spans="2:16" ht="15" customHeight="1">
      <c r="B29" s="26" t="s">
        <v>28</v>
      </c>
      <c r="C29" s="157">
        <v>264</v>
      </c>
      <c r="D29" s="157">
        <v>158</v>
      </c>
      <c r="E29" s="157">
        <v>106</v>
      </c>
      <c r="F29" s="158">
        <v>40.15151515151515</v>
      </c>
      <c r="G29" s="42"/>
      <c r="H29" s="130">
        <v>876.7016666666667</v>
      </c>
      <c r="I29" s="130">
        <v>1015.7066455696203</v>
      </c>
      <c r="J29" s="130">
        <v>669.5055660377358</v>
      </c>
      <c r="K29" s="131">
        <v>-346.2010795318845</v>
      </c>
      <c r="L29" s="47">
        <v>1.9555740156172121</v>
      </c>
      <c r="M29" s="42"/>
      <c r="N29" s="158">
        <v>16.246153846153845</v>
      </c>
      <c r="O29" s="158">
        <v>9.723076923076922</v>
      </c>
      <c r="P29" s="158">
        <v>6.523076923076923</v>
      </c>
    </row>
    <row r="30" spans="2:16" ht="15" customHeight="1">
      <c r="B30" s="26" t="s">
        <v>29</v>
      </c>
      <c r="C30" s="157">
        <v>57</v>
      </c>
      <c r="D30" s="157">
        <v>32</v>
      </c>
      <c r="E30" s="157">
        <v>25</v>
      </c>
      <c r="F30" s="158">
        <v>43.85964912280702</v>
      </c>
      <c r="G30" s="42"/>
      <c r="H30" s="130">
        <v>1022.0726315789475</v>
      </c>
      <c r="I30" s="130">
        <v>1258.4725</v>
      </c>
      <c r="J30" s="130">
        <v>719.4808000000002</v>
      </c>
      <c r="K30" s="131">
        <v>-538.9916999999999</v>
      </c>
      <c r="L30" s="47">
        <v>1.7520567375886527</v>
      </c>
      <c r="M30" s="42"/>
      <c r="N30" s="158">
        <v>28.21782178217822</v>
      </c>
      <c r="O30" s="158">
        <v>15.841584158415841</v>
      </c>
      <c r="P30" s="158">
        <v>12.376237623762377</v>
      </c>
    </row>
    <row r="31" spans="2:16" ht="15" customHeight="1">
      <c r="B31" s="26" t="s">
        <v>30</v>
      </c>
      <c r="C31" s="157">
        <v>82</v>
      </c>
      <c r="D31" s="157">
        <v>51</v>
      </c>
      <c r="E31" s="157">
        <v>31</v>
      </c>
      <c r="F31" s="158">
        <v>37.80487804878049</v>
      </c>
      <c r="G31" s="42"/>
      <c r="H31" s="130">
        <v>975.1679268292687</v>
      </c>
      <c r="I31" s="130">
        <v>1046.57137254902</v>
      </c>
      <c r="J31" s="130">
        <v>857.6977419354838</v>
      </c>
      <c r="K31" s="131">
        <v>-188.8736306135362</v>
      </c>
      <c r="L31" s="47">
        <v>2.1247410125421102</v>
      </c>
      <c r="M31" s="42"/>
      <c r="N31" s="158">
        <v>13.268608414239484</v>
      </c>
      <c r="O31" s="158">
        <v>8.25242718446602</v>
      </c>
      <c r="P31" s="158">
        <v>5.016181229773463</v>
      </c>
    </row>
    <row r="32" spans="2:16" ht="15" customHeight="1">
      <c r="B32" s="26" t="s">
        <v>31</v>
      </c>
      <c r="C32" s="157">
        <v>4017</v>
      </c>
      <c r="D32" s="157">
        <v>2244</v>
      </c>
      <c r="E32" s="157">
        <v>1773</v>
      </c>
      <c r="F32" s="158">
        <v>44.13741598207618</v>
      </c>
      <c r="G32" s="42"/>
      <c r="H32" s="130">
        <v>1348.307378640776</v>
      </c>
      <c r="I32" s="130">
        <v>1569.3667245989282</v>
      </c>
      <c r="J32" s="130">
        <v>1068.523299492386</v>
      </c>
      <c r="K32" s="131">
        <v>-500.8434251065421</v>
      </c>
      <c r="L32" s="47">
        <v>3.7450739325469344</v>
      </c>
      <c r="M32" s="42"/>
      <c r="N32" s="158">
        <v>8.235776524859046</v>
      </c>
      <c r="O32" s="158">
        <v>4.6007175807278315</v>
      </c>
      <c r="P32" s="158">
        <v>3.635058944131215</v>
      </c>
    </row>
    <row r="33" spans="2:16" ht="15" customHeight="1">
      <c r="B33" s="26" t="s">
        <v>32</v>
      </c>
      <c r="C33" s="157">
        <v>688</v>
      </c>
      <c r="D33" s="157">
        <v>380</v>
      </c>
      <c r="E33" s="157">
        <v>308</v>
      </c>
      <c r="F33" s="158">
        <v>44.76744186046512</v>
      </c>
      <c r="G33" s="42"/>
      <c r="H33" s="130">
        <v>1087.699156976743</v>
      </c>
      <c r="I33" s="130">
        <v>1245.2788421052626</v>
      </c>
      <c r="J33" s="130">
        <v>893.2826623376623</v>
      </c>
      <c r="K33" s="131">
        <v>-351.9961797676003</v>
      </c>
      <c r="L33" s="47">
        <v>2.7686492772885862</v>
      </c>
      <c r="M33" s="42"/>
      <c r="N33" s="158">
        <v>9.612966326673188</v>
      </c>
      <c r="O33" s="158">
        <v>5.309487215313679</v>
      </c>
      <c r="P33" s="158">
        <v>4.303479111359509</v>
      </c>
    </row>
    <row r="34" spans="2:16" ht="15" customHeight="1">
      <c r="B34" s="26" t="s">
        <v>33</v>
      </c>
      <c r="C34" s="157">
        <v>33</v>
      </c>
      <c r="D34" s="157">
        <v>16</v>
      </c>
      <c r="E34" s="157">
        <v>17</v>
      </c>
      <c r="F34" s="158">
        <v>51.515151515151516</v>
      </c>
      <c r="G34" s="42"/>
      <c r="H34" s="130">
        <v>661.5951515151515</v>
      </c>
      <c r="I34" s="130">
        <v>678.2493750000001</v>
      </c>
      <c r="J34" s="130">
        <v>645.9205882352941</v>
      </c>
      <c r="K34" s="131">
        <v>-32.328786764706024</v>
      </c>
      <c r="L34" s="47">
        <v>1.6056533638331767</v>
      </c>
      <c r="M34" s="42"/>
      <c r="N34" s="158">
        <v>16.256157635467982</v>
      </c>
      <c r="O34" s="158">
        <v>7.8817733990147785</v>
      </c>
      <c r="P34" s="158">
        <v>8.374384236453203</v>
      </c>
    </row>
    <row r="35" spans="2:16" ht="15" customHeight="1">
      <c r="B35" s="26" t="s">
        <v>34</v>
      </c>
      <c r="C35" s="157">
        <v>110</v>
      </c>
      <c r="D35" s="157">
        <v>68</v>
      </c>
      <c r="E35" s="157">
        <v>42</v>
      </c>
      <c r="F35" s="158">
        <v>38.18181818181818</v>
      </c>
      <c r="G35" s="42"/>
      <c r="H35" s="130">
        <v>813.4065454545456</v>
      </c>
      <c r="I35" s="130">
        <v>912.5967647058825</v>
      </c>
      <c r="J35" s="130">
        <v>652.8128571428574</v>
      </c>
      <c r="K35" s="131">
        <v>-259.7839075630251</v>
      </c>
      <c r="L35" s="47">
        <v>1.7174115301545108</v>
      </c>
      <c r="M35" s="42"/>
      <c r="N35" s="158">
        <v>19.642857142857142</v>
      </c>
      <c r="O35" s="158">
        <v>12.142857142857142</v>
      </c>
      <c r="P35" s="158">
        <v>7.5</v>
      </c>
    </row>
    <row r="36" spans="2:16" ht="15" customHeight="1">
      <c r="B36" s="26" t="s">
        <v>35</v>
      </c>
      <c r="C36" s="157">
        <v>941</v>
      </c>
      <c r="D36" s="157">
        <v>527</v>
      </c>
      <c r="E36" s="157">
        <v>414</v>
      </c>
      <c r="F36" s="158">
        <v>43.99574920297556</v>
      </c>
      <c r="G36" s="42"/>
      <c r="H36" s="130">
        <v>1082.9533156216792</v>
      </c>
      <c r="I36" s="130">
        <v>1233.916982922201</v>
      </c>
      <c r="J36" s="130">
        <v>890.7845893719804</v>
      </c>
      <c r="K36" s="131">
        <v>-343.1323935502206</v>
      </c>
      <c r="L36" s="47">
        <v>2.62319322146536</v>
      </c>
      <c r="M36" s="42"/>
      <c r="N36" s="158">
        <v>9.049817272552414</v>
      </c>
      <c r="O36" s="158">
        <v>5.068282361992691</v>
      </c>
      <c r="P36" s="158">
        <v>3.981534910559723</v>
      </c>
    </row>
    <row r="37" spans="2:16" ht="15" customHeight="1">
      <c r="B37" s="26" t="s">
        <v>36</v>
      </c>
      <c r="C37" s="157">
        <v>307</v>
      </c>
      <c r="D37" s="157">
        <v>160</v>
      </c>
      <c r="E37" s="157">
        <v>147</v>
      </c>
      <c r="F37" s="158">
        <v>47.88273615635179</v>
      </c>
      <c r="G37" s="42"/>
      <c r="H37" s="130">
        <v>997.6391530944619</v>
      </c>
      <c r="I37" s="130">
        <v>1162.869312499999</v>
      </c>
      <c r="J37" s="130">
        <v>817.7968027210885</v>
      </c>
      <c r="K37" s="131">
        <v>-345.07250977891056</v>
      </c>
      <c r="L37" s="47">
        <v>2.3266487971143985</v>
      </c>
      <c r="M37" s="42"/>
      <c r="N37" s="158">
        <v>16.46112600536193</v>
      </c>
      <c r="O37" s="158">
        <v>8.579088471849866</v>
      </c>
      <c r="P37" s="158">
        <v>7.882037533512064</v>
      </c>
    </row>
    <row r="38" spans="2:16" ht="15" customHeight="1">
      <c r="B38" s="26" t="s">
        <v>37</v>
      </c>
      <c r="C38" s="157">
        <v>322</v>
      </c>
      <c r="D38" s="157">
        <v>165</v>
      </c>
      <c r="E38" s="157">
        <v>157</v>
      </c>
      <c r="F38" s="158">
        <v>48.75776397515528</v>
      </c>
      <c r="G38" s="42"/>
      <c r="H38" s="130">
        <v>886.8938198757768</v>
      </c>
      <c r="I38" s="130">
        <v>1055.3866666666675</v>
      </c>
      <c r="J38" s="130">
        <v>709.8153503184715</v>
      </c>
      <c r="K38" s="131">
        <v>-345.571316348196</v>
      </c>
      <c r="L38" s="47">
        <v>1.9639308855291575</v>
      </c>
      <c r="M38" s="42"/>
      <c r="N38" s="158">
        <v>13.603717786227293</v>
      </c>
      <c r="O38" s="158">
        <v>6.97084917617237</v>
      </c>
      <c r="P38" s="158">
        <v>6.6328686100549215</v>
      </c>
    </row>
    <row r="39" spans="2:16" ht="15" customHeight="1">
      <c r="B39" s="26" t="s">
        <v>38</v>
      </c>
      <c r="C39" s="157">
        <v>88</v>
      </c>
      <c r="D39" s="157">
        <v>52</v>
      </c>
      <c r="E39" s="157">
        <v>36</v>
      </c>
      <c r="F39" s="158">
        <v>40.90909090909091</v>
      </c>
      <c r="G39" s="42"/>
      <c r="H39" s="130">
        <v>882.6227272727275</v>
      </c>
      <c r="I39" s="130">
        <v>1052.8134615384615</v>
      </c>
      <c r="J39" s="130">
        <v>636.7916666666667</v>
      </c>
      <c r="K39" s="131">
        <v>-416.0217948717948</v>
      </c>
      <c r="L39" s="47">
        <v>1.9888155165260684</v>
      </c>
      <c r="M39" s="42"/>
      <c r="N39" s="158">
        <v>12.005457025920872</v>
      </c>
      <c r="O39" s="158">
        <v>7.094133697135061</v>
      </c>
      <c r="P39" s="158">
        <v>4.911323328785811</v>
      </c>
    </row>
    <row r="40" spans="2:16" ht="15" customHeight="1">
      <c r="B40" s="26" t="s">
        <v>39</v>
      </c>
      <c r="C40" s="157">
        <v>357</v>
      </c>
      <c r="D40" s="157">
        <v>186</v>
      </c>
      <c r="E40" s="157">
        <v>171</v>
      </c>
      <c r="F40" s="158">
        <v>47.89915966386555</v>
      </c>
      <c r="G40" s="42"/>
      <c r="H40" s="130">
        <v>961.7856302521021</v>
      </c>
      <c r="I40" s="130">
        <v>1156.134838709678</v>
      </c>
      <c r="J40" s="130">
        <v>750.3882456140348</v>
      </c>
      <c r="K40" s="131">
        <v>-405.7465930956432</v>
      </c>
      <c r="L40" s="47">
        <v>2.3086559229107824</v>
      </c>
      <c r="M40" s="42"/>
      <c r="N40" s="158">
        <v>13.86946386946387</v>
      </c>
      <c r="O40" s="158">
        <v>7.226107226107226</v>
      </c>
      <c r="P40" s="158">
        <v>6.643356643356643</v>
      </c>
    </row>
    <row r="41" spans="2:16" ht="15" customHeight="1">
      <c r="B41" s="26" t="s">
        <v>40</v>
      </c>
      <c r="C41" s="157">
        <v>486</v>
      </c>
      <c r="D41" s="157">
        <v>305</v>
      </c>
      <c r="E41" s="157">
        <v>181</v>
      </c>
      <c r="F41" s="158">
        <v>37.242798353909464</v>
      </c>
      <c r="G41" s="42"/>
      <c r="H41" s="130">
        <v>841.4564814814815</v>
      </c>
      <c r="I41" s="130">
        <v>935.0743606557373</v>
      </c>
      <c r="J41" s="130">
        <v>683.7025966850831</v>
      </c>
      <c r="K41" s="131">
        <v>-251.37176397065423</v>
      </c>
      <c r="L41" s="47">
        <v>1.7378302043528826</v>
      </c>
      <c r="M41" s="42"/>
      <c r="N41" s="158">
        <v>17.564148897723165</v>
      </c>
      <c r="O41" s="158">
        <v>11.022768341163715</v>
      </c>
      <c r="P41" s="158">
        <v>6.54138055655945</v>
      </c>
    </row>
    <row r="42" spans="2:16" ht="15" customHeight="1">
      <c r="B42" s="26" t="s">
        <v>41</v>
      </c>
      <c r="C42" s="157">
        <v>628</v>
      </c>
      <c r="D42" s="157">
        <v>393</v>
      </c>
      <c r="E42" s="157">
        <v>235</v>
      </c>
      <c r="F42" s="158">
        <v>37.4203821656051</v>
      </c>
      <c r="G42" s="42"/>
      <c r="H42" s="130">
        <v>1062.145238853503</v>
      </c>
      <c r="I42" s="130">
        <v>1225.3904834605605</v>
      </c>
      <c r="J42" s="130">
        <v>789.1436170212766</v>
      </c>
      <c r="K42" s="131">
        <v>-436.24686643928396</v>
      </c>
      <c r="L42" s="47">
        <v>2.567818574514039</v>
      </c>
      <c r="M42" s="42"/>
      <c r="N42" s="158">
        <v>8.80291561536305</v>
      </c>
      <c r="O42" s="158">
        <v>5.508830950378469</v>
      </c>
      <c r="P42" s="158">
        <v>3.294084664984581</v>
      </c>
    </row>
    <row r="43" spans="2:16" ht="15" customHeight="1">
      <c r="B43" s="26" t="s">
        <v>42</v>
      </c>
      <c r="C43" s="157">
        <v>603</v>
      </c>
      <c r="D43" s="157">
        <v>364</v>
      </c>
      <c r="E43" s="157">
        <v>239</v>
      </c>
      <c r="F43" s="158">
        <v>39.63515754560531</v>
      </c>
      <c r="G43" s="42"/>
      <c r="H43" s="130">
        <v>913.7239303482588</v>
      </c>
      <c r="I43" s="130">
        <v>1057.7583241758236</v>
      </c>
      <c r="J43" s="130">
        <v>694.3577405857744</v>
      </c>
      <c r="K43" s="131">
        <v>-363.4005835900492</v>
      </c>
      <c r="L43" s="47">
        <v>1.9817658035158934</v>
      </c>
      <c r="M43" s="42"/>
      <c r="N43" s="158">
        <v>10.30064912880082</v>
      </c>
      <c r="O43" s="158">
        <v>6.217970618380594</v>
      </c>
      <c r="P43" s="158">
        <v>4.082678510420226</v>
      </c>
    </row>
    <row r="44" spans="2:16" ht="15" customHeight="1">
      <c r="B44" s="26" t="s">
        <v>43</v>
      </c>
      <c r="C44" s="157">
        <v>90</v>
      </c>
      <c r="D44" s="157">
        <v>51</v>
      </c>
      <c r="E44" s="157">
        <v>39</v>
      </c>
      <c r="F44" s="158">
        <v>43.333333333333336</v>
      </c>
      <c r="G44" s="42"/>
      <c r="H44" s="130">
        <v>797.045666666667</v>
      </c>
      <c r="I44" s="130">
        <v>922.8176470588235</v>
      </c>
      <c r="J44" s="130">
        <v>632.5746153846156</v>
      </c>
      <c r="K44" s="131">
        <v>-290.2430316742078</v>
      </c>
      <c r="L44" s="47">
        <v>1.3801182033096926</v>
      </c>
      <c r="M44" s="42"/>
      <c r="N44" s="158">
        <v>19.39655172413793</v>
      </c>
      <c r="O44" s="158">
        <v>10.991379310344827</v>
      </c>
      <c r="P44" s="158">
        <v>8.405172413793103</v>
      </c>
    </row>
    <row r="45" spans="2:16" ht="15" customHeight="1">
      <c r="B45" s="26" t="s">
        <v>44</v>
      </c>
      <c r="C45" s="157">
        <v>288</v>
      </c>
      <c r="D45" s="157">
        <v>158</v>
      </c>
      <c r="E45" s="157">
        <v>130</v>
      </c>
      <c r="F45" s="158">
        <v>45.138888888888886</v>
      </c>
      <c r="G45" s="42"/>
      <c r="H45" s="130">
        <v>852.5162847222218</v>
      </c>
      <c r="I45" s="130">
        <v>1014.8667088607591</v>
      </c>
      <c r="J45" s="130">
        <v>655.1980769230772</v>
      </c>
      <c r="K45" s="131">
        <v>-359.6686319376819</v>
      </c>
      <c r="L45" s="47">
        <v>1.8248546270144546</v>
      </c>
      <c r="M45" s="42"/>
      <c r="N45" s="158">
        <v>14.27863163113535</v>
      </c>
      <c r="O45" s="158">
        <v>7.833415964303421</v>
      </c>
      <c r="P45" s="158">
        <v>6.4452156668319285</v>
      </c>
    </row>
    <row r="46" spans="2:16" ht="15" customHeight="1">
      <c r="B46" s="26" t="s">
        <v>45</v>
      </c>
      <c r="C46" s="157">
        <v>303</v>
      </c>
      <c r="D46" s="157">
        <v>190</v>
      </c>
      <c r="E46" s="157">
        <v>113</v>
      </c>
      <c r="F46" s="158">
        <v>37.29372937293729</v>
      </c>
      <c r="G46" s="42"/>
      <c r="H46" s="130">
        <v>990.7582178217816</v>
      </c>
      <c r="I46" s="130">
        <v>1173.0721578947362</v>
      </c>
      <c r="J46" s="130">
        <v>684.2126548672567</v>
      </c>
      <c r="K46" s="131">
        <v>-488.8595030274795</v>
      </c>
      <c r="L46" s="47">
        <v>2.3323143379298887</v>
      </c>
      <c r="M46" s="42"/>
      <c r="N46" s="158">
        <v>8.540022547914317</v>
      </c>
      <c r="O46" s="158">
        <v>5.355129650507328</v>
      </c>
      <c r="P46" s="158">
        <v>3.1848928974069897</v>
      </c>
    </row>
    <row r="47" spans="2:16" ht="15" customHeight="1">
      <c r="B47" s="26" t="s">
        <v>46</v>
      </c>
      <c r="C47" s="157">
        <v>424</v>
      </c>
      <c r="D47" s="157">
        <v>253</v>
      </c>
      <c r="E47" s="157">
        <v>171</v>
      </c>
      <c r="F47" s="158">
        <v>40.33018867924528</v>
      </c>
      <c r="G47" s="42"/>
      <c r="H47" s="130">
        <v>808.4860849056606</v>
      </c>
      <c r="I47" s="130">
        <v>906.9907509881426</v>
      </c>
      <c r="J47" s="130">
        <v>662.7452631578952</v>
      </c>
      <c r="K47" s="131">
        <v>-244.24548783024738</v>
      </c>
      <c r="L47" s="47">
        <v>1.5991859112809437</v>
      </c>
      <c r="M47" s="42"/>
      <c r="N47" s="158">
        <v>20.835380835380832</v>
      </c>
      <c r="O47" s="158">
        <v>12.432432432432432</v>
      </c>
      <c r="P47" s="158">
        <v>8.402948402948402</v>
      </c>
    </row>
    <row r="48" spans="2:16" ht="15" customHeight="1">
      <c r="B48" s="26" t="s">
        <v>47</v>
      </c>
      <c r="C48" s="157">
        <v>906</v>
      </c>
      <c r="D48" s="157">
        <v>438</v>
      </c>
      <c r="E48" s="157">
        <v>468</v>
      </c>
      <c r="F48" s="158">
        <v>51.65562913907285</v>
      </c>
      <c r="G48" s="42"/>
      <c r="H48" s="130">
        <v>1001.7133443708615</v>
      </c>
      <c r="I48" s="130">
        <v>1156.8816894977174</v>
      </c>
      <c r="J48" s="130">
        <v>856.4916880341881</v>
      </c>
      <c r="K48" s="131">
        <v>-300.3900014635293</v>
      </c>
      <c r="L48" s="47">
        <v>2.3488619371988704</v>
      </c>
      <c r="M48" s="42"/>
      <c r="N48" s="158">
        <v>13.360861229907094</v>
      </c>
      <c r="O48" s="158">
        <v>6.459224303200118</v>
      </c>
      <c r="P48" s="158">
        <v>6.901636926706975</v>
      </c>
    </row>
    <row r="49" spans="2:16" ht="15" customHeight="1">
      <c r="B49" s="26" t="s">
        <v>48</v>
      </c>
      <c r="C49" s="157">
        <v>27</v>
      </c>
      <c r="D49" s="157">
        <v>16</v>
      </c>
      <c r="E49" s="157">
        <v>11</v>
      </c>
      <c r="F49" s="158">
        <v>40.74074074074074</v>
      </c>
      <c r="G49" s="42"/>
      <c r="H49" s="130">
        <v>932.3281481481479</v>
      </c>
      <c r="I49" s="130">
        <v>934.3187499999999</v>
      </c>
      <c r="J49" s="130">
        <v>929.4327272727273</v>
      </c>
      <c r="K49" s="131">
        <v>-4.886022727272575</v>
      </c>
      <c r="L49" s="47">
        <v>1.9038455476753349</v>
      </c>
      <c r="M49" s="42"/>
      <c r="N49" s="158">
        <v>16.46341463414634</v>
      </c>
      <c r="O49" s="158">
        <v>9.75609756097561</v>
      </c>
      <c r="P49" s="158">
        <v>6.7073170731707314</v>
      </c>
    </row>
    <row r="50" spans="2:16" ht="15" customHeight="1">
      <c r="B50" s="26" t="s">
        <v>49</v>
      </c>
      <c r="C50" s="157">
        <v>2488</v>
      </c>
      <c r="D50" s="157">
        <v>1429</v>
      </c>
      <c r="E50" s="157">
        <v>1059</v>
      </c>
      <c r="F50" s="158">
        <v>42.564308681672024</v>
      </c>
      <c r="G50" s="42"/>
      <c r="H50" s="130">
        <v>969.8984204180069</v>
      </c>
      <c r="I50" s="130">
        <v>1107.7355493351984</v>
      </c>
      <c r="J50" s="130">
        <v>783.9028989612838</v>
      </c>
      <c r="K50" s="131">
        <v>-323.8326503739146</v>
      </c>
      <c r="L50" s="47">
        <v>2.224987539458382</v>
      </c>
      <c r="M50" s="42"/>
      <c r="N50" s="158">
        <v>10.49966239027684</v>
      </c>
      <c r="O50" s="158">
        <v>6.0305536799459825</v>
      </c>
      <c r="P50" s="158">
        <v>4.4691087103308575</v>
      </c>
    </row>
    <row r="51" spans="2:16" ht="15" customHeight="1">
      <c r="B51" s="26" t="s">
        <v>50</v>
      </c>
      <c r="C51" s="157">
        <v>446</v>
      </c>
      <c r="D51" s="157">
        <v>262</v>
      </c>
      <c r="E51" s="157">
        <v>184</v>
      </c>
      <c r="F51" s="158">
        <v>41.25560538116592</v>
      </c>
      <c r="G51" s="42"/>
      <c r="H51" s="130">
        <v>1129.7743049327357</v>
      </c>
      <c r="I51" s="130">
        <v>1305.0013740458016</v>
      </c>
      <c r="J51" s="130">
        <v>880.2661956521739</v>
      </c>
      <c r="K51" s="131">
        <v>-424.73517839362773</v>
      </c>
      <c r="L51" s="47">
        <v>2.8081741153015454</v>
      </c>
      <c r="M51" s="42"/>
      <c r="N51" s="158">
        <v>6.386939710726049</v>
      </c>
      <c r="O51" s="158">
        <v>3.75196906773593</v>
      </c>
      <c r="P51" s="158">
        <v>2.634970642990119</v>
      </c>
    </row>
    <row r="52" spans="2:16" ht="15" customHeight="1">
      <c r="B52" s="26" t="s">
        <v>51</v>
      </c>
      <c r="C52" s="157">
        <v>174</v>
      </c>
      <c r="D52" s="157">
        <v>104</v>
      </c>
      <c r="E52" s="157">
        <v>70</v>
      </c>
      <c r="F52" s="158">
        <v>40.229885057471265</v>
      </c>
      <c r="G52" s="42"/>
      <c r="H52" s="130">
        <v>1003.3162643678153</v>
      </c>
      <c r="I52" s="130">
        <v>1158.6766346153845</v>
      </c>
      <c r="J52" s="130">
        <v>772.4951428571428</v>
      </c>
      <c r="K52" s="131">
        <v>-386.1814917582417</v>
      </c>
      <c r="L52" s="47">
        <v>2.371423824555574</v>
      </c>
      <c r="M52" s="42"/>
      <c r="N52" s="158">
        <v>10.80074487895717</v>
      </c>
      <c r="O52" s="158">
        <v>6.455617628801987</v>
      </c>
      <c r="P52" s="158">
        <v>4.345127250155183</v>
      </c>
    </row>
    <row r="53" spans="2:16" ht="15" customHeight="1">
      <c r="B53" s="26" t="s">
        <v>52</v>
      </c>
      <c r="C53" s="157">
        <v>1285</v>
      </c>
      <c r="D53" s="157">
        <v>794</v>
      </c>
      <c r="E53" s="157">
        <v>491</v>
      </c>
      <c r="F53" s="158">
        <v>38.21011673151751</v>
      </c>
      <c r="G53" s="42"/>
      <c r="H53" s="130">
        <v>878.5553929961086</v>
      </c>
      <c r="I53" s="130">
        <v>989.720755667506</v>
      </c>
      <c r="J53" s="130">
        <v>698.7890020366593</v>
      </c>
      <c r="K53" s="131">
        <v>-290.93175363084663</v>
      </c>
      <c r="L53" s="47">
        <v>1.8422032823148617</v>
      </c>
      <c r="M53" s="42"/>
      <c r="N53" s="158">
        <v>15.921199355718002</v>
      </c>
      <c r="O53" s="158">
        <v>9.83769049684054</v>
      </c>
      <c r="P53" s="158">
        <v>6.083508858877463</v>
      </c>
    </row>
    <row r="54" spans="2:16" ht="15" customHeight="1">
      <c r="B54" s="26" t="s">
        <v>53</v>
      </c>
      <c r="C54" s="157">
        <v>800</v>
      </c>
      <c r="D54" s="157">
        <v>458</v>
      </c>
      <c r="E54" s="157">
        <v>342</v>
      </c>
      <c r="F54" s="158">
        <v>42.75</v>
      </c>
      <c r="G54" s="42"/>
      <c r="H54" s="130">
        <v>1109.8968625000007</v>
      </c>
      <c r="I54" s="130">
        <v>1291.3843668122272</v>
      </c>
      <c r="J54" s="130">
        <v>866.8521929824567</v>
      </c>
      <c r="K54" s="131">
        <v>-424.5321738297705</v>
      </c>
      <c r="L54" s="47">
        <v>2.8582488785512545</v>
      </c>
      <c r="M54" s="42"/>
      <c r="N54" s="158">
        <v>8.954555630176852</v>
      </c>
      <c r="O54" s="158">
        <v>5.126483098276248</v>
      </c>
      <c r="P54" s="158">
        <v>3.8280725319006046</v>
      </c>
    </row>
    <row r="55" spans="2:16" ht="15" customHeight="1">
      <c r="B55" s="26" t="s">
        <v>54</v>
      </c>
      <c r="C55" s="157">
        <v>5403</v>
      </c>
      <c r="D55" s="157">
        <v>2947</v>
      </c>
      <c r="E55" s="157">
        <v>2456</v>
      </c>
      <c r="F55" s="158">
        <v>45.456228021469556</v>
      </c>
      <c r="G55" s="42"/>
      <c r="H55" s="130">
        <v>1108.4384582639245</v>
      </c>
      <c r="I55" s="130">
        <v>1298.0115439429942</v>
      </c>
      <c r="J55" s="130">
        <v>880.9661929967446</v>
      </c>
      <c r="K55" s="131">
        <v>-417.04535094624964</v>
      </c>
      <c r="L55" s="47">
        <v>2.550635220225539</v>
      </c>
      <c r="M55" s="42"/>
      <c r="N55" s="158">
        <v>11.350601878111803</v>
      </c>
      <c r="O55" s="158">
        <v>6.191046406588097</v>
      </c>
      <c r="P55" s="158">
        <v>5.159555471523707</v>
      </c>
    </row>
    <row r="56" spans="2:16" ht="15" customHeight="1">
      <c r="B56" s="26" t="s">
        <v>55</v>
      </c>
      <c r="C56" s="157">
        <v>748</v>
      </c>
      <c r="D56" s="157">
        <v>407</v>
      </c>
      <c r="E56" s="157">
        <v>341</v>
      </c>
      <c r="F56" s="158">
        <v>45.588235294117645</v>
      </c>
      <c r="G56" s="42"/>
      <c r="H56" s="130">
        <v>1148.6506016042786</v>
      </c>
      <c r="I56" s="130">
        <v>1309.4275184275198</v>
      </c>
      <c r="J56" s="130">
        <v>956.7555718475069</v>
      </c>
      <c r="K56" s="131">
        <v>-352.6719465800129</v>
      </c>
      <c r="L56" s="47">
        <v>2.973267984715069</v>
      </c>
      <c r="M56" s="42"/>
      <c r="N56" s="158">
        <v>11.335050765267464</v>
      </c>
      <c r="O56" s="158">
        <v>6.16760115168965</v>
      </c>
      <c r="P56" s="158">
        <v>5.167449613577815</v>
      </c>
    </row>
    <row r="57" spans="2:16" ht="15" customHeight="1">
      <c r="B57" s="26" t="s">
        <v>56</v>
      </c>
      <c r="C57" s="157">
        <v>6749</v>
      </c>
      <c r="D57" s="157">
        <v>3654</v>
      </c>
      <c r="E57" s="157">
        <v>3095</v>
      </c>
      <c r="F57" s="158">
        <v>45.85864572529264</v>
      </c>
      <c r="G57" s="42"/>
      <c r="H57" s="130">
        <v>1110.574806638018</v>
      </c>
      <c r="I57" s="130">
        <v>1311.2958264915167</v>
      </c>
      <c r="J57" s="130">
        <v>873.600781906301</v>
      </c>
      <c r="K57" s="131">
        <v>-437.69504458521567</v>
      </c>
      <c r="L57" s="47">
        <v>2.7248213989034724</v>
      </c>
      <c r="M57" s="42"/>
      <c r="N57" s="158">
        <v>10.8756606935671</v>
      </c>
      <c r="O57" s="158">
        <v>5.88822998581926</v>
      </c>
      <c r="P57" s="158">
        <v>4.987430707747841</v>
      </c>
    </row>
    <row r="58" spans="2:16" ht="15" customHeight="1">
      <c r="B58" s="26" t="s">
        <v>57</v>
      </c>
      <c r="C58" s="157">
        <v>102</v>
      </c>
      <c r="D58" s="157">
        <v>70</v>
      </c>
      <c r="E58" s="157">
        <v>32</v>
      </c>
      <c r="F58" s="158">
        <v>31.372549019607842</v>
      </c>
      <c r="G58" s="42"/>
      <c r="H58" s="130">
        <v>933.142549019608</v>
      </c>
      <c r="I58" s="130">
        <v>1065.8772857142858</v>
      </c>
      <c r="J58" s="130">
        <v>642.7853125</v>
      </c>
      <c r="K58" s="131">
        <v>-423.09197321428576</v>
      </c>
      <c r="L58" s="47">
        <v>1.884428684003152</v>
      </c>
      <c r="M58" s="42"/>
      <c r="N58" s="158">
        <v>15.246636771300448</v>
      </c>
      <c r="O58" s="158">
        <v>10.46337817638266</v>
      </c>
      <c r="P58" s="158">
        <v>4.783258594917788</v>
      </c>
    </row>
    <row r="59" spans="2:16" ht="15" customHeight="1">
      <c r="B59" s="26" t="s">
        <v>58</v>
      </c>
      <c r="C59" s="157">
        <v>13093</v>
      </c>
      <c r="D59" s="157">
        <v>7727</v>
      </c>
      <c r="E59" s="157">
        <v>5366</v>
      </c>
      <c r="F59" s="158">
        <v>40.9837317650653</v>
      </c>
      <c r="G59" s="42"/>
      <c r="H59" s="130">
        <v>1159.9901176201013</v>
      </c>
      <c r="I59" s="130">
        <v>1390.2129610456911</v>
      </c>
      <c r="J59" s="130">
        <v>828.4709392471113</v>
      </c>
      <c r="K59" s="131">
        <v>-561.7420217985798</v>
      </c>
      <c r="L59" s="47">
        <v>2.7371258153517375</v>
      </c>
      <c r="M59" s="42"/>
      <c r="N59" s="158">
        <v>15.063449878622626</v>
      </c>
      <c r="O59" s="158">
        <v>8.889885985802874</v>
      </c>
      <c r="P59" s="158">
        <v>6.173563892819752</v>
      </c>
    </row>
    <row r="60" spans="2:16" ht="15" customHeight="1">
      <c r="B60" s="26" t="s">
        <v>59</v>
      </c>
      <c r="C60" s="157">
        <v>405</v>
      </c>
      <c r="D60" s="157">
        <v>243</v>
      </c>
      <c r="E60" s="157">
        <v>162</v>
      </c>
      <c r="F60" s="158">
        <v>40</v>
      </c>
      <c r="G60" s="42"/>
      <c r="H60" s="130">
        <v>1057.9372592592608</v>
      </c>
      <c r="I60" s="130">
        <v>1198.5220576131694</v>
      </c>
      <c r="J60" s="130">
        <v>847.0600617283952</v>
      </c>
      <c r="K60" s="131">
        <v>-351.4619958847742</v>
      </c>
      <c r="L60" s="47">
        <v>2.5919360158311346</v>
      </c>
      <c r="M60" s="42"/>
      <c r="N60" s="158">
        <v>6.8936170212765955</v>
      </c>
      <c r="O60" s="158">
        <v>4.136170212765958</v>
      </c>
      <c r="P60" s="158">
        <v>2.7574468085106383</v>
      </c>
    </row>
    <row r="61" spans="2:16" ht="15" customHeight="1">
      <c r="B61" s="26" t="s">
        <v>60</v>
      </c>
      <c r="C61" s="157">
        <v>298</v>
      </c>
      <c r="D61" s="157">
        <v>178</v>
      </c>
      <c r="E61" s="157">
        <v>120</v>
      </c>
      <c r="F61" s="158">
        <v>40.26845637583892</v>
      </c>
      <c r="G61" s="42"/>
      <c r="H61" s="130">
        <v>946.4685234899325</v>
      </c>
      <c r="I61" s="130">
        <v>1099.8343820224716</v>
      </c>
      <c r="J61" s="130">
        <v>718.9758333333336</v>
      </c>
      <c r="K61" s="131">
        <v>-380.85854868913793</v>
      </c>
      <c r="L61" s="47">
        <v>2.058115966107327</v>
      </c>
      <c r="M61" s="42"/>
      <c r="N61" s="158">
        <v>13.80908248378128</v>
      </c>
      <c r="O61" s="158">
        <v>8.248378127896201</v>
      </c>
      <c r="P61" s="158">
        <v>5.560704355885079</v>
      </c>
    </row>
    <row r="62" spans="2:16" ht="15" customHeight="1">
      <c r="B62" s="26" t="s">
        <v>61</v>
      </c>
      <c r="C62" s="157">
        <v>898</v>
      </c>
      <c r="D62" s="157">
        <v>514</v>
      </c>
      <c r="E62" s="157">
        <v>384</v>
      </c>
      <c r="F62" s="158">
        <v>42.761692650334076</v>
      </c>
      <c r="G62" s="42"/>
      <c r="H62" s="130">
        <v>833.1155345211575</v>
      </c>
      <c r="I62" s="130">
        <v>931.9932295719839</v>
      </c>
      <c r="J62" s="130">
        <v>700.7636197916661</v>
      </c>
      <c r="K62" s="131">
        <v>-231.2296097803178</v>
      </c>
      <c r="L62" s="47">
        <v>1.7031234424322976</v>
      </c>
      <c r="M62" s="42"/>
      <c r="N62" s="158">
        <v>16.519499632082415</v>
      </c>
      <c r="O62" s="158">
        <v>9.455481972038264</v>
      </c>
      <c r="P62" s="158">
        <v>7.06401766004415</v>
      </c>
    </row>
    <row r="63" spans="2:16" ht="15" customHeight="1">
      <c r="B63" s="26" t="s">
        <v>62</v>
      </c>
      <c r="C63" s="157">
        <v>749</v>
      </c>
      <c r="D63" s="157">
        <v>409</v>
      </c>
      <c r="E63" s="157">
        <v>340</v>
      </c>
      <c r="F63" s="158">
        <v>45.393858477970625</v>
      </c>
      <c r="G63" s="42"/>
      <c r="H63" s="130">
        <v>1035.7733644859811</v>
      </c>
      <c r="I63" s="130">
        <v>1250.7761613691926</v>
      </c>
      <c r="J63" s="130">
        <v>777.1376470588235</v>
      </c>
      <c r="K63" s="131">
        <v>-473.63851431036903</v>
      </c>
      <c r="L63" s="47">
        <v>2.7131614463744236</v>
      </c>
      <c r="M63" s="42"/>
      <c r="N63" s="158">
        <v>7.551164431898377</v>
      </c>
      <c r="O63" s="158">
        <v>4.123399536243573</v>
      </c>
      <c r="P63" s="158">
        <v>3.427764895654804</v>
      </c>
    </row>
    <row r="64" spans="2:16" ht="15" customHeight="1">
      <c r="B64" s="26" t="s">
        <v>63</v>
      </c>
      <c r="C64" s="157">
        <v>2053</v>
      </c>
      <c r="D64" s="157">
        <v>1090</v>
      </c>
      <c r="E64" s="157">
        <v>963</v>
      </c>
      <c r="F64" s="158">
        <v>46.90696541646371</v>
      </c>
      <c r="G64" s="42"/>
      <c r="H64" s="130">
        <v>1190.5796590355558</v>
      </c>
      <c r="I64" s="130">
        <v>1409.9969633027508</v>
      </c>
      <c r="J64" s="130">
        <v>942.2257009345798</v>
      </c>
      <c r="K64" s="131">
        <v>-467.77126236817105</v>
      </c>
      <c r="L64" s="47">
        <v>3.079564711746137</v>
      </c>
      <c r="M64" s="42"/>
      <c r="N64" s="158">
        <v>13.381566940424978</v>
      </c>
      <c r="O64" s="158">
        <v>7.104679963498892</v>
      </c>
      <c r="P64" s="158">
        <v>6.276886976926085</v>
      </c>
    </row>
    <row r="65" spans="2:16" ht="15" customHeight="1">
      <c r="B65" s="26" t="s">
        <v>64</v>
      </c>
      <c r="C65" s="157">
        <v>206</v>
      </c>
      <c r="D65" s="157">
        <v>129</v>
      </c>
      <c r="E65" s="157">
        <v>77</v>
      </c>
      <c r="F65" s="158">
        <v>37.37864077669903</v>
      </c>
      <c r="G65" s="42"/>
      <c r="H65" s="130">
        <v>878.7642233009709</v>
      </c>
      <c r="I65" s="130">
        <v>1023.428217054264</v>
      </c>
      <c r="J65" s="130">
        <v>636.4050649350646</v>
      </c>
      <c r="K65" s="131">
        <v>-387.0231521191994</v>
      </c>
      <c r="L65" s="47">
        <v>1.7546496275407912</v>
      </c>
      <c r="M65" s="42"/>
      <c r="N65" s="158">
        <v>15.25925925925926</v>
      </c>
      <c r="O65" s="158">
        <v>9.555555555555555</v>
      </c>
      <c r="P65" s="158">
        <v>5.703703703703703</v>
      </c>
    </row>
    <row r="66" spans="2:16" ht="15" customHeight="1">
      <c r="B66" s="26" t="s">
        <v>65</v>
      </c>
      <c r="C66" s="157">
        <v>156</v>
      </c>
      <c r="D66" s="157">
        <v>96</v>
      </c>
      <c r="E66" s="157">
        <v>60</v>
      </c>
      <c r="F66" s="158">
        <v>38.46153846153846</v>
      </c>
      <c r="G66" s="42"/>
      <c r="H66" s="130">
        <v>1021.5692307692309</v>
      </c>
      <c r="I66" s="130">
        <v>1109.5877083333335</v>
      </c>
      <c r="J66" s="130">
        <v>880.7396666666668</v>
      </c>
      <c r="K66" s="131">
        <v>-228.84804166666663</v>
      </c>
      <c r="L66" s="47">
        <v>2.559345406213657</v>
      </c>
      <c r="M66" s="42"/>
      <c r="N66" s="158">
        <v>10.038610038610038</v>
      </c>
      <c r="O66" s="158">
        <v>6.177606177606178</v>
      </c>
      <c r="P66" s="158">
        <v>3.861003861003861</v>
      </c>
    </row>
    <row r="67" spans="2:16" ht="15" customHeight="1">
      <c r="B67" s="26" t="s">
        <v>66</v>
      </c>
      <c r="C67" s="157">
        <v>124</v>
      </c>
      <c r="D67" s="157">
        <v>77</v>
      </c>
      <c r="E67" s="157">
        <v>47</v>
      </c>
      <c r="F67" s="158">
        <v>37.903225806451616</v>
      </c>
      <c r="G67" s="42"/>
      <c r="H67" s="130">
        <v>1031.4783870967738</v>
      </c>
      <c r="I67" s="130">
        <v>1164.3090909090906</v>
      </c>
      <c r="J67" s="130">
        <v>813.8621276595748</v>
      </c>
      <c r="K67" s="131">
        <v>-350.4469632495159</v>
      </c>
      <c r="L67" s="47">
        <v>2.508738993188237</v>
      </c>
      <c r="M67" s="42"/>
      <c r="N67" s="158">
        <v>6.075453209211171</v>
      </c>
      <c r="O67" s="158">
        <v>3.7726604605585496</v>
      </c>
      <c r="P67" s="158">
        <v>2.3027927486526214</v>
      </c>
    </row>
    <row r="68" spans="2:16" ht="15" customHeight="1">
      <c r="B68" s="26" t="s">
        <v>67</v>
      </c>
      <c r="C68" s="157">
        <v>21602</v>
      </c>
      <c r="D68" s="157">
        <v>12874</v>
      </c>
      <c r="E68" s="157">
        <v>8728</v>
      </c>
      <c r="F68" s="158">
        <v>40.40366632719193</v>
      </c>
      <c r="G68" s="42"/>
      <c r="H68" s="130">
        <v>1019.460076844742</v>
      </c>
      <c r="I68" s="130">
        <v>1193.5049440733267</v>
      </c>
      <c r="J68" s="130">
        <v>762.7399094867084</v>
      </c>
      <c r="K68" s="131">
        <v>-430.7650345866183</v>
      </c>
      <c r="L68" s="47">
        <v>2.3846153846153846</v>
      </c>
      <c r="M68" s="42"/>
      <c r="N68" s="158">
        <v>11.067732349625986</v>
      </c>
      <c r="O68" s="158">
        <v>6.595962701096424</v>
      </c>
      <c r="P68" s="158">
        <v>4.471769648529563</v>
      </c>
    </row>
    <row r="69" spans="2:16" ht="15" customHeight="1">
      <c r="B69" s="26" t="s">
        <v>68</v>
      </c>
      <c r="C69" s="157">
        <v>743</v>
      </c>
      <c r="D69" s="157">
        <v>439</v>
      </c>
      <c r="E69" s="157">
        <v>304</v>
      </c>
      <c r="F69" s="158">
        <v>40.915208613728126</v>
      </c>
      <c r="G69" s="42"/>
      <c r="H69" s="130">
        <v>999.5566218034984</v>
      </c>
      <c r="I69" s="130">
        <v>1133.6404328018211</v>
      </c>
      <c r="J69" s="130">
        <v>805.9290131578947</v>
      </c>
      <c r="K69" s="131">
        <v>-327.71141964392643</v>
      </c>
      <c r="L69" s="47">
        <v>2.375660408705765</v>
      </c>
      <c r="M69" s="42"/>
      <c r="N69" s="158">
        <v>11.537267080745341</v>
      </c>
      <c r="O69" s="158">
        <v>6.816770186335404</v>
      </c>
      <c r="P69" s="158">
        <v>4.720496894409938</v>
      </c>
    </row>
    <row r="70" spans="2:16" ht="15" customHeight="1">
      <c r="B70" s="26" t="s">
        <v>69</v>
      </c>
      <c r="C70" s="157">
        <v>344</v>
      </c>
      <c r="D70" s="157">
        <v>206</v>
      </c>
      <c r="E70" s="157">
        <v>138</v>
      </c>
      <c r="F70" s="158">
        <v>40.116279069767444</v>
      </c>
      <c r="G70" s="42"/>
      <c r="H70" s="130">
        <v>916.2490406976746</v>
      </c>
      <c r="I70" s="130">
        <v>1063.4033009708749</v>
      </c>
      <c r="J70" s="130">
        <v>696.5839855072463</v>
      </c>
      <c r="K70" s="131">
        <v>-366.8193154636285</v>
      </c>
      <c r="L70" s="47">
        <v>2.108323641800964</v>
      </c>
      <c r="M70" s="42"/>
      <c r="N70" s="158">
        <v>17.60491299897646</v>
      </c>
      <c r="O70" s="158">
        <v>10.542476970317297</v>
      </c>
      <c r="P70" s="158">
        <v>7.06243602865916</v>
      </c>
    </row>
    <row r="71" spans="2:16" ht="15" customHeight="1">
      <c r="B71" s="26" t="s">
        <v>70</v>
      </c>
      <c r="C71" s="157">
        <v>3410</v>
      </c>
      <c r="D71" s="157">
        <v>1835</v>
      </c>
      <c r="E71" s="157">
        <v>1575</v>
      </c>
      <c r="F71" s="158">
        <v>46.18768328445748</v>
      </c>
      <c r="G71" s="42"/>
      <c r="H71" s="130">
        <v>1149.4000000000015</v>
      </c>
      <c r="I71" s="130">
        <v>1331.0723051771113</v>
      </c>
      <c r="J71" s="130">
        <v>937.7373460317453</v>
      </c>
      <c r="K71" s="131">
        <v>-393.33495914536593</v>
      </c>
      <c r="L71" s="47">
        <v>3.00157833527164</v>
      </c>
      <c r="M71" s="42"/>
      <c r="N71" s="158">
        <v>10.559237009970893</v>
      </c>
      <c r="O71" s="158">
        <v>5.682170062550319</v>
      </c>
      <c r="P71" s="158">
        <v>4.877066947420573</v>
      </c>
    </row>
    <row r="72" spans="2:16" ht="15" customHeight="1">
      <c r="B72" s="26" t="s">
        <v>71</v>
      </c>
      <c r="C72" s="157">
        <v>72</v>
      </c>
      <c r="D72" s="157">
        <v>38</v>
      </c>
      <c r="E72" s="157">
        <v>34</v>
      </c>
      <c r="F72" s="158">
        <v>47.22222222222222</v>
      </c>
      <c r="G72" s="42"/>
      <c r="H72" s="130">
        <v>862.0522222222222</v>
      </c>
      <c r="I72" s="130">
        <v>986.0889473684211</v>
      </c>
      <c r="J72" s="130">
        <v>723.4229411764705</v>
      </c>
      <c r="K72" s="131">
        <v>-262.6660061919506</v>
      </c>
      <c r="L72" s="47">
        <v>1.6888049901510176</v>
      </c>
      <c r="M72" s="42"/>
      <c r="N72" s="158">
        <v>19.618528610354222</v>
      </c>
      <c r="O72" s="158">
        <v>10.354223433242506</v>
      </c>
      <c r="P72" s="158">
        <v>9.264305177111716</v>
      </c>
    </row>
    <row r="73" spans="2:16" ht="15" customHeight="1">
      <c r="B73" s="26" t="s">
        <v>72</v>
      </c>
      <c r="C73" s="157">
        <v>42</v>
      </c>
      <c r="D73" s="157">
        <v>28</v>
      </c>
      <c r="E73" s="157">
        <v>14</v>
      </c>
      <c r="F73" s="158">
        <v>33.333333333333336</v>
      </c>
      <c r="G73" s="42"/>
      <c r="H73" s="130">
        <v>877.5040476190476</v>
      </c>
      <c r="I73" s="130">
        <v>945.3985714285714</v>
      </c>
      <c r="J73" s="130">
        <v>741.715</v>
      </c>
      <c r="K73" s="131">
        <v>-203.68357142857133</v>
      </c>
      <c r="L73" s="47">
        <v>1.9403005605419719</v>
      </c>
      <c r="M73" s="42"/>
      <c r="N73" s="158">
        <v>11.965811965811966</v>
      </c>
      <c r="O73" s="158">
        <v>7.977207977207978</v>
      </c>
      <c r="P73" s="158">
        <v>3.988603988603989</v>
      </c>
    </row>
    <row r="74" spans="2:16" ht="15" customHeight="1">
      <c r="B74" s="26" t="s">
        <v>73</v>
      </c>
      <c r="C74" s="157">
        <v>30</v>
      </c>
      <c r="D74" s="157">
        <v>20</v>
      </c>
      <c r="E74" s="157">
        <v>10</v>
      </c>
      <c r="F74" s="158">
        <v>33.333333333333336</v>
      </c>
      <c r="G74" s="42"/>
      <c r="H74" s="130">
        <v>971.9559999999999</v>
      </c>
      <c r="I74" s="130">
        <v>1093.969</v>
      </c>
      <c r="J74" s="130">
        <v>727.93</v>
      </c>
      <c r="K74" s="131">
        <v>-366.0390000000001</v>
      </c>
      <c r="L74" s="47">
        <v>1.9977068557919624</v>
      </c>
      <c r="M74" s="42"/>
      <c r="N74" s="158">
        <v>17.045454545454547</v>
      </c>
      <c r="O74" s="158">
        <v>11.363636363636363</v>
      </c>
      <c r="P74" s="158">
        <v>5.681818181818182</v>
      </c>
    </row>
    <row r="75" spans="2:16" ht="15" customHeight="1">
      <c r="B75" s="26" t="s">
        <v>74</v>
      </c>
      <c r="C75" s="157">
        <v>29022</v>
      </c>
      <c r="D75" s="157">
        <v>17167</v>
      </c>
      <c r="E75" s="157">
        <v>11855</v>
      </c>
      <c r="F75" s="158">
        <v>40.848321962649024</v>
      </c>
      <c r="G75" s="42"/>
      <c r="H75" s="130">
        <v>1145.7436816897432</v>
      </c>
      <c r="I75" s="130">
        <v>1365.52802062096</v>
      </c>
      <c r="J75" s="130">
        <v>827.4781611134528</v>
      </c>
      <c r="K75" s="131">
        <v>-538.0498595075072</v>
      </c>
      <c r="L75" s="47">
        <v>2.576327817178881</v>
      </c>
      <c r="M75" s="42"/>
      <c r="N75" s="158">
        <v>16.591489872571046</v>
      </c>
      <c r="O75" s="158">
        <v>9.81414467102292</v>
      </c>
      <c r="P75" s="158">
        <v>6.777345201548127</v>
      </c>
    </row>
    <row r="76" spans="2:16" ht="15" customHeight="1">
      <c r="B76" s="26" t="s">
        <v>75</v>
      </c>
      <c r="C76" s="157">
        <v>1014</v>
      </c>
      <c r="D76" s="157">
        <v>589</v>
      </c>
      <c r="E76" s="157">
        <v>425</v>
      </c>
      <c r="F76" s="158">
        <v>41.913214990138066</v>
      </c>
      <c r="G76" s="42"/>
      <c r="H76" s="130">
        <v>1035.9553550295866</v>
      </c>
      <c r="I76" s="130">
        <v>1195.1302207130743</v>
      </c>
      <c r="J76" s="130">
        <v>815.3577176470577</v>
      </c>
      <c r="K76" s="131">
        <v>-379.7725030660166</v>
      </c>
      <c r="L76" s="47">
        <v>2.3901977072603424</v>
      </c>
      <c r="M76" s="42"/>
      <c r="N76" s="158">
        <v>10.223835450695706</v>
      </c>
      <c r="O76" s="158">
        <v>5.938697318007663</v>
      </c>
      <c r="P76" s="158">
        <v>4.285138132688042</v>
      </c>
    </row>
    <row r="77" spans="2:16" ht="15" customHeight="1">
      <c r="B77" s="26" t="s">
        <v>76</v>
      </c>
      <c r="C77" s="157">
        <v>684</v>
      </c>
      <c r="D77" s="157">
        <v>396</v>
      </c>
      <c r="E77" s="157">
        <v>288</v>
      </c>
      <c r="F77" s="158">
        <v>42.10526315789474</v>
      </c>
      <c r="G77" s="42"/>
      <c r="H77" s="130">
        <v>952.822105263159</v>
      </c>
      <c r="I77" s="130">
        <v>1072.45292929293</v>
      </c>
      <c r="J77" s="130">
        <v>788.329722222222</v>
      </c>
      <c r="K77" s="131">
        <v>-284.1232070707081</v>
      </c>
      <c r="L77" s="47">
        <v>2.1523508888519687</v>
      </c>
      <c r="M77" s="42"/>
      <c r="N77" s="158">
        <v>11.326378539493295</v>
      </c>
      <c r="O77" s="158">
        <v>6.557377049180328</v>
      </c>
      <c r="P77" s="158">
        <v>4.769001490312966</v>
      </c>
    </row>
    <row r="78" spans="2:16" ht="15" customHeight="1">
      <c r="B78" s="26" t="s">
        <v>77</v>
      </c>
      <c r="C78" s="157">
        <v>1981</v>
      </c>
      <c r="D78" s="157">
        <v>1019</v>
      </c>
      <c r="E78" s="157">
        <v>962</v>
      </c>
      <c r="F78" s="158">
        <v>48.56133266027259</v>
      </c>
      <c r="G78" s="42"/>
      <c r="H78" s="130">
        <v>1086.920681474004</v>
      </c>
      <c r="I78" s="130">
        <v>1277.648115799804</v>
      </c>
      <c r="J78" s="130">
        <v>884.8923492723501</v>
      </c>
      <c r="K78" s="131">
        <v>-392.75576652745383</v>
      </c>
      <c r="L78" s="47">
        <v>2.5837846818408376</v>
      </c>
      <c r="M78" s="42"/>
      <c r="N78" s="158">
        <v>12.74938859570086</v>
      </c>
      <c r="O78" s="158">
        <v>6.55811558759171</v>
      </c>
      <c r="P78" s="158">
        <v>6.191273008109151</v>
      </c>
    </row>
    <row r="79" spans="2:16" ht="15" customHeight="1">
      <c r="B79" s="26" t="s">
        <v>78</v>
      </c>
      <c r="C79" s="157">
        <v>2</v>
      </c>
      <c r="D79" s="157">
        <v>2</v>
      </c>
      <c r="E79" s="157">
        <v>0</v>
      </c>
      <c r="F79" s="158">
        <v>0</v>
      </c>
      <c r="G79" s="42"/>
      <c r="H79" s="130">
        <v>634.5</v>
      </c>
      <c r="I79" s="130">
        <v>634.5</v>
      </c>
      <c r="J79" s="174" t="s">
        <v>222</v>
      </c>
      <c r="K79" s="180" t="s">
        <v>222</v>
      </c>
      <c r="L79" s="47">
        <v>1</v>
      </c>
      <c r="M79" s="42"/>
      <c r="N79" s="158">
        <v>3.7037037037037037</v>
      </c>
      <c r="O79" s="158">
        <v>3.7037037037037037</v>
      </c>
      <c r="P79" s="145" t="s">
        <v>222</v>
      </c>
    </row>
    <row r="80" spans="2:16" ht="15" customHeight="1">
      <c r="B80" s="26" t="s">
        <v>79</v>
      </c>
      <c r="C80" s="157">
        <v>20</v>
      </c>
      <c r="D80" s="157">
        <v>11</v>
      </c>
      <c r="E80" s="157">
        <v>9</v>
      </c>
      <c r="F80" s="158">
        <v>45</v>
      </c>
      <c r="G80" s="42"/>
      <c r="H80" s="130">
        <v>685.703</v>
      </c>
      <c r="I80" s="130">
        <v>632.7345454545456</v>
      </c>
      <c r="J80" s="130">
        <v>750.4422222222222</v>
      </c>
      <c r="K80" s="131">
        <v>117.70767676767662</v>
      </c>
      <c r="L80" s="47">
        <v>1.3027470618111183</v>
      </c>
      <c r="M80" s="42"/>
      <c r="N80" s="158">
        <v>12.578616352201259</v>
      </c>
      <c r="O80" s="158">
        <v>6.918238993710692</v>
      </c>
      <c r="P80" s="158">
        <v>5.660377358490566</v>
      </c>
    </row>
    <row r="81" spans="2:16" ht="15" customHeight="1">
      <c r="B81" s="26" t="s">
        <v>80</v>
      </c>
      <c r="C81" s="157">
        <v>19</v>
      </c>
      <c r="D81" s="157">
        <v>8</v>
      </c>
      <c r="E81" s="157">
        <v>11</v>
      </c>
      <c r="F81" s="158">
        <v>57.89473684210526</v>
      </c>
      <c r="G81" s="42"/>
      <c r="H81" s="130">
        <v>851.9400000000002</v>
      </c>
      <c r="I81" s="130">
        <v>1082.74875</v>
      </c>
      <c r="J81" s="130">
        <v>684.079090909091</v>
      </c>
      <c r="K81" s="131">
        <v>-398.669659090909</v>
      </c>
      <c r="L81" s="47">
        <v>1.5690892957973703</v>
      </c>
      <c r="M81" s="42"/>
      <c r="N81" s="158">
        <v>21.590909090909093</v>
      </c>
      <c r="O81" s="158">
        <v>9.090909090909092</v>
      </c>
      <c r="P81" s="158">
        <v>12.5</v>
      </c>
    </row>
    <row r="82" spans="2:16" ht="15" customHeight="1">
      <c r="B82" s="26" t="s">
        <v>81</v>
      </c>
      <c r="C82" s="157">
        <v>821</v>
      </c>
      <c r="D82" s="157">
        <v>444</v>
      </c>
      <c r="E82" s="157">
        <v>377</v>
      </c>
      <c r="F82" s="158">
        <v>45.91961023142509</v>
      </c>
      <c r="G82" s="42"/>
      <c r="H82" s="130">
        <v>1245.4945310596815</v>
      </c>
      <c r="I82" s="130">
        <v>1447.5722072072058</v>
      </c>
      <c r="J82" s="130">
        <v>1007.5038461538464</v>
      </c>
      <c r="K82" s="131">
        <v>-440.06836105335935</v>
      </c>
      <c r="L82" s="47">
        <v>3.3680677853464034</v>
      </c>
      <c r="M82" s="42"/>
      <c r="N82" s="158">
        <v>10.418781725888325</v>
      </c>
      <c r="O82" s="158">
        <v>5.634517766497462</v>
      </c>
      <c r="P82" s="158">
        <v>4.784263959390863</v>
      </c>
    </row>
    <row r="83" spans="2:16" ht="15" customHeight="1">
      <c r="B83" s="26" t="s">
        <v>82</v>
      </c>
      <c r="C83" s="157">
        <v>1543</v>
      </c>
      <c r="D83" s="157">
        <v>895</v>
      </c>
      <c r="E83" s="157">
        <v>648</v>
      </c>
      <c r="F83" s="158">
        <v>41.99611147116008</v>
      </c>
      <c r="G83" s="42"/>
      <c r="H83" s="130">
        <v>916.596571613738</v>
      </c>
      <c r="I83" s="130">
        <v>1064.7580111731836</v>
      </c>
      <c r="J83" s="130">
        <v>711.9600154320989</v>
      </c>
      <c r="K83" s="131">
        <v>-352.7979957410847</v>
      </c>
      <c r="L83" s="47">
        <v>2.1865212527964206</v>
      </c>
      <c r="M83" s="42"/>
      <c r="N83" s="158">
        <v>7.948282079019214</v>
      </c>
      <c r="O83" s="158">
        <v>4.6103126770720655</v>
      </c>
      <c r="P83" s="158">
        <v>3.3379694019471486</v>
      </c>
    </row>
    <row r="84" spans="2:16" ht="15" customHeight="1">
      <c r="B84" s="26" t="s">
        <v>83</v>
      </c>
      <c r="C84" s="157">
        <v>34180</v>
      </c>
      <c r="D84" s="157">
        <v>20050</v>
      </c>
      <c r="E84" s="157">
        <v>14130</v>
      </c>
      <c r="F84" s="158">
        <v>41.33996489174956</v>
      </c>
      <c r="G84" s="42"/>
      <c r="H84" s="130">
        <v>1086.0110789935509</v>
      </c>
      <c r="I84" s="130">
        <v>1284.4811386533647</v>
      </c>
      <c r="J84" s="130">
        <v>804.3886659589523</v>
      </c>
      <c r="K84" s="131">
        <v>-480.09247269441244</v>
      </c>
      <c r="L84" s="47">
        <v>2.384822695035461</v>
      </c>
      <c r="M84" s="42"/>
      <c r="N84" s="158">
        <v>18.287169554912335</v>
      </c>
      <c r="O84" s="158">
        <v>10.727260081216862</v>
      </c>
      <c r="P84" s="158">
        <v>7.559909473695474</v>
      </c>
    </row>
    <row r="85" spans="2:16" ht="15" customHeight="1">
      <c r="B85" s="26" t="s">
        <v>84</v>
      </c>
      <c r="C85" s="157">
        <v>676</v>
      </c>
      <c r="D85" s="157">
        <v>389</v>
      </c>
      <c r="E85" s="157">
        <v>287</v>
      </c>
      <c r="F85" s="158">
        <v>42.455621301775146</v>
      </c>
      <c r="G85" s="42"/>
      <c r="H85" s="130">
        <v>985.6423372781051</v>
      </c>
      <c r="I85" s="130">
        <v>1176.946015424164</v>
      </c>
      <c r="J85" s="130">
        <v>726.3491986062718</v>
      </c>
      <c r="K85" s="131">
        <v>-450.5968168178922</v>
      </c>
      <c r="L85" s="47">
        <v>2.1069000433964993</v>
      </c>
      <c r="M85" s="42"/>
      <c r="N85" s="158">
        <v>8.231855820750122</v>
      </c>
      <c r="O85" s="158">
        <v>4.736970287384316</v>
      </c>
      <c r="P85" s="158">
        <v>3.494885533365806</v>
      </c>
    </row>
    <row r="86" spans="2:16" ht="15" customHeight="1">
      <c r="B86" s="26" t="s">
        <v>85</v>
      </c>
      <c r="C86" s="157">
        <v>107</v>
      </c>
      <c r="D86" s="157">
        <v>58</v>
      </c>
      <c r="E86" s="157">
        <v>49</v>
      </c>
      <c r="F86" s="158">
        <v>45.794392523364486</v>
      </c>
      <c r="G86" s="42"/>
      <c r="H86" s="130">
        <v>816.928971962617</v>
      </c>
      <c r="I86" s="130">
        <v>987.7131034482759</v>
      </c>
      <c r="J86" s="130">
        <v>614.7763265306122</v>
      </c>
      <c r="K86" s="131">
        <v>-372.9367769176637</v>
      </c>
      <c r="L86" s="47">
        <v>1.991413801649966</v>
      </c>
      <c r="M86" s="42"/>
      <c r="N86" s="158">
        <v>18.013468013468014</v>
      </c>
      <c r="O86" s="158">
        <v>9.764309764309765</v>
      </c>
      <c r="P86" s="158">
        <v>8.24915824915825</v>
      </c>
    </row>
    <row r="87" spans="2:16" ht="15" customHeight="1">
      <c r="B87" s="26" t="s">
        <v>86</v>
      </c>
      <c r="C87" s="157">
        <v>25</v>
      </c>
      <c r="D87" s="157">
        <v>10</v>
      </c>
      <c r="E87" s="157">
        <v>15</v>
      </c>
      <c r="F87" s="158">
        <v>60</v>
      </c>
      <c r="G87" s="42"/>
      <c r="H87" s="130">
        <v>862.2732000000001</v>
      </c>
      <c r="I87" s="130">
        <v>947.372</v>
      </c>
      <c r="J87" s="130">
        <v>805.5406666666668</v>
      </c>
      <c r="K87" s="131">
        <v>-141.8313333333332</v>
      </c>
      <c r="L87" s="47">
        <v>1.7915849808938362</v>
      </c>
      <c r="M87" s="42"/>
      <c r="N87" s="158">
        <v>55.55555555555556</v>
      </c>
      <c r="O87" s="158">
        <v>22.22222222222222</v>
      </c>
      <c r="P87" s="158">
        <v>33.333333333333336</v>
      </c>
    </row>
    <row r="88" spans="2:16" ht="15" customHeight="1">
      <c r="B88" s="26" t="s">
        <v>87</v>
      </c>
      <c r="C88" s="157">
        <v>582344</v>
      </c>
      <c r="D88" s="157">
        <v>272343</v>
      </c>
      <c r="E88" s="157">
        <v>310001</v>
      </c>
      <c r="F88" s="158">
        <v>53.23331226903686</v>
      </c>
      <c r="G88" s="42"/>
      <c r="H88" s="130">
        <v>1181.0017521430752</v>
      </c>
      <c r="I88" s="130">
        <v>1401.7554147526946</v>
      </c>
      <c r="J88" s="130">
        <v>987.0645882755364</v>
      </c>
      <c r="K88" s="131">
        <v>-414.6908264771582</v>
      </c>
      <c r="L88" s="47">
        <v>2.8118045705279746</v>
      </c>
      <c r="M88" s="42"/>
      <c r="N88" s="158">
        <v>18.534235139438657</v>
      </c>
      <c r="O88" s="158">
        <v>8.667847870983717</v>
      </c>
      <c r="P88" s="158">
        <v>9.866387268454938</v>
      </c>
    </row>
    <row r="89" spans="2:16" ht="15" customHeight="1">
      <c r="B89" s="26" t="s">
        <v>88</v>
      </c>
      <c r="C89" s="157">
        <v>7639</v>
      </c>
      <c r="D89" s="157">
        <v>4035</v>
      </c>
      <c r="E89" s="157">
        <v>3604</v>
      </c>
      <c r="F89" s="158">
        <v>47.178950124361826</v>
      </c>
      <c r="G89" s="42"/>
      <c r="H89" s="130">
        <v>1464.8533342060489</v>
      </c>
      <c r="I89" s="130">
        <v>1705.686919454772</v>
      </c>
      <c r="J89" s="130">
        <v>1195.2186182020027</v>
      </c>
      <c r="K89" s="131">
        <v>-510.46830125276915</v>
      </c>
      <c r="L89" s="47">
        <v>3.8746099290780145</v>
      </c>
      <c r="M89" s="42"/>
      <c r="N89" s="158">
        <v>10.78954802259887</v>
      </c>
      <c r="O89" s="158">
        <v>5.6991525423728815</v>
      </c>
      <c r="P89" s="158">
        <v>5.090395480225989</v>
      </c>
    </row>
    <row r="90" spans="2:16" ht="15" customHeight="1">
      <c r="B90" s="26" t="s">
        <v>89</v>
      </c>
      <c r="C90" s="157">
        <v>874</v>
      </c>
      <c r="D90" s="157">
        <v>489</v>
      </c>
      <c r="E90" s="157">
        <v>385</v>
      </c>
      <c r="F90" s="158">
        <v>44.05034324942792</v>
      </c>
      <c r="G90" s="42"/>
      <c r="H90" s="130">
        <v>1078.810217391305</v>
      </c>
      <c r="I90" s="130">
        <v>1218.3487934560337</v>
      </c>
      <c r="J90" s="130">
        <v>901.5781038961039</v>
      </c>
      <c r="K90" s="131">
        <v>-316.7706895599298</v>
      </c>
      <c r="L90" s="47">
        <v>2.595705056364955</v>
      </c>
      <c r="M90" s="42"/>
      <c r="N90" s="158">
        <v>10.518714646768565</v>
      </c>
      <c r="O90" s="158">
        <v>5.885184739439162</v>
      </c>
      <c r="P90" s="158">
        <v>4.633529907329402</v>
      </c>
    </row>
    <row r="91" spans="2:16" ht="15" customHeight="1">
      <c r="B91" s="26" t="s">
        <v>90</v>
      </c>
      <c r="C91" s="157">
        <v>1069</v>
      </c>
      <c r="D91" s="157">
        <v>621</v>
      </c>
      <c r="E91" s="157">
        <v>448</v>
      </c>
      <c r="F91" s="158">
        <v>41.90832553788587</v>
      </c>
      <c r="G91" s="42"/>
      <c r="H91" s="130">
        <v>1054.8380261927045</v>
      </c>
      <c r="I91" s="130">
        <v>1244.0316103059583</v>
      </c>
      <c r="J91" s="130">
        <v>792.5853125000002</v>
      </c>
      <c r="K91" s="131">
        <v>-451.4462978059581</v>
      </c>
      <c r="L91" s="47">
        <v>2.585479315500914</v>
      </c>
      <c r="M91" s="42"/>
      <c r="N91" s="158">
        <v>8.056371994875272</v>
      </c>
      <c r="O91" s="158">
        <v>4.680081392719873</v>
      </c>
      <c r="P91" s="158">
        <v>3.3762906021554</v>
      </c>
    </row>
    <row r="92" spans="2:16" ht="15" customHeight="1">
      <c r="B92" s="26" t="s">
        <v>91</v>
      </c>
      <c r="C92" s="157">
        <v>2568</v>
      </c>
      <c r="D92" s="157">
        <v>1512</v>
      </c>
      <c r="E92" s="157">
        <v>1056</v>
      </c>
      <c r="F92" s="158">
        <v>41.12149532710281</v>
      </c>
      <c r="G92" s="42"/>
      <c r="H92" s="130">
        <v>1054.544614485981</v>
      </c>
      <c r="I92" s="130">
        <v>1226.6618386243397</v>
      </c>
      <c r="J92" s="130">
        <v>808.1040435606053</v>
      </c>
      <c r="K92" s="131">
        <v>-418.5577950637344</v>
      </c>
      <c r="L92" s="47">
        <v>2.4925070609735838</v>
      </c>
      <c r="M92" s="42"/>
      <c r="N92" s="158">
        <v>11.212994498297093</v>
      </c>
      <c r="O92" s="158">
        <v>6.6020434896515585</v>
      </c>
      <c r="P92" s="158">
        <v>4.610951008645533</v>
      </c>
    </row>
    <row r="93" spans="2:16" ht="15" customHeight="1">
      <c r="B93" s="26" t="s">
        <v>92</v>
      </c>
      <c r="C93" s="157">
        <v>676</v>
      </c>
      <c r="D93" s="157">
        <v>363</v>
      </c>
      <c r="E93" s="157">
        <v>313</v>
      </c>
      <c r="F93" s="158">
        <v>46.30177514792899</v>
      </c>
      <c r="G93" s="42"/>
      <c r="H93" s="130">
        <v>977.5100739644978</v>
      </c>
      <c r="I93" s="130">
        <v>1092.762286501377</v>
      </c>
      <c r="J93" s="130">
        <v>843.8469648562298</v>
      </c>
      <c r="K93" s="131">
        <v>-248.9153216451473</v>
      </c>
      <c r="L93" s="47">
        <v>2.1645289915268315</v>
      </c>
      <c r="M93" s="42"/>
      <c r="N93" s="158">
        <v>11.641122782848285</v>
      </c>
      <c r="O93" s="158">
        <v>6.251076287239538</v>
      </c>
      <c r="P93" s="158">
        <v>5.390046495608748</v>
      </c>
    </row>
    <row r="94" spans="2:16" ht="15" customHeight="1">
      <c r="B94" s="26" t="s">
        <v>93</v>
      </c>
      <c r="C94" s="157">
        <v>748</v>
      </c>
      <c r="D94" s="157">
        <v>454</v>
      </c>
      <c r="E94" s="157">
        <v>294</v>
      </c>
      <c r="F94" s="158">
        <v>39.3048128342246</v>
      </c>
      <c r="G94" s="42"/>
      <c r="H94" s="130">
        <v>949.5286363636367</v>
      </c>
      <c r="I94" s="130">
        <v>1057.9524669603516</v>
      </c>
      <c r="J94" s="130">
        <v>782.0986394557825</v>
      </c>
      <c r="K94" s="131">
        <v>-275.85382750456904</v>
      </c>
      <c r="L94" s="47">
        <v>2.1010466854959295</v>
      </c>
      <c r="M94" s="42"/>
      <c r="N94" s="158">
        <v>9.308113489298158</v>
      </c>
      <c r="O94" s="158">
        <v>5.649576903932305</v>
      </c>
      <c r="P94" s="158">
        <v>3.658536585365854</v>
      </c>
    </row>
    <row r="95" spans="2:16" ht="15" customHeight="1">
      <c r="B95" s="26" t="s">
        <v>94</v>
      </c>
      <c r="C95" s="157">
        <v>591</v>
      </c>
      <c r="D95" s="157">
        <v>304</v>
      </c>
      <c r="E95" s="157">
        <v>287</v>
      </c>
      <c r="F95" s="158">
        <v>48.56175972927242</v>
      </c>
      <c r="G95" s="42"/>
      <c r="H95" s="130">
        <v>1035.448866328258</v>
      </c>
      <c r="I95" s="130">
        <v>1185.6809868421058</v>
      </c>
      <c r="J95" s="130">
        <v>876.3179790940766</v>
      </c>
      <c r="K95" s="131">
        <v>-309.3630077480292</v>
      </c>
      <c r="L95" s="47">
        <v>2.4807443096859947</v>
      </c>
      <c r="M95" s="42"/>
      <c r="N95" s="158">
        <v>13.58933088066222</v>
      </c>
      <c r="O95" s="158">
        <v>6.990112669579213</v>
      </c>
      <c r="P95" s="158">
        <v>6.5992182110830075</v>
      </c>
    </row>
    <row r="96" spans="2:16" ht="15" customHeight="1">
      <c r="B96" s="26" t="s">
        <v>95</v>
      </c>
      <c r="C96" s="157">
        <v>62</v>
      </c>
      <c r="D96" s="157">
        <v>28</v>
      </c>
      <c r="E96" s="157">
        <v>34</v>
      </c>
      <c r="F96" s="158">
        <v>54.83870967741935</v>
      </c>
      <c r="G96" s="42"/>
      <c r="H96" s="130">
        <v>796.9800000000001</v>
      </c>
      <c r="I96" s="130">
        <v>999.6342857142861</v>
      </c>
      <c r="J96" s="130">
        <v>630.0882352941176</v>
      </c>
      <c r="K96" s="131">
        <v>-369.5460504201685</v>
      </c>
      <c r="L96" s="47">
        <v>1.9546573727285337</v>
      </c>
      <c r="M96" s="42"/>
      <c r="N96" s="158">
        <v>16.577540106951872</v>
      </c>
      <c r="O96" s="158">
        <v>7.4866310160427805</v>
      </c>
      <c r="P96" s="158">
        <v>9.090909090909092</v>
      </c>
    </row>
    <row r="97" spans="2:16" ht="15" customHeight="1">
      <c r="B97" s="26" t="s">
        <v>96</v>
      </c>
      <c r="C97" s="157">
        <v>526</v>
      </c>
      <c r="D97" s="157">
        <v>325</v>
      </c>
      <c r="E97" s="157">
        <v>201</v>
      </c>
      <c r="F97" s="158">
        <v>38.21292775665399</v>
      </c>
      <c r="G97" s="42"/>
      <c r="H97" s="130">
        <v>939.3060076045637</v>
      </c>
      <c r="I97" s="130">
        <v>1071.795230769231</v>
      </c>
      <c r="J97" s="130">
        <v>725.0821393034823</v>
      </c>
      <c r="K97" s="131">
        <v>-346.7130914657487</v>
      </c>
      <c r="L97" s="47">
        <v>2.0930353867640377</v>
      </c>
      <c r="M97" s="42"/>
      <c r="N97" s="158">
        <v>10.424098295679746</v>
      </c>
      <c r="O97" s="158">
        <v>6.4407451446690445</v>
      </c>
      <c r="P97" s="158">
        <v>3.9833531510107014</v>
      </c>
    </row>
    <row r="98" spans="2:16" ht="15" customHeight="1">
      <c r="B98" s="26" t="s">
        <v>97</v>
      </c>
      <c r="C98" s="157">
        <v>1163</v>
      </c>
      <c r="D98" s="157">
        <v>622</v>
      </c>
      <c r="E98" s="157">
        <v>541</v>
      </c>
      <c r="F98" s="158">
        <v>46.51762682717111</v>
      </c>
      <c r="G98" s="42"/>
      <c r="H98" s="130">
        <v>1138.8325623387798</v>
      </c>
      <c r="I98" s="130">
        <v>1335.2850482315116</v>
      </c>
      <c r="J98" s="130">
        <v>912.9666728280959</v>
      </c>
      <c r="K98" s="131">
        <v>-422.31837540341576</v>
      </c>
      <c r="L98" s="47">
        <v>3.0153015451071608</v>
      </c>
      <c r="M98" s="42"/>
      <c r="N98" s="158">
        <v>9.522639810038484</v>
      </c>
      <c r="O98" s="158">
        <v>5.092933759109146</v>
      </c>
      <c r="P98" s="158">
        <v>4.429706050929338</v>
      </c>
    </row>
    <row r="99" spans="2:16" ht="15" customHeight="1">
      <c r="B99" s="26" t="s">
        <v>98</v>
      </c>
      <c r="C99" s="157">
        <v>1123</v>
      </c>
      <c r="D99" s="157">
        <v>663</v>
      </c>
      <c r="E99" s="157">
        <v>460</v>
      </c>
      <c r="F99" s="158">
        <v>40.961709706144255</v>
      </c>
      <c r="G99" s="42"/>
      <c r="H99" s="130">
        <v>973.6577738201221</v>
      </c>
      <c r="I99" s="130">
        <v>1135.3626395173446</v>
      </c>
      <c r="J99" s="130">
        <v>740.5918478260872</v>
      </c>
      <c r="K99" s="131">
        <v>-394.7707916912574</v>
      </c>
      <c r="L99" s="47">
        <v>2.1725094370589204</v>
      </c>
      <c r="M99" s="42"/>
      <c r="N99" s="158">
        <v>15.067757949818866</v>
      </c>
      <c r="O99" s="158">
        <v>8.895746679189589</v>
      </c>
      <c r="P99" s="158">
        <v>6.172011270629277</v>
      </c>
    </row>
    <row r="100" spans="2:16" ht="15" customHeight="1">
      <c r="B100" s="26" t="s">
        <v>99</v>
      </c>
      <c r="C100" s="157">
        <v>32915</v>
      </c>
      <c r="D100" s="157">
        <v>19104</v>
      </c>
      <c r="E100" s="157">
        <v>13811</v>
      </c>
      <c r="F100" s="158">
        <v>41.95959289077928</v>
      </c>
      <c r="G100" s="42"/>
      <c r="H100" s="130">
        <v>1105.3793780951037</v>
      </c>
      <c r="I100" s="130">
        <v>1314.6479951842596</v>
      </c>
      <c r="J100" s="130">
        <v>815.9095597711961</v>
      </c>
      <c r="K100" s="131">
        <v>-498.7384354130635</v>
      </c>
      <c r="L100" s="47">
        <v>2.612506632923793</v>
      </c>
      <c r="M100" s="42"/>
      <c r="N100" s="158">
        <v>15.957782054949263</v>
      </c>
      <c r="O100" s="158">
        <v>9.26196167029472</v>
      </c>
      <c r="P100" s="158">
        <v>6.695820384654543</v>
      </c>
    </row>
    <row r="101" spans="2:16" ht="15" customHeight="1">
      <c r="B101" s="26" t="s">
        <v>100</v>
      </c>
      <c r="C101" s="157">
        <v>364</v>
      </c>
      <c r="D101" s="157">
        <v>206</v>
      </c>
      <c r="E101" s="157">
        <v>158</v>
      </c>
      <c r="F101" s="158">
        <v>43.40659340659341</v>
      </c>
      <c r="G101" s="42"/>
      <c r="H101" s="130">
        <v>1099.8185714285705</v>
      </c>
      <c r="I101" s="130">
        <v>1269.2134466019415</v>
      </c>
      <c r="J101" s="130">
        <v>878.9619620253166</v>
      </c>
      <c r="K101" s="131">
        <v>-390.251484576625</v>
      </c>
      <c r="L101" s="47">
        <v>2.781857451403888</v>
      </c>
      <c r="M101" s="42"/>
      <c r="N101" s="158">
        <v>12.749562171628721</v>
      </c>
      <c r="O101" s="158">
        <v>7.215411558669002</v>
      </c>
      <c r="P101" s="158">
        <v>5.53415061295972</v>
      </c>
    </row>
    <row r="102" spans="2:16" ht="15" customHeight="1">
      <c r="B102" s="26" t="s">
        <v>101</v>
      </c>
      <c r="C102" s="157">
        <v>119</v>
      </c>
      <c r="D102" s="157">
        <v>68</v>
      </c>
      <c r="E102" s="157">
        <v>51</v>
      </c>
      <c r="F102" s="158">
        <v>42.857142857142854</v>
      </c>
      <c r="G102" s="42"/>
      <c r="H102" s="130">
        <v>1034.6005882352945</v>
      </c>
      <c r="I102" s="130">
        <v>1171.7951470588234</v>
      </c>
      <c r="J102" s="130">
        <v>851.6745098039214</v>
      </c>
      <c r="K102" s="131">
        <v>-320.120637254902</v>
      </c>
      <c r="L102" s="47">
        <v>2.5214487456388106</v>
      </c>
      <c r="M102" s="42"/>
      <c r="N102" s="158">
        <v>9.908409658617819</v>
      </c>
      <c r="O102" s="158">
        <v>5.661948376353039</v>
      </c>
      <c r="P102" s="158">
        <v>4.24646128226478</v>
      </c>
    </row>
    <row r="103" spans="2:16" ht="15" customHeight="1">
      <c r="B103" s="26" t="s">
        <v>102</v>
      </c>
      <c r="C103" s="157">
        <v>234</v>
      </c>
      <c r="D103" s="157">
        <v>127</v>
      </c>
      <c r="E103" s="157">
        <v>107</v>
      </c>
      <c r="F103" s="158">
        <v>45.72649572649573</v>
      </c>
      <c r="G103" s="42"/>
      <c r="H103" s="130">
        <v>949.6346153846155</v>
      </c>
      <c r="I103" s="130">
        <v>1125.2756692913388</v>
      </c>
      <c r="J103" s="130">
        <v>741.1634579439248</v>
      </c>
      <c r="K103" s="131">
        <v>-384.112211347414</v>
      </c>
      <c r="L103" s="47">
        <v>2.4037987302586705</v>
      </c>
      <c r="M103" s="42"/>
      <c r="N103" s="158">
        <v>9.504467912266449</v>
      </c>
      <c r="O103" s="158">
        <v>5.158407798537774</v>
      </c>
      <c r="P103" s="158">
        <v>4.346060113728676</v>
      </c>
    </row>
    <row r="104" spans="2:16" ht="15" customHeight="1">
      <c r="B104" s="26" t="s">
        <v>103</v>
      </c>
      <c r="C104" s="157">
        <v>2555</v>
      </c>
      <c r="D104" s="157">
        <v>1509</v>
      </c>
      <c r="E104" s="157">
        <v>1046</v>
      </c>
      <c r="F104" s="158">
        <v>40.93933463796478</v>
      </c>
      <c r="G104" s="42"/>
      <c r="H104" s="130">
        <v>981.6853072407048</v>
      </c>
      <c r="I104" s="130">
        <v>1127.3494632206778</v>
      </c>
      <c r="J104" s="130">
        <v>771.5445697896744</v>
      </c>
      <c r="K104" s="131">
        <v>-355.8048934310034</v>
      </c>
      <c r="L104" s="47">
        <v>2.2944010632995515</v>
      </c>
      <c r="M104" s="42"/>
      <c r="N104" s="158">
        <v>9.579334133173365</v>
      </c>
      <c r="O104" s="158">
        <v>5.657618476304739</v>
      </c>
      <c r="P104" s="158">
        <v>3.9217156568686264</v>
      </c>
    </row>
    <row r="105" spans="2:16" ht="15" customHeight="1">
      <c r="B105" s="26" t="s">
        <v>104</v>
      </c>
      <c r="C105" s="157">
        <v>19</v>
      </c>
      <c r="D105" s="157">
        <v>11</v>
      </c>
      <c r="E105" s="157">
        <v>8</v>
      </c>
      <c r="F105" s="158">
        <v>42.10526315789474</v>
      </c>
      <c r="G105" s="42"/>
      <c r="H105" s="130">
        <v>718.0742105263158</v>
      </c>
      <c r="I105" s="130">
        <v>755.6872727272727</v>
      </c>
      <c r="J105" s="130">
        <v>666.3562499999999</v>
      </c>
      <c r="K105" s="131">
        <v>-89.33102272727274</v>
      </c>
      <c r="L105" s="47">
        <v>1.4612394085396245</v>
      </c>
      <c r="M105" s="42"/>
      <c r="N105" s="158">
        <v>13.970588235294118</v>
      </c>
      <c r="O105" s="158">
        <v>8.088235294117647</v>
      </c>
      <c r="P105" s="158">
        <v>5.882352941176471</v>
      </c>
    </row>
    <row r="106" spans="2:16" ht="15" customHeight="1">
      <c r="B106" s="26" t="s">
        <v>105</v>
      </c>
      <c r="C106" s="157">
        <v>366</v>
      </c>
      <c r="D106" s="157">
        <v>214</v>
      </c>
      <c r="E106" s="157">
        <v>152</v>
      </c>
      <c r="F106" s="158">
        <v>41.53005464480874</v>
      </c>
      <c r="G106" s="42"/>
      <c r="H106" s="130">
        <v>907.1032786885243</v>
      </c>
      <c r="I106" s="130">
        <v>1042.8851401869163</v>
      </c>
      <c r="J106" s="130">
        <v>715.9367105263153</v>
      </c>
      <c r="K106" s="131">
        <v>-326.94842966060094</v>
      </c>
      <c r="L106" s="47">
        <v>1.9209503239740822</v>
      </c>
      <c r="M106" s="42"/>
      <c r="N106" s="158">
        <v>13.926940639269407</v>
      </c>
      <c r="O106" s="158">
        <v>8.143074581430746</v>
      </c>
      <c r="P106" s="158">
        <v>5.783866057838661</v>
      </c>
    </row>
    <row r="107" spans="2:16" ht="15" customHeight="1">
      <c r="B107" s="26" t="s">
        <v>106</v>
      </c>
      <c r="C107" s="157">
        <v>666</v>
      </c>
      <c r="D107" s="157">
        <v>396</v>
      </c>
      <c r="E107" s="157">
        <v>270</v>
      </c>
      <c r="F107" s="158">
        <v>40.54054054054054</v>
      </c>
      <c r="G107" s="42"/>
      <c r="H107" s="130">
        <v>1130.0345945945944</v>
      </c>
      <c r="I107" s="130">
        <v>1293.7504040404033</v>
      </c>
      <c r="J107" s="130">
        <v>889.9180740740743</v>
      </c>
      <c r="K107" s="131">
        <v>-403.832329966329</v>
      </c>
      <c r="L107" s="47">
        <v>2.8543113473999004</v>
      </c>
      <c r="M107" s="42"/>
      <c r="N107" s="158">
        <v>10.921613643817645</v>
      </c>
      <c r="O107" s="158">
        <v>6.4939324368645455</v>
      </c>
      <c r="P107" s="158">
        <v>4.4276812069531</v>
      </c>
    </row>
    <row r="108" spans="2:16" ht="15" customHeight="1">
      <c r="B108" s="26" t="s">
        <v>107</v>
      </c>
      <c r="C108" s="157">
        <v>35</v>
      </c>
      <c r="D108" s="157">
        <v>19</v>
      </c>
      <c r="E108" s="157">
        <v>16</v>
      </c>
      <c r="F108" s="158">
        <v>45.714285714285715</v>
      </c>
      <c r="G108" s="42"/>
      <c r="H108" s="130">
        <v>849.5602857142858</v>
      </c>
      <c r="I108" s="130">
        <v>943.3147368421054</v>
      </c>
      <c r="J108" s="130">
        <v>738.2268750000001</v>
      </c>
      <c r="K108" s="131">
        <v>-205.08786184210533</v>
      </c>
      <c r="L108" s="47">
        <v>1.4890928725701944</v>
      </c>
      <c r="M108" s="42"/>
      <c r="N108" s="158">
        <v>10.355029585798817</v>
      </c>
      <c r="O108" s="158">
        <v>5.621301775147929</v>
      </c>
      <c r="P108" s="158">
        <v>4.733727810650888</v>
      </c>
    </row>
    <row r="109" spans="2:16" ht="15" customHeight="1">
      <c r="B109" s="26" t="s">
        <v>108</v>
      </c>
      <c r="C109" s="157">
        <v>241</v>
      </c>
      <c r="D109" s="157">
        <v>143</v>
      </c>
      <c r="E109" s="157">
        <v>98</v>
      </c>
      <c r="F109" s="158">
        <v>40.66390041493776</v>
      </c>
      <c r="G109" s="42"/>
      <c r="H109" s="130">
        <v>882.2810373443981</v>
      </c>
      <c r="I109" s="130">
        <v>1027.7959440559434</v>
      </c>
      <c r="J109" s="130">
        <v>669.9480612244897</v>
      </c>
      <c r="K109" s="131">
        <v>-357.8478828314537</v>
      </c>
      <c r="L109" s="47">
        <v>2.12849095254353</v>
      </c>
      <c r="M109" s="42"/>
      <c r="N109" s="158">
        <v>19.126984126984127</v>
      </c>
      <c r="O109" s="158">
        <v>11.34920634920635</v>
      </c>
      <c r="P109" s="158">
        <v>7.777777777777778</v>
      </c>
    </row>
    <row r="110" spans="2:16" ht="15" customHeight="1">
      <c r="B110" s="26" t="s">
        <v>109</v>
      </c>
      <c r="C110" s="157">
        <v>1297</v>
      </c>
      <c r="D110" s="157">
        <v>755</v>
      </c>
      <c r="E110" s="157">
        <v>542</v>
      </c>
      <c r="F110" s="158">
        <v>41.7887432536623</v>
      </c>
      <c r="G110" s="42"/>
      <c r="H110" s="130">
        <v>1273.7760986892845</v>
      </c>
      <c r="I110" s="130">
        <v>1481.434225165564</v>
      </c>
      <c r="J110" s="130">
        <v>984.5106273062734</v>
      </c>
      <c r="K110" s="131">
        <v>-496.92359785929057</v>
      </c>
      <c r="L110" s="47">
        <v>3.366388938709625</v>
      </c>
      <c r="M110" s="42"/>
      <c r="N110" s="158">
        <v>5.817969766294352</v>
      </c>
      <c r="O110" s="158">
        <v>3.386713318081909</v>
      </c>
      <c r="P110" s="158">
        <v>2.4312564482124435</v>
      </c>
    </row>
    <row r="111" spans="2:16" ht="15" customHeight="1">
      <c r="B111" s="26" t="s">
        <v>110</v>
      </c>
      <c r="C111" s="157">
        <v>12605</v>
      </c>
      <c r="D111" s="157">
        <v>7532</v>
      </c>
      <c r="E111" s="157">
        <v>5073</v>
      </c>
      <c r="F111" s="158">
        <v>40.24593415311384</v>
      </c>
      <c r="G111" s="42"/>
      <c r="H111" s="130">
        <v>1006.6396072986898</v>
      </c>
      <c r="I111" s="130">
        <v>1183.8870950610726</v>
      </c>
      <c r="J111" s="130">
        <v>743.4761778040623</v>
      </c>
      <c r="K111" s="131">
        <v>-440.4109172570103</v>
      </c>
      <c r="L111" s="47">
        <v>2.2929556404718396</v>
      </c>
      <c r="M111" s="42"/>
      <c r="N111" s="158">
        <v>10.079484390992835</v>
      </c>
      <c r="O111" s="158">
        <v>6.022901740020471</v>
      </c>
      <c r="P111" s="158">
        <v>4.056582650972365</v>
      </c>
    </row>
    <row r="112" spans="2:16" ht="15" customHeight="1">
      <c r="B112" s="26" t="s">
        <v>111</v>
      </c>
      <c r="C112" s="157">
        <v>70</v>
      </c>
      <c r="D112" s="157">
        <v>44</v>
      </c>
      <c r="E112" s="157">
        <v>26</v>
      </c>
      <c r="F112" s="158">
        <v>37.142857142857146</v>
      </c>
      <c r="G112" s="42"/>
      <c r="H112" s="130">
        <v>1130.629</v>
      </c>
      <c r="I112" s="130">
        <v>1343.4813636363638</v>
      </c>
      <c r="J112" s="130">
        <v>770.4173076923075</v>
      </c>
      <c r="K112" s="131">
        <v>-573.0640559440562</v>
      </c>
      <c r="L112" s="47">
        <v>2.716107326798472</v>
      </c>
      <c r="M112" s="42"/>
      <c r="N112" s="158">
        <v>13.358778625954198</v>
      </c>
      <c r="O112" s="158">
        <v>8.396946564885496</v>
      </c>
      <c r="P112" s="158">
        <v>4.961832061068702</v>
      </c>
    </row>
    <row r="113" spans="2:16" ht="15" customHeight="1">
      <c r="B113" s="26" t="s">
        <v>112</v>
      </c>
      <c r="C113" s="157">
        <v>382</v>
      </c>
      <c r="D113" s="157">
        <v>216</v>
      </c>
      <c r="E113" s="157">
        <v>166</v>
      </c>
      <c r="F113" s="158">
        <v>43.455497382198956</v>
      </c>
      <c r="G113" s="42"/>
      <c r="H113" s="130">
        <v>1056.374057591624</v>
      </c>
      <c r="I113" s="130">
        <v>1236.5036111111117</v>
      </c>
      <c r="J113" s="130">
        <v>821.9886144578311</v>
      </c>
      <c r="K113" s="131">
        <v>-414.5149966532806</v>
      </c>
      <c r="L113" s="47">
        <v>2.6087057650772554</v>
      </c>
      <c r="M113" s="42"/>
      <c r="N113" s="158">
        <v>7.247201669512426</v>
      </c>
      <c r="O113" s="158">
        <v>4.097894137734775</v>
      </c>
      <c r="P113" s="158">
        <v>3.149307531777651</v>
      </c>
    </row>
    <row r="114" spans="2:16" ht="15" customHeight="1">
      <c r="B114" s="26" t="s">
        <v>113</v>
      </c>
      <c r="C114" s="157">
        <v>331</v>
      </c>
      <c r="D114" s="157">
        <v>169</v>
      </c>
      <c r="E114" s="157">
        <v>162</v>
      </c>
      <c r="F114" s="158">
        <v>48.94259818731118</v>
      </c>
      <c r="G114" s="42"/>
      <c r="H114" s="130">
        <v>922.6252567975833</v>
      </c>
      <c r="I114" s="130">
        <v>1082.4248520710062</v>
      </c>
      <c r="J114" s="130">
        <v>755.9207407407406</v>
      </c>
      <c r="K114" s="131">
        <v>-326.5041113302656</v>
      </c>
      <c r="L114" s="47">
        <v>2.2891792698711013</v>
      </c>
      <c r="M114" s="42"/>
      <c r="N114" s="158">
        <v>13.482688391038696</v>
      </c>
      <c r="O114" s="158">
        <v>6.883910386965376</v>
      </c>
      <c r="P114" s="158">
        <v>6.59877800407332</v>
      </c>
    </row>
    <row r="115" spans="2:16" ht="15" customHeight="1">
      <c r="B115" s="26" t="s">
        <v>114</v>
      </c>
      <c r="C115" s="157">
        <v>439</v>
      </c>
      <c r="D115" s="157">
        <v>258</v>
      </c>
      <c r="E115" s="157">
        <v>181</v>
      </c>
      <c r="F115" s="158">
        <v>41.23006833712984</v>
      </c>
      <c r="G115" s="42"/>
      <c r="H115" s="130">
        <v>890.694624145786</v>
      </c>
      <c r="I115" s="130">
        <v>1008.0573643410854</v>
      </c>
      <c r="J115" s="130">
        <v>723.4040883977899</v>
      </c>
      <c r="K115" s="131">
        <v>-284.6532759432955</v>
      </c>
      <c r="L115" s="47">
        <v>1.8573522458628842</v>
      </c>
      <c r="M115" s="42"/>
      <c r="N115" s="158">
        <v>15.290839428770465</v>
      </c>
      <c r="O115" s="158">
        <v>8.986415882967608</v>
      </c>
      <c r="P115" s="158">
        <v>6.304423545802856</v>
      </c>
    </row>
    <row r="116" spans="2:16" ht="15" customHeight="1">
      <c r="B116" s="26" t="s">
        <v>115</v>
      </c>
      <c r="C116" s="157">
        <v>129</v>
      </c>
      <c r="D116" s="157">
        <v>77</v>
      </c>
      <c r="E116" s="157">
        <v>52</v>
      </c>
      <c r="F116" s="158">
        <v>40.310077519379846</v>
      </c>
      <c r="G116" s="42"/>
      <c r="H116" s="130">
        <v>828.9334883720928</v>
      </c>
      <c r="I116" s="130">
        <v>864.0223376623376</v>
      </c>
      <c r="J116" s="130">
        <v>776.9750000000001</v>
      </c>
      <c r="K116" s="131">
        <v>-87.04733766233744</v>
      </c>
      <c r="L116" s="47">
        <v>1.672492641311759</v>
      </c>
      <c r="M116" s="42"/>
      <c r="N116" s="158">
        <v>16.475095785440615</v>
      </c>
      <c r="O116" s="158">
        <v>9.83397190293742</v>
      </c>
      <c r="P116" s="158">
        <v>6.641123882503193</v>
      </c>
    </row>
    <row r="117" spans="2:16" ht="15" customHeight="1">
      <c r="B117" s="26" t="s">
        <v>116</v>
      </c>
      <c r="C117" s="157">
        <v>43</v>
      </c>
      <c r="D117" s="157">
        <v>27</v>
      </c>
      <c r="E117" s="157">
        <v>16</v>
      </c>
      <c r="F117" s="158">
        <v>37.2093023255814</v>
      </c>
      <c r="G117" s="42"/>
      <c r="H117" s="130">
        <v>926.9174418604653</v>
      </c>
      <c r="I117" s="130">
        <v>1009.1788888888889</v>
      </c>
      <c r="J117" s="130">
        <v>788.1012499999998</v>
      </c>
      <c r="K117" s="131">
        <v>-221.07763888888906</v>
      </c>
      <c r="L117" s="47">
        <v>1.813774625689519</v>
      </c>
      <c r="M117" s="42"/>
      <c r="N117" s="158">
        <v>21.5</v>
      </c>
      <c r="O117" s="158">
        <v>13.5</v>
      </c>
      <c r="P117" s="158">
        <v>8</v>
      </c>
    </row>
    <row r="118" spans="2:16" ht="15" customHeight="1">
      <c r="B118" s="26" t="s">
        <v>117</v>
      </c>
      <c r="C118" s="157">
        <v>5403</v>
      </c>
      <c r="D118" s="157">
        <v>3197</v>
      </c>
      <c r="E118" s="157">
        <v>2206</v>
      </c>
      <c r="F118" s="158">
        <v>40.82916898019619</v>
      </c>
      <c r="G118" s="42"/>
      <c r="H118" s="130">
        <v>1122.637009069039</v>
      </c>
      <c r="I118" s="130">
        <v>1347.1486800125112</v>
      </c>
      <c r="J118" s="130">
        <v>797.2681006346318</v>
      </c>
      <c r="K118" s="131">
        <v>-549.8805793778795</v>
      </c>
      <c r="L118" s="47">
        <v>2.553553979511426</v>
      </c>
      <c r="M118" s="42"/>
      <c r="N118" s="158">
        <v>11.103575832305795</v>
      </c>
      <c r="O118" s="158">
        <v>6.570078092889437</v>
      </c>
      <c r="P118" s="158">
        <v>4.533497739416358</v>
      </c>
    </row>
    <row r="119" spans="2:16" ht="15" customHeight="1">
      <c r="B119" s="26" t="s">
        <v>118</v>
      </c>
      <c r="C119" s="157">
        <v>38</v>
      </c>
      <c r="D119" s="157">
        <v>20</v>
      </c>
      <c r="E119" s="157">
        <v>18</v>
      </c>
      <c r="F119" s="158">
        <v>47.36842105263158</v>
      </c>
      <c r="G119" s="42"/>
      <c r="H119" s="130">
        <v>949.497105263158</v>
      </c>
      <c r="I119" s="130">
        <v>965.3925</v>
      </c>
      <c r="J119" s="130">
        <v>931.8355555555555</v>
      </c>
      <c r="K119" s="131">
        <v>-33.556944444444525</v>
      </c>
      <c r="L119" s="47">
        <v>2.1190729357036053</v>
      </c>
      <c r="M119" s="42"/>
      <c r="N119" s="158">
        <v>21.714285714285715</v>
      </c>
      <c r="O119" s="158">
        <v>11.428571428571429</v>
      </c>
      <c r="P119" s="158">
        <v>10.285714285714286</v>
      </c>
    </row>
    <row r="120" spans="2:16" ht="15" customHeight="1">
      <c r="B120" s="26" t="s">
        <v>119</v>
      </c>
      <c r="C120" s="157">
        <v>10743</v>
      </c>
      <c r="D120" s="157">
        <v>5705</v>
      </c>
      <c r="E120" s="157">
        <v>5038</v>
      </c>
      <c r="F120" s="158">
        <v>46.89565298333799</v>
      </c>
      <c r="G120" s="42"/>
      <c r="H120" s="130">
        <v>1398.9673229079397</v>
      </c>
      <c r="I120" s="130">
        <v>1635.9890902716936</v>
      </c>
      <c r="J120" s="130">
        <v>1130.5653414053177</v>
      </c>
      <c r="K120" s="131">
        <v>-505.42374886637594</v>
      </c>
      <c r="L120" s="47">
        <v>3.719385342789598</v>
      </c>
      <c r="M120" s="42"/>
      <c r="N120" s="158">
        <v>12.704888951961967</v>
      </c>
      <c r="O120" s="158">
        <v>6.746848317131437</v>
      </c>
      <c r="P120" s="158">
        <v>5.958040634830531</v>
      </c>
    </row>
    <row r="121" spans="2:16" ht="15" customHeight="1">
      <c r="B121" s="26" t="s">
        <v>120</v>
      </c>
      <c r="C121" s="157">
        <v>93</v>
      </c>
      <c r="D121" s="157">
        <v>50</v>
      </c>
      <c r="E121" s="157">
        <v>43</v>
      </c>
      <c r="F121" s="158">
        <v>46.236559139784944</v>
      </c>
      <c r="G121" s="42"/>
      <c r="H121" s="130">
        <v>867.9947311827956</v>
      </c>
      <c r="I121" s="130">
        <v>1063.3210000000004</v>
      </c>
      <c r="J121" s="130">
        <v>640.8711627906976</v>
      </c>
      <c r="K121" s="131">
        <v>-422.4498372093028</v>
      </c>
      <c r="L121" s="47">
        <v>2.1630417125426424</v>
      </c>
      <c r="M121" s="42"/>
      <c r="N121" s="158">
        <v>8.683473389355743</v>
      </c>
      <c r="O121" s="158">
        <v>4.6685340802987865</v>
      </c>
      <c r="P121" s="158">
        <v>4.014939309056956</v>
      </c>
    </row>
    <row r="122" spans="2:16" ht="15" customHeight="1">
      <c r="B122" s="26" t="s">
        <v>121</v>
      </c>
      <c r="C122" s="157">
        <v>25</v>
      </c>
      <c r="D122" s="157">
        <v>17</v>
      </c>
      <c r="E122" s="157">
        <v>8</v>
      </c>
      <c r="F122" s="158">
        <v>32</v>
      </c>
      <c r="G122" s="42"/>
      <c r="H122" s="130">
        <v>1024.8856</v>
      </c>
      <c r="I122" s="130">
        <v>1153.1717647058822</v>
      </c>
      <c r="J122" s="130">
        <v>752.2775</v>
      </c>
      <c r="K122" s="131">
        <v>-400.89426470588216</v>
      </c>
      <c r="L122" s="47">
        <v>2.473915932879216</v>
      </c>
      <c r="M122" s="42"/>
      <c r="N122" s="158">
        <v>20.491803278688526</v>
      </c>
      <c r="O122" s="158">
        <v>13.934426229508198</v>
      </c>
      <c r="P122" s="158">
        <v>6.557377049180328</v>
      </c>
    </row>
    <row r="123" spans="2:16" ht="15" customHeight="1">
      <c r="B123" s="26" t="s">
        <v>122</v>
      </c>
      <c r="C123" s="157">
        <v>7</v>
      </c>
      <c r="D123" s="157">
        <v>5</v>
      </c>
      <c r="E123" s="157">
        <v>2</v>
      </c>
      <c r="F123" s="158">
        <v>28.571428571428573</v>
      </c>
      <c r="G123" s="42"/>
      <c r="H123" s="130">
        <v>1246.6371428571426</v>
      </c>
      <c r="I123" s="130">
        <v>1479.5439999999999</v>
      </c>
      <c r="J123" s="130">
        <v>664.37</v>
      </c>
      <c r="K123" s="131">
        <v>-815.1739999999999</v>
      </c>
      <c r="L123" s="47">
        <v>2.7665405831363277</v>
      </c>
      <c r="M123" s="42"/>
      <c r="N123" s="158">
        <v>9.58904109589041</v>
      </c>
      <c r="O123" s="158">
        <v>6.8493150684931505</v>
      </c>
      <c r="P123" s="158">
        <v>2.73972602739726</v>
      </c>
    </row>
    <row r="124" spans="2:16" ht="15" customHeight="1">
      <c r="B124" s="26" t="s">
        <v>123</v>
      </c>
      <c r="C124" s="157">
        <v>306</v>
      </c>
      <c r="D124" s="157">
        <v>185</v>
      </c>
      <c r="E124" s="157">
        <v>121</v>
      </c>
      <c r="F124" s="158">
        <v>39.54248366013072</v>
      </c>
      <c r="G124" s="42"/>
      <c r="H124" s="130">
        <v>1120.0353594771238</v>
      </c>
      <c r="I124" s="130">
        <v>1251.8029729729722</v>
      </c>
      <c r="J124" s="130">
        <v>918.5724793388432</v>
      </c>
      <c r="K124" s="131">
        <v>-333.23049363412895</v>
      </c>
      <c r="L124" s="47">
        <v>2.5091410559495664</v>
      </c>
      <c r="M124" s="42"/>
      <c r="N124" s="158">
        <v>9.574468085106384</v>
      </c>
      <c r="O124" s="158">
        <v>5.788485607008761</v>
      </c>
      <c r="P124" s="158">
        <v>3.785982478097622</v>
      </c>
    </row>
    <row r="125" spans="2:16" ht="15" customHeight="1">
      <c r="B125" s="26" t="s">
        <v>124</v>
      </c>
      <c r="C125" s="157">
        <v>271</v>
      </c>
      <c r="D125" s="157">
        <v>156</v>
      </c>
      <c r="E125" s="157">
        <v>115</v>
      </c>
      <c r="F125" s="158">
        <v>42.435424354243544</v>
      </c>
      <c r="G125" s="42"/>
      <c r="H125" s="130">
        <v>954.7350184501846</v>
      </c>
      <c r="I125" s="130">
        <v>1129.8100641025646</v>
      </c>
      <c r="J125" s="130">
        <v>717.2419130434781</v>
      </c>
      <c r="K125" s="131">
        <v>-412.5681510590865</v>
      </c>
      <c r="L125" s="47">
        <v>1.915409763570605</v>
      </c>
      <c r="M125" s="42"/>
      <c r="N125" s="158">
        <v>15.583668775158138</v>
      </c>
      <c r="O125" s="158">
        <v>8.970672800460035</v>
      </c>
      <c r="P125" s="158">
        <v>6.612995974698102</v>
      </c>
    </row>
    <row r="126" spans="2:16" ht="15" customHeight="1">
      <c r="B126" s="26" t="s">
        <v>125</v>
      </c>
      <c r="C126" s="157">
        <v>29</v>
      </c>
      <c r="D126" s="157">
        <v>20</v>
      </c>
      <c r="E126" s="157">
        <v>9</v>
      </c>
      <c r="F126" s="158">
        <v>31.03448275862069</v>
      </c>
      <c r="G126" s="42"/>
      <c r="H126" s="130">
        <v>1126.0596551724138</v>
      </c>
      <c r="I126" s="130">
        <v>1236.9865</v>
      </c>
      <c r="J126" s="130">
        <v>879.5555555555557</v>
      </c>
      <c r="K126" s="131">
        <v>-357.4309444444443</v>
      </c>
      <c r="L126" s="47">
        <v>2.7563216481143047</v>
      </c>
      <c r="M126" s="42"/>
      <c r="N126" s="158">
        <v>11.196911196911197</v>
      </c>
      <c r="O126" s="158">
        <v>7.722007722007722</v>
      </c>
      <c r="P126" s="158">
        <v>3.474903474903475</v>
      </c>
    </row>
    <row r="127" spans="2:16" ht="15" customHeight="1">
      <c r="B127" s="26" t="s">
        <v>126</v>
      </c>
      <c r="C127" s="157">
        <v>91</v>
      </c>
      <c r="D127" s="157">
        <v>50</v>
      </c>
      <c r="E127" s="157">
        <v>41</v>
      </c>
      <c r="F127" s="158">
        <v>45.05494505494506</v>
      </c>
      <c r="G127" s="42"/>
      <c r="H127" s="130">
        <v>1029.3289010989015</v>
      </c>
      <c r="I127" s="130">
        <v>1162.7168</v>
      </c>
      <c r="J127" s="130">
        <v>866.6607317073172</v>
      </c>
      <c r="K127" s="131">
        <v>-296.05606829268277</v>
      </c>
      <c r="L127" s="47">
        <v>2.283057525610717</v>
      </c>
      <c r="M127" s="42"/>
      <c r="N127" s="158">
        <v>12.871287128712872</v>
      </c>
      <c r="O127" s="158">
        <v>7.072135785007072</v>
      </c>
      <c r="P127" s="158">
        <v>5.799151343705799</v>
      </c>
    </row>
    <row r="128" spans="2:16" ht="15" customHeight="1">
      <c r="B128" s="26" t="s">
        <v>127</v>
      </c>
      <c r="C128" s="157">
        <v>5626</v>
      </c>
      <c r="D128" s="157">
        <v>3067</v>
      </c>
      <c r="E128" s="157">
        <v>2559</v>
      </c>
      <c r="F128" s="158">
        <v>45.485247067188055</v>
      </c>
      <c r="G128" s="42"/>
      <c r="H128" s="130">
        <v>1208.4586669036673</v>
      </c>
      <c r="I128" s="130">
        <v>1395.7517802412806</v>
      </c>
      <c r="J128" s="130">
        <v>983.9850527549829</v>
      </c>
      <c r="K128" s="131">
        <v>-411.76672748629767</v>
      </c>
      <c r="L128" s="47">
        <v>3.1589965110483473</v>
      </c>
      <c r="M128" s="42"/>
      <c r="N128" s="158">
        <v>6.905355148331349</v>
      </c>
      <c r="O128" s="158">
        <v>3.764437298246045</v>
      </c>
      <c r="P128" s="158">
        <v>3.1409178500853043</v>
      </c>
    </row>
    <row r="129" spans="2:16" ht="15" customHeight="1">
      <c r="B129" s="26" t="s">
        <v>128</v>
      </c>
      <c r="C129" s="157">
        <v>14</v>
      </c>
      <c r="D129" s="157">
        <v>9</v>
      </c>
      <c r="E129" s="157">
        <v>5</v>
      </c>
      <c r="F129" s="158">
        <v>35.714285714285715</v>
      </c>
      <c r="G129" s="42"/>
      <c r="H129" s="130">
        <v>1386.4085714285716</v>
      </c>
      <c r="I129" s="130">
        <v>1487.728888888889</v>
      </c>
      <c r="J129" s="130">
        <v>1204.032</v>
      </c>
      <c r="K129" s="131">
        <v>-283.69688888888913</v>
      </c>
      <c r="L129" s="47">
        <v>2.9563172136265865</v>
      </c>
      <c r="M129" s="42"/>
      <c r="N129" s="158">
        <v>14</v>
      </c>
      <c r="O129" s="158">
        <v>9</v>
      </c>
      <c r="P129" s="158">
        <v>5</v>
      </c>
    </row>
    <row r="130" spans="2:16" ht="15" customHeight="1">
      <c r="B130" s="26" t="s">
        <v>129</v>
      </c>
      <c r="C130" s="157">
        <v>498</v>
      </c>
      <c r="D130" s="157">
        <v>299</v>
      </c>
      <c r="E130" s="157">
        <v>199</v>
      </c>
      <c r="F130" s="158">
        <v>39.95983935742972</v>
      </c>
      <c r="G130" s="42"/>
      <c r="H130" s="130">
        <v>986.3916064257023</v>
      </c>
      <c r="I130" s="130">
        <v>1097.0169230769222</v>
      </c>
      <c r="J130" s="130">
        <v>820.1756783919599</v>
      </c>
      <c r="K130" s="131">
        <v>-276.84124468496236</v>
      </c>
      <c r="L130" s="47">
        <v>2.3490779199202527</v>
      </c>
      <c r="M130" s="42"/>
      <c r="N130" s="158">
        <v>12.59165613147914</v>
      </c>
      <c r="O130" s="158">
        <v>7.5600505689001265</v>
      </c>
      <c r="P130" s="158">
        <v>5.0316055625790135</v>
      </c>
    </row>
    <row r="131" spans="2:16" ht="15" customHeight="1">
      <c r="B131" s="26" t="s">
        <v>130</v>
      </c>
      <c r="C131" s="157">
        <v>18</v>
      </c>
      <c r="D131" s="157">
        <v>10</v>
      </c>
      <c r="E131" s="157">
        <v>8</v>
      </c>
      <c r="F131" s="158">
        <v>44.44444444444444</v>
      </c>
      <c r="G131" s="42"/>
      <c r="H131" s="130">
        <v>683.5494444444444</v>
      </c>
      <c r="I131" s="130">
        <v>745.068</v>
      </c>
      <c r="J131" s="130">
        <v>606.65125</v>
      </c>
      <c r="K131" s="131">
        <v>-138.41674999999998</v>
      </c>
      <c r="L131" s="47">
        <v>1.2525271497848507</v>
      </c>
      <c r="M131" s="42"/>
      <c r="N131" s="158">
        <v>37.5</v>
      </c>
      <c r="O131" s="158">
        <v>20.833333333333332</v>
      </c>
      <c r="P131" s="158">
        <v>16.666666666666668</v>
      </c>
    </row>
    <row r="132" spans="2:16" ht="15" customHeight="1">
      <c r="B132" s="26" t="s">
        <v>131</v>
      </c>
      <c r="C132" s="157">
        <v>8555</v>
      </c>
      <c r="D132" s="157">
        <v>4520</v>
      </c>
      <c r="E132" s="157">
        <v>4035</v>
      </c>
      <c r="F132" s="158">
        <v>47.16540035067212</v>
      </c>
      <c r="G132" s="42"/>
      <c r="H132" s="130">
        <v>1430.584293395671</v>
      </c>
      <c r="I132" s="130">
        <v>1690.8181128318593</v>
      </c>
      <c r="J132" s="130">
        <v>1139.070820322185</v>
      </c>
      <c r="K132" s="131">
        <v>-551.7472925096743</v>
      </c>
      <c r="L132" s="47">
        <v>3.790409771473601</v>
      </c>
      <c r="M132" s="42"/>
      <c r="N132" s="158">
        <v>9.147775876817793</v>
      </c>
      <c r="O132" s="158">
        <v>4.833190761334474</v>
      </c>
      <c r="P132" s="158">
        <v>4.314585115483319</v>
      </c>
    </row>
    <row r="133" spans="2:16" ht="15" customHeight="1">
      <c r="B133" s="26" t="s">
        <v>132</v>
      </c>
      <c r="C133" s="157">
        <v>109</v>
      </c>
      <c r="D133" s="157">
        <v>55</v>
      </c>
      <c r="E133" s="157">
        <v>54</v>
      </c>
      <c r="F133" s="158">
        <v>49.54128440366973</v>
      </c>
      <c r="G133" s="42"/>
      <c r="H133" s="130">
        <v>783.4177064220185</v>
      </c>
      <c r="I133" s="130">
        <v>913.1034545454547</v>
      </c>
      <c r="J133" s="130">
        <v>651.3303703703705</v>
      </c>
      <c r="K133" s="131">
        <v>-261.77308417508425</v>
      </c>
      <c r="L133" s="47">
        <v>1.6234756604087057</v>
      </c>
      <c r="M133" s="42"/>
      <c r="N133" s="158">
        <v>20.84130019120459</v>
      </c>
      <c r="O133" s="158">
        <v>10.516252390057362</v>
      </c>
      <c r="P133" s="158">
        <v>10.325047801147228</v>
      </c>
    </row>
    <row r="134" spans="2:16" ht="15" customHeight="1">
      <c r="B134" s="26" t="s">
        <v>133</v>
      </c>
      <c r="C134" s="157">
        <v>964</v>
      </c>
      <c r="D134" s="157">
        <v>533</v>
      </c>
      <c r="E134" s="157">
        <v>431</v>
      </c>
      <c r="F134" s="158">
        <v>44.70954356846473</v>
      </c>
      <c r="G134" s="42"/>
      <c r="H134" s="130">
        <v>1161.8995850622405</v>
      </c>
      <c r="I134" s="130">
        <v>1326.2300375234524</v>
      </c>
      <c r="J134" s="130">
        <v>958.6788631090487</v>
      </c>
      <c r="K134" s="131">
        <v>-367.5511744144037</v>
      </c>
      <c r="L134" s="47">
        <v>3.05904635321482</v>
      </c>
      <c r="M134" s="42"/>
      <c r="N134" s="158">
        <v>7.425666307194577</v>
      </c>
      <c r="O134" s="158">
        <v>4.105684794330611</v>
      </c>
      <c r="P134" s="158">
        <v>3.3199815128639654</v>
      </c>
    </row>
    <row r="135" spans="2:16" ht="15" customHeight="1">
      <c r="B135" s="26" t="s">
        <v>134</v>
      </c>
      <c r="C135" s="157">
        <v>4962</v>
      </c>
      <c r="D135" s="157">
        <v>2797</v>
      </c>
      <c r="E135" s="157">
        <v>2165</v>
      </c>
      <c r="F135" s="158">
        <v>43.631600161225315</v>
      </c>
      <c r="G135" s="42"/>
      <c r="H135" s="130">
        <v>1084.5812958484448</v>
      </c>
      <c r="I135" s="130">
        <v>1291.4322238112265</v>
      </c>
      <c r="J135" s="130">
        <v>817.3470946882229</v>
      </c>
      <c r="K135" s="131">
        <v>-474.08512912300364</v>
      </c>
      <c r="L135" s="47">
        <v>2.5715401229440107</v>
      </c>
      <c r="M135" s="42"/>
      <c r="N135" s="158">
        <v>12.346969244550612</v>
      </c>
      <c r="O135" s="158">
        <v>6.959788991738828</v>
      </c>
      <c r="P135" s="158">
        <v>5.387180252811785</v>
      </c>
    </row>
    <row r="136" spans="2:16" ht="15" customHeight="1">
      <c r="B136" s="26" t="s">
        <v>135</v>
      </c>
      <c r="C136" s="157">
        <v>2493</v>
      </c>
      <c r="D136" s="157">
        <v>1215</v>
      </c>
      <c r="E136" s="157">
        <v>1278</v>
      </c>
      <c r="F136" s="158">
        <v>51.26353790613718</v>
      </c>
      <c r="G136" s="42"/>
      <c r="H136" s="130">
        <v>1099.7819414360192</v>
      </c>
      <c r="I136" s="130">
        <v>1275.6126748971185</v>
      </c>
      <c r="J136" s="130">
        <v>932.6189201877935</v>
      </c>
      <c r="K136" s="131">
        <v>-342.993754709325</v>
      </c>
      <c r="L136" s="47">
        <v>2.636597853014038</v>
      </c>
      <c r="M136" s="42"/>
      <c r="N136" s="158">
        <v>13.704579187510308</v>
      </c>
      <c r="O136" s="158">
        <v>6.6791270408443735</v>
      </c>
      <c r="P136" s="158">
        <v>7.025452146665934</v>
      </c>
    </row>
    <row r="137" spans="2:16" ht="15" customHeight="1">
      <c r="B137" s="26" t="s">
        <v>136</v>
      </c>
      <c r="C137" s="157">
        <v>1629</v>
      </c>
      <c r="D137" s="157">
        <v>971</v>
      </c>
      <c r="E137" s="157">
        <v>658</v>
      </c>
      <c r="F137" s="158">
        <v>40.392879066912215</v>
      </c>
      <c r="G137" s="42"/>
      <c r="H137" s="130">
        <v>956.9347943523626</v>
      </c>
      <c r="I137" s="130">
        <v>1105.7130792996898</v>
      </c>
      <c r="J137" s="130">
        <v>737.3850759878422</v>
      </c>
      <c r="K137" s="131">
        <v>-368.3280033118475</v>
      </c>
      <c r="L137" s="47">
        <v>2.235836517693969</v>
      </c>
      <c r="M137" s="42"/>
      <c r="N137" s="158">
        <v>8.648792142288293</v>
      </c>
      <c r="O137" s="158">
        <v>5.155295991505176</v>
      </c>
      <c r="P137" s="158">
        <v>3.4934961507831166</v>
      </c>
    </row>
    <row r="138" spans="2:16" ht="15" customHeight="1">
      <c r="B138" s="26" t="s">
        <v>137</v>
      </c>
      <c r="C138" s="157">
        <v>1290</v>
      </c>
      <c r="D138" s="157">
        <v>764</v>
      </c>
      <c r="E138" s="157">
        <v>526</v>
      </c>
      <c r="F138" s="158">
        <v>40.775193798449614</v>
      </c>
      <c r="G138" s="42"/>
      <c r="H138" s="130">
        <v>897.6533488372086</v>
      </c>
      <c r="I138" s="130">
        <v>1004.2038219895288</v>
      </c>
      <c r="J138" s="130">
        <v>742.8918250950568</v>
      </c>
      <c r="K138" s="131">
        <v>-261.31199689447203</v>
      </c>
      <c r="L138" s="47">
        <v>1.9669297225452733</v>
      </c>
      <c r="M138" s="42"/>
      <c r="N138" s="158">
        <v>15.242821694434596</v>
      </c>
      <c r="O138" s="158">
        <v>9.02753160817677</v>
      </c>
      <c r="P138" s="158">
        <v>6.215290086257828</v>
      </c>
    </row>
    <row r="139" spans="2:16" ht="15" customHeight="1">
      <c r="B139" s="26" t="s">
        <v>138</v>
      </c>
      <c r="C139" s="157">
        <v>10464</v>
      </c>
      <c r="D139" s="157">
        <v>5994</v>
      </c>
      <c r="E139" s="157">
        <v>4470</v>
      </c>
      <c r="F139" s="158">
        <v>42.71788990825688</v>
      </c>
      <c r="G139" s="42"/>
      <c r="H139" s="130">
        <v>1147.444247897553</v>
      </c>
      <c r="I139" s="130">
        <v>1362.1978762095423</v>
      </c>
      <c r="J139" s="130">
        <v>859.4726040268442</v>
      </c>
      <c r="K139" s="131">
        <v>-502.72527218269806</v>
      </c>
      <c r="L139" s="47">
        <v>2.7610320830574975</v>
      </c>
      <c r="M139" s="42"/>
      <c r="N139" s="158">
        <v>12.318704087398757</v>
      </c>
      <c r="O139" s="158">
        <v>7.056413637219816</v>
      </c>
      <c r="P139" s="158">
        <v>5.262290450178941</v>
      </c>
    </row>
    <row r="140" spans="2:16" ht="15" customHeight="1">
      <c r="B140" s="26" t="s">
        <v>139</v>
      </c>
      <c r="C140" s="157">
        <v>155</v>
      </c>
      <c r="D140" s="157">
        <v>97</v>
      </c>
      <c r="E140" s="157">
        <v>58</v>
      </c>
      <c r="F140" s="158">
        <v>37.41935483870968</v>
      </c>
      <c r="G140" s="42"/>
      <c r="H140" s="130">
        <v>918.1352903225813</v>
      </c>
      <c r="I140" s="130">
        <v>999.7180412371141</v>
      </c>
      <c r="J140" s="130">
        <v>781.6951724137931</v>
      </c>
      <c r="K140" s="131">
        <v>-218.022868823321</v>
      </c>
      <c r="L140" s="47">
        <v>1.8736327817178884</v>
      </c>
      <c r="M140" s="42"/>
      <c r="N140" s="158">
        <v>12.92743953294412</v>
      </c>
      <c r="O140" s="158">
        <v>8.090075062552128</v>
      </c>
      <c r="P140" s="158">
        <v>4.837364470391993</v>
      </c>
    </row>
    <row r="141" spans="2:16" ht="15" customHeight="1">
      <c r="B141" s="26" t="s">
        <v>140</v>
      </c>
      <c r="C141" s="157">
        <v>142</v>
      </c>
      <c r="D141" s="157">
        <v>90</v>
      </c>
      <c r="E141" s="157">
        <v>52</v>
      </c>
      <c r="F141" s="158">
        <v>36.61971830985915</v>
      </c>
      <c r="G141" s="42"/>
      <c r="H141" s="130">
        <v>968.0855633802809</v>
      </c>
      <c r="I141" s="130">
        <v>1085.1227777777767</v>
      </c>
      <c r="J141" s="130">
        <v>765.5211538461539</v>
      </c>
      <c r="K141" s="131">
        <v>-319.60162393162284</v>
      </c>
      <c r="L141" s="47">
        <v>2.008810086682427</v>
      </c>
      <c r="M141" s="42"/>
      <c r="N141" s="158">
        <v>16.72555948174323</v>
      </c>
      <c r="O141" s="158">
        <v>10.60070671378092</v>
      </c>
      <c r="P141" s="158">
        <v>6.124852767962309</v>
      </c>
    </row>
    <row r="142" spans="2:16" ht="15" customHeight="1">
      <c r="B142" s="26" t="s">
        <v>141</v>
      </c>
      <c r="C142" s="157">
        <v>235</v>
      </c>
      <c r="D142" s="157">
        <v>149</v>
      </c>
      <c r="E142" s="157">
        <v>86</v>
      </c>
      <c r="F142" s="158">
        <v>36.59574468085106</v>
      </c>
      <c r="G142" s="42"/>
      <c r="H142" s="130">
        <v>1025.265148936169</v>
      </c>
      <c r="I142" s="130">
        <v>1170.2952348993288</v>
      </c>
      <c r="J142" s="130">
        <v>773.992093023256</v>
      </c>
      <c r="K142" s="131">
        <v>-396.3031418760728</v>
      </c>
      <c r="L142" s="47">
        <v>2.303587296758544</v>
      </c>
      <c r="M142" s="42"/>
      <c r="N142" s="158">
        <v>9.836751778987024</v>
      </c>
      <c r="O142" s="158">
        <v>6.236919213059858</v>
      </c>
      <c r="P142" s="158">
        <v>3.599832565927166</v>
      </c>
    </row>
    <row r="143" spans="2:16" ht="15" customHeight="1">
      <c r="B143" s="26" t="s">
        <v>142</v>
      </c>
      <c r="C143" s="157">
        <v>10</v>
      </c>
      <c r="D143" s="157">
        <v>4</v>
      </c>
      <c r="E143" s="157">
        <v>6</v>
      </c>
      <c r="F143" s="158">
        <v>60</v>
      </c>
      <c r="G143" s="42"/>
      <c r="H143" s="130">
        <v>812.697</v>
      </c>
      <c r="I143" s="130">
        <v>774.37</v>
      </c>
      <c r="J143" s="130">
        <v>838.2483333333332</v>
      </c>
      <c r="K143" s="131">
        <v>63.87833333333322</v>
      </c>
      <c r="L143" s="47">
        <v>2.2452714275076326</v>
      </c>
      <c r="M143" s="42"/>
      <c r="N143" s="158">
        <v>11.627906976744185</v>
      </c>
      <c r="O143" s="158">
        <v>4.651162790697675</v>
      </c>
      <c r="P143" s="158">
        <v>6.976744186046512</v>
      </c>
    </row>
    <row r="144" spans="2:16" ht="15" customHeight="1">
      <c r="B144" s="26" t="s">
        <v>143</v>
      </c>
      <c r="C144" s="157">
        <v>358</v>
      </c>
      <c r="D144" s="157">
        <v>210</v>
      </c>
      <c r="E144" s="157">
        <v>148</v>
      </c>
      <c r="F144" s="158">
        <v>41.340782122905026</v>
      </c>
      <c r="G144" s="42"/>
      <c r="H144" s="130">
        <v>969.444134078212</v>
      </c>
      <c r="I144" s="130">
        <v>1079.758619047619</v>
      </c>
      <c r="J144" s="130">
        <v>812.9168243243241</v>
      </c>
      <c r="K144" s="131">
        <v>-266.8417947232949</v>
      </c>
      <c r="L144" s="47">
        <v>2.4950344314822357</v>
      </c>
      <c r="M144" s="42"/>
      <c r="N144" s="158">
        <v>8.963445167751626</v>
      </c>
      <c r="O144" s="158">
        <v>5.257886830245368</v>
      </c>
      <c r="P144" s="158">
        <v>3.7055583375062593</v>
      </c>
    </row>
    <row r="145" spans="2:16" ht="15" customHeight="1">
      <c r="B145" s="26" t="s">
        <v>144</v>
      </c>
      <c r="C145" s="157">
        <v>716</v>
      </c>
      <c r="D145" s="157">
        <v>402</v>
      </c>
      <c r="E145" s="157">
        <v>314</v>
      </c>
      <c r="F145" s="158">
        <v>43.85474860335196</v>
      </c>
      <c r="G145" s="42"/>
      <c r="H145" s="130">
        <v>1042.7146229050275</v>
      </c>
      <c r="I145" s="130">
        <v>1193.4039054726381</v>
      </c>
      <c r="J145" s="130">
        <v>849.7939490445857</v>
      </c>
      <c r="K145" s="131">
        <v>-343.60995642805244</v>
      </c>
      <c r="L145" s="47">
        <v>2.551005150357202</v>
      </c>
      <c r="M145" s="42"/>
      <c r="N145" s="158">
        <v>8.043136373848572</v>
      </c>
      <c r="O145" s="158">
        <v>4.515839137272523</v>
      </c>
      <c r="P145" s="158">
        <v>3.52729723657605</v>
      </c>
    </row>
    <row r="146" spans="2:16" ht="15" customHeight="1">
      <c r="B146" s="26" t="s">
        <v>145</v>
      </c>
      <c r="C146" s="157">
        <v>17</v>
      </c>
      <c r="D146" s="157">
        <v>7</v>
      </c>
      <c r="E146" s="157">
        <v>10</v>
      </c>
      <c r="F146" s="158">
        <v>58.8235294117647</v>
      </c>
      <c r="G146" s="42"/>
      <c r="H146" s="130">
        <v>945.8082352941177</v>
      </c>
      <c r="I146" s="130">
        <v>921.92</v>
      </c>
      <c r="J146" s="130">
        <v>962.5300000000001</v>
      </c>
      <c r="K146" s="131">
        <v>40.61000000000013</v>
      </c>
      <c r="L146" s="47">
        <v>1.7905279747832938</v>
      </c>
      <c r="M146" s="42"/>
      <c r="N146" s="158">
        <v>23.28767123287671</v>
      </c>
      <c r="O146" s="158">
        <v>9.58904109589041</v>
      </c>
      <c r="P146" s="158">
        <v>13.698630136986301</v>
      </c>
    </row>
    <row r="147" spans="2:16" ht="15" customHeight="1">
      <c r="B147" s="26" t="s">
        <v>146</v>
      </c>
      <c r="C147" s="157">
        <v>1013</v>
      </c>
      <c r="D147" s="157">
        <v>541</v>
      </c>
      <c r="E147" s="157">
        <v>472</v>
      </c>
      <c r="F147" s="158">
        <v>46.59427443237907</v>
      </c>
      <c r="G147" s="42"/>
      <c r="H147" s="130">
        <v>1194.854195459034</v>
      </c>
      <c r="I147" s="130">
        <v>1394.7181330868755</v>
      </c>
      <c r="J147" s="130">
        <v>965.7728601694915</v>
      </c>
      <c r="K147" s="131">
        <v>-428.94527291738393</v>
      </c>
      <c r="L147" s="47">
        <v>2.978554471962017</v>
      </c>
      <c r="M147" s="42"/>
      <c r="N147" s="158">
        <v>11.979659413434248</v>
      </c>
      <c r="O147" s="158">
        <v>6.397824030274362</v>
      </c>
      <c r="P147" s="158">
        <v>5.581835383159887</v>
      </c>
    </row>
    <row r="148" spans="2:16" ht="15" customHeight="1">
      <c r="B148" s="26" t="s">
        <v>147</v>
      </c>
      <c r="C148" s="157">
        <v>362</v>
      </c>
      <c r="D148" s="157">
        <v>203</v>
      </c>
      <c r="E148" s="157">
        <v>159</v>
      </c>
      <c r="F148" s="158">
        <v>43.92265193370166</v>
      </c>
      <c r="G148" s="42"/>
      <c r="H148" s="130">
        <v>1019.1851381215473</v>
      </c>
      <c r="I148" s="130">
        <v>1196.975221674877</v>
      </c>
      <c r="J148" s="130">
        <v>792.1952830188679</v>
      </c>
      <c r="K148" s="131">
        <v>-404.7799386560091</v>
      </c>
      <c r="L148" s="47">
        <v>2.38471506894833</v>
      </c>
      <c r="M148" s="42"/>
      <c r="N148" s="158">
        <v>10.738653218629487</v>
      </c>
      <c r="O148" s="158">
        <v>6.021951943043607</v>
      </c>
      <c r="P148" s="158">
        <v>4.71670127558588</v>
      </c>
    </row>
    <row r="149" spans="2:16" ht="15" customHeight="1">
      <c r="B149" s="26" t="s">
        <v>148</v>
      </c>
      <c r="C149" s="157">
        <v>407</v>
      </c>
      <c r="D149" s="157">
        <v>241</v>
      </c>
      <c r="E149" s="157">
        <v>166</v>
      </c>
      <c r="F149" s="158">
        <v>40.78624078624079</v>
      </c>
      <c r="G149" s="42"/>
      <c r="H149" s="130">
        <v>909.8851842751836</v>
      </c>
      <c r="I149" s="130">
        <v>1049.2145228215766</v>
      </c>
      <c r="J149" s="130">
        <v>707.605843373494</v>
      </c>
      <c r="K149" s="131">
        <v>-341.6086794480825</v>
      </c>
      <c r="L149" s="47">
        <v>1.876674546887313</v>
      </c>
      <c r="M149" s="42"/>
      <c r="N149" s="158">
        <v>15.74468085106383</v>
      </c>
      <c r="O149" s="158">
        <v>9.32301740812379</v>
      </c>
      <c r="P149" s="158">
        <v>6.421663442940039</v>
      </c>
    </row>
    <row r="150" spans="2:16" ht="15" customHeight="1">
      <c r="B150" s="26" t="s">
        <v>149</v>
      </c>
      <c r="C150" s="157">
        <v>212</v>
      </c>
      <c r="D150" s="157">
        <v>120</v>
      </c>
      <c r="E150" s="157">
        <v>92</v>
      </c>
      <c r="F150" s="158">
        <v>43.39622641509434</v>
      </c>
      <c r="G150" s="42"/>
      <c r="H150" s="130">
        <v>982.562735849056</v>
      </c>
      <c r="I150" s="130">
        <v>1195.65125</v>
      </c>
      <c r="J150" s="130">
        <v>704.621195652174</v>
      </c>
      <c r="K150" s="131">
        <v>-491.03005434782585</v>
      </c>
      <c r="L150" s="47">
        <v>2.2789333776374816</v>
      </c>
      <c r="M150" s="42"/>
      <c r="N150" s="158">
        <v>17.179902755267424</v>
      </c>
      <c r="O150" s="158">
        <v>9.724473257698541</v>
      </c>
      <c r="P150" s="158">
        <v>7.455429497568882</v>
      </c>
    </row>
    <row r="151" spans="2:16" ht="15" customHeight="1">
      <c r="B151" s="26" t="s">
        <v>150</v>
      </c>
      <c r="C151" s="157">
        <v>16022</v>
      </c>
      <c r="D151" s="157">
        <v>9208</v>
      </c>
      <c r="E151" s="157">
        <v>6814</v>
      </c>
      <c r="F151" s="158">
        <v>42.52902259393334</v>
      </c>
      <c r="G151" s="42"/>
      <c r="H151" s="130">
        <v>1113.263658719264</v>
      </c>
      <c r="I151" s="130">
        <v>1332.038455690707</v>
      </c>
      <c r="J151" s="130">
        <v>817.6255121808032</v>
      </c>
      <c r="K151" s="131">
        <v>-514.4129435099038</v>
      </c>
      <c r="L151" s="47">
        <v>2.52987746218991</v>
      </c>
      <c r="M151" s="42"/>
      <c r="N151" s="158">
        <v>12.622307655947186</v>
      </c>
      <c r="O151" s="158">
        <v>7.2541635810736285</v>
      </c>
      <c r="P151" s="158">
        <v>5.368144074873556</v>
      </c>
    </row>
    <row r="152" spans="2:16" ht="15" customHeight="1">
      <c r="B152" s="26" t="s">
        <v>151</v>
      </c>
      <c r="C152" s="157">
        <v>733</v>
      </c>
      <c r="D152" s="157">
        <v>456</v>
      </c>
      <c r="E152" s="157">
        <v>277</v>
      </c>
      <c r="F152" s="158">
        <v>37.78990450204638</v>
      </c>
      <c r="G152" s="42"/>
      <c r="H152" s="130">
        <v>1048.060190995907</v>
      </c>
      <c r="I152" s="130">
        <v>1188.9396929824563</v>
      </c>
      <c r="J152" s="130">
        <v>816.143032490975</v>
      </c>
      <c r="K152" s="131">
        <v>-372.79666049148136</v>
      </c>
      <c r="L152" s="47">
        <v>2.517953441634567</v>
      </c>
      <c r="M152" s="42"/>
      <c r="N152" s="158">
        <v>9.277306670041767</v>
      </c>
      <c r="O152" s="158">
        <v>5.771421339071003</v>
      </c>
      <c r="P152" s="158">
        <v>3.5058853309707634</v>
      </c>
    </row>
    <row r="153" spans="2:16" ht="15" customHeight="1">
      <c r="B153" s="26" t="s">
        <v>152</v>
      </c>
      <c r="C153" s="157">
        <v>473</v>
      </c>
      <c r="D153" s="157">
        <v>298</v>
      </c>
      <c r="E153" s="157">
        <v>175</v>
      </c>
      <c r="F153" s="158">
        <v>36.99788583509514</v>
      </c>
      <c r="G153" s="42"/>
      <c r="H153" s="130">
        <v>930.4823467230441</v>
      </c>
      <c r="I153" s="130">
        <v>1048.914765100671</v>
      </c>
      <c r="J153" s="130">
        <v>728.8088571428569</v>
      </c>
      <c r="K153" s="131">
        <v>-320.1059079578141</v>
      </c>
      <c r="L153" s="47">
        <v>2.108323641800964</v>
      </c>
      <c r="M153" s="42"/>
      <c r="N153" s="158">
        <v>11.197916666666666</v>
      </c>
      <c r="O153" s="158">
        <v>7.054924242424242</v>
      </c>
      <c r="P153" s="158">
        <v>4.142992424242424</v>
      </c>
    </row>
    <row r="154" spans="2:16" ht="15" customHeight="1">
      <c r="B154" s="26" t="s">
        <v>153</v>
      </c>
      <c r="C154" s="157">
        <v>615</v>
      </c>
      <c r="D154" s="157">
        <v>354</v>
      </c>
      <c r="E154" s="157">
        <v>261</v>
      </c>
      <c r="F154" s="158">
        <v>42.4390243902439</v>
      </c>
      <c r="G154" s="42"/>
      <c r="H154" s="130">
        <v>1048.1492520325198</v>
      </c>
      <c r="I154" s="130">
        <v>1214.9378248587564</v>
      </c>
      <c r="J154" s="130">
        <v>821.9302681992338</v>
      </c>
      <c r="K154" s="131">
        <v>-393.0075566595226</v>
      </c>
      <c r="L154" s="47">
        <v>2.36449576341585</v>
      </c>
      <c r="M154" s="42"/>
      <c r="N154" s="158">
        <v>12.844611528822055</v>
      </c>
      <c r="O154" s="158">
        <v>7.393483709273183</v>
      </c>
      <c r="P154" s="158">
        <v>5.451127819548872</v>
      </c>
    </row>
    <row r="155" spans="2:16" ht="15" customHeight="1">
      <c r="B155" s="26" t="s">
        <v>154</v>
      </c>
      <c r="C155" s="157">
        <v>2184</v>
      </c>
      <c r="D155" s="157">
        <v>1156</v>
      </c>
      <c r="E155" s="157">
        <v>1028</v>
      </c>
      <c r="F155" s="158">
        <v>47.06959706959707</v>
      </c>
      <c r="G155" s="42"/>
      <c r="H155" s="130">
        <v>1356.7325503663005</v>
      </c>
      <c r="I155" s="130">
        <v>1598.7343166089947</v>
      </c>
      <c r="J155" s="130">
        <v>1084.5982684824903</v>
      </c>
      <c r="K155" s="131">
        <v>-514.1360481265044</v>
      </c>
      <c r="L155" s="47">
        <v>3.775625151735858</v>
      </c>
      <c r="M155" s="42"/>
      <c r="N155" s="158">
        <v>9.447592680711164</v>
      </c>
      <c r="O155" s="158">
        <v>5.000648873123676</v>
      </c>
      <c r="P155" s="158">
        <v>4.446943807587489</v>
      </c>
    </row>
    <row r="156" spans="2:16" ht="15" customHeight="1">
      <c r="B156" s="26" t="s">
        <v>155</v>
      </c>
      <c r="C156" s="157">
        <v>93</v>
      </c>
      <c r="D156" s="157">
        <v>57</v>
      </c>
      <c r="E156" s="157">
        <v>36</v>
      </c>
      <c r="F156" s="158">
        <v>38.70967741935484</v>
      </c>
      <c r="G156" s="42"/>
      <c r="H156" s="130">
        <v>1107.6670967741932</v>
      </c>
      <c r="I156" s="130">
        <v>1270.2026315789471</v>
      </c>
      <c r="J156" s="130">
        <v>850.3191666666668</v>
      </c>
      <c r="K156" s="131">
        <v>-419.8834649122804</v>
      </c>
      <c r="L156" s="47">
        <v>2.8722379132746303</v>
      </c>
      <c r="M156" s="42"/>
      <c r="N156" s="158">
        <v>9.810126582278482</v>
      </c>
      <c r="O156" s="158">
        <v>6.012658227848101</v>
      </c>
      <c r="P156" s="158">
        <v>3.7974683544303796</v>
      </c>
    </row>
    <row r="157" spans="2:16" ht="15" customHeight="1">
      <c r="B157" s="26" t="s">
        <v>156</v>
      </c>
      <c r="C157" s="157">
        <v>851</v>
      </c>
      <c r="D157" s="157">
        <v>511</v>
      </c>
      <c r="E157" s="157">
        <v>340</v>
      </c>
      <c r="F157" s="158">
        <v>39.952996474735606</v>
      </c>
      <c r="G157" s="42"/>
      <c r="H157" s="130">
        <v>1003.8787779083419</v>
      </c>
      <c r="I157" s="130">
        <v>1191.2028375733837</v>
      </c>
      <c r="J157" s="130">
        <v>722.3417352941176</v>
      </c>
      <c r="K157" s="131">
        <v>-468.8611022792661</v>
      </c>
      <c r="L157" s="47">
        <v>2.337165642133245</v>
      </c>
      <c r="M157" s="42"/>
      <c r="N157" s="158">
        <v>10.803605433540689</v>
      </c>
      <c r="O157" s="158">
        <v>6.487241335533833</v>
      </c>
      <c r="P157" s="158">
        <v>4.316364098006855</v>
      </c>
    </row>
    <row r="158" spans="2:16" ht="15" customHeight="1">
      <c r="B158" s="26" t="s">
        <v>157</v>
      </c>
      <c r="C158" s="157">
        <v>159</v>
      </c>
      <c r="D158" s="157">
        <v>84</v>
      </c>
      <c r="E158" s="157">
        <v>75</v>
      </c>
      <c r="F158" s="158">
        <v>47.16981132075472</v>
      </c>
      <c r="G158" s="42"/>
      <c r="H158" s="130">
        <v>810.7096855345914</v>
      </c>
      <c r="I158" s="130">
        <v>934.9038095238095</v>
      </c>
      <c r="J158" s="130">
        <v>671.6122666666666</v>
      </c>
      <c r="K158" s="131">
        <v>-263.2915428571429</v>
      </c>
      <c r="L158" s="47">
        <v>1.637430582461578</v>
      </c>
      <c r="M158" s="42"/>
      <c r="N158" s="158">
        <v>24.88262910798122</v>
      </c>
      <c r="O158" s="158">
        <v>13.145539906103286</v>
      </c>
      <c r="P158" s="158">
        <v>11.737089201877934</v>
      </c>
    </row>
    <row r="159" spans="2:16" ht="15" customHeight="1">
      <c r="B159" s="26" t="s">
        <v>158</v>
      </c>
      <c r="C159" s="157">
        <v>176</v>
      </c>
      <c r="D159" s="157">
        <v>105</v>
      </c>
      <c r="E159" s="157">
        <v>71</v>
      </c>
      <c r="F159" s="158">
        <v>40.34090909090909</v>
      </c>
      <c r="G159" s="42"/>
      <c r="H159" s="130">
        <v>1047.1747159090903</v>
      </c>
      <c r="I159" s="130">
        <v>1242.417523809524</v>
      </c>
      <c r="J159" s="130">
        <v>758.435352112676</v>
      </c>
      <c r="K159" s="131">
        <v>-483.982171696848</v>
      </c>
      <c r="L159" s="47">
        <v>2.4813217933623952</v>
      </c>
      <c r="M159" s="42"/>
      <c r="N159" s="158">
        <v>12.129565816678152</v>
      </c>
      <c r="O159" s="158">
        <v>7.236388697450034</v>
      </c>
      <c r="P159" s="158">
        <v>4.893177119228119</v>
      </c>
    </row>
    <row r="160" spans="2:16" ht="15" customHeight="1">
      <c r="B160" s="26" t="s">
        <v>159</v>
      </c>
      <c r="C160" s="157">
        <v>176</v>
      </c>
      <c r="D160" s="157">
        <v>95</v>
      </c>
      <c r="E160" s="157">
        <v>81</v>
      </c>
      <c r="F160" s="158">
        <v>46.02272727272727</v>
      </c>
      <c r="G160" s="42"/>
      <c r="H160" s="130">
        <v>835.1402840909088</v>
      </c>
      <c r="I160" s="130">
        <v>972.9244210526315</v>
      </c>
      <c r="J160" s="130">
        <v>673.5416049382716</v>
      </c>
      <c r="K160" s="131">
        <v>-299.3828161143599</v>
      </c>
      <c r="L160" s="47">
        <v>1.683253032065127</v>
      </c>
      <c r="M160" s="42"/>
      <c r="N160" s="158">
        <v>21.02747909199522</v>
      </c>
      <c r="O160" s="158">
        <v>11.350059737156512</v>
      </c>
      <c r="P160" s="158">
        <v>9.67741935483871</v>
      </c>
    </row>
    <row r="161" spans="2:16" ht="15" customHeight="1">
      <c r="B161" s="26" t="s">
        <v>160</v>
      </c>
      <c r="C161" s="157">
        <v>151</v>
      </c>
      <c r="D161" s="157">
        <v>100</v>
      </c>
      <c r="E161" s="157">
        <v>51</v>
      </c>
      <c r="F161" s="158">
        <v>33.77483443708609</v>
      </c>
      <c r="G161" s="42"/>
      <c r="H161" s="130">
        <v>862.0022516556287</v>
      </c>
      <c r="I161" s="130">
        <v>940.9056999999995</v>
      </c>
      <c r="J161" s="130">
        <v>707.2896078431371</v>
      </c>
      <c r="K161" s="131">
        <v>-233.61609215686235</v>
      </c>
      <c r="L161" s="47">
        <v>1.7401727861771061</v>
      </c>
      <c r="M161" s="42"/>
      <c r="N161" s="158">
        <v>16.377440347071584</v>
      </c>
      <c r="O161" s="158">
        <v>10.845986984815617</v>
      </c>
      <c r="P161" s="158">
        <v>5.531453362255966</v>
      </c>
    </row>
    <row r="162" spans="2:16" ht="15" customHeight="1">
      <c r="B162" s="26" t="s">
        <v>161</v>
      </c>
      <c r="C162" s="157">
        <v>118</v>
      </c>
      <c r="D162" s="157">
        <v>73</v>
      </c>
      <c r="E162" s="157">
        <v>45</v>
      </c>
      <c r="F162" s="158">
        <v>38.13559322033898</v>
      </c>
      <c r="G162" s="42"/>
      <c r="H162" s="130">
        <v>872.4291525423729</v>
      </c>
      <c r="I162" s="130">
        <v>988.7727397260275</v>
      </c>
      <c r="J162" s="130">
        <v>683.694</v>
      </c>
      <c r="K162" s="131">
        <v>-305.0787397260275</v>
      </c>
      <c r="L162" s="47">
        <v>1.747249802994484</v>
      </c>
      <c r="M162" s="42"/>
      <c r="N162" s="158">
        <v>15.012722646310433</v>
      </c>
      <c r="O162" s="158">
        <v>9.287531806615776</v>
      </c>
      <c r="P162" s="158">
        <v>5.7251908396946565</v>
      </c>
    </row>
    <row r="163" spans="2:16" ht="15" customHeight="1">
      <c r="B163" s="26" t="s">
        <v>162</v>
      </c>
      <c r="C163" s="157">
        <v>1309</v>
      </c>
      <c r="D163" s="157">
        <v>760</v>
      </c>
      <c r="E163" s="157">
        <v>549</v>
      </c>
      <c r="F163" s="158">
        <v>41.940412528647826</v>
      </c>
      <c r="G163" s="42"/>
      <c r="H163" s="130">
        <v>1175.5983804430903</v>
      </c>
      <c r="I163" s="130">
        <v>1303.7483289473696</v>
      </c>
      <c r="J163" s="130">
        <v>998.1959016393442</v>
      </c>
      <c r="K163" s="131">
        <v>-305.55242730802536</v>
      </c>
      <c r="L163" s="47">
        <v>3.139591294234923</v>
      </c>
      <c r="M163" s="42"/>
      <c r="N163" s="158">
        <v>10.75330649798735</v>
      </c>
      <c r="O163" s="158">
        <v>6.243325392261562</v>
      </c>
      <c r="P163" s="158">
        <v>4.509981105725786</v>
      </c>
    </row>
    <row r="164" spans="2:16" ht="15" customHeight="1">
      <c r="B164" s="26" t="s">
        <v>163</v>
      </c>
      <c r="C164" s="157">
        <v>5209</v>
      </c>
      <c r="D164" s="157">
        <v>2861</v>
      </c>
      <c r="E164" s="157">
        <v>2348</v>
      </c>
      <c r="F164" s="158">
        <v>45.075830293722404</v>
      </c>
      <c r="G164" s="42"/>
      <c r="H164" s="130">
        <v>1027.8368823190572</v>
      </c>
      <c r="I164" s="130">
        <v>1218.5562181055566</v>
      </c>
      <c r="J164" s="130">
        <v>795.448458262351</v>
      </c>
      <c r="K164" s="131">
        <v>-423.1077598432056</v>
      </c>
      <c r="L164" s="47">
        <v>2.429456720385446</v>
      </c>
      <c r="M164" s="42"/>
      <c r="N164" s="158">
        <v>7.14991627089796</v>
      </c>
      <c r="O164" s="158">
        <v>3.92703214648475</v>
      </c>
      <c r="P164" s="158">
        <v>3.22288412441321</v>
      </c>
    </row>
    <row r="165" spans="2:16" ht="15" customHeight="1">
      <c r="B165" s="26" t="s">
        <v>164</v>
      </c>
      <c r="C165" s="157">
        <v>347</v>
      </c>
      <c r="D165" s="157">
        <v>193</v>
      </c>
      <c r="E165" s="157">
        <v>154</v>
      </c>
      <c r="F165" s="158">
        <v>44.38040345821326</v>
      </c>
      <c r="G165" s="42"/>
      <c r="H165" s="130">
        <v>1229.7619884726228</v>
      </c>
      <c r="I165" s="130">
        <v>1432.2169430051817</v>
      </c>
      <c r="J165" s="130">
        <v>976.0359740259743</v>
      </c>
      <c r="K165" s="131">
        <v>-456.1809689792075</v>
      </c>
      <c r="L165" s="47">
        <v>3.377953148363516</v>
      </c>
      <c r="M165" s="42"/>
      <c r="N165" s="158">
        <v>9.16776750330251</v>
      </c>
      <c r="O165" s="158">
        <v>5.099075297225892</v>
      </c>
      <c r="P165" s="158">
        <v>4.068692206076618</v>
      </c>
    </row>
    <row r="166" spans="2:16" ht="15" customHeight="1">
      <c r="B166" s="26" t="s">
        <v>165</v>
      </c>
      <c r="C166" s="157">
        <v>79</v>
      </c>
      <c r="D166" s="157">
        <v>49</v>
      </c>
      <c r="E166" s="157">
        <v>30</v>
      </c>
      <c r="F166" s="158">
        <v>37.9746835443038</v>
      </c>
      <c r="G166" s="42"/>
      <c r="H166" s="130">
        <v>934.2973417721516</v>
      </c>
      <c r="I166" s="130">
        <v>1035.851428571428</v>
      </c>
      <c r="J166" s="130">
        <v>768.4256666666668</v>
      </c>
      <c r="K166" s="131">
        <v>-267.4257619047612</v>
      </c>
      <c r="L166" s="47">
        <v>2.081166272655634</v>
      </c>
      <c r="M166" s="42"/>
      <c r="N166" s="158">
        <v>13.957597173144876</v>
      </c>
      <c r="O166" s="158">
        <v>8.657243816254416</v>
      </c>
      <c r="P166" s="158">
        <v>5.30035335689046</v>
      </c>
    </row>
    <row r="167" spans="2:16" ht="15" customHeight="1">
      <c r="B167" s="26" t="s">
        <v>166</v>
      </c>
      <c r="C167" s="157">
        <v>541</v>
      </c>
      <c r="D167" s="157">
        <v>334</v>
      </c>
      <c r="E167" s="157">
        <v>207</v>
      </c>
      <c r="F167" s="158">
        <v>38.262476894639555</v>
      </c>
      <c r="G167" s="42"/>
      <c r="H167" s="130">
        <v>961.2709611829958</v>
      </c>
      <c r="I167" s="130">
        <v>1107.2967065868277</v>
      </c>
      <c r="J167" s="130">
        <v>725.654541062802</v>
      </c>
      <c r="K167" s="131">
        <v>-381.6421655240257</v>
      </c>
      <c r="L167" s="47">
        <v>2.209735836517694</v>
      </c>
      <c r="M167" s="42"/>
      <c r="N167" s="158">
        <v>12.777515351913085</v>
      </c>
      <c r="O167" s="158">
        <v>7.8885214926783185</v>
      </c>
      <c r="P167" s="158">
        <v>4.888993859234766</v>
      </c>
    </row>
    <row r="168" spans="2:16" ht="15" customHeight="1">
      <c r="B168" s="26" t="s">
        <v>167</v>
      </c>
      <c r="C168" s="157">
        <v>348</v>
      </c>
      <c r="D168" s="157">
        <v>205</v>
      </c>
      <c r="E168" s="157">
        <v>143</v>
      </c>
      <c r="F168" s="158">
        <v>41.0919540229885</v>
      </c>
      <c r="G168" s="42"/>
      <c r="H168" s="130">
        <v>887.7360344827579</v>
      </c>
      <c r="I168" s="130">
        <v>980.6265365853656</v>
      </c>
      <c r="J168" s="130">
        <v>754.5713286713282</v>
      </c>
      <c r="K168" s="131">
        <v>-226.0552079140374</v>
      </c>
      <c r="L168" s="47">
        <v>1.7747517730496454</v>
      </c>
      <c r="M168" s="42"/>
      <c r="N168" s="158">
        <v>12.26215644820296</v>
      </c>
      <c r="O168" s="158">
        <v>7.2233967582804794</v>
      </c>
      <c r="P168" s="158">
        <v>5.038759689922481</v>
      </c>
    </row>
    <row r="169" spans="2:16" ht="15" customHeight="1">
      <c r="B169" s="26" t="s">
        <v>168</v>
      </c>
      <c r="C169" s="157">
        <v>65</v>
      </c>
      <c r="D169" s="157">
        <v>39</v>
      </c>
      <c r="E169" s="157">
        <v>26</v>
      </c>
      <c r="F169" s="158">
        <v>40</v>
      </c>
      <c r="G169" s="42"/>
      <c r="H169" s="130">
        <v>927.8033846153845</v>
      </c>
      <c r="I169" s="130">
        <v>1112.8479487179486</v>
      </c>
      <c r="J169" s="130">
        <v>650.2365384615384</v>
      </c>
      <c r="K169" s="131">
        <v>-462.6114102564102</v>
      </c>
      <c r="L169" s="47">
        <v>2.473367669048015</v>
      </c>
      <c r="M169" s="42"/>
      <c r="N169" s="158">
        <v>14.73922902494331</v>
      </c>
      <c r="O169" s="158">
        <v>8.843537414965986</v>
      </c>
      <c r="P169" s="158">
        <v>5.895691609977324</v>
      </c>
    </row>
    <row r="170" spans="2:16" ht="15" customHeight="1">
      <c r="B170" s="26" t="s">
        <v>169</v>
      </c>
      <c r="C170" s="157">
        <v>987</v>
      </c>
      <c r="D170" s="157">
        <v>570</v>
      </c>
      <c r="E170" s="157">
        <v>417</v>
      </c>
      <c r="F170" s="158">
        <v>42.24924012158055</v>
      </c>
      <c r="G170" s="42"/>
      <c r="H170" s="130">
        <v>1053.6990780141834</v>
      </c>
      <c r="I170" s="130">
        <v>1237.791614035087</v>
      </c>
      <c r="J170" s="130">
        <v>802.0617985611514</v>
      </c>
      <c r="K170" s="131">
        <v>-435.72981547393556</v>
      </c>
      <c r="L170" s="47">
        <v>2.5770726034224958</v>
      </c>
      <c r="M170" s="42"/>
      <c r="N170" s="158">
        <v>7.971248586658052</v>
      </c>
      <c r="O170" s="158">
        <v>4.603456630592796</v>
      </c>
      <c r="P170" s="158">
        <v>3.367791956065256</v>
      </c>
    </row>
    <row r="171" spans="2:16" ht="15" customHeight="1">
      <c r="B171" s="26" t="s">
        <v>170</v>
      </c>
      <c r="C171" s="157">
        <v>260</v>
      </c>
      <c r="D171" s="157">
        <v>163</v>
      </c>
      <c r="E171" s="157">
        <v>97</v>
      </c>
      <c r="F171" s="158">
        <v>37.30769230769231</v>
      </c>
      <c r="G171" s="42"/>
      <c r="H171" s="130">
        <v>902.2333846153842</v>
      </c>
      <c r="I171" s="130">
        <v>1025.8224539877297</v>
      </c>
      <c r="J171" s="130">
        <v>694.5527835051546</v>
      </c>
      <c r="K171" s="131">
        <v>-331.26967048257507</v>
      </c>
      <c r="L171" s="47">
        <v>1.8916842680410693</v>
      </c>
      <c r="M171" s="42"/>
      <c r="N171" s="158">
        <v>14.420410427066003</v>
      </c>
      <c r="O171" s="158">
        <v>9.04048807542984</v>
      </c>
      <c r="P171" s="158">
        <v>5.379922351636162</v>
      </c>
    </row>
    <row r="172" spans="2:16" ht="15" customHeight="1">
      <c r="B172" s="26" t="s">
        <v>171</v>
      </c>
      <c r="C172" s="157">
        <v>153</v>
      </c>
      <c r="D172" s="157">
        <v>93</v>
      </c>
      <c r="E172" s="157">
        <v>60</v>
      </c>
      <c r="F172" s="158">
        <v>39.21568627450981</v>
      </c>
      <c r="G172" s="42"/>
      <c r="H172" s="130">
        <v>1258.321830065359</v>
      </c>
      <c r="I172" s="130">
        <v>1456.2411827956992</v>
      </c>
      <c r="J172" s="130">
        <v>951.5468333333334</v>
      </c>
      <c r="K172" s="131">
        <v>-504.6943494623657</v>
      </c>
      <c r="L172" s="47">
        <v>3.4682173118458217</v>
      </c>
      <c r="M172" s="42"/>
      <c r="N172" s="158">
        <v>7.684580612757408</v>
      </c>
      <c r="O172" s="158">
        <v>4.67101958814666</v>
      </c>
      <c r="P172" s="158">
        <v>3.0135610246107483</v>
      </c>
    </row>
    <row r="173" spans="2:16" ht="15" customHeight="1">
      <c r="B173" s="26" t="s">
        <v>172</v>
      </c>
      <c r="C173" s="157">
        <v>568</v>
      </c>
      <c r="D173" s="157">
        <v>336</v>
      </c>
      <c r="E173" s="157">
        <v>232</v>
      </c>
      <c r="F173" s="158">
        <v>40.84507042253521</v>
      </c>
      <c r="G173" s="42"/>
      <c r="H173" s="130">
        <v>786.4051408450702</v>
      </c>
      <c r="I173" s="130">
        <v>875.1422916666666</v>
      </c>
      <c r="J173" s="130">
        <v>657.8892672413798</v>
      </c>
      <c r="K173" s="131">
        <v>-217.25302442528675</v>
      </c>
      <c r="L173" s="47">
        <v>1.4377777777777778</v>
      </c>
      <c r="M173" s="42"/>
      <c r="N173" s="158">
        <v>16.68135095447871</v>
      </c>
      <c r="O173" s="158">
        <v>9.86784140969163</v>
      </c>
      <c r="P173" s="158">
        <v>6.8135095447870775</v>
      </c>
    </row>
    <row r="174" spans="2:16" ht="15" customHeight="1">
      <c r="B174" s="26" t="s">
        <v>173</v>
      </c>
      <c r="C174" s="157">
        <v>944</v>
      </c>
      <c r="D174" s="157">
        <v>542</v>
      </c>
      <c r="E174" s="157">
        <v>402</v>
      </c>
      <c r="F174" s="158">
        <v>42.58474576271186</v>
      </c>
      <c r="G174" s="42"/>
      <c r="H174" s="130">
        <v>897.3013453389827</v>
      </c>
      <c r="I174" s="130">
        <v>988.2087638376379</v>
      </c>
      <c r="J174" s="130">
        <v>774.7346268656715</v>
      </c>
      <c r="K174" s="131">
        <v>-213.47413697196635</v>
      </c>
      <c r="L174" s="47">
        <v>1.9232430636318325</v>
      </c>
      <c r="M174" s="42"/>
      <c r="N174" s="158">
        <v>14.717804801995634</v>
      </c>
      <c r="O174" s="158">
        <v>8.450265045213595</v>
      </c>
      <c r="P174" s="158">
        <v>6.267539756782039</v>
      </c>
    </row>
    <row r="175" spans="2:16" ht="15" customHeight="1">
      <c r="B175" s="26" t="s">
        <v>174</v>
      </c>
      <c r="C175" s="157">
        <v>1030</v>
      </c>
      <c r="D175" s="157">
        <v>628</v>
      </c>
      <c r="E175" s="157">
        <v>402</v>
      </c>
      <c r="F175" s="158">
        <v>39.029126213592235</v>
      </c>
      <c r="G175" s="42"/>
      <c r="H175" s="130">
        <v>1181.9000097087383</v>
      </c>
      <c r="I175" s="130">
        <v>1401.384490445861</v>
      </c>
      <c r="J175" s="130">
        <v>839.0237562189052</v>
      </c>
      <c r="K175" s="131">
        <v>-562.3607342269559</v>
      </c>
      <c r="L175" s="47">
        <v>3.0906047516198707</v>
      </c>
      <c r="M175" s="42"/>
      <c r="N175" s="158">
        <v>8.339405716136344</v>
      </c>
      <c r="O175" s="158">
        <v>5.0846085337219655</v>
      </c>
      <c r="P175" s="158">
        <v>3.2547971824143795</v>
      </c>
    </row>
    <row r="176" spans="2:16" ht="15" customHeight="1">
      <c r="B176" s="26" t="s">
        <v>175</v>
      </c>
      <c r="C176" s="157">
        <v>127</v>
      </c>
      <c r="D176" s="157">
        <v>71</v>
      </c>
      <c r="E176" s="157">
        <v>56</v>
      </c>
      <c r="F176" s="158">
        <v>44.09448818897638</v>
      </c>
      <c r="G176" s="42"/>
      <c r="H176" s="130">
        <v>822.4559055118116</v>
      </c>
      <c r="I176" s="130">
        <v>916.1828169014087</v>
      </c>
      <c r="J176" s="130">
        <v>703.6235714285713</v>
      </c>
      <c r="K176" s="131">
        <v>-212.55924547283746</v>
      </c>
      <c r="L176" s="47">
        <v>1.676590795813258</v>
      </c>
      <c r="M176" s="42"/>
      <c r="N176" s="158">
        <v>17.63888888888889</v>
      </c>
      <c r="O176" s="158">
        <v>9.86111111111111</v>
      </c>
      <c r="P176" s="158">
        <v>7.777777777777778</v>
      </c>
    </row>
    <row r="177" spans="2:16" ht="15" customHeight="1">
      <c r="B177" s="26" t="s">
        <v>176</v>
      </c>
      <c r="C177" s="157">
        <v>328</v>
      </c>
      <c r="D177" s="157">
        <v>185</v>
      </c>
      <c r="E177" s="157">
        <v>143</v>
      </c>
      <c r="F177" s="158">
        <v>43.59756097560975</v>
      </c>
      <c r="G177" s="42"/>
      <c r="H177" s="130">
        <v>958.4850304878045</v>
      </c>
      <c r="I177" s="130">
        <v>1103.2456216216212</v>
      </c>
      <c r="J177" s="130">
        <v>771.2073426573428</v>
      </c>
      <c r="K177" s="131">
        <v>-332.03827896427845</v>
      </c>
      <c r="L177" s="47">
        <v>2.0765575677022765</v>
      </c>
      <c r="M177" s="42"/>
      <c r="N177" s="158">
        <v>12.990099009900991</v>
      </c>
      <c r="O177" s="158">
        <v>7.326732673267327</v>
      </c>
      <c r="P177" s="158">
        <v>5.663366336633663</v>
      </c>
    </row>
    <row r="178" spans="2:16" ht="15" customHeight="1">
      <c r="B178" s="26" t="s">
        <v>177</v>
      </c>
      <c r="C178" s="157">
        <v>111</v>
      </c>
      <c r="D178" s="157">
        <v>65</v>
      </c>
      <c r="E178" s="157">
        <v>46</v>
      </c>
      <c r="F178" s="158">
        <v>41.44144144144144</v>
      </c>
      <c r="G178" s="42"/>
      <c r="H178" s="130">
        <v>1006.098828828829</v>
      </c>
      <c r="I178" s="130">
        <v>1146.1369230769237</v>
      </c>
      <c r="J178" s="130">
        <v>808.2189130434783</v>
      </c>
      <c r="K178" s="131">
        <v>-337.9180100334454</v>
      </c>
      <c r="L178" s="47">
        <v>2.160661938534279</v>
      </c>
      <c r="M178" s="42"/>
      <c r="N178" s="158">
        <v>8.591331269349846</v>
      </c>
      <c r="O178" s="158">
        <v>5.030959752321982</v>
      </c>
      <c r="P178" s="158">
        <v>3.5603715170278636</v>
      </c>
    </row>
    <row r="179" spans="2:16" ht="15" customHeight="1">
      <c r="B179" s="26" t="s">
        <v>178</v>
      </c>
      <c r="C179" s="157">
        <v>1401</v>
      </c>
      <c r="D179" s="157">
        <v>791</v>
      </c>
      <c r="E179" s="157">
        <v>610</v>
      </c>
      <c r="F179" s="158">
        <v>43.54032833690221</v>
      </c>
      <c r="G179" s="42"/>
      <c r="H179" s="130">
        <v>1309.902355460388</v>
      </c>
      <c r="I179" s="130">
        <v>1532.3777117572695</v>
      </c>
      <c r="J179" s="130">
        <v>1021.4138196721307</v>
      </c>
      <c r="K179" s="131">
        <v>-510.9638920851388</v>
      </c>
      <c r="L179" s="47">
        <v>3.6434125269978406</v>
      </c>
      <c r="M179" s="42"/>
      <c r="N179" s="158">
        <v>7.277922077922078</v>
      </c>
      <c r="O179" s="158">
        <v>4.109090909090909</v>
      </c>
      <c r="P179" s="158">
        <v>3.168831168831169</v>
      </c>
    </row>
    <row r="180" spans="2:16" ht="15" customHeight="1">
      <c r="B180" s="26" t="s">
        <v>179</v>
      </c>
      <c r="C180" s="157">
        <v>990</v>
      </c>
      <c r="D180" s="157">
        <v>527</v>
      </c>
      <c r="E180" s="157">
        <v>463</v>
      </c>
      <c r="F180" s="158">
        <v>46.76767676767677</v>
      </c>
      <c r="G180" s="42"/>
      <c r="H180" s="130">
        <v>1130.9430909090895</v>
      </c>
      <c r="I180" s="130">
        <v>1288.2774193548375</v>
      </c>
      <c r="J180" s="130">
        <v>951.8606047516207</v>
      </c>
      <c r="K180" s="131">
        <v>-336.41681460321684</v>
      </c>
      <c r="L180" s="47">
        <v>2.8544857949825553</v>
      </c>
      <c r="M180" s="42"/>
      <c r="N180" s="158">
        <v>5.893909626719057</v>
      </c>
      <c r="O180" s="158">
        <v>3.137465023516104</v>
      </c>
      <c r="P180" s="158">
        <v>2.756444603202953</v>
      </c>
    </row>
    <row r="181" spans="2:16" ht="15" customHeight="1">
      <c r="B181" s="26" t="s">
        <v>180</v>
      </c>
      <c r="C181" s="157">
        <v>164</v>
      </c>
      <c r="D181" s="157">
        <v>102</v>
      </c>
      <c r="E181" s="157">
        <v>62</v>
      </c>
      <c r="F181" s="158">
        <v>37.80487804878049</v>
      </c>
      <c r="G181" s="42"/>
      <c r="H181" s="130">
        <v>920.7469512195122</v>
      </c>
      <c r="I181" s="130">
        <v>1024.1087254901959</v>
      </c>
      <c r="J181" s="130">
        <v>750.7001612903225</v>
      </c>
      <c r="K181" s="131">
        <v>-273.40856419987335</v>
      </c>
      <c r="L181" s="47">
        <v>2.1923156658143874</v>
      </c>
      <c r="M181" s="42"/>
      <c r="N181" s="158">
        <v>11.380985426786953</v>
      </c>
      <c r="O181" s="158">
        <v>7.078417765440666</v>
      </c>
      <c r="P181" s="158">
        <v>4.302567661346287</v>
      </c>
    </row>
    <row r="182" spans="2:16" ht="15" customHeight="1">
      <c r="B182" s="26" t="s">
        <v>181</v>
      </c>
      <c r="C182" s="157">
        <v>259</v>
      </c>
      <c r="D182" s="157">
        <v>158</v>
      </c>
      <c r="E182" s="157">
        <v>101</v>
      </c>
      <c r="F182" s="158">
        <v>38.996138996138995</v>
      </c>
      <c r="G182" s="42"/>
      <c r="H182" s="130">
        <v>1092.0544787644787</v>
      </c>
      <c r="I182" s="130">
        <v>1238.1184810126579</v>
      </c>
      <c r="J182" s="130">
        <v>863.5583168316834</v>
      </c>
      <c r="K182" s="131">
        <v>-374.5601641809744</v>
      </c>
      <c r="L182" s="47">
        <v>2.7764895114268477</v>
      </c>
      <c r="M182" s="42"/>
      <c r="N182" s="158">
        <v>12.585034013605442</v>
      </c>
      <c r="O182" s="158">
        <v>7.6773566569484935</v>
      </c>
      <c r="P182" s="158">
        <v>4.907677356656949</v>
      </c>
    </row>
    <row r="183" spans="2:16" ht="15" customHeight="1">
      <c r="B183" s="26" t="s">
        <v>182</v>
      </c>
      <c r="C183" s="157">
        <v>1097</v>
      </c>
      <c r="D183" s="157">
        <v>657</v>
      </c>
      <c r="E183" s="157">
        <v>440</v>
      </c>
      <c r="F183" s="158">
        <v>40.109389243391064</v>
      </c>
      <c r="G183" s="42"/>
      <c r="H183" s="130">
        <v>909.2562443026443</v>
      </c>
      <c r="I183" s="130">
        <v>1055.06302891933</v>
      </c>
      <c r="J183" s="130">
        <v>691.5402045454547</v>
      </c>
      <c r="K183" s="131">
        <v>-363.5228243738753</v>
      </c>
      <c r="L183" s="47">
        <v>2.0296228609403557</v>
      </c>
      <c r="M183" s="42"/>
      <c r="N183" s="158">
        <v>15.052140504939626</v>
      </c>
      <c r="O183" s="158">
        <v>9.014818880351262</v>
      </c>
      <c r="P183" s="158">
        <v>6.0373216245883645</v>
      </c>
    </row>
    <row r="184" spans="2:16" ht="15" customHeight="1">
      <c r="B184" s="26" t="s">
        <v>183</v>
      </c>
      <c r="C184" s="157">
        <v>3799</v>
      </c>
      <c r="D184" s="157">
        <v>2149</v>
      </c>
      <c r="E184" s="157">
        <v>1650</v>
      </c>
      <c r="F184" s="158">
        <v>43.43248223216636</v>
      </c>
      <c r="G184" s="42"/>
      <c r="H184" s="130">
        <v>1241.3390076335877</v>
      </c>
      <c r="I184" s="130">
        <v>1441.2085760818993</v>
      </c>
      <c r="J184" s="130">
        <v>981.0240363636359</v>
      </c>
      <c r="K184" s="131">
        <v>-460.1845397182634</v>
      </c>
      <c r="L184" s="47">
        <v>3.1283025438888097</v>
      </c>
      <c r="M184" s="42"/>
      <c r="N184" s="158">
        <v>14.031394275161588</v>
      </c>
      <c r="O184" s="158">
        <v>7.937211449676823</v>
      </c>
      <c r="P184" s="158">
        <v>6.094182825484765</v>
      </c>
    </row>
    <row r="185" spans="2:16" ht="15" customHeight="1">
      <c r="B185" s="26" t="s">
        <v>184</v>
      </c>
      <c r="C185" s="157">
        <v>31</v>
      </c>
      <c r="D185" s="157">
        <v>18</v>
      </c>
      <c r="E185" s="157">
        <v>13</v>
      </c>
      <c r="F185" s="158">
        <v>41.935483870967744</v>
      </c>
      <c r="G185" s="42"/>
      <c r="H185" s="130">
        <v>799.5048387096775</v>
      </c>
      <c r="I185" s="130">
        <v>861.0527777777778</v>
      </c>
      <c r="J185" s="130">
        <v>714.2846153846152</v>
      </c>
      <c r="K185" s="131">
        <v>-146.76816239316258</v>
      </c>
      <c r="L185" s="47">
        <v>1.4184914437614222</v>
      </c>
      <c r="M185" s="42"/>
      <c r="N185" s="158">
        <v>11.071428571428573</v>
      </c>
      <c r="O185" s="158">
        <v>6.428571428571429</v>
      </c>
      <c r="P185" s="158">
        <v>4.642857142857143</v>
      </c>
    </row>
    <row r="186" spans="2:16" ht="15" customHeight="1">
      <c r="B186" s="26" t="s">
        <v>185</v>
      </c>
      <c r="C186" s="157">
        <v>228</v>
      </c>
      <c r="D186" s="157">
        <v>131</v>
      </c>
      <c r="E186" s="157">
        <v>97</v>
      </c>
      <c r="F186" s="158">
        <v>42.54385964912281</v>
      </c>
      <c r="G186" s="42"/>
      <c r="H186" s="130">
        <v>919.0357894736841</v>
      </c>
      <c r="I186" s="130">
        <v>1040.304885496183</v>
      </c>
      <c r="J186" s="130">
        <v>755.2600000000002</v>
      </c>
      <c r="K186" s="131">
        <v>-285.0448854961828</v>
      </c>
      <c r="L186" s="47">
        <v>2.130436949659412</v>
      </c>
      <c r="M186" s="42"/>
      <c r="N186" s="158">
        <v>14.747736093143596</v>
      </c>
      <c r="O186" s="158">
        <v>8.473479948253557</v>
      </c>
      <c r="P186" s="158">
        <v>6.274256144890039</v>
      </c>
    </row>
    <row r="187" spans="2:16" ht="15" customHeight="1">
      <c r="B187" s="26" t="s">
        <v>186</v>
      </c>
      <c r="C187" s="157">
        <v>174</v>
      </c>
      <c r="D187" s="157">
        <v>110</v>
      </c>
      <c r="E187" s="157">
        <v>64</v>
      </c>
      <c r="F187" s="158">
        <v>36.7816091954023</v>
      </c>
      <c r="G187" s="42"/>
      <c r="H187" s="130">
        <v>948.8833908045981</v>
      </c>
      <c r="I187" s="130">
        <v>1098.0020000000002</v>
      </c>
      <c r="J187" s="130">
        <v>692.5857812499999</v>
      </c>
      <c r="K187" s="131">
        <v>-405.4162187500003</v>
      </c>
      <c r="L187" s="47">
        <v>2.1162817743811266</v>
      </c>
      <c r="M187" s="42"/>
      <c r="N187" s="158">
        <v>14.463840399002494</v>
      </c>
      <c r="O187" s="158">
        <v>9.14380714879468</v>
      </c>
      <c r="P187" s="158">
        <v>5.320033250207814</v>
      </c>
    </row>
    <row r="188" spans="2:16" ht="15" customHeight="1">
      <c r="B188" s="26" t="s">
        <v>187</v>
      </c>
      <c r="C188" s="157">
        <v>54</v>
      </c>
      <c r="D188" s="157">
        <v>30</v>
      </c>
      <c r="E188" s="157">
        <v>24</v>
      </c>
      <c r="F188" s="158">
        <v>44.44444444444444</v>
      </c>
      <c r="G188" s="42"/>
      <c r="H188" s="130">
        <v>949.6425925925925</v>
      </c>
      <c r="I188" s="130">
        <v>1141.8499999999997</v>
      </c>
      <c r="J188" s="130">
        <v>709.3833333333334</v>
      </c>
      <c r="K188" s="131">
        <v>-432.46666666666624</v>
      </c>
      <c r="L188" s="47">
        <v>2.0386603624901496</v>
      </c>
      <c r="M188" s="42"/>
      <c r="N188" s="158">
        <v>8.385093167701864</v>
      </c>
      <c r="O188" s="158">
        <v>4.658385093167702</v>
      </c>
      <c r="P188" s="158">
        <v>3.7267080745341614</v>
      </c>
    </row>
    <row r="189" spans="2:16" ht="15" customHeight="1">
      <c r="B189" s="26" t="s">
        <v>188</v>
      </c>
      <c r="C189" s="157">
        <v>4235</v>
      </c>
      <c r="D189" s="157">
        <v>2193</v>
      </c>
      <c r="E189" s="157">
        <v>2042</v>
      </c>
      <c r="F189" s="158">
        <v>48.2172373081464</v>
      </c>
      <c r="G189" s="42"/>
      <c r="H189" s="130">
        <v>1429.1771192443948</v>
      </c>
      <c r="I189" s="130">
        <v>1677.5168399452837</v>
      </c>
      <c r="J189" s="130">
        <v>1162.473393731639</v>
      </c>
      <c r="K189" s="131">
        <v>-515.0434462136448</v>
      </c>
      <c r="L189" s="47">
        <v>3.5618124507486213</v>
      </c>
      <c r="M189" s="42"/>
      <c r="N189" s="158">
        <v>9.778567965088088</v>
      </c>
      <c r="O189" s="158">
        <v>5.063612644023182</v>
      </c>
      <c r="P189" s="158">
        <v>4.714955321064906</v>
      </c>
    </row>
    <row r="190" spans="2:16" ht="15" customHeight="1">
      <c r="B190" s="85" t="s">
        <v>252</v>
      </c>
      <c r="C190" s="157">
        <v>1745</v>
      </c>
      <c r="D190" s="157">
        <v>858</v>
      </c>
      <c r="E190" s="157">
        <v>887</v>
      </c>
      <c r="F190" s="158">
        <v>50.83094555873925</v>
      </c>
      <c r="G190" s="42"/>
      <c r="H190" s="130">
        <v>1081.4249054441248</v>
      </c>
      <c r="I190" s="130">
        <v>1316.251445221445</v>
      </c>
      <c r="J190" s="130">
        <v>854.275896279595</v>
      </c>
      <c r="K190" s="131">
        <v>-461.97554894185</v>
      </c>
      <c r="L190" s="47">
        <v>2.730594783186576</v>
      </c>
      <c r="M190" s="42"/>
      <c r="N190" s="145" t="s">
        <v>222</v>
      </c>
      <c r="O190" s="145" t="s">
        <v>222</v>
      </c>
      <c r="P190" s="145" t="s">
        <v>222</v>
      </c>
    </row>
    <row r="191" spans="2:16" ht="15" customHeight="1">
      <c r="B191" s="85" t="s">
        <v>189</v>
      </c>
      <c r="C191" s="181">
        <v>45</v>
      </c>
      <c r="D191" s="181">
        <v>17</v>
      </c>
      <c r="E191" s="181">
        <v>28</v>
      </c>
      <c r="F191" s="182">
        <v>62.22222222222222</v>
      </c>
      <c r="G191" s="42"/>
      <c r="H191" s="183">
        <v>964.6242222222221</v>
      </c>
      <c r="I191" s="183">
        <v>1255.8676470588236</v>
      </c>
      <c r="J191" s="183">
        <v>787.7978571428572</v>
      </c>
      <c r="K191" s="131">
        <v>-468.06978991596645</v>
      </c>
      <c r="L191" s="47">
        <v>2.0374231599933545</v>
      </c>
      <c r="M191" s="42"/>
      <c r="N191" s="184" t="s">
        <v>222</v>
      </c>
      <c r="O191" s="184" t="s">
        <v>222</v>
      </c>
      <c r="P191" s="184" t="s">
        <v>222</v>
      </c>
    </row>
    <row r="192" spans="1:16" ht="15" customHeight="1">
      <c r="A192" s="10"/>
      <c r="B192" s="28"/>
      <c r="C192" s="29"/>
      <c r="D192" s="185"/>
      <c r="E192" s="185"/>
      <c r="F192" s="30"/>
      <c r="G192" s="30"/>
      <c r="H192" s="30"/>
      <c r="I192" s="30"/>
      <c r="J192" s="30"/>
      <c r="K192" s="30"/>
      <c r="L192" s="30"/>
      <c r="M192" s="30"/>
      <c r="N192" s="30"/>
      <c r="O192" s="30"/>
      <c r="P192" s="30"/>
    </row>
    <row r="193" spans="1:5" ht="12.75">
      <c r="A193" s="10"/>
      <c r="B193" s="31"/>
      <c r="C193" s="10"/>
      <c r="D193" s="10"/>
      <c r="E193" s="10"/>
    </row>
    <row r="194" spans="1:16" ht="12.75" customHeight="1">
      <c r="A194" s="10"/>
      <c r="B194" s="200" t="s">
        <v>265</v>
      </c>
      <c r="C194" s="200"/>
      <c r="D194" s="200"/>
      <c r="E194" s="200"/>
      <c r="F194" s="200"/>
      <c r="G194" s="200"/>
      <c r="H194" s="200"/>
      <c r="I194" s="200"/>
      <c r="J194" s="200"/>
      <c r="K194" s="200"/>
      <c r="L194" s="200"/>
      <c r="M194" s="200"/>
      <c r="N194" s="200"/>
      <c r="O194" s="200"/>
      <c r="P194" s="200"/>
    </row>
    <row r="195" spans="1:12" ht="12.75">
      <c r="A195" s="10"/>
      <c r="B195" s="99"/>
      <c r="C195" s="99"/>
      <c r="D195" s="99"/>
      <c r="E195" s="99"/>
      <c r="F195" s="99"/>
      <c r="G195" s="99"/>
      <c r="H195" s="99"/>
      <c r="I195" s="99"/>
      <c r="J195" s="99"/>
      <c r="K195" s="99"/>
      <c r="L195" s="99"/>
    </row>
    <row r="196" ht="12.75">
      <c r="B196" s="76" t="s">
        <v>282</v>
      </c>
    </row>
    <row r="197" ht="12.75">
      <c r="B197" s="163" t="s">
        <v>283</v>
      </c>
    </row>
    <row r="198" ht="12.75">
      <c r="E198" s="32"/>
    </row>
  </sheetData>
  <sheetProtection/>
  <mergeCells count="7">
    <mergeCell ref="B194:P194"/>
    <mergeCell ref="N7:P7"/>
    <mergeCell ref="L7:L8"/>
    <mergeCell ref="C7:E7"/>
    <mergeCell ref="F7:F8"/>
    <mergeCell ref="H7:J7"/>
    <mergeCell ref="K7:K8"/>
  </mergeCells>
  <hyperlinks>
    <hyperlink ref="N2" location="INDICE!B28" display="ÍNDICE"/>
  </hyperlinks>
  <printOptions/>
  <pageMargins left="0.7" right="0.7" top="0.75" bottom="0.75" header="0.3" footer="0.3"/>
  <pageSetup horizontalDpi="600" verticalDpi="600" orientation="portrait" paperSize="9" r:id="rId2"/>
  <drawing r:id="rId1"/>
</worksheet>
</file>

<file path=xl/worksheets/sheet16.xml><?xml version="1.0" encoding="utf-8"?>
<worksheet xmlns="http://schemas.openxmlformats.org/spreadsheetml/2006/main" xmlns:r="http://schemas.openxmlformats.org/officeDocument/2006/relationships">
  <dimension ref="A1:R38"/>
  <sheetViews>
    <sheetView zoomScalePageLayoutView="0" workbookViewId="0" topLeftCell="A1">
      <selection activeCell="A1" sqref="A1"/>
    </sheetView>
  </sheetViews>
  <sheetFormatPr defaultColWidth="11.421875" defaultRowHeight="15"/>
  <cols>
    <col min="1" max="1" width="1.7109375" style="8" customWidth="1"/>
    <col min="2" max="2" width="26.00390625" style="8" customWidth="1"/>
    <col min="3" max="5" width="11.57421875" style="8" customWidth="1"/>
    <col min="6" max="6" width="11.7109375" style="8" customWidth="1"/>
    <col min="7" max="7" width="0.85546875" style="8" customWidth="1"/>
    <col min="8" max="10" width="13.28125" style="8" customWidth="1"/>
    <col min="11" max="11" width="11.421875" style="8" customWidth="1"/>
    <col min="12" max="12" width="9.8515625" style="8" customWidth="1"/>
    <col min="13" max="13" width="0.85546875" style="8" customWidth="1"/>
    <col min="14" max="18" width="11.421875" style="8" customWidth="1"/>
    <col min="19" max="19" width="12.8515625" style="8" bestFit="1" customWidth="1"/>
    <col min="20" max="20" width="11.421875" style="8" customWidth="1"/>
    <col min="21" max="22" width="13.28125" style="8" customWidth="1"/>
    <col min="23" max="16384" width="11.421875" style="8" customWidth="1"/>
  </cols>
  <sheetData>
    <row r="1" spans="1:5" ht="43.5" customHeight="1">
      <c r="A1" s="20"/>
      <c r="B1" s="10"/>
      <c r="C1" s="10"/>
      <c r="D1" s="10"/>
      <c r="E1" s="10"/>
    </row>
    <row r="2" spans="1:14" ht="12.75">
      <c r="A2" s="10"/>
      <c r="B2" s="10"/>
      <c r="C2" s="10"/>
      <c r="D2" s="10"/>
      <c r="E2" s="10"/>
      <c r="F2" s="21"/>
      <c r="N2" s="138" t="s">
        <v>220</v>
      </c>
    </row>
    <row r="3" spans="1:16" ht="18.75" thickBot="1">
      <c r="A3" s="9"/>
      <c r="B3" s="22" t="s">
        <v>293</v>
      </c>
      <c r="C3" s="23"/>
      <c r="D3" s="23"/>
      <c r="E3" s="23"/>
      <c r="F3" s="23"/>
      <c r="G3" s="70"/>
      <c r="H3" s="70"/>
      <c r="I3" s="70"/>
      <c r="J3" s="70"/>
      <c r="K3" s="70"/>
      <c r="L3" s="70"/>
      <c r="M3" s="70"/>
      <c r="N3" s="70"/>
      <c r="O3" s="70"/>
      <c r="P3" s="70"/>
    </row>
    <row r="4" spans="1:5" ht="13.5" thickTop="1">
      <c r="A4" s="20"/>
      <c r="B4" s="20"/>
      <c r="C4" s="20"/>
      <c r="D4" s="20"/>
      <c r="E4" s="20"/>
    </row>
    <row r="5" spans="1:5" ht="15.75">
      <c r="A5" s="10"/>
      <c r="B5" s="39" t="s">
        <v>314</v>
      </c>
      <c r="C5" s="9"/>
      <c r="D5" s="9"/>
      <c r="E5" s="9"/>
    </row>
    <row r="6" spans="1:5" ht="12.75">
      <c r="A6" s="10"/>
      <c r="B6" s="10"/>
      <c r="C6" s="9"/>
      <c r="D6" s="9"/>
      <c r="E6" s="9"/>
    </row>
    <row r="7" spans="1:16" ht="15.75" customHeight="1">
      <c r="A7" s="10"/>
      <c r="B7" s="224"/>
      <c r="C7" s="226" t="s">
        <v>233</v>
      </c>
      <c r="D7" s="218"/>
      <c r="E7" s="219"/>
      <c r="F7" s="211" t="s">
        <v>234</v>
      </c>
      <c r="G7" s="7"/>
      <c r="H7" s="217" t="s">
        <v>264</v>
      </c>
      <c r="I7" s="218"/>
      <c r="J7" s="219"/>
      <c r="K7" s="211" t="s">
        <v>286</v>
      </c>
      <c r="L7" s="227" t="s">
        <v>211</v>
      </c>
      <c r="M7" s="7"/>
      <c r="N7" s="226" t="s">
        <v>247</v>
      </c>
      <c r="O7" s="218"/>
      <c r="P7" s="219"/>
    </row>
    <row r="8" spans="1:16" ht="36.75" customHeight="1">
      <c r="A8" s="10"/>
      <c r="B8" s="225"/>
      <c r="C8" s="100" t="s">
        <v>0</v>
      </c>
      <c r="D8" s="100" t="s">
        <v>219</v>
      </c>
      <c r="E8" s="100" t="s">
        <v>218</v>
      </c>
      <c r="F8" s="212"/>
      <c r="G8" s="7"/>
      <c r="H8" s="100" t="s">
        <v>0</v>
      </c>
      <c r="I8" s="100" t="s">
        <v>219</v>
      </c>
      <c r="J8" s="100" t="s">
        <v>218</v>
      </c>
      <c r="K8" s="212"/>
      <c r="L8" s="212"/>
      <c r="M8" s="7"/>
      <c r="N8" s="100" t="s">
        <v>0</v>
      </c>
      <c r="O8" s="100" t="s">
        <v>219</v>
      </c>
      <c r="P8" s="100" t="s">
        <v>218</v>
      </c>
    </row>
    <row r="9" spans="1:16" s="42" customFormat="1" ht="15" customHeight="1">
      <c r="A9" s="51"/>
      <c r="B9" s="84"/>
      <c r="C9" s="53"/>
      <c r="D9" s="53"/>
      <c r="E9" s="53"/>
      <c r="F9" s="52"/>
      <c r="H9" s="53"/>
      <c r="I9" s="53"/>
      <c r="J9" s="53"/>
      <c r="K9" s="52"/>
      <c r="L9" s="52"/>
      <c r="N9" s="53"/>
      <c r="O9" s="53"/>
      <c r="P9" s="53"/>
    </row>
    <row r="10" spans="2:18" ht="15" customHeight="1">
      <c r="B10" s="72" t="s">
        <v>0</v>
      </c>
      <c r="C10" s="159">
        <v>582344</v>
      </c>
      <c r="D10" s="159">
        <v>272343</v>
      </c>
      <c r="E10" s="159">
        <v>310001</v>
      </c>
      <c r="F10" s="156">
        <v>53.23331226903686</v>
      </c>
      <c r="H10" s="98">
        <v>1181.0017521430752</v>
      </c>
      <c r="I10" s="98">
        <v>1401.7554147526946</v>
      </c>
      <c r="J10" s="98">
        <v>987.0645882755364</v>
      </c>
      <c r="K10" s="34">
        <v>-414.6908264771582</v>
      </c>
      <c r="L10" s="131">
        <v>2.8118045705279746</v>
      </c>
      <c r="N10" s="160">
        <v>18.534235139438657</v>
      </c>
      <c r="O10" s="160">
        <v>8.667847870983717</v>
      </c>
      <c r="P10" s="160">
        <v>9.866387268454938</v>
      </c>
      <c r="Q10" s="160"/>
      <c r="R10" s="160"/>
    </row>
    <row r="11" spans="2:18" ht="15" customHeight="1">
      <c r="B11" s="26" t="s">
        <v>190</v>
      </c>
      <c r="C11" s="159">
        <v>16815</v>
      </c>
      <c r="D11" s="159">
        <v>6952</v>
      </c>
      <c r="E11" s="159">
        <v>9863</v>
      </c>
      <c r="F11" s="156">
        <v>58.655961938745165</v>
      </c>
      <c r="H11" s="98">
        <v>1112.570873624746</v>
      </c>
      <c r="I11" s="98">
        <v>1263.2424050632876</v>
      </c>
      <c r="J11" s="98">
        <v>1006.3690601236932</v>
      </c>
      <c r="K11" s="34">
        <v>-256.8733449395944</v>
      </c>
      <c r="L11" s="131">
        <v>2.636426442589632</v>
      </c>
      <c r="N11" s="160">
        <v>12.199634337454292</v>
      </c>
      <c r="O11" s="156">
        <v>5.043821463811017</v>
      </c>
      <c r="P11" s="156">
        <v>7.155812873643276</v>
      </c>
      <c r="Q11" s="160"/>
      <c r="R11" s="160"/>
    </row>
    <row r="12" spans="2:18" ht="15" customHeight="1">
      <c r="B12" s="26" t="s">
        <v>191</v>
      </c>
      <c r="C12" s="159">
        <v>22849</v>
      </c>
      <c r="D12" s="159">
        <v>9965</v>
      </c>
      <c r="E12" s="159">
        <v>12884</v>
      </c>
      <c r="F12" s="156">
        <v>56.387588078252875</v>
      </c>
      <c r="H12" s="98">
        <v>1254.6375714473206</v>
      </c>
      <c r="I12" s="98">
        <v>1481.4738966382306</v>
      </c>
      <c r="J12" s="98">
        <v>1079.1933009934805</v>
      </c>
      <c r="K12" s="34">
        <v>-402.28059564475006</v>
      </c>
      <c r="L12" s="131">
        <v>3.06026792750197</v>
      </c>
      <c r="N12" s="160">
        <v>14.866843211378676</v>
      </c>
      <c r="O12" s="156">
        <v>6.483788901106766</v>
      </c>
      <c r="P12" s="156">
        <v>8.383054310271909</v>
      </c>
      <c r="Q12" s="160"/>
      <c r="R12" s="160"/>
    </row>
    <row r="13" spans="2:18" ht="15" customHeight="1">
      <c r="B13" s="26" t="s">
        <v>192</v>
      </c>
      <c r="C13" s="159">
        <v>22390</v>
      </c>
      <c r="D13" s="159">
        <v>9977</v>
      </c>
      <c r="E13" s="159">
        <v>12413</v>
      </c>
      <c r="F13" s="156">
        <v>55.439928539526576</v>
      </c>
      <c r="H13" s="98">
        <v>1431.9809178204634</v>
      </c>
      <c r="I13" s="98">
        <v>1706.8904289866766</v>
      </c>
      <c r="J13" s="98">
        <v>1211.0212631918155</v>
      </c>
      <c r="K13" s="34">
        <v>-495.86916579486115</v>
      </c>
      <c r="L13" s="131">
        <v>3.7040031520882577</v>
      </c>
      <c r="N13" s="160">
        <v>18.668756722503396</v>
      </c>
      <c r="O13" s="156">
        <v>8.31881133632945</v>
      </c>
      <c r="P13" s="156">
        <v>10.349945386173948</v>
      </c>
      <c r="Q13" s="160"/>
      <c r="R13" s="160"/>
    </row>
    <row r="14" spans="2:18" ht="15" customHeight="1">
      <c r="B14" s="26" t="s">
        <v>193</v>
      </c>
      <c r="C14" s="159">
        <v>24379</v>
      </c>
      <c r="D14" s="159">
        <v>10033</v>
      </c>
      <c r="E14" s="159">
        <v>14346</v>
      </c>
      <c r="F14" s="156">
        <v>58.845727880552936</v>
      </c>
      <c r="H14" s="98">
        <v>1387.9143750769156</v>
      </c>
      <c r="I14" s="98">
        <v>1658.2747174324722</v>
      </c>
      <c r="J14" s="98">
        <v>1198.8355158232255</v>
      </c>
      <c r="K14" s="34">
        <v>-459.43920160924677</v>
      </c>
      <c r="L14" s="131">
        <v>3.59397951142632</v>
      </c>
      <c r="N14" s="160">
        <v>16.811596201719844</v>
      </c>
      <c r="O14" s="156">
        <v>6.918690048478412</v>
      </c>
      <c r="P14" s="156">
        <v>9.892906153241434</v>
      </c>
      <c r="Q14" s="160"/>
      <c r="R14" s="160"/>
    </row>
    <row r="15" spans="2:18" ht="15" customHeight="1">
      <c r="B15" s="26" t="s">
        <v>194</v>
      </c>
      <c r="C15" s="159">
        <v>23795</v>
      </c>
      <c r="D15" s="159">
        <v>10294</v>
      </c>
      <c r="E15" s="159">
        <v>13501</v>
      </c>
      <c r="F15" s="156">
        <v>56.73881067451145</v>
      </c>
      <c r="H15" s="98">
        <v>1441.4337310359385</v>
      </c>
      <c r="I15" s="98">
        <v>1718.0614833883826</v>
      </c>
      <c r="J15" s="98">
        <v>1230.515570698464</v>
      </c>
      <c r="K15" s="34">
        <v>-487.5459126899186</v>
      </c>
      <c r="L15" s="131">
        <v>3.7654688731284476</v>
      </c>
      <c r="N15" s="160">
        <v>16.524076054499243</v>
      </c>
      <c r="O15" s="156">
        <v>7.148511826224635</v>
      </c>
      <c r="P15" s="156">
        <v>9.375564228274607</v>
      </c>
      <c r="Q15" s="160"/>
      <c r="R15" s="160"/>
    </row>
    <row r="16" spans="2:18" ht="15" customHeight="1">
      <c r="B16" s="26" t="s">
        <v>195</v>
      </c>
      <c r="C16" s="159">
        <v>24283</v>
      </c>
      <c r="D16" s="159">
        <v>10499</v>
      </c>
      <c r="E16" s="159">
        <v>13784</v>
      </c>
      <c r="F16" s="156">
        <v>56.76399126961249</v>
      </c>
      <c r="H16" s="98">
        <v>1173.142281843264</v>
      </c>
      <c r="I16" s="98">
        <v>1368.9048842746893</v>
      </c>
      <c r="J16" s="98">
        <v>1024.033781921073</v>
      </c>
      <c r="K16" s="34">
        <v>-344.8711023536164</v>
      </c>
      <c r="L16" s="131">
        <v>2.79371158392435</v>
      </c>
      <c r="N16" s="160">
        <v>15.643843735504818</v>
      </c>
      <c r="O16" s="156">
        <v>6.763773643251044</v>
      </c>
      <c r="P16" s="156">
        <v>8.880070092253774</v>
      </c>
      <c r="Q16" s="160"/>
      <c r="R16" s="160"/>
    </row>
    <row r="17" spans="2:18" ht="15" customHeight="1">
      <c r="B17" s="26" t="s">
        <v>196</v>
      </c>
      <c r="C17" s="159">
        <v>23286</v>
      </c>
      <c r="D17" s="159">
        <v>9066</v>
      </c>
      <c r="E17" s="159">
        <v>14220</v>
      </c>
      <c r="F17" s="156">
        <v>61.06673537748003</v>
      </c>
      <c r="H17" s="98">
        <v>1353.5819702825759</v>
      </c>
      <c r="I17" s="98">
        <v>1616.1303022281045</v>
      </c>
      <c r="J17" s="98">
        <v>1186.1935611814338</v>
      </c>
      <c r="K17" s="34">
        <v>-429.9367410466707</v>
      </c>
      <c r="L17" s="131">
        <v>3.483924349881797</v>
      </c>
      <c r="N17" s="160">
        <v>16.57260389014227</v>
      </c>
      <c r="O17" s="156">
        <v>6.452255727391128</v>
      </c>
      <c r="P17" s="156">
        <v>10.12034816275114</v>
      </c>
      <c r="Q17" s="160"/>
      <c r="R17" s="160"/>
    </row>
    <row r="18" spans="2:18" ht="15" customHeight="1">
      <c r="B18" s="26" t="s">
        <v>197</v>
      </c>
      <c r="C18" s="159">
        <v>38751</v>
      </c>
      <c r="D18" s="159">
        <v>19313</v>
      </c>
      <c r="E18" s="159">
        <v>19438</v>
      </c>
      <c r="F18" s="156">
        <v>50.16128616035715</v>
      </c>
      <c r="H18" s="98">
        <v>1324.6532724316778</v>
      </c>
      <c r="I18" s="98">
        <v>1571.3573551493816</v>
      </c>
      <c r="J18" s="98">
        <v>1079.5356703364516</v>
      </c>
      <c r="K18" s="34">
        <v>-491.82168481293</v>
      </c>
      <c r="L18" s="131">
        <v>3.3329235618597317</v>
      </c>
      <c r="N18" s="160">
        <v>16.62219896365945</v>
      </c>
      <c r="O18" s="156">
        <v>8.284290175354311</v>
      </c>
      <c r="P18" s="156">
        <v>8.337908788305137</v>
      </c>
      <c r="Q18" s="160"/>
      <c r="R18" s="160"/>
    </row>
    <row r="19" spans="2:18" ht="15" customHeight="1">
      <c r="B19" s="26" t="s">
        <v>198</v>
      </c>
      <c r="C19" s="159">
        <v>18060</v>
      </c>
      <c r="D19" s="159">
        <v>8207</v>
      </c>
      <c r="E19" s="159">
        <v>9853</v>
      </c>
      <c r="F19" s="156">
        <v>54.55703211517165</v>
      </c>
      <c r="H19" s="98">
        <v>1319.3166378737503</v>
      </c>
      <c r="I19" s="98">
        <v>1576.035785305228</v>
      </c>
      <c r="J19" s="98">
        <v>1105.4838922155693</v>
      </c>
      <c r="K19" s="34">
        <v>-470.55189308965873</v>
      </c>
      <c r="L19" s="131">
        <v>3.363593380614657</v>
      </c>
      <c r="N19" s="160">
        <v>15.48845226966716</v>
      </c>
      <c r="O19" s="156">
        <v>7.038412390761816</v>
      </c>
      <c r="P19" s="156">
        <v>8.450039878905345</v>
      </c>
      <c r="Q19" s="160"/>
      <c r="R19" s="160"/>
    </row>
    <row r="20" spans="2:18" ht="15" customHeight="1">
      <c r="B20" s="26" t="s">
        <v>199</v>
      </c>
      <c r="C20" s="159">
        <v>46262</v>
      </c>
      <c r="D20" s="159">
        <v>22865</v>
      </c>
      <c r="E20" s="159">
        <v>23397</v>
      </c>
      <c r="F20" s="156">
        <v>50.57498594959146</v>
      </c>
      <c r="H20" s="98">
        <v>1137.758397604939</v>
      </c>
      <c r="I20" s="98">
        <v>1367.2657253444129</v>
      </c>
      <c r="J20" s="98">
        <v>913.4695978116861</v>
      </c>
      <c r="K20" s="34">
        <v>-453.7961275327268</v>
      </c>
      <c r="L20" s="131">
        <v>2.612167060677699</v>
      </c>
      <c r="N20" s="160">
        <v>19.02901120055283</v>
      </c>
      <c r="O20" s="156">
        <v>9.405091459527052</v>
      </c>
      <c r="P20" s="156">
        <v>9.623919741025778</v>
      </c>
      <c r="Q20" s="160"/>
      <c r="R20" s="160"/>
    </row>
    <row r="21" spans="2:18" ht="15" customHeight="1">
      <c r="B21" s="26" t="s">
        <v>200</v>
      </c>
      <c r="C21" s="159">
        <v>40736</v>
      </c>
      <c r="D21" s="159">
        <v>19677</v>
      </c>
      <c r="E21" s="159">
        <v>21059</v>
      </c>
      <c r="F21" s="156">
        <v>51.69628829536528</v>
      </c>
      <c r="H21" s="98">
        <v>1062.5790080027466</v>
      </c>
      <c r="I21" s="98">
        <v>1268.2039975606046</v>
      </c>
      <c r="J21" s="98">
        <v>870.4481888978603</v>
      </c>
      <c r="K21" s="34">
        <v>-397.75580866274436</v>
      </c>
      <c r="L21" s="131">
        <v>2.3796120798584783</v>
      </c>
      <c r="N21" s="160">
        <v>16.496715721609824</v>
      </c>
      <c r="O21" s="156">
        <v>7.96852600289956</v>
      </c>
      <c r="P21" s="156">
        <v>8.528189718710262</v>
      </c>
      <c r="Q21" s="160"/>
      <c r="R21" s="160"/>
    </row>
    <row r="22" spans="2:18" ht="15" customHeight="1">
      <c r="B22" s="26" t="s">
        <v>201</v>
      </c>
      <c r="C22" s="159">
        <v>21364</v>
      </c>
      <c r="D22" s="159">
        <v>10319</v>
      </c>
      <c r="E22" s="159">
        <v>11045</v>
      </c>
      <c r="F22" s="156">
        <v>51.69912001497847</v>
      </c>
      <c r="H22" s="98">
        <v>993.9699569369078</v>
      </c>
      <c r="I22" s="98">
        <v>1180.6497926155655</v>
      </c>
      <c r="J22" s="98">
        <v>819.5607922136732</v>
      </c>
      <c r="K22" s="34">
        <v>-361.08900040189235</v>
      </c>
      <c r="L22" s="131">
        <v>2.2002127179553295</v>
      </c>
      <c r="N22" s="160">
        <v>15.735203134666943</v>
      </c>
      <c r="O22" s="156">
        <v>7.600241581474825</v>
      </c>
      <c r="P22" s="156">
        <v>8.134961553192117</v>
      </c>
      <c r="Q22" s="160"/>
      <c r="R22" s="160"/>
    </row>
    <row r="23" spans="2:18" ht="15" customHeight="1">
      <c r="B23" s="26" t="s">
        <v>202</v>
      </c>
      <c r="C23" s="159">
        <v>38698</v>
      </c>
      <c r="D23" s="159">
        <v>19088</v>
      </c>
      <c r="E23" s="159">
        <v>19610</v>
      </c>
      <c r="F23" s="156">
        <v>50.67445346012714</v>
      </c>
      <c r="H23" s="98">
        <v>969.2006630833682</v>
      </c>
      <c r="I23" s="98">
        <v>1149.1290187552345</v>
      </c>
      <c r="J23" s="98">
        <v>794.0618332483407</v>
      </c>
      <c r="K23" s="34">
        <v>-355.0671855068938</v>
      </c>
      <c r="L23" s="131">
        <v>2.1658249991748355</v>
      </c>
      <c r="N23" s="160">
        <v>16.619425547996975</v>
      </c>
      <c r="O23" s="156">
        <v>8.197622483336769</v>
      </c>
      <c r="P23" s="156">
        <v>8.421803064660207</v>
      </c>
      <c r="Q23" s="160"/>
      <c r="R23" s="160"/>
    </row>
    <row r="24" spans="2:18" ht="15" customHeight="1">
      <c r="B24" s="26" t="s">
        <v>203</v>
      </c>
      <c r="C24" s="159">
        <v>20259</v>
      </c>
      <c r="D24" s="159">
        <v>9767</v>
      </c>
      <c r="E24" s="159">
        <v>10492</v>
      </c>
      <c r="F24" s="156">
        <v>51.78932819981243</v>
      </c>
      <c r="H24" s="98">
        <v>1210.3808267930292</v>
      </c>
      <c r="I24" s="98">
        <v>1459.1067072796188</v>
      </c>
      <c r="J24" s="98">
        <v>978.8419710255413</v>
      </c>
      <c r="K24" s="34">
        <v>-480.26473625407755</v>
      </c>
      <c r="L24" s="131">
        <v>2.875303388494878</v>
      </c>
      <c r="N24" s="160">
        <v>20.71239431147826</v>
      </c>
      <c r="O24" s="156">
        <v>9.985584443467504</v>
      </c>
      <c r="P24" s="156">
        <v>10.726809868010756</v>
      </c>
      <c r="Q24" s="160"/>
      <c r="R24" s="160"/>
    </row>
    <row r="25" spans="2:18" ht="15" customHeight="1">
      <c r="B25" s="26" t="s">
        <v>204</v>
      </c>
      <c r="C25" s="159">
        <v>40249</v>
      </c>
      <c r="D25" s="159">
        <v>18733</v>
      </c>
      <c r="E25" s="159">
        <v>21516</v>
      </c>
      <c r="F25" s="156">
        <v>53.45722875102487</v>
      </c>
      <c r="H25" s="98">
        <v>1207.8304119356985</v>
      </c>
      <c r="I25" s="98">
        <v>1447.12255218064</v>
      </c>
      <c r="J25" s="98">
        <v>999.489657928984</v>
      </c>
      <c r="K25" s="34">
        <v>-447.632894251656</v>
      </c>
      <c r="L25" s="131">
        <v>2.903451536643026</v>
      </c>
      <c r="N25" s="160">
        <v>18.417644770860505</v>
      </c>
      <c r="O25" s="156">
        <v>8.572082275150434</v>
      </c>
      <c r="P25" s="156">
        <v>9.84556249571007</v>
      </c>
      <c r="Q25" s="160"/>
      <c r="R25" s="160"/>
    </row>
    <row r="26" spans="2:18" ht="15" customHeight="1">
      <c r="B26" s="26" t="s">
        <v>205</v>
      </c>
      <c r="C26" s="159">
        <v>27445</v>
      </c>
      <c r="D26" s="159">
        <v>13986</v>
      </c>
      <c r="E26" s="159">
        <v>13459</v>
      </c>
      <c r="F26" s="156">
        <v>49.03989797777373</v>
      </c>
      <c r="H26" s="98">
        <v>1226.4495026416403</v>
      </c>
      <c r="I26" s="98">
        <v>1469.4642042041955</v>
      </c>
      <c r="J26" s="98">
        <v>973.9193283304841</v>
      </c>
      <c r="K26" s="34">
        <v>-495.5448758737115</v>
      </c>
      <c r="L26" s="131">
        <v>2.9820094562647754</v>
      </c>
      <c r="N26" s="160">
        <v>15.809331797235023</v>
      </c>
      <c r="O26" s="156">
        <v>8.056451612903226</v>
      </c>
      <c r="P26" s="156">
        <v>7.752880184331797</v>
      </c>
      <c r="Q26" s="160"/>
      <c r="R26" s="160"/>
    </row>
    <row r="27" spans="2:18" ht="15" customHeight="1">
      <c r="B27" s="26" t="s">
        <v>206</v>
      </c>
      <c r="C27" s="159">
        <v>22449</v>
      </c>
      <c r="D27" s="159">
        <v>11859</v>
      </c>
      <c r="E27" s="159">
        <v>10590</v>
      </c>
      <c r="F27" s="156">
        <v>47.17359347855138</v>
      </c>
      <c r="H27" s="98">
        <v>1050.656388257825</v>
      </c>
      <c r="I27" s="98">
        <v>1256.8660671220202</v>
      </c>
      <c r="J27" s="98">
        <v>819.7365977337098</v>
      </c>
      <c r="K27" s="34">
        <v>-437.12946938831044</v>
      </c>
      <c r="L27" s="131">
        <v>2.298092986603625</v>
      </c>
      <c r="N27" s="160">
        <v>15.597707139134966</v>
      </c>
      <c r="O27" s="156">
        <v>8.23970818134445</v>
      </c>
      <c r="P27" s="156">
        <v>7.357998957790516</v>
      </c>
      <c r="Q27" s="160"/>
      <c r="R27" s="160"/>
    </row>
    <row r="28" spans="2:18" ht="15" customHeight="1">
      <c r="B28" s="26" t="s">
        <v>207</v>
      </c>
      <c r="C28" s="159">
        <v>11466</v>
      </c>
      <c r="D28" s="159">
        <v>6008</v>
      </c>
      <c r="E28" s="159">
        <v>5458</v>
      </c>
      <c r="F28" s="156">
        <v>47.60160474446189</v>
      </c>
      <c r="H28" s="98">
        <v>1097.496418105707</v>
      </c>
      <c r="I28" s="98">
        <v>1307.3489464047918</v>
      </c>
      <c r="J28" s="98">
        <v>866.4971528032261</v>
      </c>
      <c r="K28" s="34">
        <v>-440.85179360156576</v>
      </c>
      <c r="L28" s="131">
        <v>2.673251370659578</v>
      </c>
      <c r="N28" s="160">
        <v>11.781024597743667</v>
      </c>
      <c r="O28" s="156">
        <v>6.173067833877895</v>
      </c>
      <c r="P28" s="156">
        <v>5.60795676386577</v>
      </c>
      <c r="Q28" s="160"/>
      <c r="R28" s="160"/>
    </row>
    <row r="29" spans="2:18" ht="15" customHeight="1">
      <c r="B29" s="26" t="s">
        <v>208</v>
      </c>
      <c r="C29" s="159">
        <v>8742</v>
      </c>
      <c r="D29" s="159">
        <v>4785</v>
      </c>
      <c r="E29" s="159">
        <v>3957</v>
      </c>
      <c r="F29" s="156">
        <v>45.26424159231297</v>
      </c>
      <c r="H29" s="98">
        <v>1052.6268130862481</v>
      </c>
      <c r="I29" s="98">
        <v>1248.629602925807</v>
      </c>
      <c r="J29" s="98">
        <v>815.6105509224167</v>
      </c>
      <c r="K29" s="34">
        <v>-433.01905200339024</v>
      </c>
      <c r="L29" s="131">
        <v>2.337120669626518</v>
      </c>
      <c r="N29" s="160">
        <v>12.448558205767178</v>
      </c>
      <c r="O29" s="156">
        <v>6.813812744749021</v>
      </c>
      <c r="P29" s="156">
        <v>5.634745461018156</v>
      </c>
      <c r="Q29" s="160"/>
      <c r="R29" s="160"/>
    </row>
    <row r="30" spans="2:18" ht="15" customHeight="1">
      <c r="B30" s="26" t="s">
        <v>209</v>
      </c>
      <c r="C30" s="159">
        <v>24322</v>
      </c>
      <c r="D30" s="159">
        <v>11841</v>
      </c>
      <c r="E30" s="159">
        <v>12481</v>
      </c>
      <c r="F30" s="156">
        <v>51.31568127621084</v>
      </c>
      <c r="H30" s="98">
        <v>1086.5592586958398</v>
      </c>
      <c r="I30" s="98">
        <v>1312.3868989105626</v>
      </c>
      <c r="J30" s="98">
        <v>872.3115952247382</v>
      </c>
      <c r="K30" s="34">
        <v>-440.07530368582445</v>
      </c>
      <c r="L30" s="131">
        <v>2.440394011032309</v>
      </c>
      <c r="N30" s="160">
        <v>15.666849173886437</v>
      </c>
      <c r="O30" s="156">
        <v>7.627298785790202</v>
      </c>
      <c r="P30" s="156">
        <v>8.039550388096234</v>
      </c>
      <c r="Q30" s="160"/>
      <c r="R30" s="160"/>
    </row>
    <row r="31" spans="2:18" ht="15" customHeight="1">
      <c r="B31" s="26" t="s">
        <v>210</v>
      </c>
      <c r="C31" s="159">
        <v>6744</v>
      </c>
      <c r="D31" s="159">
        <v>3618</v>
      </c>
      <c r="E31" s="159">
        <v>3126</v>
      </c>
      <c r="F31" s="156">
        <v>46.35231316725979</v>
      </c>
      <c r="H31" s="98">
        <v>1419.8145714709374</v>
      </c>
      <c r="I31" s="98">
        <v>1679.200024875622</v>
      </c>
      <c r="J31" s="98">
        <v>1119.6045361484346</v>
      </c>
      <c r="K31" s="34">
        <v>-559.5954887271873</v>
      </c>
      <c r="L31" s="131">
        <v>3.6412765957446807</v>
      </c>
      <c r="N31" s="160">
        <v>14.66788464048023</v>
      </c>
      <c r="O31" s="156">
        <v>7.868980816912436</v>
      </c>
      <c r="P31" s="156">
        <v>6.798903823567794</v>
      </c>
      <c r="Q31" s="160"/>
      <c r="R31" s="160"/>
    </row>
    <row r="32" spans="2:18" ht="15" customHeight="1">
      <c r="B32" s="26" t="s">
        <v>189</v>
      </c>
      <c r="C32" s="159">
        <v>59000</v>
      </c>
      <c r="D32" s="159">
        <v>25491</v>
      </c>
      <c r="E32" s="159">
        <v>33509</v>
      </c>
      <c r="F32" s="156">
        <v>56.79491525423729</v>
      </c>
      <c r="H32" s="98">
        <v>1053.9100615254354</v>
      </c>
      <c r="I32" s="98">
        <v>1253.6965003334612</v>
      </c>
      <c r="J32" s="98">
        <v>901.9283219433622</v>
      </c>
      <c r="K32" s="34">
        <v>-351.768178390099</v>
      </c>
      <c r="L32" s="131">
        <v>2.4954725710508923</v>
      </c>
      <c r="N32" s="178" t="s">
        <v>222</v>
      </c>
      <c r="O32" s="179" t="s">
        <v>222</v>
      </c>
      <c r="P32" s="179" t="s">
        <v>222</v>
      </c>
      <c r="Q32" s="160"/>
      <c r="R32" s="160"/>
    </row>
    <row r="33" spans="2:16" ht="15" customHeight="1">
      <c r="B33" s="30"/>
      <c r="C33" s="185"/>
      <c r="D33" s="30"/>
      <c r="E33" s="30"/>
      <c r="F33" s="30"/>
      <c r="H33" s="30"/>
      <c r="I33" s="30"/>
      <c r="J33" s="30"/>
      <c r="K33" s="30"/>
      <c r="L33" s="30"/>
      <c r="N33" s="30"/>
      <c r="O33" s="30"/>
      <c r="P33" s="30"/>
    </row>
    <row r="35" spans="2:16" ht="12.75" customHeight="1">
      <c r="B35" s="200" t="s">
        <v>265</v>
      </c>
      <c r="C35" s="200"/>
      <c r="D35" s="200"/>
      <c r="E35" s="200"/>
      <c r="F35" s="200"/>
      <c r="G35" s="200"/>
      <c r="H35" s="200"/>
      <c r="I35" s="200"/>
      <c r="J35" s="200"/>
      <c r="K35" s="200"/>
      <c r="L35" s="200"/>
      <c r="M35" s="200"/>
      <c r="N35" s="200"/>
      <c r="O35" s="200"/>
      <c r="P35" s="200"/>
    </row>
    <row r="37" ht="12.75">
      <c r="B37" s="76" t="s">
        <v>282</v>
      </c>
    </row>
    <row r="38" ht="12.75">
      <c r="B38" s="163" t="s">
        <v>283</v>
      </c>
    </row>
  </sheetData>
  <sheetProtection/>
  <mergeCells count="8">
    <mergeCell ref="B35:P35"/>
    <mergeCell ref="N7:P7"/>
    <mergeCell ref="L7:L8"/>
    <mergeCell ref="B7:B8"/>
    <mergeCell ref="C7:E7"/>
    <mergeCell ref="F7:F8"/>
    <mergeCell ref="H7:J7"/>
    <mergeCell ref="K7:K8"/>
  </mergeCells>
  <hyperlinks>
    <hyperlink ref="N2" location="INDICE!B29" display="ÍNDICE"/>
  </hyperlinks>
  <printOptions/>
  <pageMargins left="0.75" right="0.75" top="1" bottom="1" header="0" footer="0"/>
  <pageSetup orientation="portrait" paperSize="9" r:id="rId2"/>
  <drawing r:id="rId1"/>
</worksheet>
</file>

<file path=xl/worksheets/sheet17.xml><?xml version="1.0" encoding="utf-8"?>
<worksheet xmlns="http://schemas.openxmlformats.org/spreadsheetml/2006/main" xmlns:r="http://schemas.openxmlformats.org/officeDocument/2006/relationships">
  <dimension ref="A1:M196"/>
  <sheetViews>
    <sheetView zoomScalePageLayoutView="0" workbookViewId="0" topLeftCell="A1">
      <selection activeCell="A1" sqref="A1"/>
    </sheetView>
  </sheetViews>
  <sheetFormatPr defaultColWidth="11.421875" defaultRowHeight="15"/>
  <cols>
    <col min="1" max="1" width="1.7109375" style="8" customWidth="1"/>
    <col min="2" max="2" width="26.00390625" style="8" customWidth="1"/>
    <col min="3" max="4" width="11.7109375" style="8" customWidth="1"/>
    <col min="5" max="7" width="12.00390625" style="8" customWidth="1"/>
    <col min="8" max="8" width="0.85546875" style="8" customWidth="1"/>
    <col min="9" max="12" width="12.140625" style="8" bestFit="1" customWidth="1"/>
    <col min="13" max="13" width="11.57421875" style="8" bestFit="1" customWidth="1"/>
    <col min="14" max="16384" width="11.421875" style="8" customWidth="1"/>
  </cols>
  <sheetData>
    <row r="1" spans="1:6" ht="43.5" customHeight="1">
      <c r="A1" s="20"/>
      <c r="B1" s="10"/>
      <c r="C1" s="10"/>
      <c r="D1" s="10"/>
      <c r="E1" s="10"/>
      <c r="F1" s="10"/>
    </row>
    <row r="2" spans="1:13" ht="12.75">
      <c r="A2" s="10"/>
      <c r="B2" s="10"/>
      <c r="C2" s="10"/>
      <c r="D2" s="10"/>
      <c r="E2" s="10"/>
      <c r="F2" s="10"/>
      <c r="G2" s="21"/>
      <c r="M2" s="138" t="s">
        <v>220</v>
      </c>
    </row>
    <row r="3" spans="1:13" ht="18.75" thickBot="1">
      <c r="A3" s="9"/>
      <c r="B3" s="22" t="s">
        <v>293</v>
      </c>
      <c r="C3" s="23"/>
      <c r="D3" s="23"/>
      <c r="E3" s="23"/>
      <c r="F3" s="23"/>
      <c r="G3" s="23"/>
      <c r="H3" s="70"/>
      <c r="I3" s="70"/>
      <c r="J3" s="70"/>
      <c r="K3" s="70"/>
      <c r="L3" s="70"/>
      <c r="M3" s="70"/>
    </row>
    <row r="4" spans="1:6" ht="13.5" thickTop="1">
      <c r="A4" s="20"/>
      <c r="B4" s="20"/>
      <c r="C4" s="20"/>
      <c r="D4" s="20"/>
      <c r="E4" s="20"/>
      <c r="F4" s="20"/>
    </row>
    <row r="5" spans="1:13" ht="15.75" customHeight="1">
      <c r="A5" s="10"/>
      <c r="B5" s="199" t="s">
        <v>315</v>
      </c>
      <c r="C5" s="199"/>
      <c r="D5" s="199"/>
      <c r="E5" s="199"/>
      <c r="F5" s="199"/>
      <c r="G5" s="199"/>
      <c r="H5" s="199"/>
      <c r="I5" s="199"/>
      <c r="J5" s="199"/>
      <c r="K5" s="199"/>
      <c r="L5" s="199"/>
      <c r="M5" s="199"/>
    </row>
    <row r="6" spans="1:13" ht="15.75" customHeight="1">
      <c r="A6" s="10"/>
      <c r="B6" s="199"/>
      <c r="C6" s="199"/>
      <c r="D6" s="199"/>
      <c r="E6" s="199"/>
      <c r="F6" s="199"/>
      <c r="G6" s="199"/>
      <c r="H6" s="199"/>
      <c r="I6" s="199"/>
      <c r="J6" s="199"/>
      <c r="K6" s="199"/>
      <c r="L6" s="199"/>
      <c r="M6" s="199"/>
    </row>
    <row r="7" spans="1:6" ht="12.75">
      <c r="A7" s="10"/>
      <c r="B7" s="10"/>
      <c r="C7" s="63"/>
      <c r="D7" s="9"/>
      <c r="E7" s="9"/>
      <c r="F7" s="9"/>
    </row>
    <row r="8" spans="2:13" ht="17.25" customHeight="1">
      <c r="B8" s="228"/>
      <c r="C8" s="193" t="s">
        <v>261</v>
      </c>
      <c r="D8" s="194"/>
      <c r="E8" s="194"/>
      <c r="F8" s="194"/>
      <c r="G8" s="195"/>
      <c r="H8" s="95"/>
      <c r="I8" s="193" t="s">
        <v>264</v>
      </c>
      <c r="J8" s="194"/>
      <c r="K8" s="194"/>
      <c r="L8" s="194"/>
      <c r="M8" s="195"/>
    </row>
    <row r="9" spans="2:13" ht="12.75">
      <c r="B9" s="229"/>
      <c r="C9" s="61" t="s">
        <v>0</v>
      </c>
      <c r="D9" s="60" t="s">
        <v>254</v>
      </c>
      <c r="E9" s="60" t="s">
        <v>1</v>
      </c>
      <c r="F9" s="60" t="s">
        <v>2</v>
      </c>
      <c r="G9" s="60" t="s">
        <v>3</v>
      </c>
      <c r="I9" s="61" t="s">
        <v>0</v>
      </c>
      <c r="J9" s="60" t="s">
        <v>254</v>
      </c>
      <c r="K9" s="60" t="s">
        <v>1</v>
      </c>
      <c r="L9" s="60" t="s">
        <v>2</v>
      </c>
      <c r="M9" s="60" t="s">
        <v>3</v>
      </c>
    </row>
    <row r="10" spans="2:13" s="42" customFormat="1" ht="15" customHeight="1">
      <c r="B10" s="82"/>
      <c r="C10" s="83"/>
      <c r="D10" s="53"/>
      <c r="E10" s="53"/>
      <c r="F10" s="53"/>
      <c r="G10" s="53"/>
      <c r="I10" s="83"/>
      <c r="J10" s="53"/>
      <c r="K10" s="53"/>
      <c r="L10" s="53"/>
      <c r="M10" s="53"/>
    </row>
    <row r="11" spans="2:13" ht="15" customHeight="1">
      <c r="B11" s="72" t="s">
        <v>0</v>
      </c>
      <c r="C11" s="161">
        <v>996998</v>
      </c>
      <c r="D11" s="161">
        <v>197425</v>
      </c>
      <c r="E11" s="161">
        <v>381525</v>
      </c>
      <c r="F11" s="161">
        <v>275885</v>
      </c>
      <c r="G11" s="161">
        <v>142163</v>
      </c>
      <c r="H11" s="62"/>
      <c r="I11" s="145">
        <v>1158.010987885609</v>
      </c>
      <c r="J11" s="145">
        <v>1047.4483435228847</v>
      </c>
      <c r="K11" s="145">
        <v>1349.251789476422</v>
      </c>
      <c r="L11" s="145">
        <v>1093.611005128927</v>
      </c>
      <c r="M11" s="145">
        <v>923.2921966334442</v>
      </c>
    </row>
    <row r="12" spans="2:13" ht="15" customHeight="1">
      <c r="B12" s="26" t="s">
        <v>10</v>
      </c>
      <c r="C12" s="161">
        <v>21</v>
      </c>
      <c r="D12" s="161">
        <v>5</v>
      </c>
      <c r="E12" s="161">
        <v>7</v>
      </c>
      <c r="F12" s="161">
        <v>5</v>
      </c>
      <c r="G12" s="161">
        <v>4</v>
      </c>
      <c r="H12" s="62"/>
      <c r="I12" s="145">
        <v>984.8671428571429</v>
      </c>
      <c r="J12" s="145">
        <v>773.518</v>
      </c>
      <c r="K12" s="145">
        <v>1315.8671428571429</v>
      </c>
      <c r="L12" s="145">
        <v>908.798</v>
      </c>
      <c r="M12" s="145">
        <v>764.8900000000001</v>
      </c>
    </row>
    <row r="13" spans="2:13" ht="15" customHeight="1">
      <c r="B13" s="26" t="s">
        <v>11</v>
      </c>
      <c r="C13" s="161">
        <v>377</v>
      </c>
      <c r="D13" s="161">
        <v>82</v>
      </c>
      <c r="E13" s="161">
        <v>145</v>
      </c>
      <c r="F13" s="161">
        <v>101</v>
      </c>
      <c r="G13" s="161">
        <v>49</v>
      </c>
      <c r="H13" s="62"/>
      <c r="I13" s="145">
        <v>1035.2176392572944</v>
      </c>
      <c r="J13" s="145">
        <v>1016.2825609756098</v>
      </c>
      <c r="K13" s="145">
        <v>1212.6803448275857</v>
      </c>
      <c r="L13" s="145">
        <v>926.0273267326729</v>
      </c>
      <c r="M13" s="145">
        <v>766.8259183673472</v>
      </c>
    </row>
    <row r="14" spans="2:13" ht="15" customHeight="1">
      <c r="B14" s="26" t="s">
        <v>12</v>
      </c>
      <c r="C14" s="161">
        <v>41</v>
      </c>
      <c r="D14" s="161">
        <v>7</v>
      </c>
      <c r="E14" s="161">
        <v>13</v>
      </c>
      <c r="F14" s="161">
        <v>14</v>
      </c>
      <c r="G14" s="161">
        <v>7</v>
      </c>
      <c r="H14" s="62"/>
      <c r="I14" s="145">
        <v>833.6836585365852</v>
      </c>
      <c r="J14" s="145">
        <v>555.3571428571428</v>
      </c>
      <c r="K14" s="145">
        <v>1147.3469230769228</v>
      </c>
      <c r="L14" s="145">
        <v>802.1657142857143</v>
      </c>
      <c r="M14" s="145">
        <v>592.5285714285714</v>
      </c>
    </row>
    <row r="15" spans="2:13" ht="15" customHeight="1">
      <c r="B15" s="26" t="s">
        <v>13</v>
      </c>
      <c r="C15" s="161">
        <v>1032</v>
      </c>
      <c r="D15" s="161">
        <v>281</v>
      </c>
      <c r="E15" s="161">
        <v>389</v>
      </c>
      <c r="F15" s="161">
        <v>224</v>
      </c>
      <c r="G15" s="161">
        <v>138</v>
      </c>
      <c r="H15" s="62"/>
      <c r="I15" s="145">
        <v>959.6486240310076</v>
      </c>
      <c r="J15" s="145">
        <v>891.8237366548043</v>
      </c>
      <c r="K15" s="145">
        <v>1084.5076606683792</v>
      </c>
      <c r="L15" s="145">
        <v>953.880357142857</v>
      </c>
      <c r="M15" s="145">
        <v>755.1610869565218</v>
      </c>
    </row>
    <row r="16" spans="2:13" ht="15" customHeight="1">
      <c r="B16" s="26" t="s">
        <v>14</v>
      </c>
      <c r="C16" s="161">
        <v>28591</v>
      </c>
      <c r="D16" s="161">
        <v>7275</v>
      </c>
      <c r="E16" s="161">
        <v>11667</v>
      </c>
      <c r="F16" s="161">
        <v>6775</v>
      </c>
      <c r="G16" s="161">
        <v>2874</v>
      </c>
      <c r="H16" s="62"/>
      <c r="I16" s="145">
        <v>1139.0394914483577</v>
      </c>
      <c r="J16" s="145">
        <v>1013.7409250859156</v>
      </c>
      <c r="K16" s="145">
        <v>1340.1233170480855</v>
      </c>
      <c r="L16" s="145">
        <v>1054.5046848708498</v>
      </c>
      <c r="M16" s="145">
        <v>839.1875052192063</v>
      </c>
    </row>
    <row r="17" spans="2:13" ht="15" customHeight="1">
      <c r="B17" s="26" t="s">
        <v>15</v>
      </c>
      <c r="C17" s="161">
        <v>15211</v>
      </c>
      <c r="D17" s="161">
        <v>3226</v>
      </c>
      <c r="E17" s="161">
        <v>7289</v>
      </c>
      <c r="F17" s="161">
        <v>3356</v>
      </c>
      <c r="G17" s="161">
        <v>1340</v>
      </c>
      <c r="H17" s="62"/>
      <c r="I17" s="145">
        <v>1192.748791006508</v>
      </c>
      <c r="J17" s="145">
        <v>1066.6020520768743</v>
      </c>
      <c r="K17" s="145">
        <v>1340.7212443407886</v>
      </c>
      <c r="L17" s="145">
        <v>1115.039734803337</v>
      </c>
      <c r="M17" s="145">
        <v>886.1590597014922</v>
      </c>
    </row>
    <row r="18" spans="2:13" ht="15" customHeight="1">
      <c r="B18" s="26" t="s">
        <v>16</v>
      </c>
      <c r="C18" s="161">
        <v>30332</v>
      </c>
      <c r="D18" s="161">
        <v>4990</v>
      </c>
      <c r="E18" s="161">
        <v>14678</v>
      </c>
      <c r="F18" s="161">
        <v>7930</v>
      </c>
      <c r="G18" s="161">
        <v>2734</v>
      </c>
      <c r="H18" s="62"/>
      <c r="I18" s="145">
        <v>1141.2853425425121</v>
      </c>
      <c r="J18" s="145">
        <v>1053.2274509018011</v>
      </c>
      <c r="K18" s="145">
        <v>1281.9919103420082</v>
      </c>
      <c r="L18" s="145">
        <v>1037.6039205548575</v>
      </c>
      <c r="M18" s="145">
        <v>847.3246817849316</v>
      </c>
    </row>
    <row r="19" spans="2:13" ht="15" customHeight="1">
      <c r="B19" s="26" t="s">
        <v>17</v>
      </c>
      <c r="C19" s="161">
        <v>357</v>
      </c>
      <c r="D19" s="161">
        <v>102</v>
      </c>
      <c r="E19" s="161">
        <v>118</v>
      </c>
      <c r="F19" s="161">
        <v>89</v>
      </c>
      <c r="G19" s="161">
        <v>48</v>
      </c>
      <c r="H19" s="62"/>
      <c r="I19" s="145">
        <v>955.4362745098033</v>
      </c>
      <c r="J19" s="145">
        <v>1066.7251960784317</v>
      </c>
      <c r="K19" s="145">
        <v>1024.8560169491534</v>
      </c>
      <c r="L19" s="145">
        <v>833.6433707865168</v>
      </c>
      <c r="M19" s="145">
        <v>774.1147916666667</v>
      </c>
    </row>
    <row r="20" spans="2:13" ht="15" customHeight="1">
      <c r="B20" s="26" t="s">
        <v>18</v>
      </c>
      <c r="C20" s="161">
        <v>2030</v>
      </c>
      <c r="D20" s="161">
        <v>621</v>
      </c>
      <c r="E20" s="161">
        <v>793</v>
      </c>
      <c r="F20" s="161">
        <v>444</v>
      </c>
      <c r="G20" s="161">
        <v>172</v>
      </c>
      <c r="H20" s="62"/>
      <c r="I20" s="145">
        <v>1207.537536945812</v>
      </c>
      <c r="J20" s="145">
        <v>1024.0954911433173</v>
      </c>
      <c r="K20" s="145">
        <v>1369.1378058007558</v>
      </c>
      <c r="L20" s="145">
        <v>1280.4085585585574</v>
      </c>
      <c r="M20" s="145">
        <v>936.6873255813955</v>
      </c>
    </row>
    <row r="21" spans="2:13" ht="15" customHeight="1">
      <c r="B21" s="26" t="s">
        <v>19</v>
      </c>
      <c r="C21" s="161">
        <v>1399</v>
      </c>
      <c r="D21" s="161">
        <v>321</v>
      </c>
      <c r="E21" s="161">
        <v>618</v>
      </c>
      <c r="F21" s="161">
        <v>322</v>
      </c>
      <c r="G21" s="161">
        <v>138</v>
      </c>
      <c r="H21" s="62"/>
      <c r="I21" s="145">
        <v>1134.392423159402</v>
      </c>
      <c r="J21" s="145">
        <v>982.9131464174459</v>
      </c>
      <c r="K21" s="145">
        <v>1284.6233333333348</v>
      </c>
      <c r="L21" s="145">
        <v>1112.6311801242243</v>
      </c>
      <c r="M21" s="145">
        <v>864.7494202898554</v>
      </c>
    </row>
    <row r="22" spans="2:13" ht="15" customHeight="1">
      <c r="B22" s="26" t="s">
        <v>20</v>
      </c>
      <c r="C22" s="161">
        <v>100</v>
      </c>
      <c r="D22" s="161">
        <v>21</v>
      </c>
      <c r="E22" s="161">
        <v>25</v>
      </c>
      <c r="F22" s="161">
        <v>37</v>
      </c>
      <c r="G22" s="161">
        <v>17</v>
      </c>
      <c r="H22" s="62"/>
      <c r="I22" s="145">
        <v>835.4890999999999</v>
      </c>
      <c r="J22" s="145">
        <v>714.5100000000001</v>
      </c>
      <c r="K22" s="145">
        <v>1023.2476000000003</v>
      </c>
      <c r="L22" s="145">
        <v>830.6727027027027</v>
      </c>
      <c r="M22" s="145">
        <v>719.3011764705883</v>
      </c>
    </row>
    <row r="23" spans="2:13" ht="15" customHeight="1">
      <c r="B23" s="26" t="s">
        <v>21</v>
      </c>
      <c r="C23" s="161">
        <v>140</v>
      </c>
      <c r="D23" s="161">
        <v>36</v>
      </c>
      <c r="E23" s="161">
        <v>50</v>
      </c>
      <c r="F23" s="161">
        <v>26</v>
      </c>
      <c r="G23" s="161">
        <v>28</v>
      </c>
      <c r="H23" s="62"/>
      <c r="I23" s="145">
        <v>973.6329285714284</v>
      </c>
      <c r="J23" s="145">
        <v>960.2344444444443</v>
      </c>
      <c r="K23" s="145">
        <v>1198.337</v>
      </c>
      <c r="L23" s="145">
        <v>824.0342307692307</v>
      </c>
      <c r="M23" s="145">
        <v>728.515357142857</v>
      </c>
    </row>
    <row r="24" spans="2:13" ht="15" customHeight="1">
      <c r="B24" s="26" t="s">
        <v>22</v>
      </c>
      <c r="C24" s="161">
        <v>8156</v>
      </c>
      <c r="D24" s="161">
        <v>1995</v>
      </c>
      <c r="E24" s="161">
        <v>2866</v>
      </c>
      <c r="F24" s="161">
        <v>2158</v>
      </c>
      <c r="G24" s="161">
        <v>1137</v>
      </c>
      <c r="H24" s="62"/>
      <c r="I24" s="145">
        <v>1107.5502795487969</v>
      </c>
      <c r="J24" s="145">
        <v>997.0651979949868</v>
      </c>
      <c r="K24" s="145">
        <v>1337.7447627355193</v>
      </c>
      <c r="L24" s="145">
        <v>1037.4622242817434</v>
      </c>
      <c r="M24" s="145">
        <v>854.1908883025504</v>
      </c>
    </row>
    <row r="25" spans="2:13" ht="15" customHeight="1">
      <c r="B25" s="26" t="s">
        <v>23</v>
      </c>
      <c r="C25" s="161">
        <v>5771</v>
      </c>
      <c r="D25" s="161">
        <v>1741</v>
      </c>
      <c r="E25" s="161">
        <v>2257</v>
      </c>
      <c r="F25" s="161">
        <v>1206</v>
      </c>
      <c r="G25" s="161">
        <v>567</v>
      </c>
      <c r="H25" s="62"/>
      <c r="I25" s="145">
        <v>1024.928379830187</v>
      </c>
      <c r="J25" s="145">
        <v>895.0301321079838</v>
      </c>
      <c r="K25" s="145">
        <v>1196.942875498449</v>
      </c>
      <c r="L25" s="145">
        <v>986.1503482587066</v>
      </c>
      <c r="M25" s="145">
        <v>821.5464373897701</v>
      </c>
    </row>
    <row r="26" spans="2:13" ht="15" customHeight="1">
      <c r="B26" s="26" t="s">
        <v>24</v>
      </c>
      <c r="C26" s="161">
        <v>1238</v>
      </c>
      <c r="D26" s="161">
        <v>486</v>
      </c>
      <c r="E26" s="161">
        <v>532</v>
      </c>
      <c r="F26" s="161">
        <v>167</v>
      </c>
      <c r="G26" s="161">
        <v>53</v>
      </c>
      <c r="H26" s="62"/>
      <c r="I26" s="145">
        <v>1104.7056381260109</v>
      </c>
      <c r="J26" s="145">
        <v>1016.6185802469134</v>
      </c>
      <c r="K26" s="145">
        <v>1245.6812781954882</v>
      </c>
      <c r="L26" s="145">
        <v>1004.2995808383235</v>
      </c>
      <c r="M26" s="145">
        <v>813.7449056603775</v>
      </c>
    </row>
    <row r="27" spans="2:13" ht="15" customHeight="1">
      <c r="B27" s="26" t="s">
        <v>25</v>
      </c>
      <c r="C27" s="161">
        <v>21</v>
      </c>
      <c r="D27" s="161">
        <v>4</v>
      </c>
      <c r="E27" s="161">
        <v>4</v>
      </c>
      <c r="F27" s="161">
        <v>8</v>
      </c>
      <c r="G27" s="161">
        <v>5</v>
      </c>
      <c r="H27" s="62"/>
      <c r="I27" s="145">
        <v>841.392380952381</v>
      </c>
      <c r="J27" s="145">
        <v>483.87499999999994</v>
      </c>
      <c r="K27" s="145">
        <v>1249.4075</v>
      </c>
      <c r="L27" s="145">
        <v>906.6537500000001</v>
      </c>
      <c r="M27" s="145">
        <v>696.576</v>
      </c>
    </row>
    <row r="28" spans="2:13" ht="15" customHeight="1">
      <c r="B28" s="26" t="s">
        <v>26</v>
      </c>
      <c r="C28" s="161">
        <v>156</v>
      </c>
      <c r="D28" s="161">
        <v>43</v>
      </c>
      <c r="E28" s="161">
        <v>69</v>
      </c>
      <c r="F28" s="161">
        <v>31</v>
      </c>
      <c r="G28" s="161">
        <v>13</v>
      </c>
      <c r="H28" s="62"/>
      <c r="I28" s="145">
        <v>1081.072948717948</v>
      </c>
      <c r="J28" s="145">
        <v>980.3318604651165</v>
      </c>
      <c r="K28" s="145">
        <v>1248.9652173913043</v>
      </c>
      <c r="L28" s="145">
        <v>964.8783870967744</v>
      </c>
      <c r="M28" s="145">
        <v>800.2523076923077</v>
      </c>
    </row>
    <row r="29" spans="2:13" ht="15" customHeight="1">
      <c r="B29" s="26" t="s">
        <v>27</v>
      </c>
      <c r="C29" s="161">
        <v>663</v>
      </c>
      <c r="D29" s="161">
        <v>156</v>
      </c>
      <c r="E29" s="161">
        <v>278</v>
      </c>
      <c r="F29" s="161">
        <v>153</v>
      </c>
      <c r="G29" s="161">
        <v>76</v>
      </c>
      <c r="H29" s="62"/>
      <c r="I29" s="145">
        <v>1015.9138009049767</v>
      </c>
      <c r="J29" s="145">
        <v>910.6998076923072</v>
      </c>
      <c r="K29" s="145">
        <v>1208.0662589928058</v>
      </c>
      <c r="L29" s="145">
        <v>933.8103267973853</v>
      </c>
      <c r="M29" s="145">
        <v>694.2931578947372</v>
      </c>
    </row>
    <row r="30" spans="2:13" ht="15" customHeight="1">
      <c r="B30" s="26" t="s">
        <v>28</v>
      </c>
      <c r="C30" s="161">
        <v>264</v>
      </c>
      <c r="D30" s="161">
        <v>54</v>
      </c>
      <c r="E30" s="161">
        <v>92</v>
      </c>
      <c r="F30" s="161">
        <v>70</v>
      </c>
      <c r="G30" s="161">
        <v>48</v>
      </c>
      <c r="H30" s="62"/>
      <c r="I30" s="145">
        <v>876.7016666666667</v>
      </c>
      <c r="J30" s="145">
        <v>942.038518518518</v>
      </c>
      <c r="K30" s="145">
        <v>1011.2242391304346</v>
      </c>
      <c r="L30" s="145">
        <v>779.8187142857141</v>
      </c>
      <c r="M30" s="145">
        <v>686.6504166666668</v>
      </c>
    </row>
    <row r="31" spans="2:13" ht="15" customHeight="1">
      <c r="B31" s="26" t="s">
        <v>29</v>
      </c>
      <c r="C31" s="161">
        <v>57</v>
      </c>
      <c r="D31" s="161">
        <v>3</v>
      </c>
      <c r="E31" s="161">
        <v>16</v>
      </c>
      <c r="F31" s="161">
        <v>19</v>
      </c>
      <c r="G31" s="161">
        <v>19</v>
      </c>
      <c r="H31" s="62"/>
      <c r="I31" s="145">
        <v>1022.0726315789475</v>
      </c>
      <c r="J31" s="145">
        <v>581.9166666666666</v>
      </c>
      <c r="K31" s="145">
        <v>1535.273125</v>
      </c>
      <c r="L31" s="145">
        <v>1004.8831578947368</v>
      </c>
      <c r="M31" s="145">
        <v>676.5915789473686</v>
      </c>
    </row>
    <row r="32" spans="2:13" ht="15" customHeight="1">
      <c r="B32" s="26" t="s">
        <v>30</v>
      </c>
      <c r="C32" s="161">
        <v>82</v>
      </c>
      <c r="D32" s="161">
        <v>26</v>
      </c>
      <c r="E32" s="161">
        <v>20</v>
      </c>
      <c r="F32" s="161">
        <v>17</v>
      </c>
      <c r="G32" s="161">
        <v>19</v>
      </c>
      <c r="H32" s="62"/>
      <c r="I32" s="145">
        <v>975.1679268292687</v>
      </c>
      <c r="J32" s="145">
        <v>763.8034615384615</v>
      </c>
      <c r="K32" s="145">
        <v>1408.6235000000001</v>
      </c>
      <c r="L32" s="145">
        <v>870.8917647058822</v>
      </c>
      <c r="M32" s="145">
        <v>901.4342105263157</v>
      </c>
    </row>
    <row r="33" spans="2:13" ht="15" customHeight="1">
      <c r="B33" s="26" t="s">
        <v>31</v>
      </c>
      <c r="C33" s="161">
        <v>4017</v>
      </c>
      <c r="D33" s="161">
        <v>913</v>
      </c>
      <c r="E33" s="161">
        <v>1904</v>
      </c>
      <c r="F33" s="161">
        <v>920</v>
      </c>
      <c r="G33" s="161">
        <v>280</v>
      </c>
      <c r="H33" s="62"/>
      <c r="I33" s="145">
        <v>1348.307378640776</v>
      </c>
      <c r="J33" s="145">
        <v>1141.5841292442506</v>
      </c>
      <c r="K33" s="145">
        <v>1485.6595010504195</v>
      </c>
      <c r="L33" s="145">
        <v>1357.7699021739134</v>
      </c>
      <c r="M33" s="145">
        <v>1057.2872500000008</v>
      </c>
    </row>
    <row r="34" spans="2:13" ht="15" customHeight="1">
      <c r="B34" s="26" t="s">
        <v>32</v>
      </c>
      <c r="C34" s="161">
        <v>688</v>
      </c>
      <c r="D34" s="161">
        <v>189</v>
      </c>
      <c r="E34" s="161">
        <v>272</v>
      </c>
      <c r="F34" s="161">
        <v>137</v>
      </c>
      <c r="G34" s="161">
        <v>90</v>
      </c>
      <c r="H34" s="62"/>
      <c r="I34" s="145">
        <v>1087.699156976743</v>
      </c>
      <c r="J34" s="145">
        <v>1078.6257671957683</v>
      </c>
      <c r="K34" s="145">
        <v>1262.7420588235282</v>
      </c>
      <c r="L34" s="145">
        <v>983.1833576642341</v>
      </c>
      <c r="M34" s="145">
        <v>736.8309999999999</v>
      </c>
    </row>
    <row r="35" spans="2:13" ht="15" customHeight="1">
      <c r="B35" s="26" t="s">
        <v>33</v>
      </c>
      <c r="C35" s="161">
        <v>33</v>
      </c>
      <c r="D35" s="161">
        <v>5</v>
      </c>
      <c r="E35" s="161">
        <v>11</v>
      </c>
      <c r="F35" s="161">
        <v>8</v>
      </c>
      <c r="G35" s="161">
        <v>9</v>
      </c>
      <c r="H35" s="62"/>
      <c r="I35" s="145">
        <v>661.5951515151515</v>
      </c>
      <c r="J35" s="145">
        <v>578.154</v>
      </c>
      <c r="K35" s="145">
        <v>717.8600000000001</v>
      </c>
      <c r="L35" s="145">
        <v>689.27875</v>
      </c>
      <c r="M35" s="145">
        <v>614.5755555555555</v>
      </c>
    </row>
    <row r="36" spans="2:13" ht="15" customHeight="1">
      <c r="B36" s="26" t="s">
        <v>34</v>
      </c>
      <c r="C36" s="161">
        <v>110</v>
      </c>
      <c r="D36" s="161">
        <v>21</v>
      </c>
      <c r="E36" s="161">
        <v>33</v>
      </c>
      <c r="F36" s="161">
        <v>38</v>
      </c>
      <c r="G36" s="161">
        <v>18</v>
      </c>
      <c r="H36" s="62"/>
      <c r="I36" s="145">
        <v>813.4065454545456</v>
      </c>
      <c r="J36" s="145">
        <v>728.2709523809524</v>
      </c>
      <c r="K36" s="145">
        <v>964.0227272727271</v>
      </c>
      <c r="L36" s="145">
        <v>792.0855263157895</v>
      </c>
      <c r="M36" s="145">
        <v>681.6127777777778</v>
      </c>
    </row>
    <row r="37" spans="2:13" ht="15" customHeight="1">
      <c r="B37" s="26" t="s">
        <v>35</v>
      </c>
      <c r="C37" s="161">
        <v>941</v>
      </c>
      <c r="D37" s="161">
        <v>247</v>
      </c>
      <c r="E37" s="161">
        <v>398</v>
      </c>
      <c r="F37" s="161">
        <v>207</v>
      </c>
      <c r="G37" s="161">
        <v>89</v>
      </c>
      <c r="H37" s="62"/>
      <c r="I37" s="145">
        <v>1082.9533156216792</v>
      </c>
      <c r="J37" s="145">
        <v>1007.3594331983807</v>
      </c>
      <c r="K37" s="145">
        <v>1269.1804020100515</v>
      </c>
      <c r="L37" s="145">
        <v>918.9914492753619</v>
      </c>
      <c r="M37" s="145">
        <v>841.3062921348312</v>
      </c>
    </row>
    <row r="38" spans="2:13" ht="15" customHeight="1">
      <c r="B38" s="26" t="s">
        <v>36</v>
      </c>
      <c r="C38" s="161">
        <v>307</v>
      </c>
      <c r="D38" s="161">
        <v>57</v>
      </c>
      <c r="E38" s="161">
        <v>87</v>
      </c>
      <c r="F38" s="161">
        <v>95</v>
      </c>
      <c r="G38" s="161">
        <v>68</v>
      </c>
      <c r="H38" s="62"/>
      <c r="I38" s="145">
        <v>997.6391530944619</v>
      </c>
      <c r="J38" s="145">
        <v>874.5087719298243</v>
      </c>
      <c r="K38" s="145">
        <v>1269.1663218390806</v>
      </c>
      <c r="L38" s="145">
        <v>945.5294736842103</v>
      </c>
      <c r="M38" s="145">
        <v>826.2566176470589</v>
      </c>
    </row>
    <row r="39" spans="2:13" ht="15" customHeight="1">
      <c r="B39" s="26" t="s">
        <v>37</v>
      </c>
      <c r="C39" s="161">
        <v>322</v>
      </c>
      <c r="D39" s="161">
        <v>65</v>
      </c>
      <c r="E39" s="161">
        <v>112</v>
      </c>
      <c r="F39" s="161">
        <v>76</v>
      </c>
      <c r="G39" s="161">
        <v>69</v>
      </c>
      <c r="H39" s="62"/>
      <c r="I39" s="145">
        <v>886.8938198757768</v>
      </c>
      <c r="J39" s="145">
        <v>894.7132307692307</v>
      </c>
      <c r="K39" s="145">
        <v>1036.6545535714283</v>
      </c>
      <c r="L39" s="145">
        <v>855.265789473684</v>
      </c>
      <c r="M39" s="145">
        <v>671.2744927536231</v>
      </c>
    </row>
    <row r="40" spans="2:13" ht="15" customHeight="1">
      <c r="B40" s="26" t="s">
        <v>38</v>
      </c>
      <c r="C40" s="161">
        <v>88</v>
      </c>
      <c r="D40" s="161">
        <v>19</v>
      </c>
      <c r="E40" s="161">
        <v>23</v>
      </c>
      <c r="F40" s="161">
        <v>29</v>
      </c>
      <c r="G40" s="161">
        <v>17</v>
      </c>
      <c r="H40" s="62"/>
      <c r="I40" s="145">
        <v>882.6227272727275</v>
      </c>
      <c r="J40" s="145">
        <v>650.7273684210527</v>
      </c>
      <c r="K40" s="145">
        <v>1156.9234782608698</v>
      </c>
      <c r="L40" s="145">
        <v>901.9810344827588</v>
      </c>
      <c r="M40" s="145">
        <v>737.6641176470587</v>
      </c>
    </row>
    <row r="41" spans="2:13" ht="15" customHeight="1">
      <c r="B41" s="26" t="s">
        <v>39</v>
      </c>
      <c r="C41" s="161">
        <v>357</v>
      </c>
      <c r="D41" s="161">
        <v>89</v>
      </c>
      <c r="E41" s="161">
        <v>125</v>
      </c>
      <c r="F41" s="161">
        <v>98</v>
      </c>
      <c r="G41" s="161">
        <v>45</v>
      </c>
      <c r="H41" s="62"/>
      <c r="I41" s="145">
        <v>961.7856302521021</v>
      </c>
      <c r="J41" s="145">
        <v>816.1687640449439</v>
      </c>
      <c r="K41" s="145">
        <v>1178.1388799999997</v>
      </c>
      <c r="L41" s="145">
        <v>879.5553061224487</v>
      </c>
      <c r="M41" s="145">
        <v>827.8815555555555</v>
      </c>
    </row>
    <row r="42" spans="2:13" ht="15" customHeight="1">
      <c r="B42" s="26" t="s">
        <v>40</v>
      </c>
      <c r="C42" s="161">
        <v>486</v>
      </c>
      <c r="D42" s="161">
        <v>128</v>
      </c>
      <c r="E42" s="161">
        <v>170</v>
      </c>
      <c r="F42" s="161">
        <v>119</v>
      </c>
      <c r="G42" s="161">
        <v>69</v>
      </c>
      <c r="H42" s="62"/>
      <c r="I42" s="145">
        <v>841.4564814814815</v>
      </c>
      <c r="J42" s="145">
        <v>779.1569531250001</v>
      </c>
      <c r="K42" s="145">
        <v>959.8209999999999</v>
      </c>
      <c r="L42" s="145">
        <v>825.1010924369745</v>
      </c>
      <c r="M42" s="145">
        <v>693.6110144927534</v>
      </c>
    </row>
    <row r="43" spans="2:13" ht="15" customHeight="1">
      <c r="B43" s="26" t="s">
        <v>41</v>
      </c>
      <c r="C43" s="161">
        <v>628</v>
      </c>
      <c r="D43" s="161">
        <v>184</v>
      </c>
      <c r="E43" s="161">
        <v>272</v>
      </c>
      <c r="F43" s="161">
        <v>124</v>
      </c>
      <c r="G43" s="161">
        <v>48</v>
      </c>
      <c r="H43" s="62"/>
      <c r="I43" s="145">
        <v>1062.145238853503</v>
      </c>
      <c r="J43" s="145">
        <v>937.6425000000003</v>
      </c>
      <c r="K43" s="145">
        <v>1243.3980514705886</v>
      </c>
      <c r="L43" s="145">
        <v>968.069758064516</v>
      </c>
      <c r="M43" s="145">
        <v>755.3347916666667</v>
      </c>
    </row>
    <row r="44" spans="2:13" ht="15" customHeight="1">
      <c r="B44" s="26" t="s">
        <v>42</v>
      </c>
      <c r="C44" s="161">
        <v>603</v>
      </c>
      <c r="D44" s="161">
        <v>166</v>
      </c>
      <c r="E44" s="161">
        <v>199</v>
      </c>
      <c r="F44" s="161">
        <v>150</v>
      </c>
      <c r="G44" s="161">
        <v>88</v>
      </c>
      <c r="H44" s="62"/>
      <c r="I44" s="145">
        <v>913.7239303482588</v>
      </c>
      <c r="J44" s="145">
        <v>813.9989759036145</v>
      </c>
      <c r="K44" s="145">
        <v>1047.611155778894</v>
      </c>
      <c r="L44" s="145">
        <v>939.7957333333333</v>
      </c>
      <c r="M44" s="145">
        <v>754.6331818181817</v>
      </c>
    </row>
    <row r="45" spans="2:13" ht="15" customHeight="1">
      <c r="B45" s="26" t="s">
        <v>43</v>
      </c>
      <c r="C45" s="161">
        <v>90</v>
      </c>
      <c r="D45" s="161">
        <v>8</v>
      </c>
      <c r="E45" s="161">
        <v>15</v>
      </c>
      <c r="F45" s="161">
        <v>36</v>
      </c>
      <c r="G45" s="161">
        <v>31</v>
      </c>
      <c r="H45" s="62"/>
      <c r="I45" s="145">
        <v>797.045666666667</v>
      </c>
      <c r="J45" s="145">
        <v>1142.77875</v>
      </c>
      <c r="K45" s="145">
        <v>1024.168</v>
      </c>
      <c r="L45" s="145">
        <v>728.319722222222</v>
      </c>
      <c r="M45" s="145">
        <v>677.7370967741934</v>
      </c>
    </row>
    <row r="46" spans="2:13" ht="15" customHeight="1">
      <c r="B46" s="26" t="s">
        <v>44</v>
      </c>
      <c r="C46" s="161">
        <v>288</v>
      </c>
      <c r="D46" s="161">
        <v>66</v>
      </c>
      <c r="E46" s="161">
        <v>76</v>
      </c>
      <c r="F46" s="161">
        <v>89</v>
      </c>
      <c r="G46" s="161">
        <v>57</v>
      </c>
      <c r="H46" s="62"/>
      <c r="I46" s="145">
        <v>852.5162847222218</v>
      </c>
      <c r="J46" s="145">
        <v>731.095909090909</v>
      </c>
      <c r="K46" s="145">
        <v>1017.3726315789473</v>
      </c>
      <c r="L46" s="145">
        <v>891.3739325842699</v>
      </c>
      <c r="M46" s="145">
        <v>712.6273684210524</v>
      </c>
    </row>
    <row r="47" spans="2:13" ht="15" customHeight="1">
      <c r="B47" s="26" t="s">
        <v>45</v>
      </c>
      <c r="C47" s="161">
        <v>303</v>
      </c>
      <c r="D47" s="161">
        <v>118</v>
      </c>
      <c r="E47" s="161">
        <v>117</v>
      </c>
      <c r="F47" s="161">
        <v>41</v>
      </c>
      <c r="G47" s="161">
        <v>27</v>
      </c>
      <c r="H47" s="62"/>
      <c r="I47" s="145">
        <v>990.7582178217816</v>
      </c>
      <c r="J47" s="145">
        <v>982.5947457627118</v>
      </c>
      <c r="K47" s="145">
        <v>1087.3862393162394</v>
      </c>
      <c r="L47" s="145">
        <v>914.7487804878049</v>
      </c>
      <c r="M47" s="145">
        <v>723.135925925926</v>
      </c>
    </row>
    <row r="48" spans="2:13" ht="15" customHeight="1">
      <c r="B48" s="26" t="s">
        <v>46</v>
      </c>
      <c r="C48" s="161">
        <v>424</v>
      </c>
      <c r="D48" s="161">
        <v>70</v>
      </c>
      <c r="E48" s="161">
        <v>117</v>
      </c>
      <c r="F48" s="161">
        <v>131</v>
      </c>
      <c r="G48" s="161">
        <v>106</v>
      </c>
      <c r="H48" s="62"/>
      <c r="I48" s="145">
        <v>808.4860849056606</v>
      </c>
      <c r="J48" s="145">
        <v>761.9492857142855</v>
      </c>
      <c r="K48" s="145">
        <v>940.6723076923079</v>
      </c>
      <c r="L48" s="145">
        <v>790.9962595419845</v>
      </c>
      <c r="M48" s="145">
        <v>714.9290566037736</v>
      </c>
    </row>
    <row r="49" spans="2:13" ht="15" customHeight="1">
      <c r="B49" s="26" t="s">
        <v>47</v>
      </c>
      <c r="C49" s="161">
        <v>906</v>
      </c>
      <c r="D49" s="161">
        <v>176</v>
      </c>
      <c r="E49" s="161">
        <v>319</v>
      </c>
      <c r="F49" s="161">
        <v>262</v>
      </c>
      <c r="G49" s="161">
        <v>149</v>
      </c>
      <c r="H49" s="62"/>
      <c r="I49" s="145">
        <v>1001.7133443708615</v>
      </c>
      <c r="J49" s="145">
        <v>882.4160227272725</v>
      </c>
      <c r="K49" s="145">
        <v>1244.0321003134811</v>
      </c>
      <c r="L49" s="145">
        <v>930.3918320610677</v>
      </c>
      <c r="M49" s="145">
        <v>749.2494630872484</v>
      </c>
    </row>
    <row r="50" spans="2:13" ht="15" customHeight="1">
      <c r="B50" s="26" t="s">
        <v>48</v>
      </c>
      <c r="C50" s="161">
        <v>27</v>
      </c>
      <c r="D50" s="161">
        <v>6</v>
      </c>
      <c r="E50" s="161">
        <v>5</v>
      </c>
      <c r="F50" s="161">
        <v>6</v>
      </c>
      <c r="G50" s="161">
        <v>10</v>
      </c>
      <c r="H50" s="62"/>
      <c r="I50" s="145">
        <v>932.3281481481479</v>
      </c>
      <c r="J50" s="145">
        <v>914.9616666666666</v>
      </c>
      <c r="K50" s="145">
        <v>975.122</v>
      </c>
      <c r="L50" s="145">
        <v>1077.3933333333332</v>
      </c>
      <c r="M50" s="145">
        <v>834.312</v>
      </c>
    </row>
    <row r="51" spans="2:13" ht="15" customHeight="1">
      <c r="B51" s="26" t="s">
        <v>49</v>
      </c>
      <c r="C51" s="161">
        <v>2488</v>
      </c>
      <c r="D51" s="161">
        <v>786</v>
      </c>
      <c r="E51" s="161">
        <v>831</v>
      </c>
      <c r="F51" s="161">
        <v>615</v>
      </c>
      <c r="G51" s="161">
        <v>256</v>
      </c>
      <c r="H51" s="62"/>
      <c r="I51" s="145">
        <v>969.8984204180069</v>
      </c>
      <c r="J51" s="145">
        <v>899.4359414758278</v>
      </c>
      <c r="K51" s="145">
        <v>1144.6740673886889</v>
      </c>
      <c r="L51" s="145">
        <v>899.6658861788613</v>
      </c>
      <c r="M51" s="145">
        <v>787.6248046875</v>
      </c>
    </row>
    <row r="52" spans="2:13" ht="15" customHeight="1">
      <c r="B52" s="26" t="s">
        <v>50</v>
      </c>
      <c r="C52" s="161">
        <v>446</v>
      </c>
      <c r="D52" s="161">
        <v>142</v>
      </c>
      <c r="E52" s="161">
        <v>171</v>
      </c>
      <c r="F52" s="161">
        <v>86</v>
      </c>
      <c r="G52" s="161">
        <v>47</v>
      </c>
      <c r="H52" s="62"/>
      <c r="I52" s="145">
        <v>1129.7743049327357</v>
      </c>
      <c r="J52" s="145">
        <v>1001.0167605633798</v>
      </c>
      <c r="K52" s="145">
        <v>1341.3667836257316</v>
      </c>
      <c r="L52" s="145">
        <v>1068.8889534883724</v>
      </c>
      <c r="M52" s="145">
        <v>860.3572340425535</v>
      </c>
    </row>
    <row r="53" spans="2:13" ht="15" customHeight="1">
      <c r="B53" s="26" t="s">
        <v>51</v>
      </c>
      <c r="C53" s="161">
        <v>174</v>
      </c>
      <c r="D53" s="161">
        <v>40</v>
      </c>
      <c r="E53" s="161">
        <v>64</v>
      </c>
      <c r="F53" s="161">
        <v>43</v>
      </c>
      <c r="G53" s="161">
        <v>27</v>
      </c>
      <c r="H53" s="62"/>
      <c r="I53" s="145">
        <v>1003.3162643678153</v>
      </c>
      <c r="J53" s="145">
        <v>806.463</v>
      </c>
      <c r="K53" s="145">
        <v>1162.7846874999998</v>
      </c>
      <c r="L53" s="145">
        <v>1065.9720930232556</v>
      </c>
      <c r="M53" s="145">
        <v>817.1662962962964</v>
      </c>
    </row>
    <row r="54" spans="2:13" ht="15" customHeight="1">
      <c r="B54" s="26" t="s">
        <v>52</v>
      </c>
      <c r="C54" s="161">
        <v>1285</v>
      </c>
      <c r="D54" s="161">
        <v>372</v>
      </c>
      <c r="E54" s="161">
        <v>383</v>
      </c>
      <c r="F54" s="161">
        <v>353</v>
      </c>
      <c r="G54" s="161">
        <v>177</v>
      </c>
      <c r="H54" s="62"/>
      <c r="I54" s="145">
        <v>878.5553929961086</v>
      </c>
      <c r="J54" s="145">
        <v>810.1111827956996</v>
      </c>
      <c r="K54" s="145">
        <v>1072.2041253263694</v>
      </c>
      <c r="L54" s="145">
        <v>820.7851274787531</v>
      </c>
      <c r="M54" s="145">
        <v>718.5931638418078</v>
      </c>
    </row>
    <row r="55" spans="2:13" ht="15" customHeight="1">
      <c r="B55" s="26" t="s">
        <v>53</v>
      </c>
      <c r="C55" s="161">
        <v>800</v>
      </c>
      <c r="D55" s="161">
        <v>229</v>
      </c>
      <c r="E55" s="161">
        <v>323</v>
      </c>
      <c r="F55" s="161">
        <v>174</v>
      </c>
      <c r="G55" s="161">
        <v>74</v>
      </c>
      <c r="H55" s="62"/>
      <c r="I55" s="145">
        <v>1109.8968625000007</v>
      </c>
      <c r="J55" s="145">
        <v>1063.54558951965</v>
      </c>
      <c r="K55" s="145">
        <v>1230.9003095975227</v>
      </c>
      <c r="L55" s="145">
        <v>1058.061206896552</v>
      </c>
      <c r="M55" s="145">
        <v>847.0554054054054</v>
      </c>
    </row>
    <row r="56" spans="2:13" ht="15" customHeight="1">
      <c r="B56" s="26" t="s">
        <v>54</v>
      </c>
      <c r="C56" s="161">
        <v>5403</v>
      </c>
      <c r="D56" s="161">
        <v>1373</v>
      </c>
      <c r="E56" s="161">
        <v>1905</v>
      </c>
      <c r="F56" s="161">
        <v>1319</v>
      </c>
      <c r="G56" s="161">
        <v>806</v>
      </c>
      <c r="H56" s="62"/>
      <c r="I56" s="145">
        <v>1108.4384582639245</v>
      </c>
      <c r="J56" s="145">
        <v>1025.9660233066268</v>
      </c>
      <c r="K56" s="145">
        <v>1351.0999580052496</v>
      </c>
      <c r="L56" s="145">
        <v>1032.9935936315392</v>
      </c>
      <c r="M56" s="145">
        <v>798.8556699751856</v>
      </c>
    </row>
    <row r="57" spans="2:13" ht="15" customHeight="1">
      <c r="B57" s="26" t="s">
        <v>55</v>
      </c>
      <c r="C57" s="161">
        <v>748</v>
      </c>
      <c r="D57" s="161">
        <v>190</v>
      </c>
      <c r="E57" s="161">
        <v>307</v>
      </c>
      <c r="F57" s="161">
        <v>176</v>
      </c>
      <c r="G57" s="161">
        <v>75</v>
      </c>
      <c r="H57" s="62"/>
      <c r="I57" s="145">
        <v>1148.6506016042786</v>
      </c>
      <c r="J57" s="145">
        <v>941.3071052631574</v>
      </c>
      <c r="K57" s="145">
        <v>1373.1163192182419</v>
      </c>
      <c r="L57" s="145">
        <v>1090.5655681818184</v>
      </c>
      <c r="M57" s="145">
        <v>891.414</v>
      </c>
    </row>
    <row r="58" spans="2:13" ht="15" customHeight="1">
      <c r="B58" s="26" t="s">
        <v>56</v>
      </c>
      <c r="C58" s="161">
        <v>6749</v>
      </c>
      <c r="D58" s="161">
        <v>1680</v>
      </c>
      <c r="E58" s="161">
        <v>2619</v>
      </c>
      <c r="F58" s="161">
        <v>1672</v>
      </c>
      <c r="G58" s="161">
        <v>778</v>
      </c>
      <c r="H58" s="62"/>
      <c r="I58" s="145">
        <v>1110.574806638018</v>
      </c>
      <c r="J58" s="145">
        <v>979.3336666666651</v>
      </c>
      <c r="K58" s="145">
        <v>1310.0495189003407</v>
      </c>
      <c r="L58" s="145">
        <v>1041.8369318181817</v>
      </c>
      <c r="M58" s="145">
        <v>870.2027892030844</v>
      </c>
    </row>
    <row r="59" spans="2:13" ht="15" customHeight="1">
      <c r="B59" s="26" t="s">
        <v>57</v>
      </c>
      <c r="C59" s="161">
        <v>102</v>
      </c>
      <c r="D59" s="161">
        <v>29</v>
      </c>
      <c r="E59" s="161">
        <v>23</v>
      </c>
      <c r="F59" s="161">
        <v>34</v>
      </c>
      <c r="G59" s="161">
        <v>16</v>
      </c>
      <c r="H59" s="62"/>
      <c r="I59" s="145">
        <v>933.142549019608</v>
      </c>
      <c r="J59" s="145">
        <v>876.7127586206897</v>
      </c>
      <c r="K59" s="145">
        <v>1266.2791304347827</v>
      </c>
      <c r="L59" s="145">
        <v>858.5985294117647</v>
      </c>
      <c r="M59" s="145">
        <v>714.94375</v>
      </c>
    </row>
    <row r="60" spans="2:13" ht="15" customHeight="1">
      <c r="B60" s="26" t="s">
        <v>58</v>
      </c>
      <c r="C60" s="161">
        <v>13093</v>
      </c>
      <c r="D60" s="161">
        <v>3496</v>
      </c>
      <c r="E60" s="161">
        <v>6210</v>
      </c>
      <c r="F60" s="161">
        <v>2388</v>
      </c>
      <c r="G60" s="161">
        <v>999</v>
      </c>
      <c r="H60" s="62"/>
      <c r="I60" s="145">
        <v>1159.9901176201013</v>
      </c>
      <c r="J60" s="145">
        <v>1098.5740188787206</v>
      </c>
      <c r="K60" s="145">
        <v>1305.7150450885667</v>
      </c>
      <c r="L60" s="145">
        <v>1015.6709589614735</v>
      </c>
      <c r="M60" s="145">
        <v>814.0371971971972</v>
      </c>
    </row>
    <row r="61" spans="2:13" ht="15" customHeight="1">
      <c r="B61" s="26" t="s">
        <v>59</v>
      </c>
      <c r="C61" s="161">
        <v>405</v>
      </c>
      <c r="D61" s="161">
        <v>132</v>
      </c>
      <c r="E61" s="161">
        <v>163</v>
      </c>
      <c r="F61" s="161">
        <v>76</v>
      </c>
      <c r="G61" s="161">
        <v>34</v>
      </c>
      <c r="H61" s="62"/>
      <c r="I61" s="145">
        <v>1057.9372592592608</v>
      </c>
      <c r="J61" s="145">
        <v>1058.1932575757578</v>
      </c>
      <c r="K61" s="145">
        <v>1185.3942944785267</v>
      </c>
      <c r="L61" s="145">
        <v>903.0247368421053</v>
      </c>
      <c r="M61" s="145">
        <v>792.1744117647057</v>
      </c>
    </row>
    <row r="62" spans="2:13" ht="15" customHeight="1">
      <c r="B62" s="26" t="s">
        <v>60</v>
      </c>
      <c r="C62" s="161">
        <v>298</v>
      </c>
      <c r="D62" s="161">
        <v>62</v>
      </c>
      <c r="E62" s="161">
        <v>103</v>
      </c>
      <c r="F62" s="161">
        <v>96</v>
      </c>
      <c r="G62" s="161">
        <v>37</v>
      </c>
      <c r="H62" s="62"/>
      <c r="I62" s="145">
        <v>946.4685234899325</v>
      </c>
      <c r="J62" s="145">
        <v>934.4524193548385</v>
      </c>
      <c r="K62" s="145">
        <v>1127.3402912621366</v>
      </c>
      <c r="L62" s="145">
        <v>825.9704166666666</v>
      </c>
      <c r="M62" s="145">
        <v>775.7394594594593</v>
      </c>
    </row>
    <row r="63" spans="2:13" ht="15" customHeight="1">
      <c r="B63" s="26" t="s">
        <v>61</v>
      </c>
      <c r="C63" s="161">
        <v>898</v>
      </c>
      <c r="D63" s="161">
        <v>189</v>
      </c>
      <c r="E63" s="161">
        <v>319</v>
      </c>
      <c r="F63" s="161">
        <v>252</v>
      </c>
      <c r="G63" s="161">
        <v>138</v>
      </c>
      <c r="H63" s="62"/>
      <c r="I63" s="145">
        <v>833.1155345211575</v>
      </c>
      <c r="J63" s="145">
        <v>763.7997354497354</v>
      </c>
      <c r="K63" s="145">
        <v>962.1535736677114</v>
      </c>
      <c r="L63" s="145">
        <v>773.449246031746</v>
      </c>
      <c r="M63" s="145">
        <v>738.7202898550722</v>
      </c>
    </row>
    <row r="64" spans="2:13" ht="15" customHeight="1">
      <c r="B64" s="26" t="s">
        <v>62</v>
      </c>
      <c r="C64" s="161">
        <v>749</v>
      </c>
      <c r="D64" s="161">
        <v>275</v>
      </c>
      <c r="E64" s="161">
        <v>249</v>
      </c>
      <c r="F64" s="161">
        <v>157</v>
      </c>
      <c r="G64" s="161">
        <v>68</v>
      </c>
      <c r="H64" s="62"/>
      <c r="I64" s="145">
        <v>1035.7733644859811</v>
      </c>
      <c r="J64" s="145">
        <v>980.5703272727271</v>
      </c>
      <c r="K64" s="145">
        <v>1204.3105220883535</v>
      </c>
      <c r="L64" s="145">
        <v>999.2294904458598</v>
      </c>
      <c r="M64" s="145">
        <v>726.2508823529412</v>
      </c>
    </row>
    <row r="65" spans="2:13" ht="15" customHeight="1">
      <c r="B65" s="26" t="s">
        <v>63</v>
      </c>
      <c r="C65" s="161">
        <v>2053</v>
      </c>
      <c r="D65" s="161">
        <v>460</v>
      </c>
      <c r="E65" s="161">
        <v>862</v>
      </c>
      <c r="F65" s="161">
        <v>483</v>
      </c>
      <c r="G65" s="161">
        <v>248</v>
      </c>
      <c r="H65" s="62"/>
      <c r="I65" s="145">
        <v>1190.5796590355558</v>
      </c>
      <c r="J65" s="145">
        <v>1038.147282608695</v>
      </c>
      <c r="K65" s="145">
        <v>1346.5619953596292</v>
      </c>
      <c r="L65" s="145">
        <v>1190.8841407867499</v>
      </c>
      <c r="M65" s="145">
        <v>930.5597177419356</v>
      </c>
    </row>
    <row r="66" spans="2:13" ht="15" customHeight="1">
      <c r="B66" s="26" t="s">
        <v>64</v>
      </c>
      <c r="C66" s="161">
        <v>206</v>
      </c>
      <c r="D66" s="161">
        <v>36</v>
      </c>
      <c r="E66" s="161">
        <v>56</v>
      </c>
      <c r="F66" s="161">
        <v>71</v>
      </c>
      <c r="G66" s="161">
        <v>43</v>
      </c>
      <c r="H66" s="62"/>
      <c r="I66" s="145">
        <v>878.7642233009709</v>
      </c>
      <c r="J66" s="145">
        <v>863.5858333333334</v>
      </c>
      <c r="K66" s="145">
        <v>1006.3048214285718</v>
      </c>
      <c r="L66" s="145">
        <v>867.1994366197184</v>
      </c>
      <c r="M66" s="145">
        <v>744.4676744186048</v>
      </c>
    </row>
    <row r="67" spans="2:13" ht="15" customHeight="1">
      <c r="B67" s="26" t="s">
        <v>65</v>
      </c>
      <c r="C67" s="161">
        <v>156</v>
      </c>
      <c r="D67" s="161">
        <v>36</v>
      </c>
      <c r="E67" s="161">
        <v>63</v>
      </c>
      <c r="F67" s="161">
        <v>25</v>
      </c>
      <c r="G67" s="161">
        <v>32</v>
      </c>
      <c r="H67" s="62"/>
      <c r="I67" s="145">
        <v>1021.5692307692309</v>
      </c>
      <c r="J67" s="145">
        <v>811.4966666666669</v>
      </c>
      <c r="K67" s="145">
        <v>1252.036507936508</v>
      </c>
      <c r="L67" s="145">
        <v>1061.0144000000003</v>
      </c>
      <c r="M67" s="145">
        <v>773.351875</v>
      </c>
    </row>
    <row r="68" spans="2:13" ht="15" customHeight="1">
      <c r="B68" s="26" t="s">
        <v>66</v>
      </c>
      <c r="C68" s="161">
        <v>124</v>
      </c>
      <c r="D68" s="161">
        <v>45</v>
      </c>
      <c r="E68" s="161">
        <v>57</v>
      </c>
      <c r="F68" s="161">
        <v>16</v>
      </c>
      <c r="G68" s="161">
        <v>6</v>
      </c>
      <c r="H68" s="62"/>
      <c r="I68" s="145">
        <v>1031.4783870967738</v>
      </c>
      <c r="J68" s="145">
        <v>834.5097777777778</v>
      </c>
      <c r="K68" s="145">
        <v>1229.4496491228067</v>
      </c>
      <c r="L68" s="145">
        <v>901.5037500000001</v>
      </c>
      <c r="M68" s="145">
        <v>974.615</v>
      </c>
    </row>
    <row r="69" spans="2:13" ht="15" customHeight="1">
      <c r="B69" s="26" t="s">
        <v>67</v>
      </c>
      <c r="C69" s="161">
        <v>21602</v>
      </c>
      <c r="D69" s="161">
        <v>8761</v>
      </c>
      <c r="E69" s="161">
        <v>7896</v>
      </c>
      <c r="F69" s="161">
        <v>3373</v>
      </c>
      <c r="G69" s="161">
        <v>1572</v>
      </c>
      <c r="H69" s="62"/>
      <c r="I69" s="145">
        <v>1019.460076844742</v>
      </c>
      <c r="J69" s="145">
        <v>954.6280150667696</v>
      </c>
      <c r="K69" s="145">
        <v>1171.536936423502</v>
      </c>
      <c r="L69" s="145">
        <v>940.5711680996167</v>
      </c>
      <c r="M69" s="145">
        <v>786.1821501272267</v>
      </c>
    </row>
    <row r="70" spans="2:13" ht="15" customHeight="1">
      <c r="B70" s="26" t="s">
        <v>68</v>
      </c>
      <c r="C70" s="161">
        <v>743</v>
      </c>
      <c r="D70" s="161">
        <v>208</v>
      </c>
      <c r="E70" s="161">
        <v>287</v>
      </c>
      <c r="F70" s="161">
        <v>166</v>
      </c>
      <c r="G70" s="161">
        <v>82</v>
      </c>
      <c r="H70" s="62"/>
      <c r="I70" s="145">
        <v>999.5566218034984</v>
      </c>
      <c r="J70" s="145">
        <v>926.6538461538464</v>
      </c>
      <c r="K70" s="145">
        <v>1161.9480836236937</v>
      </c>
      <c r="L70" s="145">
        <v>920.2613855421689</v>
      </c>
      <c r="M70" s="145">
        <v>776.6351219512194</v>
      </c>
    </row>
    <row r="71" spans="2:13" ht="15" customHeight="1">
      <c r="B71" s="26" t="s">
        <v>69</v>
      </c>
      <c r="C71" s="161">
        <v>344</v>
      </c>
      <c r="D71" s="161">
        <v>102</v>
      </c>
      <c r="E71" s="161">
        <v>110</v>
      </c>
      <c r="F71" s="161">
        <v>82</v>
      </c>
      <c r="G71" s="161">
        <v>50</v>
      </c>
      <c r="H71" s="62"/>
      <c r="I71" s="145">
        <v>916.2490406976746</v>
      </c>
      <c r="J71" s="145">
        <v>874.5410784313726</v>
      </c>
      <c r="K71" s="145">
        <v>1112.772818181818</v>
      </c>
      <c r="L71" s="145">
        <v>811.6181707317072</v>
      </c>
      <c r="M71" s="145">
        <v>740.5756000000001</v>
      </c>
    </row>
    <row r="72" spans="2:13" ht="15" customHeight="1">
      <c r="B72" s="26" t="s">
        <v>70</v>
      </c>
      <c r="C72" s="161">
        <v>3410</v>
      </c>
      <c r="D72" s="161">
        <v>897</v>
      </c>
      <c r="E72" s="161">
        <v>1423</v>
      </c>
      <c r="F72" s="161">
        <v>759</v>
      </c>
      <c r="G72" s="161">
        <v>331</v>
      </c>
      <c r="H72" s="62"/>
      <c r="I72" s="145">
        <v>1149.4000000000015</v>
      </c>
      <c r="J72" s="145">
        <v>974.5606911928636</v>
      </c>
      <c r="K72" s="145">
        <v>1361.7807097680952</v>
      </c>
      <c r="L72" s="145">
        <v>1084.5289855072442</v>
      </c>
      <c r="M72" s="145">
        <v>858.9172507552872</v>
      </c>
    </row>
    <row r="73" spans="2:13" ht="15" customHeight="1">
      <c r="B73" s="26" t="s">
        <v>71</v>
      </c>
      <c r="C73" s="161">
        <v>72</v>
      </c>
      <c r="D73" s="161">
        <v>13</v>
      </c>
      <c r="E73" s="161">
        <v>20</v>
      </c>
      <c r="F73" s="161">
        <v>24</v>
      </c>
      <c r="G73" s="161">
        <v>15</v>
      </c>
      <c r="H73" s="62"/>
      <c r="I73" s="145">
        <v>862.0522222222222</v>
      </c>
      <c r="J73" s="145">
        <v>1077.063076923077</v>
      </c>
      <c r="K73" s="145">
        <v>930.3415</v>
      </c>
      <c r="L73" s="145">
        <v>802.3195833333333</v>
      </c>
      <c r="M73" s="145">
        <v>680.2293333333333</v>
      </c>
    </row>
    <row r="74" spans="2:13" ht="15" customHeight="1">
      <c r="B74" s="26" t="s">
        <v>72</v>
      </c>
      <c r="C74" s="161">
        <v>42</v>
      </c>
      <c r="D74" s="161">
        <v>11</v>
      </c>
      <c r="E74" s="161">
        <v>13</v>
      </c>
      <c r="F74" s="161">
        <v>9</v>
      </c>
      <c r="G74" s="161">
        <v>9</v>
      </c>
      <c r="H74" s="62"/>
      <c r="I74" s="145">
        <v>877.5040476190476</v>
      </c>
      <c r="J74" s="145">
        <v>767.0145454545457</v>
      </c>
      <c r="K74" s="145">
        <v>1195.4092307692308</v>
      </c>
      <c r="L74" s="145">
        <v>767.3077777777777</v>
      </c>
      <c r="M74" s="145">
        <v>663.5466666666666</v>
      </c>
    </row>
    <row r="75" spans="2:13" ht="15" customHeight="1">
      <c r="B75" s="26" t="s">
        <v>73</v>
      </c>
      <c r="C75" s="161">
        <v>30</v>
      </c>
      <c r="D75" s="161">
        <v>7</v>
      </c>
      <c r="E75" s="161">
        <v>17</v>
      </c>
      <c r="F75" s="161">
        <v>4</v>
      </c>
      <c r="G75" s="161">
        <v>2</v>
      </c>
      <c r="H75" s="62"/>
      <c r="I75" s="145">
        <v>971.9559999999999</v>
      </c>
      <c r="J75" s="145">
        <v>850.6342857142857</v>
      </c>
      <c r="K75" s="145">
        <v>963.5123529411763</v>
      </c>
      <c r="L75" s="145">
        <v>1273.5275</v>
      </c>
      <c r="M75" s="145">
        <v>865.2099999999999</v>
      </c>
    </row>
    <row r="76" spans="2:13" ht="15" customHeight="1">
      <c r="B76" s="26" t="s">
        <v>74</v>
      </c>
      <c r="C76" s="161">
        <v>29022</v>
      </c>
      <c r="D76" s="161">
        <v>5683</v>
      </c>
      <c r="E76" s="161">
        <v>13868</v>
      </c>
      <c r="F76" s="161">
        <v>6819</v>
      </c>
      <c r="G76" s="161">
        <v>2652</v>
      </c>
      <c r="H76" s="62"/>
      <c r="I76" s="145">
        <v>1145.7436816897432</v>
      </c>
      <c r="J76" s="145">
        <v>1098.7233767376379</v>
      </c>
      <c r="K76" s="145">
        <v>1282.0989746178282</v>
      </c>
      <c r="L76" s="145">
        <v>1026.8890115852814</v>
      </c>
      <c r="M76" s="145">
        <v>839.0736915535444</v>
      </c>
    </row>
    <row r="77" spans="2:13" ht="15" customHeight="1">
      <c r="B77" s="26" t="s">
        <v>75</v>
      </c>
      <c r="C77" s="161">
        <v>1014</v>
      </c>
      <c r="D77" s="161">
        <v>292</v>
      </c>
      <c r="E77" s="161">
        <v>419</v>
      </c>
      <c r="F77" s="161">
        <v>221</v>
      </c>
      <c r="G77" s="161">
        <v>82</v>
      </c>
      <c r="H77" s="62"/>
      <c r="I77" s="145">
        <v>1035.9553550295866</v>
      </c>
      <c r="J77" s="145">
        <v>971.8872602739731</v>
      </c>
      <c r="K77" s="145">
        <v>1144.2154653937955</v>
      </c>
      <c r="L77" s="145">
        <v>990.5444343891404</v>
      </c>
      <c r="M77" s="145">
        <v>833.305487804878</v>
      </c>
    </row>
    <row r="78" spans="2:13" ht="15" customHeight="1">
      <c r="B78" s="26" t="s">
        <v>76</v>
      </c>
      <c r="C78" s="161">
        <v>684</v>
      </c>
      <c r="D78" s="161">
        <v>174</v>
      </c>
      <c r="E78" s="161">
        <v>255</v>
      </c>
      <c r="F78" s="161">
        <v>168</v>
      </c>
      <c r="G78" s="161">
        <v>87</v>
      </c>
      <c r="H78" s="62"/>
      <c r="I78" s="145">
        <v>952.822105263159</v>
      </c>
      <c r="J78" s="145">
        <v>919.7704022988504</v>
      </c>
      <c r="K78" s="145">
        <v>1102.9555686274518</v>
      </c>
      <c r="L78" s="145">
        <v>861.789285714286</v>
      </c>
      <c r="M78" s="145">
        <v>754.6666666666667</v>
      </c>
    </row>
    <row r="79" spans="2:13" ht="15" customHeight="1">
      <c r="B79" s="26" t="s">
        <v>77</v>
      </c>
      <c r="C79" s="161">
        <v>1981</v>
      </c>
      <c r="D79" s="161">
        <v>461</v>
      </c>
      <c r="E79" s="161">
        <v>784</v>
      </c>
      <c r="F79" s="161">
        <v>499</v>
      </c>
      <c r="G79" s="161">
        <v>237</v>
      </c>
      <c r="H79" s="62"/>
      <c r="I79" s="145">
        <v>1086.920681474004</v>
      </c>
      <c r="J79" s="145">
        <v>969.7795878524956</v>
      </c>
      <c r="K79" s="145">
        <v>1255.4352551020409</v>
      </c>
      <c r="L79" s="145">
        <v>1052.1955911823648</v>
      </c>
      <c r="M79" s="145">
        <v>830.4415189873417</v>
      </c>
    </row>
    <row r="80" spans="2:13" ht="15" customHeight="1">
      <c r="B80" s="26" t="s">
        <v>78</v>
      </c>
      <c r="C80" s="161">
        <v>2</v>
      </c>
      <c r="D80" s="161">
        <v>0</v>
      </c>
      <c r="E80" s="161">
        <v>0</v>
      </c>
      <c r="F80" s="161">
        <v>0</v>
      </c>
      <c r="G80" s="161">
        <v>2</v>
      </c>
      <c r="H80" s="62"/>
      <c r="I80" s="145">
        <v>634.5</v>
      </c>
      <c r="J80" s="145" t="s">
        <v>222</v>
      </c>
      <c r="K80" s="145" t="s">
        <v>222</v>
      </c>
      <c r="L80" s="145" t="s">
        <v>222</v>
      </c>
      <c r="M80" s="145">
        <v>634.5</v>
      </c>
    </row>
    <row r="81" spans="2:13" ht="15" customHeight="1">
      <c r="B81" s="26" t="s">
        <v>79</v>
      </c>
      <c r="C81" s="161">
        <v>20</v>
      </c>
      <c r="D81" s="161">
        <v>5</v>
      </c>
      <c r="E81" s="161">
        <v>7</v>
      </c>
      <c r="F81" s="161">
        <v>3</v>
      </c>
      <c r="G81" s="161">
        <v>5</v>
      </c>
      <c r="H81" s="62"/>
      <c r="I81" s="145">
        <v>685.703</v>
      </c>
      <c r="J81" s="145">
        <v>763.6719999999999</v>
      </c>
      <c r="K81" s="145">
        <v>698.5742857142858</v>
      </c>
      <c r="L81" s="145">
        <v>657.6133333333333</v>
      </c>
      <c r="M81" s="145">
        <v>606.568</v>
      </c>
    </row>
    <row r="82" spans="2:13" ht="15" customHeight="1">
      <c r="B82" s="26" t="s">
        <v>80</v>
      </c>
      <c r="C82" s="161">
        <v>19</v>
      </c>
      <c r="D82" s="161">
        <v>3</v>
      </c>
      <c r="E82" s="161">
        <v>4</v>
      </c>
      <c r="F82" s="161">
        <v>4</v>
      </c>
      <c r="G82" s="161">
        <v>8</v>
      </c>
      <c r="H82" s="62"/>
      <c r="I82" s="145">
        <v>851.9400000000002</v>
      </c>
      <c r="J82" s="145">
        <v>918.9133333333333</v>
      </c>
      <c r="K82" s="145">
        <v>1117.725</v>
      </c>
      <c r="L82" s="145">
        <v>616.91</v>
      </c>
      <c r="M82" s="145">
        <v>811.4474999999999</v>
      </c>
    </row>
    <row r="83" spans="2:13" ht="15" customHeight="1">
      <c r="B83" s="26" t="s">
        <v>81</v>
      </c>
      <c r="C83" s="161">
        <v>821</v>
      </c>
      <c r="D83" s="161">
        <v>177</v>
      </c>
      <c r="E83" s="161">
        <v>327</v>
      </c>
      <c r="F83" s="161">
        <v>200</v>
      </c>
      <c r="G83" s="161">
        <v>117</v>
      </c>
      <c r="H83" s="62"/>
      <c r="I83" s="145">
        <v>1245.4945310596815</v>
      </c>
      <c r="J83" s="145">
        <v>1031.141016949153</v>
      </c>
      <c r="K83" s="145">
        <v>1467.1518042813468</v>
      </c>
      <c r="L83" s="145">
        <v>1148.9311999999995</v>
      </c>
      <c r="M83" s="145">
        <v>1115.3347863247868</v>
      </c>
    </row>
    <row r="84" spans="2:13" ht="15" customHeight="1">
      <c r="B84" s="26" t="s">
        <v>82</v>
      </c>
      <c r="C84" s="161">
        <v>1543</v>
      </c>
      <c r="D84" s="161">
        <v>653</v>
      </c>
      <c r="E84" s="161">
        <v>529</v>
      </c>
      <c r="F84" s="161">
        <v>255</v>
      </c>
      <c r="G84" s="161">
        <v>106</v>
      </c>
      <c r="H84" s="62"/>
      <c r="I84" s="145">
        <v>916.596571613738</v>
      </c>
      <c r="J84" s="145">
        <v>849.7813476263411</v>
      </c>
      <c r="K84" s="145">
        <v>1079.673100189035</v>
      </c>
      <c r="L84" s="145">
        <v>841.3035686274508</v>
      </c>
      <c r="M84" s="145">
        <v>695.4887735849057</v>
      </c>
    </row>
    <row r="85" spans="2:13" ht="15" customHeight="1">
      <c r="B85" s="26" t="s">
        <v>83</v>
      </c>
      <c r="C85" s="161">
        <v>34180</v>
      </c>
      <c r="D85" s="161">
        <v>6535</v>
      </c>
      <c r="E85" s="161">
        <v>16272</v>
      </c>
      <c r="F85" s="161">
        <v>8471</v>
      </c>
      <c r="G85" s="161">
        <v>2902</v>
      </c>
      <c r="H85" s="62"/>
      <c r="I85" s="145">
        <v>1086.0110789935509</v>
      </c>
      <c r="J85" s="145">
        <v>1004.253170619738</v>
      </c>
      <c r="K85" s="145">
        <v>1223.361658677483</v>
      </c>
      <c r="L85" s="145">
        <v>980.7994262778868</v>
      </c>
      <c r="M85" s="145">
        <v>807.0886836664381</v>
      </c>
    </row>
    <row r="86" spans="2:13" ht="15" customHeight="1">
      <c r="B86" s="26" t="s">
        <v>84</v>
      </c>
      <c r="C86" s="161">
        <v>676</v>
      </c>
      <c r="D86" s="161">
        <v>212</v>
      </c>
      <c r="E86" s="161">
        <v>234</v>
      </c>
      <c r="F86" s="161">
        <v>160</v>
      </c>
      <c r="G86" s="161">
        <v>70</v>
      </c>
      <c r="H86" s="62"/>
      <c r="I86" s="145">
        <v>985.6423372781051</v>
      </c>
      <c r="J86" s="145">
        <v>913.0748584905657</v>
      </c>
      <c r="K86" s="145">
        <v>1185.046752136752</v>
      </c>
      <c r="L86" s="145">
        <v>890.6146249999997</v>
      </c>
      <c r="M86" s="145">
        <v>756.0438571428572</v>
      </c>
    </row>
    <row r="87" spans="2:13" ht="15" customHeight="1">
      <c r="B87" s="26" t="s">
        <v>85</v>
      </c>
      <c r="C87" s="161">
        <v>107</v>
      </c>
      <c r="D87" s="161">
        <v>22</v>
      </c>
      <c r="E87" s="161">
        <v>37</v>
      </c>
      <c r="F87" s="161">
        <v>27</v>
      </c>
      <c r="G87" s="161">
        <v>21</v>
      </c>
      <c r="H87" s="62"/>
      <c r="I87" s="145">
        <v>816.928971962617</v>
      </c>
      <c r="J87" s="145">
        <v>820.5504545454545</v>
      </c>
      <c r="K87" s="145">
        <v>978.8218918918916</v>
      </c>
      <c r="L87" s="145">
        <v>734.6503703703705</v>
      </c>
      <c r="M87" s="145">
        <v>633.6819047619049</v>
      </c>
    </row>
    <row r="88" spans="2:13" ht="15" customHeight="1">
      <c r="B88" s="26" t="s">
        <v>86</v>
      </c>
      <c r="C88" s="161">
        <v>25</v>
      </c>
      <c r="D88" s="161">
        <v>5</v>
      </c>
      <c r="E88" s="161">
        <v>5</v>
      </c>
      <c r="F88" s="161">
        <v>11</v>
      </c>
      <c r="G88" s="161">
        <v>4</v>
      </c>
      <c r="H88" s="62"/>
      <c r="I88" s="145">
        <v>862.2732000000001</v>
      </c>
      <c r="J88" s="145">
        <v>989.3340000000001</v>
      </c>
      <c r="K88" s="145">
        <v>1077.124</v>
      </c>
      <c r="L88" s="145">
        <v>790.2827272727272</v>
      </c>
      <c r="M88" s="145">
        <v>632.8575000000001</v>
      </c>
    </row>
    <row r="89" spans="2:13" ht="15" customHeight="1">
      <c r="B89" s="26" t="s">
        <v>87</v>
      </c>
      <c r="C89" s="161">
        <v>582344</v>
      </c>
      <c r="D89" s="161">
        <v>92726</v>
      </c>
      <c r="E89" s="161">
        <v>203149</v>
      </c>
      <c r="F89" s="161">
        <v>183842</v>
      </c>
      <c r="G89" s="161">
        <v>102627</v>
      </c>
      <c r="H89" s="62"/>
      <c r="I89" s="145">
        <v>1181.0017521430752</v>
      </c>
      <c r="J89" s="145">
        <v>1077.2925602312175</v>
      </c>
      <c r="K89" s="145">
        <v>1394.6439608858464</v>
      </c>
      <c r="L89" s="145">
        <v>1123.0199608903242</v>
      </c>
      <c r="M89" s="145">
        <v>955.669489997757</v>
      </c>
    </row>
    <row r="90" spans="2:13" ht="15" customHeight="1">
      <c r="B90" s="26" t="s">
        <v>88</v>
      </c>
      <c r="C90" s="161">
        <v>7639</v>
      </c>
      <c r="D90" s="161">
        <v>1393</v>
      </c>
      <c r="E90" s="161">
        <v>3827</v>
      </c>
      <c r="F90" s="161">
        <v>1689</v>
      </c>
      <c r="G90" s="161">
        <v>730</v>
      </c>
      <c r="H90" s="62"/>
      <c r="I90" s="145">
        <v>1464.8533342060489</v>
      </c>
      <c r="J90" s="145">
        <v>1222.5820459440074</v>
      </c>
      <c r="K90" s="145">
        <v>1671.2477057747576</v>
      </c>
      <c r="L90" s="145">
        <v>1376.343226761396</v>
      </c>
      <c r="M90" s="145">
        <v>1049.9303424657542</v>
      </c>
    </row>
    <row r="91" spans="2:13" ht="15" customHeight="1">
      <c r="B91" s="26" t="s">
        <v>89</v>
      </c>
      <c r="C91" s="161">
        <v>874</v>
      </c>
      <c r="D91" s="161">
        <v>217</v>
      </c>
      <c r="E91" s="161">
        <v>337</v>
      </c>
      <c r="F91" s="161">
        <v>239</v>
      </c>
      <c r="G91" s="161">
        <v>81</v>
      </c>
      <c r="H91" s="62"/>
      <c r="I91" s="145">
        <v>1078.810217391305</v>
      </c>
      <c r="J91" s="145">
        <v>979.3732258064524</v>
      </c>
      <c r="K91" s="145">
        <v>1249.4494065281915</v>
      </c>
      <c r="L91" s="145">
        <v>987.5145606694565</v>
      </c>
      <c r="M91" s="145">
        <v>904.6383950617285</v>
      </c>
    </row>
    <row r="92" spans="2:13" ht="15" customHeight="1">
      <c r="B92" s="26" t="s">
        <v>90</v>
      </c>
      <c r="C92" s="161">
        <v>1069</v>
      </c>
      <c r="D92" s="161">
        <v>442</v>
      </c>
      <c r="E92" s="161">
        <v>351</v>
      </c>
      <c r="F92" s="161">
        <v>198</v>
      </c>
      <c r="G92" s="161">
        <v>78</v>
      </c>
      <c r="H92" s="62"/>
      <c r="I92" s="145">
        <v>1054.8380261927045</v>
      </c>
      <c r="J92" s="145">
        <v>980.6965384615384</v>
      </c>
      <c r="K92" s="145">
        <v>1274.348404558403</v>
      </c>
      <c r="L92" s="145">
        <v>937.9414141414142</v>
      </c>
      <c r="M92" s="145">
        <v>783.9139743589743</v>
      </c>
    </row>
    <row r="93" spans="2:13" ht="15" customHeight="1">
      <c r="B93" s="26" t="s">
        <v>91</v>
      </c>
      <c r="C93" s="161">
        <v>2568</v>
      </c>
      <c r="D93" s="161">
        <v>976</v>
      </c>
      <c r="E93" s="161">
        <v>932</v>
      </c>
      <c r="F93" s="161">
        <v>445</v>
      </c>
      <c r="G93" s="161">
        <v>215</v>
      </c>
      <c r="H93" s="62"/>
      <c r="I93" s="145">
        <v>1054.544614485981</v>
      </c>
      <c r="J93" s="145">
        <v>981.903616803279</v>
      </c>
      <c r="K93" s="145">
        <v>1230.644946351931</v>
      </c>
      <c r="L93" s="145">
        <v>962.1949438202247</v>
      </c>
      <c r="M93" s="145">
        <v>812.0688372093024</v>
      </c>
    </row>
    <row r="94" spans="2:13" ht="15" customHeight="1">
      <c r="B94" s="26" t="s">
        <v>92</v>
      </c>
      <c r="C94" s="161">
        <v>676</v>
      </c>
      <c r="D94" s="161">
        <v>148</v>
      </c>
      <c r="E94" s="161">
        <v>257</v>
      </c>
      <c r="F94" s="161">
        <v>182</v>
      </c>
      <c r="G94" s="161">
        <v>89</v>
      </c>
      <c r="H94" s="62"/>
      <c r="I94" s="145">
        <v>977.5100739644978</v>
      </c>
      <c r="J94" s="145">
        <v>968.1552027027026</v>
      </c>
      <c r="K94" s="145">
        <v>1097.9125680933855</v>
      </c>
      <c r="L94" s="145">
        <v>920.9529120879121</v>
      </c>
      <c r="M94" s="145">
        <v>761.043595505618</v>
      </c>
    </row>
    <row r="95" spans="2:13" ht="15" customHeight="1">
      <c r="B95" s="26" t="s">
        <v>93</v>
      </c>
      <c r="C95" s="161">
        <v>748</v>
      </c>
      <c r="D95" s="161">
        <v>195</v>
      </c>
      <c r="E95" s="161">
        <v>290</v>
      </c>
      <c r="F95" s="161">
        <v>173</v>
      </c>
      <c r="G95" s="161">
        <v>90</v>
      </c>
      <c r="H95" s="62"/>
      <c r="I95" s="145">
        <v>949.5286363636367</v>
      </c>
      <c r="J95" s="145">
        <v>834.2910769230772</v>
      </c>
      <c r="K95" s="145">
        <v>1114.538793103448</v>
      </c>
      <c r="L95" s="145">
        <v>899.4585549132946</v>
      </c>
      <c r="M95" s="145">
        <v>763.7564444444447</v>
      </c>
    </row>
    <row r="96" spans="2:13" ht="15" customHeight="1">
      <c r="B96" s="26" t="s">
        <v>94</v>
      </c>
      <c r="C96" s="161">
        <v>591</v>
      </c>
      <c r="D96" s="161">
        <v>137</v>
      </c>
      <c r="E96" s="161">
        <v>228</v>
      </c>
      <c r="F96" s="161">
        <v>150</v>
      </c>
      <c r="G96" s="161">
        <v>76</v>
      </c>
      <c r="H96" s="62"/>
      <c r="I96" s="145">
        <v>1035.448866328258</v>
      </c>
      <c r="J96" s="145">
        <v>881.7394890510946</v>
      </c>
      <c r="K96" s="145">
        <v>1224.9837719298246</v>
      </c>
      <c r="L96" s="145">
        <v>1040.4392000000003</v>
      </c>
      <c r="M96" s="145">
        <v>734.0761842105263</v>
      </c>
    </row>
    <row r="97" spans="2:13" ht="15" customHeight="1">
      <c r="B97" s="26" t="s">
        <v>95</v>
      </c>
      <c r="C97" s="161">
        <v>62</v>
      </c>
      <c r="D97" s="161">
        <v>12</v>
      </c>
      <c r="E97" s="161">
        <v>10</v>
      </c>
      <c r="F97" s="161">
        <v>22</v>
      </c>
      <c r="G97" s="161">
        <v>18</v>
      </c>
      <c r="H97" s="62"/>
      <c r="I97" s="145">
        <v>796.9800000000001</v>
      </c>
      <c r="J97" s="145">
        <v>576.9341666666667</v>
      </c>
      <c r="K97" s="145">
        <v>815.42</v>
      </c>
      <c r="L97" s="145">
        <v>871.424090909091</v>
      </c>
      <c r="M97" s="145">
        <v>842.4455555555555</v>
      </c>
    </row>
    <row r="98" spans="2:13" ht="15" customHeight="1">
      <c r="B98" s="26" t="s">
        <v>96</v>
      </c>
      <c r="C98" s="161">
        <v>526</v>
      </c>
      <c r="D98" s="161">
        <v>171</v>
      </c>
      <c r="E98" s="161">
        <v>202</v>
      </c>
      <c r="F98" s="161">
        <v>111</v>
      </c>
      <c r="G98" s="161">
        <v>42</v>
      </c>
      <c r="H98" s="62"/>
      <c r="I98" s="145">
        <v>939.3060076045637</v>
      </c>
      <c r="J98" s="145">
        <v>924.6501169590643</v>
      </c>
      <c r="K98" s="145">
        <v>1037.7435643564352</v>
      </c>
      <c r="L98" s="145">
        <v>864.8062162162162</v>
      </c>
      <c r="M98" s="145">
        <v>722.4309523809524</v>
      </c>
    </row>
    <row r="99" spans="2:13" ht="15" customHeight="1">
      <c r="B99" s="26" t="s">
        <v>97</v>
      </c>
      <c r="C99" s="161">
        <v>1163</v>
      </c>
      <c r="D99" s="161">
        <v>295</v>
      </c>
      <c r="E99" s="161">
        <v>486</v>
      </c>
      <c r="F99" s="161">
        <v>276</v>
      </c>
      <c r="G99" s="161">
        <v>106</v>
      </c>
      <c r="H99" s="62"/>
      <c r="I99" s="145">
        <v>1138.8325623387798</v>
      </c>
      <c r="J99" s="145">
        <v>1023.2411525423728</v>
      </c>
      <c r="K99" s="145">
        <v>1313.6269958847752</v>
      </c>
      <c r="L99" s="145">
        <v>1052.6522101449284</v>
      </c>
      <c r="M99" s="145">
        <v>883.5037735849053</v>
      </c>
    </row>
    <row r="100" spans="2:13" ht="15" customHeight="1">
      <c r="B100" s="26" t="s">
        <v>98</v>
      </c>
      <c r="C100" s="161">
        <v>1123</v>
      </c>
      <c r="D100" s="161">
        <v>302</v>
      </c>
      <c r="E100" s="161">
        <v>380</v>
      </c>
      <c r="F100" s="161">
        <v>282</v>
      </c>
      <c r="G100" s="161">
        <v>159</v>
      </c>
      <c r="H100" s="62"/>
      <c r="I100" s="145">
        <v>973.6577738201221</v>
      </c>
      <c r="J100" s="145">
        <v>916.30963576159</v>
      </c>
      <c r="K100" s="145">
        <v>1175.8190526315786</v>
      </c>
      <c r="L100" s="145">
        <v>871.9449290780138</v>
      </c>
      <c r="M100" s="145">
        <v>779.8267924528302</v>
      </c>
    </row>
    <row r="101" spans="2:13" ht="15" customHeight="1">
      <c r="B101" s="26" t="s">
        <v>99</v>
      </c>
      <c r="C101" s="161">
        <v>32915</v>
      </c>
      <c r="D101" s="161">
        <v>8382</v>
      </c>
      <c r="E101" s="161">
        <v>15819</v>
      </c>
      <c r="F101" s="161">
        <v>6033</v>
      </c>
      <c r="G101" s="161">
        <v>2681</v>
      </c>
      <c r="H101" s="62"/>
      <c r="I101" s="145">
        <v>1105.3793780951037</v>
      </c>
      <c r="J101" s="145">
        <v>1013.5435564304446</v>
      </c>
      <c r="K101" s="145">
        <v>1251.7961211201707</v>
      </c>
      <c r="L101" s="145">
        <v>979.861591248139</v>
      </c>
      <c r="M101" s="145">
        <v>811.0303319656856</v>
      </c>
    </row>
    <row r="102" spans="2:13" ht="15" customHeight="1">
      <c r="B102" s="26" t="s">
        <v>100</v>
      </c>
      <c r="C102" s="161">
        <v>364</v>
      </c>
      <c r="D102" s="161">
        <v>93</v>
      </c>
      <c r="E102" s="161">
        <v>146</v>
      </c>
      <c r="F102" s="161">
        <v>94</v>
      </c>
      <c r="G102" s="161">
        <v>31</v>
      </c>
      <c r="H102" s="62"/>
      <c r="I102" s="145">
        <v>1099.8185714285705</v>
      </c>
      <c r="J102" s="145">
        <v>1050.6377419354837</v>
      </c>
      <c r="K102" s="145">
        <v>1302.6041095890414</v>
      </c>
      <c r="L102" s="145">
        <v>903.3928723404257</v>
      </c>
      <c r="M102" s="145">
        <v>887.9200000000001</v>
      </c>
    </row>
    <row r="103" spans="2:13" ht="15" customHeight="1">
      <c r="B103" s="26" t="s">
        <v>101</v>
      </c>
      <c r="C103" s="161">
        <v>119</v>
      </c>
      <c r="D103" s="161">
        <v>34</v>
      </c>
      <c r="E103" s="161">
        <v>39</v>
      </c>
      <c r="F103" s="161">
        <v>29</v>
      </c>
      <c r="G103" s="161">
        <v>17</v>
      </c>
      <c r="H103" s="62"/>
      <c r="I103" s="145">
        <v>1034.6005882352945</v>
      </c>
      <c r="J103" s="145">
        <v>954.9841176470588</v>
      </c>
      <c r="K103" s="145">
        <v>1221.6687179487185</v>
      </c>
      <c r="L103" s="145">
        <v>1049.9913793103449</v>
      </c>
      <c r="M103" s="145">
        <v>738.4223529411767</v>
      </c>
    </row>
    <row r="104" spans="2:13" ht="15" customHeight="1">
      <c r="B104" s="26" t="s">
        <v>102</v>
      </c>
      <c r="C104" s="161">
        <v>234</v>
      </c>
      <c r="D104" s="161">
        <v>54</v>
      </c>
      <c r="E104" s="161">
        <v>90</v>
      </c>
      <c r="F104" s="161">
        <v>64</v>
      </c>
      <c r="G104" s="161">
        <v>26</v>
      </c>
      <c r="H104" s="62"/>
      <c r="I104" s="145">
        <v>949.6346153846155</v>
      </c>
      <c r="J104" s="145">
        <v>719.2405555555554</v>
      </c>
      <c r="K104" s="145">
        <v>1162.0854444444446</v>
      </c>
      <c r="L104" s="145">
        <v>915.95515625</v>
      </c>
      <c r="M104" s="145">
        <v>775.6419230769231</v>
      </c>
    </row>
    <row r="105" spans="2:13" ht="15" customHeight="1">
      <c r="B105" s="26" t="s">
        <v>103</v>
      </c>
      <c r="C105" s="161">
        <v>2555</v>
      </c>
      <c r="D105" s="161">
        <v>700</v>
      </c>
      <c r="E105" s="161">
        <v>942</v>
      </c>
      <c r="F105" s="161">
        <v>599</v>
      </c>
      <c r="G105" s="161">
        <v>314</v>
      </c>
      <c r="H105" s="62"/>
      <c r="I105" s="145">
        <v>981.6853072407048</v>
      </c>
      <c r="J105" s="145">
        <v>949.1219714285713</v>
      </c>
      <c r="K105" s="145">
        <v>1113.799469214436</v>
      </c>
      <c r="L105" s="145">
        <v>932.002671118531</v>
      </c>
      <c r="M105" s="145">
        <v>752.7129936305729</v>
      </c>
    </row>
    <row r="106" spans="2:13" ht="15" customHeight="1">
      <c r="B106" s="26" t="s">
        <v>104</v>
      </c>
      <c r="C106" s="161">
        <v>19</v>
      </c>
      <c r="D106" s="161">
        <v>2</v>
      </c>
      <c r="E106" s="161">
        <v>3</v>
      </c>
      <c r="F106" s="161">
        <v>5</v>
      </c>
      <c r="G106" s="161">
        <v>9</v>
      </c>
      <c r="H106" s="62"/>
      <c r="I106" s="145">
        <v>718.0742105263158</v>
      </c>
      <c r="J106" s="145">
        <v>703.375</v>
      </c>
      <c r="K106" s="145">
        <v>584.9966666666667</v>
      </c>
      <c r="L106" s="145">
        <v>762.52</v>
      </c>
      <c r="M106" s="145">
        <v>741.0077777777777</v>
      </c>
    </row>
    <row r="107" spans="2:13" ht="15" customHeight="1">
      <c r="B107" s="26" t="s">
        <v>105</v>
      </c>
      <c r="C107" s="161">
        <v>366</v>
      </c>
      <c r="D107" s="161">
        <v>91</v>
      </c>
      <c r="E107" s="161">
        <v>144</v>
      </c>
      <c r="F107" s="161">
        <v>89</v>
      </c>
      <c r="G107" s="161">
        <v>42</v>
      </c>
      <c r="H107" s="62"/>
      <c r="I107" s="145">
        <v>907.1032786885243</v>
      </c>
      <c r="J107" s="145">
        <v>747.4938461538463</v>
      </c>
      <c r="K107" s="145">
        <v>1048.6996527777774</v>
      </c>
      <c r="L107" s="145">
        <v>891.2122471910111</v>
      </c>
      <c r="M107" s="145">
        <v>801.1242857142855</v>
      </c>
    </row>
    <row r="108" spans="2:13" ht="15" customHeight="1">
      <c r="B108" s="26" t="s">
        <v>106</v>
      </c>
      <c r="C108" s="161">
        <v>666</v>
      </c>
      <c r="D108" s="161">
        <v>232</v>
      </c>
      <c r="E108" s="161">
        <v>278</v>
      </c>
      <c r="F108" s="161">
        <v>120</v>
      </c>
      <c r="G108" s="161">
        <v>36</v>
      </c>
      <c r="H108" s="62"/>
      <c r="I108" s="145">
        <v>1130.0345945945944</v>
      </c>
      <c r="J108" s="145">
        <v>1017.00922413793</v>
      </c>
      <c r="K108" s="145">
        <v>1268.9342446043163</v>
      </c>
      <c r="L108" s="145">
        <v>1086.3871666666669</v>
      </c>
      <c r="M108" s="145">
        <v>931.2977777777778</v>
      </c>
    </row>
    <row r="109" spans="2:13" ht="15" customHeight="1">
      <c r="B109" s="26" t="s">
        <v>107</v>
      </c>
      <c r="C109" s="161">
        <v>35</v>
      </c>
      <c r="D109" s="161">
        <v>3</v>
      </c>
      <c r="E109" s="161">
        <v>12</v>
      </c>
      <c r="F109" s="161">
        <v>14</v>
      </c>
      <c r="G109" s="161">
        <v>6</v>
      </c>
      <c r="H109" s="62"/>
      <c r="I109" s="145">
        <v>849.5602857142858</v>
      </c>
      <c r="J109" s="145">
        <v>872.4566666666667</v>
      </c>
      <c r="K109" s="145">
        <v>1102.6558333333335</v>
      </c>
      <c r="L109" s="145">
        <v>691.4521428571429</v>
      </c>
      <c r="M109" s="145">
        <v>700.84</v>
      </c>
    </row>
    <row r="110" spans="2:13" ht="15" customHeight="1">
      <c r="B110" s="26" t="s">
        <v>108</v>
      </c>
      <c r="C110" s="161">
        <v>241</v>
      </c>
      <c r="D110" s="161">
        <v>49</v>
      </c>
      <c r="E110" s="161">
        <v>81</v>
      </c>
      <c r="F110" s="161">
        <v>75</v>
      </c>
      <c r="G110" s="161">
        <v>36</v>
      </c>
      <c r="H110" s="62"/>
      <c r="I110" s="145">
        <v>882.2810373443981</v>
      </c>
      <c r="J110" s="145">
        <v>825.8322448979588</v>
      </c>
      <c r="K110" s="145">
        <v>952.9313580246913</v>
      </c>
      <c r="L110" s="145">
        <v>889.935333333334</v>
      </c>
      <c r="M110" s="145">
        <v>784.2044444444443</v>
      </c>
    </row>
    <row r="111" spans="2:13" ht="15" customHeight="1">
      <c r="B111" s="26" t="s">
        <v>109</v>
      </c>
      <c r="C111" s="161">
        <v>1297</v>
      </c>
      <c r="D111" s="161">
        <v>400</v>
      </c>
      <c r="E111" s="161">
        <v>525</v>
      </c>
      <c r="F111" s="161">
        <v>274</v>
      </c>
      <c r="G111" s="161">
        <v>98</v>
      </c>
      <c r="H111" s="62"/>
      <c r="I111" s="145">
        <v>1273.7760986892845</v>
      </c>
      <c r="J111" s="145">
        <v>1120.488975000001</v>
      </c>
      <c r="K111" s="145">
        <v>1506.0852761904775</v>
      </c>
      <c r="L111" s="145">
        <v>1160.089197080292</v>
      </c>
      <c r="M111" s="145">
        <v>972.7836734693875</v>
      </c>
    </row>
    <row r="112" spans="2:13" ht="15" customHeight="1">
      <c r="B112" s="26" t="s">
        <v>110</v>
      </c>
      <c r="C112" s="161">
        <v>12605</v>
      </c>
      <c r="D112" s="161">
        <v>4266</v>
      </c>
      <c r="E112" s="161">
        <v>5278</v>
      </c>
      <c r="F112" s="161">
        <v>2171</v>
      </c>
      <c r="G112" s="161">
        <v>890</v>
      </c>
      <c r="H112" s="62"/>
      <c r="I112" s="145">
        <v>1006.6396072986898</v>
      </c>
      <c r="J112" s="145">
        <v>941.6834669479598</v>
      </c>
      <c r="K112" s="145">
        <v>1148.3345926487304</v>
      </c>
      <c r="L112" s="145">
        <v>893.6380055274079</v>
      </c>
      <c r="M112" s="145">
        <v>753.3398764044946</v>
      </c>
    </row>
    <row r="113" spans="2:13" ht="15" customHeight="1">
      <c r="B113" s="26" t="s">
        <v>111</v>
      </c>
      <c r="C113" s="161">
        <v>70</v>
      </c>
      <c r="D113" s="161">
        <v>12</v>
      </c>
      <c r="E113" s="161">
        <v>27</v>
      </c>
      <c r="F113" s="161">
        <v>21</v>
      </c>
      <c r="G113" s="161">
        <v>10</v>
      </c>
      <c r="H113" s="62"/>
      <c r="I113" s="145">
        <v>1130.629</v>
      </c>
      <c r="J113" s="145">
        <v>1021.1341666666666</v>
      </c>
      <c r="K113" s="145">
        <v>1484.8074074074077</v>
      </c>
      <c r="L113" s="145">
        <v>936.9142857142856</v>
      </c>
      <c r="M113" s="145">
        <v>712.5419999999999</v>
      </c>
    </row>
    <row r="114" spans="2:13" ht="15" customHeight="1">
      <c r="B114" s="26" t="s">
        <v>112</v>
      </c>
      <c r="C114" s="161">
        <v>382</v>
      </c>
      <c r="D114" s="161">
        <v>106</v>
      </c>
      <c r="E114" s="161">
        <v>153</v>
      </c>
      <c r="F114" s="161">
        <v>89</v>
      </c>
      <c r="G114" s="161">
        <v>34</v>
      </c>
      <c r="H114" s="62"/>
      <c r="I114" s="145">
        <v>1056.374057591624</v>
      </c>
      <c r="J114" s="145">
        <v>934.4957547169813</v>
      </c>
      <c r="K114" s="145">
        <v>1221.3383660130721</v>
      </c>
      <c r="L114" s="145">
        <v>1051.546741573034</v>
      </c>
      <c r="M114" s="145">
        <v>706.6444117647058</v>
      </c>
    </row>
    <row r="115" spans="2:13" ht="15" customHeight="1">
      <c r="B115" s="26" t="s">
        <v>113</v>
      </c>
      <c r="C115" s="161">
        <v>331</v>
      </c>
      <c r="D115" s="161">
        <v>82</v>
      </c>
      <c r="E115" s="161">
        <v>113</v>
      </c>
      <c r="F115" s="161">
        <v>101</v>
      </c>
      <c r="G115" s="161">
        <v>35</v>
      </c>
      <c r="H115" s="62"/>
      <c r="I115" s="145">
        <v>922.6252567975833</v>
      </c>
      <c r="J115" s="145">
        <v>770.0660975609755</v>
      </c>
      <c r="K115" s="145">
        <v>1005.6378761061947</v>
      </c>
      <c r="L115" s="145">
        <v>951.081782178218</v>
      </c>
      <c r="M115" s="145">
        <v>929.9199999999998</v>
      </c>
    </row>
    <row r="116" spans="2:13" ht="15" customHeight="1">
      <c r="B116" s="26" t="s">
        <v>114</v>
      </c>
      <c r="C116" s="161">
        <v>439</v>
      </c>
      <c r="D116" s="161">
        <v>89</v>
      </c>
      <c r="E116" s="161">
        <v>151</v>
      </c>
      <c r="F116" s="161">
        <v>141</v>
      </c>
      <c r="G116" s="161">
        <v>58</v>
      </c>
      <c r="H116" s="62"/>
      <c r="I116" s="145">
        <v>890.694624145786</v>
      </c>
      <c r="J116" s="145">
        <v>848.2267415730339</v>
      </c>
      <c r="K116" s="145">
        <v>1001.707748344371</v>
      </c>
      <c r="L116" s="145">
        <v>843.4535460992907</v>
      </c>
      <c r="M116" s="145">
        <v>781.6886206896552</v>
      </c>
    </row>
    <row r="117" spans="2:13" ht="15" customHeight="1">
      <c r="B117" s="26" t="s">
        <v>115</v>
      </c>
      <c r="C117" s="161">
        <v>129</v>
      </c>
      <c r="D117" s="161">
        <v>30</v>
      </c>
      <c r="E117" s="161">
        <v>34</v>
      </c>
      <c r="F117" s="161">
        <v>39</v>
      </c>
      <c r="G117" s="161">
        <v>26</v>
      </c>
      <c r="H117" s="62"/>
      <c r="I117" s="145">
        <v>828.9334883720928</v>
      </c>
      <c r="J117" s="145">
        <v>838.0713333333334</v>
      </c>
      <c r="K117" s="145">
        <v>993.280294117647</v>
      </c>
      <c r="L117" s="145">
        <v>771.163076923077</v>
      </c>
      <c r="M117" s="145">
        <v>690.1303846153846</v>
      </c>
    </row>
    <row r="118" spans="2:13" ht="15" customHeight="1">
      <c r="B118" s="26" t="s">
        <v>116</v>
      </c>
      <c r="C118" s="161">
        <v>43</v>
      </c>
      <c r="D118" s="161">
        <v>8</v>
      </c>
      <c r="E118" s="161">
        <v>13</v>
      </c>
      <c r="F118" s="161">
        <v>12</v>
      </c>
      <c r="G118" s="161">
        <v>10</v>
      </c>
      <c r="H118" s="62"/>
      <c r="I118" s="145">
        <v>926.9174418604653</v>
      </c>
      <c r="J118" s="145">
        <v>752.8975000000002</v>
      </c>
      <c r="K118" s="145">
        <v>1103.833076923077</v>
      </c>
      <c r="L118" s="145">
        <v>1027.9258333333335</v>
      </c>
      <c r="M118" s="145">
        <v>714.933</v>
      </c>
    </row>
    <row r="119" spans="2:13" ht="15" customHeight="1">
      <c r="B119" s="26" t="s">
        <v>117</v>
      </c>
      <c r="C119" s="161">
        <v>5403</v>
      </c>
      <c r="D119" s="161">
        <v>1502</v>
      </c>
      <c r="E119" s="161">
        <v>2082</v>
      </c>
      <c r="F119" s="161">
        <v>1249</v>
      </c>
      <c r="G119" s="161">
        <v>570</v>
      </c>
      <c r="H119" s="62"/>
      <c r="I119" s="145">
        <v>1122.637009069039</v>
      </c>
      <c r="J119" s="145">
        <v>1058.4207723035947</v>
      </c>
      <c r="K119" s="145">
        <v>1327.2335782901077</v>
      </c>
      <c r="L119" s="145">
        <v>988.6914171337065</v>
      </c>
      <c r="M119" s="145">
        <v>838.0418771929826</v>
      </c>
    </row>
    <row r="120" spans="2:13" ht="15" customHeight="1">
      <c r="B120" s="26" t="s">
        <v>118</v>
      </c>
      <c r="C120" s="161">
        <v>38</v>
      </c>
      <c r="D120" s="161">
        <v>7</v>
      </c>
      <c r="E120" s="161">
        <v>9</v>
      </c>
      <c r="F120" s="161">
        <v>17</v>
      </c>
      <c r="G120" s="161">
        <v>5</v>
      </c>
      <c r="H120" s="62"/>
      <c r="I120" s="145">
        <v>949.497105263158</v>
      </c>
      <c r="J120" s="145">
        <v>1217.1457142857143</v>
      </c>
      <c r="K120" s="145">
        <v>858.2844444444445</v>
      </c>
      <c r="L120" s="145">
        <v>884.3311764705884</v>
      </c>
      <c r="M120" s="145">
        <v>960.536</v>
      </c>
    </row>
    <row r="121" spans="2:13" ht="15" customHeight="1">
      <c r="B121" s="26" t="s">
        <v>119</v>
      </c>
      <c r="C121" s="161">
        <v>10743</v>
      </c>
      <c r="D121" s="161">
        <v>1878</v>
      </c>
      <c r="E121" s="161">
        <v>5186</v>
      </c>
      <c r="F121" s="161">
        <v>2604</v>
      </c>
      <c r="G121" s="161">
        <v>1075</v>
      </c>
      <c r="H121" s="62"/>
      <c r="I121" s="145">
        <v>1398.9673229079397</v>
      </c>
      <c r="J121" s="145">
        <v>1244.6119488817899</v>
      </c>
      <c r="K121" s="145">
        <v>1585.532524103359</v>
      </c>
      <c r="L121" s="145">
        <v>1305.5903878648242</v>
      </c>
      <c r="M121" s="145">
        <v>994.7866697674423</v>
      </c>
    </row>
    <row r="122" spans="2:13" ht="15" customHeight="1">
      <c r="B122" s="26" t="s">
        <v>120</v>
      </c>
      <c r="C122" s="161">
        <v>93</v>
      </c>
      <c r="D122" s="161">
        <v>33</v>
      </c>
      <c r="E122" s="161">
        <v>27</v>
      </c>
      <c r="F122" s="161">
        <v>22</v>
      </c>
      <c r="G122" s="161">
        <v>11</v>
      </c>
      <c r="H122" s="62"/>
      <c r="I122" s="145">
        <v>867.9947311827956</v>
      </c>
      <c r="J122" s="145">
        <v>823.8281818181817</v>
      </c>
      <c r="K122" s="145">
        <v>997.5244444444445</v>
      </c>
      <c r="L122" s="145">
        <v>821.8295454545455</v>
      </c>
      <c r="M122" s="145">
        <v>774.8881818181818</v>
      </c>
    </row>
    <row r="123" spans="2:13" ht="15" customHeight="1">
      <c r="B123" s="26" t="s">
        <v>121</v>
      </c>
      <c r="C123" s="161">
        <v>25</v>
      </c>
      <c r="D123" s="161">
        <v>2</v>
      </c>
      <c r="E123" s="161">
        <v>4</v>
      </c>
      <c r="F123" s="161">
        <v>12</v>
      </c>
      <c r="G123" s="161">
        <v>7</v>
      </c>
      <c r="H123" s="62"/>
      <c r="I123" s="145">
        <v>1024.8856</v>
      </c>
      <c r="J123" s="145">
        <v>1272.42</v>
      </c>
      <c r="K123" s="145">
        <v>1122.5875</v>
      </c>
      <c r="L123" s="145">
        <v>1086.6216666666667</v>
      </c>
      <c r="M123" s="145">
        <v>792.4985714285714</v>
      </c>
    </row>
    <row r="124" spans="2:13" ht="15" customHeight="1">
      <c r="B124" s="26" t="s">
        <v>122</v>
      </c>
      <c r="C124" s="161">
        <v>7</v>
      </c>
      <c r="D124" s="161">
        <v>1</v>
      </c>
      <c r="E124" s="161">
        <v>3</v>
      </c>
      <c r="F124" s="161">
        <v>2</v>
      </c>
      <c r="G124" s="161">
        <v>1</v>
      </c>
      <c r="H124" s="62"/>
      <c r="I124" s="145">
        <v>1246.6371428571426</v>
      </c>
      <c r="J124" s="145">
        <v>1741.66</v>
      </c>
      <c r="K124" s="145">
        <v>1644.3</v>
      </c>
      <c r="L124" s="145">
        <v>708.7</v>
      </c>
      <c r="M124" s="145">
        <v>634.5</v>
      </c>
    </row>
    <row r="125" spans="2:13" ht="15" customHeight="1">
      <c r="B125" s="26" t="s">
        <v>123</v>
      </c>
      <c r="C125" s="161">
        <v>306</v>
      </c>
      <c r="D125" s="161">
        <v>78</v>
      </c>
      <c r="E125" s="161">
        <v>115</v>
      </c>
      <c r="F125" s="161">
        <v>83</v>
      </c>
      <c r="G125" s="161">
        <v>30</v>
      </c>
      <c r="H125" s="62"/>
      <c r="I125" s="145">
        <v>1120.0353594771238</v>
      </c>
      <c r="J125" s="145">
        <v>1092.3602564102564</v>
      </c>
      <c r="K125" s="145">
        <v>1300.6180869565217</v>
      </c>
      <c r="L125" s="145">
        <v>1014.0563855421682</v>
      </c>
      <c r="M125" s="145">
        <v>792.9653333333333</v>
      </c>
    </row>
    <row r="126" spans="2:13" ht="15" customHeight="1">
      <c r="B126" s="26" t="s">
        <v>124</v>
      </c>
      <c r="C126" s="161">
        <v>271</v>
      </c>
      <c r="D126" s="161">
        <v>49</v>
      </c>
      <c r="E126" s="161">
        <v>99</v>
      </c>
      <c r="F126" s="161">
        <v>71</v>
      </c>
      <c r="G126" s="161">
        <v>52</v>
      </c>
      <c r="H126" s="62"/>
      <c r="I126" s="145">
        <v>954.7350184501846</v>
      </c>
      <c r="J126" s="145">
        <v>864.159387755102</v>
      </c>
      <c r="K126" s="145">
        <v>1128.324141414142</v>
      </c>
      <c r="L126" s="145">
        <v>926.1119718309858</v>
      </c>
      <c r="M126" s="145">
        <v>748.6796153846153</v>
      </c>
    </row>
    <row r="127" spans="2:13" ht="15" customHeight="1">
      <c r="B127" s="26" t="s">
        <v>125</v>
      </c>
      <c r="C127" s="161">
        <v>29</v>
      </c>
      <c r="D127" s="161">
        <v>3</v>
      </c>
      <c r="E127" s="161">
        <v>14</v>
      </c>
      <c r="F127" s="161">
        <v>11</v>
      </c>
      <c r="G127" s="161">
        <v>1</v>
      </c>
      <c r="H127" s="62"/>
      <c r="I127" s="145">
        <v>1126.0596551724138</v>
      </c>
      <c r="J127" s="145">
        <v>998.1333333333334</v>
      </c>
      <c r="K127" s="145">
        <v>1380.72</v>
      </c>
      <c r="L127" s="145">
        <v>884.4863636363638</v>
      </c>
      <c r="M127" s="145">
        <v>601.9</v>
      </c>
    </row>
    <row r="128" spans="2:13" ht="15" customHeight="1">
      <c r="B128" s="26" t="s">
        <v>126</v>
      </c>
      <c r="C128" s="161">
        <v>91</v>
      </c>
      <c r="D128" s="161">
        <v>23</v>
      </c>
      <c r="E128" s="161">
        <v>35</v>
      </c>
      <c r="F128" s="161">
        <v>22</v>
      </c>
      <c r="G128" s="161">
        <v>11</v>
      </c>
      <c r="H128" s="62"/>
      <c r="I128" s="145">
        <v>1029.3289010989015</v>
      </c>
      <c r="J128" s="145">
        <v>853.6195652173913</v>
      </c>
      <c r="K128" s="145">
        <v>1195.169142857143</v>
      </c>
      <c r="L128" s="145">
        <v>1037.6522727272727</v>
      </c>
      <c r="M128" s="145">
        <v>852.4009090909091</v>
      </c>
    </row>
    <row r="129" spans="2:13" ht="15" customHeight="1">
      <c r="B129" s="26" t="s">
        <v>127</v>
      </c>
      <c r="C129" s="161">
        <v>5626</v>
      </c>
      <c r="D129" s="161">
        <v>2259</v>
      </c>
      <c r="E129" s="161">
        <v>2130</v>
      </c>
      <c r="F129" s="161">
        <v>873</v>
      </c>
      <c r="G129" s="161">
        <v>364</v>
      </c>
      <c r="H129" s="62"/>
      <c r="I129" s="145">
        <v>1208.4586669036673</v>
      </c>
      <c r="J129" s="145">
        <v>1111.4174634794174</v>
      </c>
      <c r="K129" s="145">
        <v>1412.2857558685441</v>
      </c>
      <c r="L129" s="145">
        <v>1099.5830698739994</v>
      </c>
      <c r="M129" s="145">
        <v>879.0981593406586</v>
      </c>
    </row>
    <row r="130" spans="2:13" ht="15" customHeight="1">
      <c r="B130" s="26" t="s">
        <v>128</v>
      </c>
      <c r="C130" s="161">
        <v>14</v>
      </c>
      <c r="D130" s="161">
        <v>2</v>
      </c>
      <c r="E130" s="161">
        <v>4</v>
      </c>
      <c r="F130" s="161">
        <v>6</v>
      </c>
      <c r="G130" s="161">
        <v>2</v>
      </c>
      <c r="H130" s="62"/>
      <c r="I130" s="145">
        <v>1386.4085714285716</v>
      </c>
      <c r="J130" s="145">
        <v>1515.6799999999998</v>
      </c>
      <c r="K130" s="145">
        <v>1433.97</v>
      </c>
      <c r="L130" s="145">
        <v>1513.6833333333334</v>
      </c>
      <c r="M130" s="145">
        <v>780.19</v>
      </c>
    </row>
    <row r="131" spans="2:13" ht="15" customHeight="1">
      <c r="B131" s="26" t="s">
        <v>129</v>
      </c>
      <c r="C131" s="161">
        <v>498</v>
      </c>
      <c r="D131" s="161">
        <v>114</v>
      </c>
      <c r="E131" s="161">
        <v>177</v>
      </c>
      <c r="F131" s="161">
        <v>130</v>
      </c>
      <c r="G131" s="161">
        <v>77</v>
      </c>
      <c r="H131" s="62"/>
      <c r="I131" s="145">
        <v>986.3916064257023</v>
      </c>
      <c r="J131" s="145">
        <v>878.2684210526313</v>
      </c>
      <c r="K131" s="145">
        <v>1126.000960451978</v>
      </c>
      <c r="L131" s="145">
        <v>1003.5438461538466</v>
      </c>
      <c r="M131" s="145">
        <v>796.5915584415584</v>
      </c>
    </row>
    <row r="132" spans="2:13" ht="15" customHeight="1">
      <c r="B132" s="26" t="s">
        <v>130</v>
      </c>
      <c r="C132" s="161">
        <v>18</v>
      </c>
      <c r="D132" s="161">
        <v>1</v>
      </c>
      <c r="E132" s="161">
        <v>5</v>
      </c>
      <c r="F132" s="161">
        <v>8</v>
      </c>
      <c r="G132" s="161">
        <v>4</v>
      </c>
      <c r="H132" s="62"/>
      <c r="I132" s="145">
        <v>683.5494444444444</v>
      </c>
      <c r="J132" s="145">
        <v>593.5</v>
      </c>
      <c r="K132" s="145">
        <v>914.122</v>
      </c>
      <c r="L132" s="145">
        <v>583.3725</v>
      </c>
      <c r="M132" s="145">
        <v>618.2</v>
      </c>
    </row>
    <row r="133" spans="2:13" ht="15" customHeight="1">
      <c r="B133" s="26" t="s">
        <v>131</v>
      </c>
      <c r="C133" s="161">
        <v>8555</v>
      </c>
      <c r="D133" s="161">
        <v>1898</v>
      </c>
      <c r="E133" s="161">
        <v>4213</v>
      </c>
      <c r="F133" s="161">
        <v>1682</v>
      </c>
      <c r="G133" s="161">
        <v>762</v>
      </c>
      <c r="H133" s="62"/>
      <c r="I133" s="145">
        <v>1430.584293395671</v>
      </c>
      <c r="J133" s="145">
        <v>1267.8904214963136</v>
      </c>
      <c r="K133" s="145">
        <v>1612.5085687158837</v>
      </c>
      <c r="L133" s="145">
        <v>1356.1613555291326</v>
      </c>
      <c r="M133" s="145">
        <v>994.2658923884501</v>
      </c>
    </row>
    <row r="134" spans="2:13" ht="15" customHeight="1">
      <c r="B134" s="26" t="s">
        <v>132</v>
      </c>
      <c r="C134" s="161">
        <v>109</v>
      </c>
      <c r="D134" s="161">
        <v>15</v>
      </c>
      <c r="E134" s="161">
        <v>32</v>
      </c>
      <c r="F134" s="161">
        <v>38</v>
      </c>
      <c r="G134" s="161">
        <v>24</v>
      </c>
      <c r="H134" s="62"/>
      <c r="I134" s="145">
        <v>783.4177064220185</v>
      </c>
      <c r="J134" s="145">
        <v>639.4846666666666</v>
      </c>
      <c r="K134" s="145">
        <v>1022.8834374999999</v>
      </c>
      <c r="L134" s="145">
        <v>703.6284210526316</v>
      </c>
      <c r="M134" s="145">
        <v>680.4212500000001</v>
      </c>
    </row>
    <row r="135" spans="2:13" ht="15" customHeight="1">
      <c r="B135" s="26" t="s">
        <v>133</v>
      </c>
      <c r="C135" s="161">
        <v>964</v>
      </c>
      <c r="D135" s="161">
        <v>296</v>
      </c>
      <c r="E135" s="161">
        <v>386</v>
      </c>
      <c r="F135" s="161">
        <v>200</v>
      </c>
      <c r="G135" s="161">
        <v>82</v>
      </c>
      <c r="H135" s="62"/>
      <c r="I135" s="145">
        <v>1161.8995850622405</v>
      </c>
      <c r="J135" s="145">
        <v>1058.7360810810806</v>
      </c>
      <c r="K135" s="145">
        <v>1371.0168393782387</v>
      </c>
      <c r="L135" s="145">
        <v>1034.9314499999998</v>
      </c>
      <c r="M135" s="145">
        <v>859.5918292682927</v>
      </c>
    </row>
    <row r="136" spans="2:13" ht="15" customHeight="1">
      <c r="B136" s="26" t="s">
        <v>134</v>
      </c>
      <c r="C136" s="161">
        <v>4962</v>
      </c>
      <c r="D136" s="161">
        <v>1641</v>
      </c>
      <c r="E136" s="161">
        <v>1705</v>
      </c>
      <c r="F136" s="161">
        <v>1120</v>
      </c>
      <c r="G136" s="161">
        <v>496</v>
      </c>
      <c r="H136" s="62"/>
      <c r="I136" s="145">
        <v>1084.5812958484448</v>
      </c>
      <c r="J136" s="145">
        <v>1014.7524862888486</v>
      </c>
      <c r="K136" s="145">
        <v>1279.394774193549</v>
      </c>
      <c r="L136" s="145">
        <v>1001.621866071429</v>
      </c>
      <c r="M136" s="145">
        <v>833.2640725806438</v>
      </c>
    </row>
    <row r="137" spans="2:13" ht="15" customHeight="1">
      <c r="B137" s="26" t="s">
        <v>135</v>
      </c>
      <c r="C137" s="161">
        <v>2493</v>
      </c>
      <c r="D137" s="161">
        <v>517</v>
      </c>
      <c r="E137" s="161">
        <v>897</v>
      </c>
      <c r="F137" s="161">
        <v>694</v>
      </c>
      <c r="G137" s="161">
        <v>385</v>
      </c>
      <c r="H137" s="62"/>
      <c r="I137" s="145">
        <v>1099.7819414360192</v>
      </c>
      <c r="J137" s="145">
        <v>1002.9217988394573</v>
      </c>
      <c r="K137" s="145">
        <v>1272.1335562987736</v>
      </c>
      <c r="L137" s="145">
        <v>1078.323501440923</v>
      </c>
      <c r="M137" s="145">
        <v>866.9753246753244</v>
      </c>
    </row>
    <row r="138" spans="2:13" ht="15" customHeight="1">
      <c r="B138" s="26" t="s">
        <v>136</v>
      </c>
      <c r="C138" s="161">
        <v>1629</v>
      </c>
      <c r="D138" s="161">
        <v>535</v>
      </c>
      <c r="E138" s="161">
        <v>557</v>
      </c>
      <c r="F138" s="161">
        <v>353</v>
      </c>
      <c r="G138" s="161">
        <v>184</v>
      </c>
      <c r="H138" s="62"/>
      <c r="I138" s="145">
        <v>956.9347943523626</v>
      </c>
      <c r="J138" s="145">
        <v>886.3351214953275</v>
      </c>
      <c r="K138" s="145">
        <v>1116.2961400359063</v>
      </c>
      <c r="L138" s="145">
        <v>916.6659773371105</v>
      </c>
      <c r="M138" s="145">
        <v>757.051358695652</v>
      </c>
    </row>
    <row r="139" spans="2:13" ht="15" customHeight="1">
      <c r="B139" s="26" t="s">
        <v>137</v>
      </c>
      <c r="C139" s="161">
        <v>1290</v>
      </c>
      <c r="D139" s="161">
        <v>291</v>
      </c>
      <c r="E139" s="161">
        <v>410</v>
      </c>
      <c r="F139" s="161">
        <v>362</v>
      </c>
      <c r="G139" s="161">
        <v>227</v>
      </c>
      <c r="H139" s="62"/>
      <c r="I139" s="145">
        <v>897.6533488372086</v>
      </c>
      <c r="J139" s="145">
        <v>819.5690378006873</v>
      </c>
      <c r="K139" s="145">
        <v>1050.5859512195132</v>
      </c>
      <c r="L139" s="145">
        <v>869.1873480662985</v>
      </c>
      <c r="M139" s="145">
        <v>766.9258590308367</v>
      </c>
    </row>
    <row r="140" spans="2:13" ht="15" customHeight="1">
      <c r="B140" s="26" t="s">
        <v>138</v>
      </c>
      <c r="C140" s="161">
        <v>10464</v>
      </c>
      <c r="D140" s="161">
        <v>2700</v>
      </c>
      <c r="E140" s="161">
        <v>4599</v>
      </c>
      <c r="F140" s="161">
        <v>2267</v>
      </c>
      <c r="G140" s="161">
        <v>898</v>
      </c>
      <c r="H140" s="62"/>
      <c r="I140" s="145">
        <v>1147.444247897553</v>
      </c>
      <c r="J140" s="145">
        <v>1078.650048148148</v>
      </c>
      <c r="K140" s="145">
        <v>1304.093168080019</v>
      </c>
      <c r="L140" s="145">
        <v>1039.1816321129236</v>
      </c>
      <c r="M140" s="145">
        <v>825.336570155902</v>
      </c>
    </row>
    <row r="141" spans="2:13" ht="15" customHeight="1">
      <c r="B141" s="26" t="s">
        <v>139</v>
      </c>
      <c r="C141" s="161">
        <v>155</v>
      </c>
      <c r="D141" s="161">
        <v>32</v>
      </c>
      <c r="E141" s="161">
        <v>45</v>
      </c>
      <c r="F141" s="161">
        <v>48</v>
      </c>
      <c r="G141" s="161">
        <v>30</v>
      </c>
      <c r="H141" s="62"/>
      <c r="I141" s="145">
        <v>918.1352903225813</v>
      </c>
      <c r="J141" s="145">
        <v>796.1496874999999</v>
      </c>
      <c r="K141" s="145">
        <v>1051.3844444444446</v>
      </c>
      <c r="L141" s="145">
        <v>973.5858333333333</v>
      </c>
      <c r="M141" s="145">
        <v>759.6586666666666</v>
      </c>
    </row>
    <row r="142" spans="2:13" ht="15" customHeight="1">
      <c r="B142" s="26" t="s">
        <v>140</v>
      </c>
      <c r="C142" s="161">
        <v>142</v>
      </c>
      <c r="D142" s="161">
        <v>29</v>
      </c>
      <c r="E142" s="161">
        <v>39</v>
      </c>
      <c r="F142" s="161">
        <v>56</v>
      </c>
      <c r="G142" s="161">
        <v>18</v>
      </c>
      <c r="H142" s="62"/>
      <c r="I142" s="145">
        <v>968.0855633802809</v>
      </c>
      <c r="J142" s="145">
        <v>882.316896551724</v>
      </c>
      <c r="K142" s="145">
        <v>1112.3720512820512</v>
      </c>
      <c r="L142" s="145">
        <v>943.1278571428569</v>
      </c>
      <c r="M142" s="145">
        <v>871.2938888888889</v>
      </c>
    </row>
    <row r="143" spans="2:13" ht="15" customHeight="1">
      <c r="B143" s="26" t="s">
        <v>141</v>
      </c>
      <c r="C143" s="161">
        <v>235</v>
      </c>
      <c r="D143" s="161">
        <v>72</v>
      </c>
      <c r="E143" s="161">
        <v>79</v>
      </c>
      <c r="F143" s="161">
        <v>55</v>
      </c>
      <c r="G143" s="161">
        <v>29</v>
      </c>
      <c r="H143" s="62"/>
      <c r="I143" s="145">
        <v>1025.265148936169</v>
      </c>
      <c r="J143" s="145">
        <v>840.107222222222</v>
      </c>
      <c r="K143" s="145">
        <v>1332.286835443038</v>
      </c>
      <c r="L143" s="145">
        <v>962.4789090909089</v>
      </c>
      <c r="M143" s="145">
        <v>767.6755172413792</v>
      </c>
    </row>
    <row r="144" spans="2:13" ht="15" customHeight="1">
      <c r="B144" s="26" t="s">
        <v>142</v>
      </c>
      <c r="C144" s="161">
        <v>10</v>
      </c>
      <c r="D144" s="161">
        <v>3</v>
      </c>
      <c r="E144" s="161">
        <v>4</v>
      </c>
      <c r="F144" s="161">
        <v>1</v>
      </c>
      <c r="G144" s="161">
        <v>2</v>
      </c>
      <c r="H144" s="62"/>
      <c r="I144" s="145">
        <v>812.697</v>
      </c>
      <c r="J144" s="145">
        <v>585.23</v>
      </c>
      <c r="K144" s="145">
        <v>1073.61</v>
      </c>
      <c r="L144" s="145">
        <v>634.5</v>
      </c>
      <c r="M144" s="145">
        <v>721.17</v>
      </c>
    </row>
    <row r="145" spans="2:13" ht="15" customHeight="1">
      <c r="B145" s="26" t="s">
        <v>143</v>
      </c>
      <c r="C145" s="161">
        <v>358</v>
      </c>
      <c r="D145" s="161">
        <v>134</v>
      </c>
      <c r="E145" s="161">
        <v>125</v>
      </c>
      <c r="F145" s="161">
        <v>68</v>
      </c>
      <c r="G145" s="161">
        <v>31</v>
      </c>
      <c r="H145" s="62"/>
      <c r="I145" s="145">
        <v>969.444134078212</v>
      </c>
      <c r="J145" s="145">
        <v>910.5563432835824</v>
      </c>
      <c r="K145" s="145">
        <v>1105.2615999999996</v>
      </c>
      <c r="L145" s="145">
        <v>939.6064705882354</v>
      </c>
      <c r="M145" s="145">
        <v>741.7906451612903</v>
      </c>
    </row>
    <row r="146" spans="2:13" ht="15" customHeight="1">
      <c r="B146" s="26" t="s">
        <v>144</v>
      </c>
      <c r="C146" s="161">
        <v>716</v>
      </c>
      <c r="D146" s="161">
        <v>191</v>
      </c>
      <c r="E146" s="161">
        <v>321</v>
      </c>
      <c r="F146" s="161">
        <v>140</v>
      </c>
      <c r="G146" s="161">
        <v>64</v>
      </c>
      <c r="H146" s="62"/>
      <c r="I146" s="145">
        <v>1042.7146229050275</v>
      </c>
      <c r="J146" s="145">
        <v>920.2449214659686</v>
      </c>
      <c r="K146" s="145">
        <v>1189.2076012461068</v>
      </c>
      <c r="L146" s="145">
        <v>999.3627857142858</v>
      </c>
      <c r="M146" s="145">
        <v>768.2884375000001</v>
      </c>
    </row>
    <row r="147" spans="2:13" ht="15" customHeight="1">
      <c r="B147" s="26" t="s">
        <v>145</v>
      </c>
      <c r="C147" s="161">
        <v>17</v>
      </c>
      <c r="D147" s="161">
        <v>4</v>
      </c>
      <c r="E147" s="161">
        <v>2</v>
      </c>
      <c r="F147" s="161">
        <v>5</v>
      </c>
      <c r="G147" s="161">
        <v>6</v>
      </c>
      <c r="H147" s="62"/>
      <c r="I147" s="145">
        <v>945.8082352941177</v>
      </c>
      <c r="J147" s="145">
        <v>907.225</v>
      </c>
      <c r="K147" s="145">
        <v>971.635</v>
      </c>
      <c r="L147" s="145">
        <v>771.646</v>
      </c>
      <c r="M147" s="145">
        <v>1108.0566666666666</v>
      </c>
    </row>
    <row r="148" spans="2:13" ht="15" customHeight="1">
      <c r="B148" s="26" t="s">
        <v>146</v>
      </c>
      <c r="C148" s="161">
        <v>1013</v>
      </c>
      <c r="D148" s="161">
        <v>230</v>
      </c>
      <c r="E148" s="161">
        <v>410</v>
      </c>
      <c r="F148" s="161">
        <v>265</v>
      </c>
      <c r="G148" s="161">
        <v>108</v>
      </c>
      <c r="H148" s="62"/>
      <c r="I148" s="145">
        <v>1194.854195459034</v>
      </c>
      <c r="J148" s="145">
        <v>1132.6924782608694</v>
      </c>
      <c r="K148" s="145">
        <v>1369.3279999999995</v>
      </c>
      <c r="L148" s="145">
        <v>1095.5275849056602</v>
      </c>
      <c r="M148" s="145">
        <v>908.5994444444445</v>
      </c>
    </row>
    <row r="149" spans="2:13" ht="15" customHeight="1">
      <c r="B149" s="26" t="s">
        <v>147</v>
      </c>
      <c r="C149" s="161">
        <v>362</v>
      </c>
      <c r="D149" s="161">
        <v>93</v>
      </c>
      <c r="E149" s="161">
        <v>146</v>
      </c>
      <c r="F149" s="161">
        <v>70</v>
      </c>
      <c r="G149" s="161">
        <v>53</v>
      </c>
      <c r="H149" s="62"/>
      <c r="I149" s="145">
        <v>1019.1851381215473</v>
      </c>
      <c r="J149" s="145">
        <v>886.6850537634407</v>
      </c>
      <c r="K149" s="145">
        <v>1236.0829452054797</v>
      </c>
      <c r="L149" s="145">
        <v>852.6458571428573</v>
      </c>
      <c r="M149" s="145">
        <v>874.1507547169815</v>
      </c>
    </row>
    <row r="150" spans="2:13" ht="15" customHeight="1">
      <c r="B150" s="26" t="s">
        <v>148</v>
      </c>
      <c r="C150" s="161">
        <v>407</v>
      </c>
      <c r="D150" s="161">
        <v>84</v>
      </c>
      <c r="E150" s="161">
        <v>116</v>
      </c>
      <c r="F150" s="161">
        <v>127</v>
      </c>
      <c r="G150" s="161">
        <v>80</v>
      </c>
      <c r="H150" s="62"/>
      <c r="I150" s="145">
        <v>909.8851842751836</v>
      </c>
      <c r="J150" s="145">
        <v>827.9404761904761</v>
      </c>
      <c r="K150" s="145">
        <v>1049.3478448275864</v>
      </c>
      <c r="L150" s="145">
        <v>933.0051968503942</v>
      </c>
      <c r="M150" s="145">
        <v>757.0032500000001</v>
      </c>
    </row>
    <row r="151" spans="2:13" ht="15" customHeight="1">
      <c r="B151" s="26" t="s">
        <v>149</v>
      </c>
      <c r="C151" s="161">
        <v>212</v>
      </c>
      <c r="D151" s="161">
        <v>38</v>
      </c>
      <c r="E151" s="161">
        <v>82</v>
      </c>
      <c r="F151" s="161">
        <v>66</v>
      </c>
      <c r="G151" s="161">
        <v>26</v>
      </c>
      <c r="H151" s="62"/>
      <c r="I151" s="145">
        <v>982.562735849056</v>
      </c>
      <c r="J151" s="145">
        <v>935.8299999999998</v>
      </c>
      <c r="K151" s="145">
        <v>1152.266585365854</v>
      </c>
      <c r="L151" s="145">
        <v>872.8927272727273</v>
      </c>
      <c r="M151" s="145">
        <v>794.0376923076925</v>
      </c>
    </row>
    <row r="152" spans="2:13" ht="15" customHeight="1">
      <c r="B152" s="26" t="s">
        <v>150</v>
      </c>
      <c r="C152" s="161">
        <v>16022</v>
      </c>
      <c r="D152" s="161">
        <v>4389</v>
      </c>
      <c r="E152" s="161">
        <v>6702</v>
      </c>
      <c r="F152" s="161">
        <v>3450</v>
      </c>
      <c r="G152" s="161">
        <v>1481</v>
      </c>
      <c r="H152" s="62"/>
      <c r="I152" s="145">
        <v>1113.263658719264</v>
      </c>
      <c r="J152" s="145">
        <v>1029.5462588288879</v>
      </c>
      <c r="K152" s="145">
        <v>1288.1938466129495</v>
      </c>
      <c r="L152" s="145">
        <v>998.631498550727</v>
      </c>
      <c r="M152" s="145">
        <v>836.7845914922354</v>
      </c>
    </row>
    <row r="153" spans="2:13" ht="15" customHeight="1">
      <c r="B153" s="26" t="s">
        <v>151</v>
      </c>
      <c r="C153" s="161">
        <v>733</v>
      </c>
      <c r="D153" s="161">
        <v>266</v>
      </c>
      <c r="E153" s="161">
        <v>307</v>
      </c>
      <c r="F153" s="161">
        <v>111</v>
      </c>
      <c r="G153" s="161">
        <v>49</v>
      </c>
      <c r="H153" s="62"/>
      <c r="I153" s="145">
        <v>1048.060190995907</v>
      </c>
      <c r="J153" s="145">
        <v>974.3724060150377</v>
      </c>
      <c r="K153" s="145">
        <v>1179.7305863192184</v>
      </c>
      <c r="L153" s="145">
        <v>955.138648648649</v>
      </c>
      <c r="M153" s="145">
        <v>833.6199999999998</v>
      </c>
    </row>
    <row r="154" spans="2:13" ht="15" customHeight="1">
      <c r="B154" s="26" t="s">
        <v>152</v>
      </c>
      <c r="C154" s="161">
        <v>473</v>
      </c>
      <c r="D154" s="161">
        <v>130</v>
      </c>
      <c r="E154" s="161">
        <v>179</v>
      </c>
      <c r="F154" s="161">
        <v>115</v>
      </c>
      <c r="G154" s="161">
        <v>49</v>
      </c>
      <c r="H154" s="62"/>
      <c r="I154" s="145">
        <v>930.4823467230441</v>
      </c>
      <c r="J154" s="145">
        <v>823.2237692307693</v>
      </c>
      <c r="K154" s="145">
        <v>1124.3943016759783</v>
      </c>
      <c r="L154" s="145">
        <v>854.5344347826091</v>
      </c>
      <c r="M154" s="145">
        <v>684.9187755102042</v>
      </c>
    </row>
    <row r="155" spans="2:13" ht="15" customHeight="1">
      <c r="B155" s="26" t="s">
        <v>153</v>
      </c>
      <c r="C155" s="161">
        <v>615</v>
      </c>
      <c r="D155" s="161">
        <v>155</v>
      </c>
      <c r="E155" s="161">
        <v>198</v>
      </c>
      <c r="F155" s="161">
        <v>158</v>
      </c>
      <c r="G155" s="161">
        <v>104</v>
      </c>
      <c r="H155" s="62"/>
      <c r="I155" s="145">
        <v>1048.1492520325198</v>
      </c>
      <c r="J155" s="145">
        <v>834.1868387096773</v>
      </c>
      <c r="K155" s="145">
        <v>1395.3438888888886</v>
      </c>
      <c r="L155" s="145">
        <v>961.1434810126586</v>
      </c>
      <c r="M155" s="145">
        <v>838.2122115384618</v>
      </c>
    </row>
    <row r="156" spans="2:13" ht="15" customHeight="1">
      <c r="B156" s="26" t="s">
        <v>154</v>
      </c>
      <c r="C156" s="161">
        <v>2184</v>
      </c>
      <c r="D156" s="161">
        <v>513</v>
      </c>
      <c r="E156" s="161">
        <v>948</v>
      </c>
      <c r="F156" s="161">
        <v>512</v>
      </c>
      <c r="G156" s="161">
        <v>211</v>
      </c>
      <c r="H156" s="62"/>
      <c r="I156" s="145">
        <v>1356.7325503663005</v>
      </c>
      <c r="J156" s="145">
        <v>1202.4900389863549</v>
      </c>
      <c r="K156" s="145">
        <v>1549.7074894514749</v>
      </c>
      <c r="L156" s="145">
        <v>1290.8710156249997</v>
      </c>
      <c r="M156" s="145">
        <v>1024.5395260663506</v>
      </c>
    </row>
    <row r="157" spans="2:13" ht="15" customHeight="1">
      <c r="B157" s="26" t="s">
        <v>155</v>
      </c>
      <c r="C157" s="161">
        <v>93</v>
      </c>
      <c r="D157" s="161">
        <v>19</v>
      </c>
      <c r="E157" s="161">
        <v>45</v>
      </c>
      <c r="F157" s="161">
        <v>21</v>
      </c>
      <c r="G157" s="161">
        <v>8</v>
      </c>
      <c r="H157" s="62"/>
      <c r="I157" s="145">
        <v>1107.6670967741932</v>
      </c>
      <c r="J157" s="145">
        <v>837.6152631578947</v>
      </c>
      <c r="K157" s="145">
        <v>1244.9453333333329</v>
      </c>
      <c r="L157" s="145">
        <v>1104.969523809524</v>
      </c>
      <c r="M157" s="145">
        <v>983.93125</v>
      </c>
    </row>
    <row r="158" spans="2:13" ht="15" customHeight="1">
      <c r="B158" s="26" t="s">
        <v>156</v>
      </c>
      <c r="C158" s="161">
        <v>851</v>
      </c>
      <c r="D158" s="161">
        <v>289</v>
      </c>
      <c r="E158" s="161">
        <v>286</v>
      </c>
      <c r="F158" s="161">
        <v>178</v>
      </c>
      <c r="G158" s="161">
        <v>98</v>
      </c>
      <c r="H158" s="62"/>
      <c r="I158" s="145">
        <v>1003.8787779083419</v>
      </c>
      <c r="J158" s="145">
        <v>873.811211072664</v>
      </c>
      <c r="K158" s="145">
        <v>1277.7801398601396</v>
      </c>
      <c r="L158" s="145">
        <v>909.909325842697</v>
      </c>
      <c r="M158" s="145">
        <v>758.7797959183673</v>
      </c>
    </row>
    <row r="159" spans="2:13" ht="15" customHeight="1">
      <c r="B159" s="26" t="s">
        <v>157</v>
      </c>
      <c r="C159" s="161">
        <v>159</v>
      </c>
      <c r="D159" s="161">
        <v>37</v>
      </c>
      <c r="E159" s="161">
        <v>47</v>
      </c>
      <c r="F159" s="161">
        <v>46</v>
      </c>
      <c r="G159" s="161">
        <v>29</v>
      </c>
      <c r="H159" s="62"/>
      <c r="I159" s="145">
        <v>810.7096855345914</v>
      </c>
      <c r="J159" s="145">
        <v>738.9889189189188</v>
      </c>
      <c r="K159" s="145">
        <v>957.3589361702127</v>
      </c>
      <c r="L159" s="145">
        <v>811.3989130434786</v>
      </c>
      <c r="M159" s="145">
        <v>663.4493103448274</v>
      </c>
    </row>
    <row r="160" spans="2:13" ht="15" customHeight="1">
      <c r="B160" s="26" t="s">
        <v>158</v>
      </c>
      <c r="C160" s="161">
        <v>176</v>
      </c>
      <c r="D160" s="161">
        <v>53</v>
      </c>
      <c r="E160" s="161">
        <v>60</v>
      </c>
      <c r="F160" s="161">
        <v>34</v>
      </c>
      <c r="G160" s="161">
        <v>29</v>
      </c>
      <c r="H160" s="62"/>
      <c r="I160" s="145">
        <v>1047.1747159090903</v>
      </c>
      <c r="J160" s="145">
        <v>927.5760377358491</v>
      </c>
      <c r="K160" s="145">
        <v>1297.2266666666665</v>
      </c>
      <c r="L160" s="145">
        <v>1081.0114705882352</v>
      </c>
      <c r="M160" s="145">
        <v>708.7320689655172</v>
      </c>
    </row>
    <row r="161" spans="2:13" ht="15" customHeight="1">
      <c r="B161" s="26" t="s">
        <v>159</v>
      </c>
      <c r="C161" s="161">
        <v>176</v>
      </c>
      <c r="D161" s="161">
        <v>41</v>
      </c>
      <c r="E161" s="161">
        <v>51</v>
      </c>
      <c r="F161" s="161">
        <v>51</v>
      </c>
      <c r="G161" s="161">
        <v>33</v>
      </c>
      <c r="H161" s="62"/>
      <c r="I161" s="145">
        <v>835.1402840909088</v>
      </c>
      <c r="J161" s="145">
        <v>712.7458536585364</v>
      </c>
      <c r="K161" s="145">
        <v>1025.8211764705886</v>
      </c>
      <c r="L161" s="145">
        <v>837.0698039215687</v>
      </c>
      <c r="M161" s="145">
        <v>689.5354545454546</v>
      </c>
    </row>
    <row r="162" spans="2:13" ht="15" customHeight="1">
      <c r="B162" s="26" t="s">
        <v>160</v>
      </c>
      <c r="C162" s="161">
        <v>151</v>
      </c>
      <c r="D162" s="161">
        <v>30</v>
      </c>
      <c r="E162" s="161">
        <v>65</v>
      </c>
      <c r="F162" s="161">
        <v>37</v>
      </c>
      <c r="G162" s="161">
        <v>19</v>
      </c>
      <c r="H162" s="62"/>
      <c r="I162" s="145">
        <v>862.0022516556287</v>
      </c>
      <c r="J162" s="145">
        <v>723.8066666666666</v>
      </c>
      <c r="K162" s="145">
        <v>986.8349230769237</v>
      </c>
      <c r="L162" s="145">
        <v>852.5883783783783</v>
      </c>
      <c r="M162" s="145">
        <v>671.4789473684211</v>
      </c>
    </row>
    <row r="163" spans="2:13" ht="15" customHeight="1">
      <c r="B163" s="26" t="s">
        <v>161</v>
      </c>
      <c r="C163" s="161">
        <v>118</v>
      </c>
      <c r="D163" s="161">
        <v>25</v>
      </c>
      <c r="E163" s="161">
        <v>45</v>
      </c>
      <c r="F163" s="161">
        <v>35</v>
      </c>
      <c r="G163" s="161">
        <v>13</v>
      </c>
      <c r="H163" s="62"/>
      <c r="I163" s="145">
        <v>872.4291525423729</v>
      </c>
      <c r="J163" s="145">
        <v>772.8844</v>
      </c>
      <c r="K163" s="145">
        <v>996.0513333333333</v>
      </c>
      <c r="L163" s="145">
        <v>810.3722857142858</v>
      </c>
      <c r="M163" s="145">
        <v>803.0146153846152</v>
      </c>
    </row>
    <row r="164" spans="2:13" ht="15" customHeight="1">
      <c r="B164" s="26" t="s">
        <v>162</v>
      </c>
      <c r="C164" s="161">
        <v>1309</v>
      </c>
      <c r="D164" s="161">
        <v>305</v>
      </c>
      <c r="E164" s="161">
        <v>561</v>
      </c>
      <c r="F164" s="161">
        <v>316</v>
      </c>
      <c r="G164" s="161">
        <v>127</v>
      </c>
      <c r="H164" s="62"/>
      <c r="I164" s="145">
        <v>1175.5983804430903</v>
      </c>
      <c r="J164" s="145">
        <v>1081.3214754098362</v>
      </c>
      <c r="K164" s="145">
        <v>1366.3992156862746</v>
      </c>
      <c r="L164" s="145">
        <v>1055.8872784810121</v>
      </c>
      <c r="M164" s="145">
        <v>857.046377952756</v>
      </c>
    </row>
    <row r="165" spans="2:13" ht="15" customHeight="1">
      <c r="B165" s="26" t="s">
        <v>163</v>
      </c>
      <c r="C165" s="161">
        <v>5209</v>
      </c>
      <c r="D165" s="161">
        <v>1758</v>
      </c>
      <c r="E165" s="161">
        <v>1907</v>
      </c>
      <c r="F165" s="161">
        <v>1134</v>
      </c>
      <c r="G165" s="161">
        <v>410</v>
      </c>
      <c r="H165" s="62"/>
      <c r="I165" s="145">
        <v>1027.8368823190572</v>
      </c>
      <c r="J165" s="145">
        <v>936.8344994311722</v>
      </c>
      <c r="K165" s="145">
        <v>1188.1709648662804</v>
      </c>
      <c r="L165" s="145">
        <v>977.2004585537918</v>
      </c>
      <c r="M165" s="145">
        <v>812.341268292683</v>
      </c>
    </row>
    <row r="166" spans="2:13" ht="15" customHeight="1">
      <c r="B166" s="26" t="s">
        <v>164</v>
      </c>
      <c r="C166" s="161">
        <v>347</v>
      </c>
      <c r="D166" s="161">
        <v>89</v>
      </c>
      <c r="E166" s="161">
        <v>153</v>
      </c>
      <c r="F166" s="161">
        <v>73</v>
      </c>
      <c r="G166" s="161">
        <v>32</v>
      </c>
      <c r="H166" s="62"/>
      <c r="I166" s="145">
        <v>1229.7619884726228</v>
      </c>
      <c r="J166" s="145">
        <v>1057.7958426966295</v>
      </c>
      <c r="K166" s="145">
        <v>1455.0563398692814</v>
      </c>
      <c r="L166" s="145">
        <v>1103.1939726027394</v>
      </c>
      <c r="M166" s="145">
        <v>919.5875000000003</v>
      </c>
    </row>
    <row r="167" spans="2:13" ht="15" customHeight="1">
      <c r="B167" s="26" t="s">
        <v>165</v>
      </c>
      <c r="C167" s="161">
        <v>79</v>
      </c>
      <c r="D167" s="161">
        <v>12</v>
      </c>
      <c r="E167" s="161">
        <v>34</v>
      </c>
      <c r="F167" s="161">
        <v>17</v>
      </c>
      <c r="G167" s="161">
        <v>16</v>
      </c>
      <c r="H167" s="62"/>
      <c r="I167" s="145">
        <v>934.2973417721516</v>
      </c>
      <c r="J167" s="145">
        <v>1124.5666666666668</v>
      </c>
      <c r="K167" s="145">
        <v>1088.297647058824</v>
      </c>
      <c r="L167" s="145">
        <v>788.4294117647058</v>
      </c>
      <c r="M167" s="145">
        <v>619.329375</v>
      </c>
    </row>
    <row r="168" spans="2:13" ht="15" customHeight="1">
      <c r="B168" s="26" t="s">
        <v>166</v>
      </c>
      <c r="C168" s="161">
        <v>541</v>
      </c>
      <c r="D168" s="161">
        <v>154</v>
      </c>
      <c r="E168" s="161">
        <v>190</v>
      </c>
      <c r="F168" s="161">
        <v>145</v>
      </c>
      <c r="G168" s="161">
        <v>52</v>
      </c>
      <c r="H168" s="62"/>
      <c r="I168" s="145">
        <v>961.2709611829958</v>
      </c>
      <c r="J168" s="145">
        <v>836.7807142857142</v>
      </c>
      <c r="K168" s="145">
        <v>1096.0031578947362</v>
      </c>
      <c r="L168" s="145">
        <v>996.8403448275867</v>
      </c>
      <c r="M168" s="145">
        <v>738.4790384615385</v>
      </c>
    </row>
    <row r="169" spans="2:13" ht="15" customHeight="1">
      <c r="B169" s="26" t="s">
        <v>167</v>
      </c>
      <c r="C169" s="161">
        <v>348</v>
      </c>
      <c r="D169" s="161">
        <v>80</v>
      </c>
      <c r="E169" s="161">
        <v>119</v>
      </c>
      <c r="F169" s="161">
        <v>87</v>
      </c>
      <c r="G169" s="161">
        <v>62</v>
      </c>
      <c r="H169" s="62"/>
      <c r="I169" s="145">
        <v>887.7360344827579</v>
      </c>
      <c r="J169" s="145">
        <v>818.06125</v>
      </c>
      <c r="K169" s="145">
        <v>1035.609663865547</v>
      </c>
      <c r="L169" s="145">
        <v>861.7931034482756</v>
      </c>
      <c r="M169" s="145">
        <v>730.2208064516128</v>
      </c>
    </row>
    <row r="170" spans="2:13" ht="15" customHeight="1">
      <c r="B170" s="26" t="s">
        <v>168</v>
      </c>
      <c r="C170" s="161">
        <v>65</v>
      </c>
      <c r="D170" s="161">
        <v>19</v>
      </c>
      <c r="E170" s="161">
        <v>17</v>
      </c>
      <c r="F170" s="161">
        <v>16</v>
      </c>
      <c r="G170" s="161">
        <v>13</v>
      </c>
      <c r="H170" s="62"/>
      <c r="I170" s="145">
        <v>927.8033846153845</v>
      </c>
      <c r="J170" s="145">
        <v>826.8436842105262</v>
      </c>
      <c r="K170" s="145">
        <v>1248.4158823529413</v>
      </c>
      <c r="L170" s="145">
        <v>799.5506250000001</v>
      </c>
      <c r="M170" s="145">
        <v>813.946923076923</v>
      </c>
    </row>
    <row r="171" spans="2:13" ht="15" customHeight="1">
      <c r="B171" s="26" t="s">
        <v>169</v>
      </c>
      <c r="C171" s="161">
        <v>987</v>
      </c>
      <c r="D171" s="161">
        <v>395</v>
      </c>
      <c r="E171" s="161">
        <v>338</v>
      </c>
      <c r="F171" s="161">
        <v>174</v>
      </c>
      <c r="G171" s="161">
        <v>80</v>
      </c>
      <c r="H171" s="62"/>
      <c r="I171" s="145">
        <v>1053.6990780141834</v>
      </c>
      <c r="J171" s="145">
        <v>1017.7679999999986</v>
      </c>
      <c r="K171" s="145">
        <v>1186.4528106508867</v>
      </c>
      <c r="L171" s="145">
        <v>989.1155172413793</v>
      </c>
      <c r="M171" s="145">
        <v>810.6934999999997</v>
      </c>
    </row>
    <row r="172" spans="2:13" ht="15" customHeight="1">
      <c r="B172" s="26" t="s">
        <v>170</v>
      </c>
      <c r="C172" s="161">
        <v>260</v>
      </c>
      <c r="D172" s="161">
        <v>37</v>
      </c>
      <c r="E172" s="161">
        <v>106</v>
      </c>
      <c r="F172" s="161">
        <v>64</v>
      </c>
      <c r="G172" s="161">
        <v>53</v>
      </c>
      <c r="H172" s="62"/>
      <c r="I172" s="145">
        <v>902.2333846153842</v>
      </c>
      <c r="J172" s="145">
        <v>753.0837837837837</v>
      </c>
      <c r="K172" s="145">
        <v>1093.474245283019</v>
      </c>
      <c r="L172" s="145">
        <v>821.1834375</v>
      </c>
      <c r="M172" s="145">
        <v>721.7466037735848</v>
      </c>
    </row>
    <row r="173" spans="2:13" ht="15" customHeight="1">
      <c r="B173" s="26" t="s">
        <v>171</v>
      </c>
      <c r="C173" s="161">
        <v>153</v>
      </c>
      <c r="D173" s="161">
        <v>35</v>
      </c>
      <c r="E173" s="161">
        <v>70</v>
      </c>
      <c r="F173" s="161">
        <v>37</v>
      </c>
      <c r="G173" s="161">
        <v>11</v>
      </c>
      <c r="H173" s="62"/>
      <c r="I173" s="145">
        <v>1258.321830065359</v>
      </c>
      <c r="J173" s="145">
        <v>1084.2717142857143</v>
      </c>
      <c r="K173" s="145">
        <v>1518.5562857142857</v>
      </c>
      <c r="L173" s="145">
        <v>1062.3116216216215</v>
      </c>
      <c r="M173" s="145">
        <v>815.3872727272728</v>
      </c>
    </row>
    <row r="174" spans="2:13" ht="15" customHeight="1">
      <c r="B174" s="26" t="s">
        <v>172</v>
      </c>
      <c r="C174" s="161">
        <v>568</v>
      </c>
      <c r="D174" s="161">
        <v>129</v>
      </c>
      <c r="E174" s="161">
        <v>187</v>
      </c>
      <c r="F174" s="161">
        <v>163</v>
      </c>
      <c r="G174" s="161">
        <v>89</v>
      </c>
      <c r="H174" s="62"/>
      <c r="I174" s="145">
        <v>786.4051408450702</v>
      </c>
      <c r="J174" s="145">
        <v>718.3633333333332</v>
      </c>
      <c r="K174" s="145">
        <v>885.183689839572</v>
      </c>
      <c r="L174" s="145">
        <v>787.2876073619632</v>
      </c>
      <c r="M174" s="145">
        <v>675.865393258427</v>
      </c>
    </row>
    <row r="175" spans="2:13" ht="15" customHeight="1">
      <c r="B175" s="26" t="s">
        <v>173</v>
      </c>
      <c r="C175" s="161">
        <v>944</v>
      </c>
      <c r="D175" s="161">
        <v>220</v>
      </c>
      <c r="E175" s="161">
        <v>303</v>
      </c>
      <c r="F175" s="161">
        <v>278</v>
      </c>
      <c r="G175" s="161">
        <v>143</v>
      </c>
      <c r="H175" s="62"/>
      <c r="I175" s="145">
        <v>897.3013453389827</v>
      </c>
      <c r="J175" s="145">
        <v>862.9469999999999</v>
      </c>
      <c r="K175" s="145">
        <v>1017.4294059405935</v>
      </c>
      <c r="L175" s="145">
        <v>872.7341007194248</v>
      </c>
      <c r="M175" s="145">
        <v>743.3772027972027</v>
      </c>
    </row>
    <row r="176" spans="2:13" ht="15" customHeight="1">
      <c r="B176" s="26" t="s">
        <v>174</v>
      </c>
      <c r="C176" s="161">
        <v>1030</v>
      </c>
      <c r="D176" s="161">
        <v>332</v>
      </c>
      <c r="E176" s="161">
        <v>431</v>
      </c>
      <c r="F176" s="161">
        <v>191</v>
      </c>
      <c r="G176" s="161">
        <v>76</v>
      </c>
      <c r="H176" s="62"/>
      <c r="I176" s="145">
        <v>1181.9000097087383</v>
      </c>
      <c r="J176" s="145">
        <v>1095.9991566265062</v>
      </c>
      <c r="K176" s="145">
        <v>1360.33090487239</v>
      </c>
      <c r="L176" s="145">
        <v>1068.0537172774866</v>
      </c>
      <c r="M176" s="145">
        <v>831.3738157894736</v>
      </c>
    </row>
    <row r="177" spans="2:13" ht="15" customHeight="1">
      <c r="B177" s="26" t="s">
        <v>175</v>
      </c>
      <c r="C177" s="161">
        <v>127</v>
      </c>
      <c r="D177" s="161">
        <v>23</v>
      </c>
      <c r="E177" s="161">
        <v>51</v>
      </c>
      <c r="F177" s="161">
        <v>31</v>
      </c>
      <c r="G177" s="161">
        <v>22</v>
      </c>
      <c r="H177" s="62"/>
      <c r="I177" s="145">
        <v>822.4559055118116</v>
      </c>
      <c r="J177" s="145">
        <v>668.3369565217391</v>
      </c>
      <c r="K177" s="145">
        <v>990.7345098039215</v>
      </c>
      <c r="L177" s="145">
        <v>752.401935483871</v>
      </c>
      <c r="M177" s="145">
        <v>692.1922727272728</v>
      </c>
    </row>
    <row r="178" spans="2:13" ht="15" customHeight="1">
      <c r="B178" s="26" t="s">
        <v>176</v>
      </c>
      <c r="C178" s="161">
        <v>328</v>
      </c>
      <c r="D178" s="161">
        <v>82</v>
      </c>
      <c r="E178" s="161">
        <v>118</v>
      </c>
      <c r="F178" s="161">
        <v>86</v>
      </c>
      <c r="G178" s="161">
        <v>42</v>
      </c>
      <c r="H178" s="62"/>
      <c r="I178" s="145">
        <v>958.4850304878045</v>
      </c>
      <c r="J178" s="145">
        <v>837.545</v>
      </c>
      <c r="K178" s="145">
        <v>1093.5769491525427</v>
      </c>
      <c r="L178" s="145">
        <v>914.7355813953491</v>
      </c>
      <c r="M178" s="145">
        <v>904.6442857142857</v>
      </c>
    </row>
    <row r="179" spans="2:13" ht="15" customHeight="1">
      <c r="B179" s="26" t="s">
        <v>177</v>
      </c>
      <c r="C179" s="161">
        <v>111</v>
      </c>
      <c r="D179" s="161">
        <v>28</v>
      </c>
      <c r="E179" s="161">
        <v>39</v>
      </c>
      <c r="F179" s="161">
        <v>26</v>
      </c>
      <c r="G179" s="161">
        <v>18</v>
      </c>
      <c r="H179" s="62"/>
      <c r="I179" s="145">
        <v>1006.098828828829</v>
      </c>
      <c r="J179" s="145">
        <v>1196.0607142857143</v>
      </c>
      <c r="K179" s="145">
        <v>989.7643589743592</v>
      </c>
      <c r="L179" s="145">
        <v>947.0665384615385</v>
      </c>
      <c r="M179" s="145">
        <v>831.2627777777777</v>
      </c>
    </row>
    <row r="180" spans="2:13" ht="15" customHeight="1">
      <c r="B180" s="26" t="s">
        <v>178</v>
      </c>
      <c r="C180" s="161">
        <v>1401</v>
      </c>
      <c r="D180" s="161">
        <v>391</v>
      </c>
      <c r="E180" s="161">
        <v>599</v>
      </c>
      <c r="F180" s="161">
        <v>305</v>
      </c>
      <c r="G180" s="161">
        <v>106</v>
      </c>
      <c r="H180" s="62"/>
      <c r="I180" s="145">
        <v>1309.902355460388</v>
      </c>
      <c r="J180" s="145">
        <v>1191.6180051150902</v>
      </c>
      <c r="K180" s="145">
        <v>1470.9341068447416</v>
      </c>
      <c r="L180" s="145">
        <v>1278.928918032786</v>
      </c>
      <c r="M180" s="145">
        <v>925.3557547169813</v>
      </c>
    </row>
    <row r="181" spans="2:13" ht="15" customHeight="1">
      <c r="B181" s="26" t="s">
        <v>179</v>
      </c>
      <c r="C181" s="161">
        <v>990</v>
      </c>
      <c r="D181" s="161">
        <v>296</v>
      </c>
      <c r="E181" s="161">
        <v>394</v>
      </c>
      <c r="F181" s="161">
        <v>204</v>
      </c>
      <c r="G181" s="161">
        <v>96</v>
      </c>
      <c r="H181" s="62"/>
      <c r="I181" s="145">
        <v>1130.9430909090895</v>
      </c>
      <c r="J181" s="145">
        <v>964.9136486486489</v>
      </c>
      <c r="K181" s="145">
        <v>1325.8105076142122</v>
      </c>
      <c r="L181" s="145">
        <v>1085.5680882352938</v>
      </c>
      <c r="M181" s="145">
        <v>939.5207291666665</v>
      </c>
    </row>
    <row r="182" spans="2:13" ht="15" customHeight="1">
      <c r="B182" s="26" t="s">
        <v>180</v>
      </c>
      <c r="C182" s="161">
        <v>164</v>
      </c>
      <c r="D182" s="161">
        <v>59</v>
      </c>
      <c r="E182" s="161">
        <v>59</v>
      </c>
      <c r="F182" s="161">
        <v>29</v>
      </c>
      <c r="G182" s="161">
        <v>17</v>
      </c>
      <c r="H182" s="62"/>
      <c r="I182" s="145">
        <v>920.7469512195122</v>
      </c>
      <c r="J182" s="145">
        <v>883.902372881356</v>
      </c>
      <c r="K182" s="145">
        <v>1052.3152542372884</v>
      </c>
      <c r="L182" s="145">
        <v>842.793793103448</v>
      </c>
      <c r="M182" s="145">
        <v>724.9788235294118</v>
      </c>
    </row>
    <row r="183" spans="2:13" ht="15" customHeight="1">
      <c r="B183" s="26" t="s">
        <v>181</v>
      </c>
      <c r="C183" s="161">
        <v>259</v>
      </c>
      <c r="D183" s="161">
        <v>86</v>
      </c>
      <c r="E183" s="161">
        <v>96</v>
      </c>
      <c r="F183" s="161">
        <v>55</v>
      </c>
      <c r="G183" s="161">
        <v>22</v>
      </c>
      <c r="H183" s="62"/>
      <c r="I183" s="145">
        <v>1092.0544787644787</v>
      </c>
      <c r="J183" s="145">
        <v>1055.0943023255816</v>
      </c>
      <c r="K183" s="145">
        <v>1246.7757291666667</v>
      </c>
      <c r="L183" s="145">
        <v>951.575090909091</v>
      </c>
      <c r="M183" s="145">
        <v>912.5863636363636</v>
      </c>
    </row>
    <row r="184" spans="2:13" ht="15" customHeight="1">
      <c r="B184" s="26" t="s">
        <v>182</v>
      </c>
      <c r="C184" s="161">
        <v>1097</v>
      </c>
      <c r="D184" s="161">
        <v>304</v>
      </c>
      <c r="E184" s="161">
        <v>342</v>
      </c>
      <c r="F184" s="161">
        <v>294</v>
      </c>
      <c r="G184" s="161">
        <v>157</v>
      </c>
      <c r="H184" s="62"/>
      <c r="I184" s="145">
        <v>909.2562443026443</v>
      </c>
      <c r="J184" s="145">
        <v>870.4317434210523</v>
      </c>
      <c r="K184" s="145">
        <v>1069.7938888888884</v>
      </c>
      <c r="L184" s="145">
        <v>852.1254761904768</v>
      </c>
      <c r="M184" s="145">
        <v>741.7098726114647</v>
      </c>
    </row>
    <row r="185" spans="2:13" ht="15" customHeight="1">
      <c r="B185" s="26" t="s">
        <v>183</v>
      </c>
      <c r="C185" s="161">
        <v>3799</v>
      </c>
      <c r="D185" s="161">
        <v>729</v>
      </c>
      <c r="E185" s="161">
        <v>1888</v>
      </c>
      <c r="F185" s="161">
        <v>813</v>
      </c>
      <c r="G185" s="161">
        <v>369</v>
      </c>
      <c r="H185" s="62"/>
      <c r="I185" s="145">
        <v>1241.3390076335877</v>
      </c>
      <c r="J185" s="145">
        <v>1201.671152263375</v>
      </c>
      <c r="K185" s="145">
        <v>1358.684417372881</v>
      </c>
      <c r="L185" s="145">
        <v>1157.6424231242313</v>
      </c>
      <c r="M185" s="145">
        <v>903.7104336043354</v>
      </c>
    </row>
    <row r="186" spans="2:13" ht="15" customHeight="1">
      <c r="B186" s="26" t="s">
        <v>184</v>
      </c>
      <c r="C186" s="161">
        <v>31</v>
      </c>
      <c r="D186" s="161">
        <v>1</v>
      </c>
      <c r="E186" s="161">
        <v>8</v>
      </c>
      <c r="F186" s="161">
        <v>15</v>
      </c>
      <c r="G186" s="161">
        <v>7</v>
      </c>
      <c r="H186" s="62"/>
      <c r="I186" s="145">
        <v>799.5048387096775</v>
      </c>
      <c r="J186" s="145">
        <v>847.03</v>
      </c>
      <c r="K186" s="145">
        <v>946.2424999999998</v>
      </c>
      <c r="L186" s="145">
        <v>765.2713333333334</v>
      </c>
      <c r="M186" s="145">
        <v>698.3728571428571</v>
      </c>
    </row>
    <row r="187" spans="2:13" ht="15" customHeight="1">
      <c r="B187" s="26" t="s">
        <v>185</v>
      </c>
      <c r="C187" s="161">
        <v>228</v>
      </c>
      <c r="D187" s="161">
        <v>42</v>
      </c>
      <c r="E187" s="161">
        <v>84</v>
      </c>
      <c r="F187" s="161">
        <v>71</v>
      </c>
      <c r="G187" s="161">
        <v>31</v>
      </c>
      <c r="H187" s="62"/>
      <c r="I187" s="145">
        <v>919.0357894736841</v>
      </c>
      <c r="J187" s="145">
        <v>883.3169047619047</v>
      </c>
      <c r="K187" s="145">
        <v>1076.3873809523807</v>
      </c>
      <c r="L187" s="145">
        <v>857.1330985915492</v>
      </c>
      <c r="M187" s="145">
        <v>682.8341935483871</v>
      </c>
    </row>
    <row r="188" spans="2:13" ht="15" customHeight="1">
      <c r="B188" s="26" t="s">
        <v>186</v>
      </c>
      <c r="C188" s="161">
        <v>174</v>
      </c>
      <c r="D188" s="161">
        <v>41</v>
      </c>
      <c r="E188" s="161">
        <v>57</v>
      </c>
      <c r="F188" s="161">
        <v>56</v>
      </c>
      <c r="G188" s="161">
        <v>20</v>
      </c>
      <c r="H188" s="62"/>
      <c r="I188" s="145">
        <v>948.8833908045981</v>
      </c>
      <c r="J188" s="145">
        <v>724.930975609756</v>
      </c>
      <c r="K188" s="145">
        <v>1305.1919298245612</v>
      </c>
      <c r="L188" s="145">
        <v>823.5573214285715</v>
      </c>
      <c r="M188" s="145">
        <v>743.4195000000001</v>
      </c>
    </row>
    <row r="189" spans="2:13" ht="15" customHeight="1">
      <c r="B189" s="26" t="s">
        <v>187</v>
      </c>
      <c r="C189" s="161">
        <v>54</v>
      </c>
      <c r="D189" s="161">
        <v>7</v>
      </c>
      <c r="E189" s="161">
        <v>14</v>
      </c>
      <c r="F189" s="161">
        <v>22</v>
      </c>
      <c r="G189" s="161">
        <v>11</v>
      </c>
      <c r="H189" s="62"/>
      <c r="I189" s="145">
        <v>949.6425925925925</v>
      </c>
      <c r="J189" s="145">
        <v>925.7928571428571</v>
      </c>
      <c r="K189" s="145">
        <v>1064.8257142857142</v>
      </c>
      <c r="L189" s="145">
        <v>990.211363636364</v>
      </c>
      <c r="M189" s="145">
        <v>737.0854545454546</v>
      </c>
    </row>
    <row r="190" spans="2:13" ht="15" customHeight="1">
      <c r="B190" s="26" t="s">
        <v>188</v>
      </c>
      <c r="C190" s="161">
        <v>4235</v>
      </c>
      <c r="D190" s="161">
        <v>1129</v>
      </c>
      <c r="E190" s="161">
        <v>1943</v>
      </c>
      <c r="F190" s="161">
        <v>760</v>
      </c>
      <c r="G190" s="161">
        <v>403</v>
      </c>
      <c r="H190" s="62"/>
      <c r="I190" s="145">
        <v>1429.1771192443948</v>
      </c>
      <c r="J190" s="145">
        <v>1255.9784145261272</v>
      </c>
      <c r="K190" s="145">
        <v>1657.0127123005675</v>
      </c>
      <c r="L190" s="145">
        <v>1296.154710526316</v>
      </c>
      <c r="M190" s="145">
        <v>1066.779627791564</v>
      </c>
    </row>
    <row r="191" spans="2:13" ht="15" customHeight="1">
      <c r="B191" s="26" t="s">
        <v>252</v>
      </c>
      <c r="C191" s="161">
        <v>1745</v>
      </c>
      <c r="D191" s="161">
        <v>492</v>
      </c>
      <c r="E191" s="161">
        <v>720</v>
      </c>
      <c r="F191" s="161">
        <v>349</v>
      </c>
      <c r="G191" s="161">
        <v>184</v>
      </c>
      <c r="H191" s="62"/>
      <c r="I191" s="145">
        <v>1081.4249054441248</v>
      </c>
      <c r="J191" s="145">
        <v>1052.5663617886175</v>
      </c>
      <c r="K191" s="145">
        <v>1227.29076388889</v>
      </c>
      <c r="L191" s="145">
        <v>943.3699426934102</v>
      </c>
      <c r="M191" s="145">
        <v>849.6649456521735</v>
      </c>
    </row>
    <row r="192" spans="2:13" ht="15" customHeight="1">
      <c r="B192" s="26" t="s">
        <v>189</v>
      </c>
      <c r="C192" s="186">
        <v>45</v>
      </c>
      <c r="D192" s="186">
        <v>6</v>
      </c>
      <c r="E192" s="186">
        <v>13</v>
      </c>
      <c r="F192" s="186">
        <v>11</v>
      </c>
      <c r="G192" s="186">
        <v>15</v>
      </c>
      <c r="H192" s="187"/>
      <c r="I192" s="184">
        <v>964.6242222222221</v>
      </c>
      <c r="J192" s="184">
        <v>833.2883333333334</v>
      </c>
      <c r="K192" s="184">
        <v>1213.993076923077</v>
      </c>
      <c r="L192" s="184">
        <v>1001.5136363636362</v>
      </c>
      <c r="M192" s="184">
        <v>773.9866666666667</v>
      </c>
    </row>
    <row r="193" spans="2:13" ht="15" customHeight="1">
      <c r="B193" s="30"/>
      <c r="C193" s="185"/>
      <c r="D193" s="30"/>
      <c r="E193" s="30"/>
      <c r="F193" s="30"/>
      <c r="G193" s="30"/>
      <c r="H193" s="30"/>
      <c r="I193" s="30"/>
      <c r="J193" s="30"/>
      <c r="K193" s="30"/>
      <c r="L193" s="30"/>
      <c r="M193" s="30"/>
    </row>
    <row r="195" ht="12.75">
      <c r="B195" s="76" t="s">
        <v>282</v>
      </c>
    </row>
    <row r="196" ht="12.75">
      <c r="B196" s="163" t="s">
        <v>283</v>
      </c>
    </row>
  </sheetData>
  <sheetProtection/>
  <mergeCells count="4">
    <mergeCell ref="B8:B9"/>
    <mergeCell ref="C8:G8"/>
    <mergeCell ref="I8:M8"/>
    <mergeCell ref="B5:M6"/>
  </mergeCells>
  <hyperlinks>
    <hyperlink ref="M2" location="INDICE!B30" display="ÍNDICE"/>
  </hyperlink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outlinePr summaryBelow="0"/>
  </sheetPr>
  <dimension ref="A1:D60"/>
  <sheetViews>
    <sheetView tabSelected="1" zoomScalePageLayoutView="0" workbookViewId="0" topLeftCell="A1">
      <selection activeCell="A1" sqref="A1"/>
    </sheetView>
  </sheetViews>
  <sheetFormatPr defaultColWidth="11.421875" defaultRowHeight="15"/>
  <cols>
    <col min="1" max="1" width="3.00390625" style="16" customWidth="1"/>
    <col min="2" max="2" width="139.00390625" style="16" customWidth="1"/>
    <col min="3" max="3" width="11.421875" style="16" customWidth="1"/>
    <col min="4" max="4" width="25.421875" style="16" customWidth="1"/>
    <col min="5" max="16384" width="11.421875" style="16" customWidth="1"/>
  </cols>
  <sheetData>
    <row r="1" ht="39.75" customHeight="1">
      <c r="B1" s="15"/>
    </row>
    <row r="2" ht="12.75">
      <c r="B2" s="17" t="s">
        <v>221</v>
      </c>
    </row>
    <row r="3" ht="3" customHeight="1">
      <c r="B3" s="18"/>
    </row>
    <row r="4" spans="2:4" ht="39" customHeight="1">
      <c r="B4" s="4" t="s">
        <v>300</v>
      </c>
      <c r="D4" s="68"/>
    </row>
    <row r="5" ht="3" customHeight="1"/>
    <row r="6" spans="1:2" ht="21" customHeight="1">
      <c r="A6" s="67"/>
      <c r="B6" s="67"/>
    </row>
    <row r="7" spans="1:2" ht="21" customHeight="1">
      <c r="A7" s="67"/>
      <c r="B7" s="125" t="s">
        <v>273</v>
      </c>
    </row>
    <row r="8" spans="1:3" ht="12.75" customHeight="1">
      <c r="A8" s="67"/>
      <c r="B8" s="126" t="s">
        <v>301</v>
      </c>
      <c r="C8" s="67"/>
    </row>
    <row r="9" spans="1:3" ht="12.75" customHeight="1">
      <c r="A9" s="67"/>
      <c r="B9" s="127" t="s">
        <v>302</v>
      </c>
      <c r="C9" s="67"/>
    </row>
    <row r="10" spans="1:3" ht="12.75" customHeight="1">
      <c r="A10" s="67"/>
      <c r="B10" s="127" t="s">
        <v>303</v>
      </c>
      <c r="C10" s="67"/>
    </row>
    <row r="11" spans="1:3" ht="12.75" customHeight="1">
      <c r="A11" s="67"/>
      <c r="B11" s="128" t="s">
        <v>271</v>
      </c>
      <c r="C11" s="67"/>
    </row>
    <row r="12" spans="1:3" ht="12.75" customHeight="1">
      <c r="A12" s="67"/>
      <c r="B12" s="127" t="s">
        <v>304</v>
      </c>
      <c r="C12" s="67"/>
    </row>
    <row r="13" spans="1:3" ht="12.75" customHeight="1">
      <c r="A13" s="67"/>
      <c r="B13" s="127" t="s">
        <v>305</v>
      </c>
      <c r="C13" s="69"/>
    </row>
    <row r="14" spans="1:3" ht="12.75" customHeight="1">
      <c r="A14" s="67"/>
      <c r="B14" s="127" t="s">
        <v>306</v>
      </c>
      <c r="C14" s="67"/>
    </row>
    <row r="15" spans="1:3" ht="12.75" customHeight="1">
      <c r="A15" s="67"/>
      <c r="B15" s="128" t="s">
        <v>272</v>
      </c>
      <c r="C15" s="67"/>
    </row>
    <row r="16" spans="1:3" ht="12.75" customHeight="1">
      <c r="A16" s="67"/>
      <c r="B16" s="127" t="s">
        <v>307</v>
      </c>
      <c r="C16" s="67"/>
    </row>
    <row r="17" spans="1:3" ht="12.75" customHeight="1">
      <c r="A17" s="67"/>
      <c r="B17" s="127" t="s">
        <v>308</v>
      </c>
      <c r="C17" s="67"/>
    </row>
    <row r="18" spans="1:3" ht="12.75" customHeight="1">
      <c r="A18" s="67"/>
      <c r="B18" s="128" t="s">
        <v>296</v>
      </c>
      <c r="C18" s="67"/>
    </row>
    <row r="19" spans="1:3" ht="12.75" customHeight="1">
      <c r="A19" s="67"/>
      <c r="B19" s="127" t="s">
        <v>309</v>
      </c>
      <c r="C19" s="67"/>
    </row>
    <row r="20" spans="1:3" ht="12.75" customHeight="1">
      <c r="A20" s="67"/>
      <c r="B20" s="188" t="s">
        <v>310</v>
      </c>
      <c r="C20" s="67"/>
    </row>
    <row r="21" spans="1:3" ht="12.75" customHeight="1">
      <c r="A21" s="67"/>
      <c r="B21" s="188"/>
      <c r="C21" s="67"/>
    </row>
    <row r="22" spans="1:3" ht="12.75" customHeight="1">
      <c r="A22" s="67"/>
      <c r="B22" s="128" t="s">
        <v>274</v>
      </c>
      <c r="C22" s="67"/>
    </row>
    <row r="23" spans="1:3" ht="12.75" customHeight="1">
      <c r="A23" s="67"/>
      <c r="B23" s="189" t="s">
        <v>317</v>
      </c>
      <c r="C23" s="67"/>
    </row>
    <row r="24" spans="1:3" ht="12.75" customHeight="1">
      <c r="A24" s="67"/>
      <c r="B24" s="189"/>
      <c r="C24" s="67"/>
    </row>
    <row r="25" spans="1:3" ht="12.75" customHeight="1">
      <c r="A25" s="67"/>
      <c r="B25" s="189" t="s">
        <v>316</v>
      </c>
      <c r="C25" s="67"/>
    </row>
    <row r="26" spans="1:3" ht="12.75" customHeight="1">
      <c r="A26" s="67"/>
      <c r="B26" s="189"/>
      <c r="C26" s="67"/>
    </row>
    <row r="27" spans="1:3" ht="12.75" customHeight="1">
      <c r="A27" s="67"/>
      <c r="B27" s="129" t="s">
        <v>293</v>
      </c>
      <c r="C27" s="67"/>
    </row>
    <row r="28" spans="1:3" ht="12.75" customHeight="1">
      <c r="A28" s="67"/>
      <c r="B28" s="142" t="s">
        <v>313</v>
      </c>
      <c r="C28" s="67"/>
    </row>
    <row r="29" spans="1:3" ht="12.75" customHeight="1">
      <c r="A29" s="67"/>
      <c r="B29" s="144" t="s">
        <v>314</v>
      </c>
      <c r="C29" s="67"/>
    </row>
    <row r="30" spans="1:3" ht="12.75" customHeight="1">
      <c r="A30" s="67"/>
      <c r="B30" s="142" t="s">
        <v>315</v>
      </c>
      <c r="C30" s="67"/>
    </row>
    <row r="31" spans="1:3" ht="12.75">
      <c r="A31" s="67"/>
      <c r="B31" s="19"/>
      <c r="C31" s="67"/>
    </row>
    <row r="32" spans="1:2" ht="12.75">
      <c r="A32" s="67"/>
      <c r="B32" s="19"/>
    </row>
    <row r="33" spans="1:2" ht="12.75">
      <c r="A33" s="67"/>
      <c r="B33" s="19"/>
    </row>
    <row r="34" ht="12.75">
      <c r="B34" s="19"/>
    </row>
    <row r="35" ht="12.75">
      <c r="B35" s="19"/>
    </row>
    <row r="36" ht="12.75">
      <c r="B36" s="19"/>
    </row>
    <row r="37" ht="12.75">
      <c r="B37" s="19"/>
    </row>
    <row r="38" ht="12.75">
      <c r="B38" s="19"/>
    </row>
    <row r="39" ht="12.75">
      <c r="B39" s="19"/>
    </row>
    <row r="40" ht="12.75">
      <c r="B40" s="19"/>
    </row>
    <row r="41" ht="12.75">
      <c r="B41" s="19"/>
    </row>
    <row r="42" ht="12.75">
      <c r="B42" s="19"/>
    </row>
    <row r="43" ht="12.75">
      <c r="B43" s="19"/>
    </row>
    <row r="44" ht="12.75">
      <c r="B44" s="19"/>
    </row>
    <row r="45" ht="12.75">
      <c r="B45" s="19"/>
    </row>
    <row r="46" ht="12.75">
      <c r="B46" s="19"/>
    </row>
    <row r="47" ht="12.75">
      <c r="B47" s="19"/>
    </row>
    <row r="48" ht="12.75">
      <c r="B48" s="19"/>
    </row>
    <row r="49" ht="12.75">
      <c r="B49" s="19"/>
    </row>
    <row r="50" ht="12.75">
      <c r="B50" s="19"/>
    </row>
    <row r="51" ht="12.75">
      <c r="B51" s="19"/>
    </row>
    <row r="52" ht="12.75">
      <c r="B52" s="19"/>
    </row>
    <row r="53" ht="12.75">
      <c r="B53" s="19"/>
    </row>
    <row r="54" ht="12.75">
      <c r="B54" s="19"/>
    </row>
    <row r="55" ht="12.75">
      <c r="B55" s="19"/>
    </row>
    <row r="56" ht="12.75">
      <c r="B56" s="19"/>
    </row>
    <row r="57" ht="12.75">
      <c r="B57" s="19"/>
    </row>
    <row r="58" ht="12.75">
      <c r="B58" s="19"/>
    </row>
    <row r="59" ht="12.75">
      <c r="B59" s="19"/>
    </row>
    <row r="60" ht="12.75">
      <c r="B60" s="19"/>
    </row>
  </sheetData>
  <sheetProtection/>
  <mergeCells count="3">
    <mergeCell ref="B20:B21"/>
    <mergeCell ref="B23:B24"/>
    <mergeCell ref="B25:B26"/>
  </mergeCells>
  <hyperlinks>
    <hyperlink ref="B2" location="NOTA!A1" display="Nota metodológica"/>
    <hyperlink ref="B8" location="'1.1'!A1" display="'1.1'!A1"/>
    <hyperlink ref="B9" location="'1.2'!A1" display="'1.2'!A1"/>
    <hyperlink ref="B10" location="'1.3'!A1" display="'1.3'!A1"/>
    <hyperlink ref="B12" location="'2.1'!A1" display="'2.1'!A1"/>
    <hyperlink ref="B13" location="'2.2'!A1" display="'2.2'!A1"/>
    <hyperlink ref="B14" location="'2.3'!A1" display="'2.3'!A1"/>
    <hyperlink ref="B16" location="'3.1'!A1" display="'3.1'!A1"/>
    <hyperlink ref="B17" location="'3.2'!A1" display="'3.2'!A1"/>
    <hyperlink ref="B19" location="'4.1'!A1" display="'4.1'!A1"/>
    <hyperlink ref="B20:B21" location="'4.2'!A1" display="'4.2'!A1"/>
    <hyperlink ref="B23:B24" location="'5.1'!A1" display="'5.1'!A1"/>
    <hyperlink ref="B25:B26" location="'5.2'!A1" display="'5.2'!A1"/>
    <hyperlink ref="B28" location="'6.1'!A1" display="'6.1'!A1"/>
    <hyperlink ref="B29" location="'6.1.1'!A1" display="'6.1.1'!A1"/>
    <hyperlink ref="B30" location="'6.2'!A1" display="'6.2'!A1"/>
  </hyperlinks>
  <printOptions/>
  <pageMargins left="0.6692913385826772" right="0.2755905511811024" top="0.5511811023622047" bottom="0.2755905511811024" header="0" footer="0"/>
  <pageSetup horizontalDpi="600" verticalDpi="600" orientation="landscape" paperSize="9" r:id="rId2"/>
  <colBreaks count="1" manualBreakCount="1">
    <brk id="2" max="65535" man="1"/>
  </colBreaks>
  <drawing r:id="rId1"/>
</worksheet>
</file>

<file path=xl/worksheets/sheet3.xml><?xml version="1.0" encoding="utf-8"?>
<worksheet xmlns="http://schemas.openxmlformats.org/spreadsheetml/2006/main" xmlns:r="http://schemas.openxmlformats.org/officeDocument/2006/relationships">
  <dimension ref="A1:N65"/>
  <sheetViews>
    <sheetView zoomScalePageLayoutView="0" workbookViewId="0" topLeftCell="A1">
      <selection activeCell="H67" sqref="H67"/>
    </sheetView>
  </sheetViews>
  <sheetFormatPr defaultColWidth="11.421875" defaultRowHeight="15"/>
  <cols>
    <col min="1" max="1" width="3.140625" style="50" customWidth="1"/>
    <col min="2" max="2" width="15.28125" style="50" customWidth="1"/>
    <col min="3" max="4" width="11.00390625" style="50" customWidth="1"/>
    <col min="5" max="5" width="12.28125" style="50" customWidth="1"/>
    <col min="6" max="6" width="15.7109375" style="50" customWidth="1"/>
    <col min="7" max="8" width="14.00390625" style="50" customWidth="1"/>
    <col min="9" max="11" width="11.00390625" style="50" customWidth="1"/>
    <col min="12" max="12" width="13.8515625" style="50" customWidth="1"/>
    <col min="13" max="13" width="14.7109375" style="50" customWidth="1"/>
    <col min="14" max="16384" width="11.421875" style="50" customWidth="1"/>
  </cols>
  <sheetData>
    <row r="1" spans="1:11" s="106" customFormat="1" ht="39.75" customHeight="1">
      <c r="A1" s="65"/>
      <c r="B1" s="105"/>
      <c r="C1" s="105"/>
      <c r="D1" s="105"/>
      <c r="E1" s="105"/>
      <c r="F1" s="105"/>
      <c r="G1" s="105"/>
      <c r="H1" s="65"/>
      <c r="I1" s="65"/>
      <c r="J1" s="65"/>
      <c r="K1" s="65"/>
    </row>
    <row r="2" spans="1:11" s="106" customFormat="1" ht="12.75">
      <c r="A2" s="65"/>
      <c r="B2" s="65"/>
      <c r="C2" s="65"/>
      <c r="D2" s="65"/>
      <c r="E2" s="65"/>
      <c r="K2" s="101" t="s">
        <v>220</v>
      </c>
    </row>
    <row r="3" spans="2:11" s="107" customFormat="1" ht="18.75" thickBot="1">
      <c r="B3" s="71" t="s">
        <v>273</v>
      </c>
      <c r="C3" s="108"/>
      <c r="D3" s="108"/>
      <c r="E3" s="108"/>
      <c r="F3" s="108"/>
      <c r="G3" s="108"/>
      <c r="H3" s="108"/>
      <c r="I3" s="108"/>
      <c r="J3" s="108"/>
      <c r="K3" s="108"/>
    </row>
    <row r="4" s="106" customFormat="1" ht="13.5" thickTop="1"/>
    <row r="5" spans="2:14" s="106" customFormat="1" ht="15.75">
      <c r="B5" s="39" t="s">
        <v>301</v>
      </c>
      <c r="L5" s="50"/>
      <c r="M5" s="50"/>
      <c r="N5" s="50"/>
    </row>
    <row r="7" spans="2:13" ht="36.75" customHeight="1">
      <c r="B7" s="196"/>
      <c r="C7" s="193" t="s">
        <v>249</v>
      </c>
      <c r="D7" s="194"/>
      <c r="E7" s="195"/>
      <c r="F7" s="193" t="s">
        <v>281</v>
      </c>
      <c r="G7" s="194"/>
      <c r="H7" s="195"/>
      <c r="I7" s="193" t="s">
        <v>291</v>
      </c>
      <c r="J7" s="194"/>
      <c r="K7" s="195"/>
      <c r="L7" s="190"/>
      <c r="M7" s="191"/>
    </row>
    <row r="8" spans="2:11" ht="12.75">
      <c r="B8" s="197"/>
      <c r="C8" s="58" t="s">
        <v>0</v>
      </c>
      <c r="D8" s="58" t="s">
        <v>219</v>
      </c>
      <c r="E8" s="58" t="s">
        <v>218</v>
      </c>
      <c r="F8" s="58" t="s">
        <v>0</v>
      </c>
      <c r="G8" s="58" t="s">
        <v>219</v>
      </c>
      <c r="H8" s="58" t="s">
        <v>218</v>
      </c>
      <c r="I8" s="58" t="s">
        <v>0</v>
      </c>
      <c r="J8" s="73" t="s">
        <v>219</v>
      </c>
      <c r="K8" s="73" t="s">
        <v>218</v>
      </c>
    </row>
    <row r="10" spans="2:5" ht="12.75">
      <c r="B10" s="75" t="s">
        <v>267</v>
      </c>
      <c r="C10" s="109"/>
      <c r="D10" s="109"/>
      <c r="E10" s="109"/>
    </row>
    <row r="11" spans="2:11" ht="12.75">
      <c r="B11" s="85">
        <v>1</v>
      </c>
      <c r="C11" s="146">
        <v>483.51</v>
      </c>
      <c r="D11" s="146">
        <v>601.9</v>
      </c>
      <c r="E11" s="146">
        <v>405.9</v>
      </c>
      <c r="F11" s="148">
        <v>2.985473609768831</v>
      </c>
      <c r="G11" s="148">
        <v>3.106702334520665</v>
      </c>
      <c r="H11" s="148">
        <v>3.4488512393253568</v>
      </c>
      <c r="I11" s="148">
        <v>50.25516832794587</v>
      </c>
      <c r="J11" s="148">
        <v>62.560414089864985</v>
      </c>
      <c r="K11" s="148">
        <v>42.188523141844485</v>
      </c>
    </row>
    <row r="12" spans="2:11" ht="12.75">
      <c r="B12" s="85">
        <v>2</v>
      </c>
      <c r="C12" s="146">
        <v>634.5</v>
      </c>
      <c r="D12" s="146">
        <v>748.36</v>
      </c>
      <c r="E12" s="146">
        <v>601.9</v>
      </c>
      <c r="F12" s="148">
        <v>8.041876361410836</v>
      </c>
      <c r="G12" s="148">
        <v>7.979320694785372</v>
      </c>
      <c r="H12" s="148">
        <v>8.77796833165044</v>
      </c>
      <c r="I12" s="148">
        <v>65.94880003326023</v>
      </c>
      <c r="J12" s="148">
        <v>77.78320566255418</v>
      </c>
      <c r="K12" s="148">
        <v>62.560414089864985</v>
      </c>
    </row>
    <row r="13" spans="2:11" ht="12.75">
      <c r="B13" s="85">
        <v>3</v>
      </c>
      <c r="C13" s="146">
        <v>655.39</v>
      </c>
      <c r="D13" s="146">
        <v>866.13</v>
      </c>
      <c r="E13" s="146">
        <v>634.5</v>
      </c>
      <c r="F13" s="148">
        <v>13.532126990910475</v>
      </c>
      <c r="G13" s="148">
        <v>13.810695304004962</v>
      </c>
      <c r="H13" s="148">
        <v>15.270067079349543</v>
      </c>
      <c r="I13" s="148">
        <v>68.12006943073037</v>
      </c>
      <c r="J13" s="148">
        <v>90.02400972861732</v>
      </c>
      <c r="K13" s="148">
        <v>65.94880003326023</v>
      </c>
    </row>
    <row r="14" spans="2:11" ht="12.75">
      <c r="B14" s="85">
        <v>4</v>
      </c>
      <c r="C14" s="146">
        <v>782.9</v>
      </c>
      <c r="D14" s="146">
        <v>1041.11</v>
      </c>
      <c r="E14" s="146">
        <v>634.5</v>
      </c>
      <c r="F14" s="148">
        <v>19.834513699664917</v>
      </c>
      <c r="G14" s="148">
        <v>20.837357803895543</v>
      </c>
      <c r="H14" s="148">
        <v>22.012118475924716</v>
      </c>
      <c r="I14" s="148">
        <v>81.37323175104717</v>
      </c>
      <c r="J14" s="148">
        <v>108.21111931068171</v>
      </c>
      <c r="K14" s="148">
        <v>65.94880003326023</v>
      </c>
    </row>
    <row r="15" spans="2:11" ht="12.75">
      <c r="B15" s="85">
        <v>5</v>
      </c>
      <c r="C15" s="147">
        <v>962.11</v>
      </c>
      <c r="D15" s="147">
        <v>1217.06</v>
      </c>
      <c r="E15" s="147">
        <v>710.9</v>
      </c>
      <c r="F15" s="148">
        <v>27.336089706298715</v>
      </c>
      <c r="G15" s="148">
        <v>29.095215670418895</v>
      </c>
      <c r="H15" s="148">
        <v>28.993773825067503</v>
      </c>
      <c r="I15" s="148">
        <v>100</v>
      </c>
      <c r="J15" s="148">
        <v>126.49904896529503</v>
      </c>
      <c r="K15" s="148">
        <v>73.88967997422333</v>
      </c>
    </row>
    <row r="16" spans="2:11" ht="12.75">
      <c r="B16" s="85">
        <v>6</v>
      </c>
      <c r="C16" s="146">
        <v>1159.43</v>
      </c>
      <c r="D16" s="146">
        <v>1430.65</v>
      </c>
      <c r="E16" s="146">
        <v>857.78</v>
      </c>
      <c r="F16" s="148">
        <v>36.472979171174714</v>
      </c>
      <c r="G16" s="148">
        <v>38.749437752858924</v>
      </c>
      <c r="H16" s="148">
        <v>37.294513320129056</v>
      </c>
      <c r="I16" s="148">
        <v>120.50908939726227</v>
      </c>
      <c r="J16" s="148">
        <v>148.69921318768124</v>
      </c>
      <c r="K16" s="148">
        <v>89.15612559894399</v>
      </c>
    </row>
    <row r="17" spans="2:11" ht="12.75">
      <c r="B17" s="85">
        <v>7</v>
      </c>
      <c r="C17" s="146">
        <v>1395.87</v>
      </c>
      <c r="D17" s="146">
        <v>1704.69</v>
      </c>
      <c r="E17" s="146">
        <v>1058.87</v>
      </c>
      <c r="F17" s="148">
        <v>47.45655370046016</v>
      </c>
      <c r="G17" s="148">
        <v>50.19999457025651</v>
      </c>
      <c r="H17" s="148">
        <v>47.41503732169093</v>
      </c>
      <c r="I17" s="148">
        <v>145.08424192659882</v>
      </c>
      <c r="J17" s="148">
        <v>177.1824427560258</v>
      </c>
      <c r="K17" s="148">
        <v>110.05706208229826</v>
      </c>
    </row>
    <row r="18" spans="2:11" ht="12.75">
      <c r="B18" s="85">
        <v>8</v>
      </c>
      <c r="C18" s="146">
        <v>1725.72</v>
      </c>
      <c r="D18" s="146">
        <v>2062.46</v>
      </c>
      <c r="E18" s="146">
        <v>1330.84</v>
      </c>
      <c r="F18" s="148">
        <v>60.77339108409072</v>
      </c>
      <c r="G18" s="148">
        <v>63.9513087899641</v>
      </c>
      <c r="H18" s="148">
        <v>60.091085089015536</v>
      </c>
      <c r="I18" s="148">
        <v>179.36826350417311</v>
      </c>
      <c r="J18" s="148">
        <v>214.3684194115018</v>
      </c>
      <c r="K18" s="148">
        <v>138.32513953705916</v>
      </c>
    </row>
    <row r="19" spans="2:11" ht="12.75">
      <c r="B19" s="85">
        <v>9</v>
      </c>
      <c r="C19" s="146">
        <v>2276.16</v>
      </c>
      <c r="D19" s="146">
        <v>2502.16</v>
      </c>
      <c r="E19" s="146">
        <v>1746.45</v>
      </c>
      <c r="F19" s="148">
        <v>77.89281747984714</v>
      </c>
      <c r="G19" s="148">
        <v>80.64062728487208</v>
      </c>
      <c r="H19" s="148">
        <v>75.99815221032728</v>
      </c>
      <c r="I19" s="148">
        <v>236.5800168379915</v>
      </c>
      <c r="J19" s="148">
        <v>260.0700543596886</v>
      </c>
      <c r="K19" s="148">
        <v>181.52290278658364</v>
      </c>
    </row>
    <row r="20" spans="2:11" ht="12.75">
      <c r="B20" s="85"/>
      <c r="C20" s="146"/>
      <c r="D20" s="146"/>
      <c r="E20" s="146"/>
      <c r="F20" s="148">
        <v>99.99999999999862</v>
      </c>
      <c r="G20" s="148">
        <v>100.0000000000026</v>
      </c>
      <c r="H20" s="148">
        <v>99.99999999999717</v>
      </c>
      <c r="I20" s="149"/>
      <c r="J20" s="149"/>
      <c r="K20" s="149"/>
    </row>
    <row r="21" spans="2:11" ht="12.75">
      <c r="B21" s="77"/>
      <c r="C21" s="77"/>
      <c r="D21" s="77"/>
      <c r="E21" s="77"/>
      <c r="F21" s="77"/>
      <c r="G21" s="77"/>
      <c r="H21" s="77"/>
      <c r="I21" s="77"/>
      <c r="J21" s="77"/>
      <c r="K21" s="77"/>
    </row>
    <row r="23" spans="2:4" ht="12.75">
      <c r="B23" s="192" t="s">
        <v>299</v>
      </c>
      <c r="C23" s="192"/>
      <c r="D23" s="192"/>
    </row>
    <row r="25" ht="12.75">
      <c r="B25" s="76" t="s">
        <v>282</v>
      </c>
    </row>
    <row r="26" ht="12.75">
      <c r="B26" s="163" t="s">
        <v>283</v>
      </c>
    </row>
    <row r="31" ht="12.75">
      <c r="J31" s="103"/>
    </row>
    <row r="32" ht="12.75"/>
    <row r="33" ht="12.75"/>
    <row r="34" ht="12.75"/>
    <row r="35" ht="12.75"/>
    <row r="36" ht="12.75"/>
    <row r="37" ht="12.75"/>
    <row r="38" ht="12.75"/>
    <row r="39" ht="12.75"/>
    <row r="40" ht="12.75"/>
    <row r="41" ht="12.75"/>
    <row r="42" ht="12.75"/>
    <row r="43" ht="12.75"/>
    <row r="44" ht="12.75"/>
    <row r="45" ht="12.75"/>
    <row r="46" ht="12.75"/>
    <row r="47" ht="12.75"/>
    <row r="48" ht="12.75"/>
    <row r="49" ht="12.75"/>
    <row r="50" ht="12.75"/>
    <row r="51" ht="12.75"/>
    <row r="52" ht="12.75"/>
    <row r="53" ht="12.75"/>
    <row r="54" ht="12.75"/>
    <row r="55" ht="12.75"/>
    <row r="56" ht="12.75"/>
    <row r="57" ht="12.75">
      <c r="J57" s="101" t="s">
        <v>220</v>
      </c>
    </row>
    <row r="59" ht="12.75"/>
    <row r="60" ht="12.75"/>
    <row r="61" ht="12.75"/>
    <row r="62" ht="12.75"/>
    <row r="63" ht="12.75"/>
    <row r="64" ht="12.75"/>
    <row r="65" ht="12.75">
      <c r="K65" s="97"/>
    </row>
    <row r="66" ht="12.75"/>
    <row r="67" ht="12.75"/>
    <row r="68" ht="12.75"/>
    <row r="69" ht="12.75"/>
    <row r="70" ht="12.75"/>
    <row r="71" ht="12.75"/>
    <row r="72" ht="12.75"/>
    <row r="73" ht="12.75"/>
    <row r="74" ht="12.75"/>
    <row r="75" ht="12.75"/>
    <row r="76" ht="12.75"/>
    <row r="77" ht="12.75"/>
    <row r="78" ht="12.75"/>
    <row r="79" ht="12.75"/>
  </sheetData>
  <sheetProtection/>
  <mergeCells count="6">
    <mergeCell ref="L7:M7"/>
    <mergeCell ref="B23:D23"/>
    <mergeCell ref="C7:E7"/>
    <mergeCell ref="F7:H7"/>
    <mergeCell ref="I7:K7"/>
    <mergeCell ref="B7:B8"/>
  </mergeCells>
  <hyperlinks>
    <hyperlink ref="K2" location="INDICE!B8" display="ÍNDICE"/>
    <hyperlink ref="J57" location="INDICE!A8" display="ÍNDICE"/>
  </hyperlinks>
  <printOptions/>
  <pageMargins left="0.7" right="0.7" top="0.75" bottom="0.75" header="0.3" footer="0.3"/>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Z39"/>
  <sheetViews>
    <sheetView zoomScalePageLayoutView="0" workbookViewId="0" topLeftCell="A1">
      <selection activeCell="B6" sqref="B6"/>
    </sheetView>
  </sheetViews>
  <sheetFormatPr defaultColWidth="11.421875" defaultRowHeight="15"/>
  <cols>
    <col min="1" max="1" width="3.140625" style="104" customWidth="1"/>
    <col min="2" max="2" width="12.140625" style="104" customWidth="1"/>
    <col min="3" max="3" width="10.8515625" style="104" customWidth="1"/>
    <col min="4" max="4" width="0.85546875" style="114" customWidth="1"/>
    <col min="5" max="5" width="10.28125" style="104" customWidth="1"/>
    <col min="6" max="6" width="10.140625" style="104" customWidth="1"/>
    <col min="7" max="7" width="0.85546875" style="114" customWidth="1"/>
    <col min="8" max="9" width="9.7109375" style="104" customWidth="1"/>
    <col min="10" max="10" width="0.85546875" style="114" customWidth="1"/>
    <col min="11" max="14" width="9.421875" style="104" customWidth="1"/>
    <col min="15" max="15" width="0.85546875" style="114" customWidth="1"/>
    <col min="16" max="17" width="10.140625" style="104" customWidth="1"/>
    <col min="18" max="18" width="11.7109375" style="104" bestFit="1" customWidth="1"/>
    <col min="19" max="19" width="10.140625" style="104" customWidth="1"/>
    <col min="20" max="20" width="0.85546875" style="114" customWidth="1"/>
    <col min="21" max="21" width="10.8515625" style="104" customWidth="1"/>
    <col min="22" max="22" width="10.7109375" style="104" customWidth="1"/>
    <col min="23" max="23" width="9.57421875" style="104" customWidth="1"/>
    <col min="24" max="24" width="10.57421875" style="104" customWidth="1"/>
    <col min="25" max="25" width="10.00390625" style="104" customWidth="1"/>
    <col min="26" max="26" width="9.57421875" style="104" customWidth="1"/>
    <col min="27" max="16384" width="11.421875" style="104" customWidth="1"/>
  </cols>
  <sheetData>
    <row r="1" spans="1:20" s="106" customFormat="1" ht="39.75" customHeight="1">
      <c r="A1" s="65"/>
      <c r="B1" s="105"/>
      <c r="C1" s="105"/>
      <c r="D1" s="110"/>
      <c r="E1" s="105"/>
      <c r="F1" s="105"/>
      <c r="G1" s="110"/>
      <c r="H1" s="105"/>
      <c r="J1" s="111"/>
      <c r="K1" s="65"/>
      <c r="L1" s="65"/>
      <c r="M1" s="65"/>
      <c r="O1" s="111"/>
      <c r="T1" s="111"/>
    </row>
    <row r="2" spans="1:20" s="106" customFormat="1" ht="12.75">
      <c r="A2" s="65"/>
      <c r="B2" s="65"/>
      <c r="C2" s="65"/>
      <c r="D2" s="111"/>
      <c r="E2" s="65"/>
      <c r="F2" s="65"/>
      <c r="G2" s="111"/>
      <c r="J2" s="111"/>
      <c r="O2" s="111"/>
      <c r="S2" s="101" t="s">
        <v>220</v>
      </c>
      <c r="T2" s="111"/>
    </row>
    <row r="3" spans="2:26" s="106" customFormat="1" ht="18.75" thickBot="1">
      <c r="B3" s="71" t="s">
        <v>273</v>
      </c>
      <c r="C3" s="112"/>
      <c r="D3" s="113"/>
      <c r="E3" s="112"/>
      <c r="F3" s="112"/>
      <c r="G3" s="113"/>
      <c r="H3" s="112"/>
      <c r="I3" s="112"/>
      <c r="J3" s="113"/>
      <c r="K3" s="112"/>
      <c r="L3" s="112"/>
      <c r="M3" s="112"/>
      <c r="N3" s="112"/>
      <c r="O3" s="113"/>
      <c r="P3" s="112"/>
      <c r="Q3" s="112"/>
      <c r="R3" s="112"/>
      <c r="S3" s="112"/>
      <c r="T3" s="113"/>
      <c r="U3" s="112"/>
      <c r="V3" s="112"/>
      <c r="W3" s="112"/>
      <c r="X3" s="112"/>
      <c r="Y3" s="112"/>
      <c r="Z3" s="112"/>
    </row>
    <row r="4" spans="4:20" s="106" customFormat="1" ht="13.5" thickTop="1">
      <c r="D4" s="111"/>
      <c r="G4" s="111"/>
      <c r="J4" s="111"/>
      <c r="O4" s="111"/>
      <c r="T4" s="111"/>
    </row>
    <row r="5" spans="2:20" s="106" customFormat="1" ht="15.75">
      <c r="B5" s="39" t="s">
        <v>302</v>
      </c>
      <c r="D5" s="111"/>
      <c r="G5" s="111"/>
      <c r="J5" s="111"/>
      <c r="O5" s="111"/>
      <c r="P5" s="104"/>
      <c r="T5" s="111"/>
    </row>
    <row r="6" spans="2:20" s="106" customFormat="1" ht="15.75">
      <c r="B6" s="39"/>
      <c r="D6" s="111"/>
      <c r="G6" s="111"/>
      <c r="J6" s="111"/>
      <c r="O6" s="111"/>
      <c r="P6" s="104"/>
      <c r="T6" s="111"/>
    </row>
    <row r="7" spans="2:26" ht="30" customHeight="1">
      <c r="B7" s="196"/>
      <c r="C7" s="196" t="s">
        <v>249</v>
      </c>
      <c r="D7" s="115"/>
      <c r="E7" s="193" t="s">
        <v>294</v>
      </c>
      <c r="F7" s="195"/>
      <c r="G7" s="83"/>
      <c r="H7" s="193" t="s">
        <v>275</v>
      </c>
      <c r="I7" s="195"/>
      <c r="J7" s="83"/>
      <c r="K7" s="193" t="s">
        <v>257</v>
      </c>
      <c r="L7" s="194"/>
      <c r="M7" s="194"/>
      <c r="N7" s="195"/>
      <c r="O7" s="83"/>
      <c r="P7" s="193" t="s">
        <v>258</v>
      </c>
      <c r="Q7" s="194"/>
      <c r="R7" s="194"/>
      <c r="S7" s="195"/>
      <c r="T7" s="83"/>
      <c r="U7" s="193" t="s">
        <v>259</v>
      </c>
      <c r="V7" s="194"/>
      <c r="W7" s="194"/>
      <c r="X7" s="194"/>
      <c r="Y7" s="194"/>
      <c r="Z7" s="195"/>
    </row>
    <row r="8" spans="2:26" ht="51">
      <c r="B8" s="197"/>
      <c r="C8" s="197"/>
      <c r="D8" s="115"/>
      <c r="E8" s="58" t="s">
        <v>250</v>
      </c>
      <c r="F8" s="58" t="s">
        <v>218</v>
      </c>
      <c r="G8" s="83"/>
      <c r="H8" s="58" t="s">
        <v>250</v>
      </c>
      <c r="I8" s="58" t="s">
        <v>218</v>
      </c>
      <c r="J8" s="83"/>
      <c r="K8" s="58" t="s">
        <v>254</v>
      </c>
      <c r="L8" s="58" t="s">
        <v>1</v>
      </c>
      <c r="M8" s="58" t="s">
        <v>2</v>
      </c>
      <c r="N8" s="58" t="s">
        <v>3</v>
      </c>
      <c r="O8" s="83"/>
      <c r="P8" s="58" t="s">
        <v>213</v>
      </c>
      <c r="Q8" s="94" t="s">
        <v>214</v>
      </c>
      <c r="R8" s="94" t="s">
        <v>215</v>
      </c>
      <c r="S8" s="58" t="s">
        <v>253</v>
      </c>
      <c r="T8" s="83"/>
      <c r="U8" s="58" t="s">
        <v>255</v>
      </c>
      <c r="V8" s="94" t="s">
        <v>6</v>
      </c>
      <c r="W8" s="94" t="s">
        <v>7</v>
      </c>
      <c r="X8" s="94" t="s">
        <v>237</v>
      </c>
      <c r="Y8" s="94" t="s">
        <v>236</v>
      </c>
      <c r="Z8" s="94" t="s">
        <v>256</v>
      </c>
    </row>
    <row r="10" spans="2:26" ht="14.25">
      <c r="B10" s="165" t="s">
        <v>290</v>
      </c>
      <c r="C10" s="117"/>
      <c r="D10" s="166"/>
      <c r="E10" s="117"/>
      <c r="F10" s="117"/>
      <c r="G10" s="166"/>
      <c r="H10" s="117"/>
      <c r="I10" s="117"/>
      <c r="J10" s="166"/>
      <c r="K10" s="117"/>
      <c r="L10" s="117"/>
      <c r="M10" s="117"/>
      <c r="N10" s="117"/>
      <c r="O10" s="166"/>
      <c r="P10" s="117"/>
      <c r="Q10" s="117"/>
      <c r="R10" s="117"/>
      <c r="S10" s="117"/>
      <c r="T10" s="166"/>
      <c r="U10" s="117"/>
      <c r="V10" s="117"/>
      <c r="W10" s="117"/>
      <c r="X10" s="117"/>
      <c r="Y10" s="117"/>
      <c r="Z10" s="117"/>
    </row>
    <row r="11" ht="14.25">
      <c r="B11" s="75" t="s">
        <v>267</v>
      </c>
    </row>
    <row r="12" spans="2:26" ht="14.25">
      <c r="B12" s="85">
        <v>10</v>
      </c>
      <c r="C12" s="80">
        <v>483.51</v>
      </c>
      <c r="D12" s="81"/>
      <c r="E12" s="80">
        <v>27.141429088962415</v>
      </c>
      <c r="F12" s="80">
        <v>72.858570911038</v>
      </c>
      <c r="G12" s="54"/>
      <c r="H12" s="150">
        <v>29.490767209299992</v>
      </c>
      <c r="I12" s="150">
        <v>70.50923279070001</v>
      </c>
      <c r="J12" s="151"/>
      <c r="K12" s="150">
        <v>43.09070301607839</v>
      </c>
      <c r="L12" s="150">
        <v>22.432521890891582</v>
      </c>
      <c r="M12" s="150">
        <v>23.070442030511842</v>
      </c>
      <c r="N12" s="150">
        <v>11.40633306251818</v>
      </c>
      <c r="O12" s="151"/>
      <c r="P12" s="150">
        <v>79.69889366994654</v>
      </c>
      <c r="Q12" s="150">
        <v>0</v>
      </c>
      <c r="R12" s="150">
        <v>18.33819797590748</v>
      </c>
      <c r="S12" s="152">
        <v>1.962908354145977</v>
      </c>
      <c r="T12" s="153"/>
      <c r="U12" s="150">
        <v>44.696536575091024</v>
      </c>
      <c r="V12" s="150">
        <v>10.290975837270183</v>
      </c>
      <c r="W12" s="150">
        <v>20.552864121004223</v>
      </c>
      <c r="X12" s="150">
        <v>0.011033209961985577</v>
      </c>
      <c r="Y12" s="150">
        <v>0.45336462752886186</v>
      </c>
      <c r="Z12" s="150">
        <v>23.99522562914372</v>
      </c>
    </row>
    <row r="13" spans="2:26" ht="14.25">
      <c r="B13" s="85">
        <v>20</v>
      </c>
      <c r="C13" s="80">
        <v>634.5</v>
      </c>
      <c r="D13" s="81"/>
      <c r="E13" s="80">
        <v>31.1185642637108</v>
      </c>
      <c r="F13" s="80">
        <v>68.8814357362878</v>
      </c>
      <c r="G13" s="54"/>
      <c r="H13" s="150">
        <v>31.27614118496675</v>
      </c>
      <c r="I13" s="150">
        <v>68.7248618341207</v>
      </c>
      <c r="J13" s="151"/>
      <c r="K13" s="150">
        <v>25.71239430686366</v>
      </c>
      <c r="L13" s="150">
        <v>38.15083401037122</v>
      </c>
      <c r="M13" s="150">
        <v>23.127614118496673</v>
      </c>
      <c r="N13" s="150">
        <v>13.010160583355901</v>
      </c>
      <c r="O13" s="151"/>
      <c r="P13" s="150">
        <v>74.62161104925826</v>
      </c>
      <c r="Q13" s="150">
        <v>0</v>
      </c>
      <c r="R13" s="150">
        <v>23.492713066329653</v>
      </c>
      <c r="S13" s="152">
        <v>1.885675884412084</v>
      </c>
      <c r="T13" s="153"/>
      <c r="U13" s="150">
        <v>65.8381729004303</v>
      </c>
      <c r="V13" s="150">
        <v>10.687168376814212</v>
      </c>
      <c r="W13" s="150">
        <v>16.198758262369733</v>
      </c>
      <c r="X13" s="150">
        <v>0.047141897110302006</v>
      </c>
      <c r="Y13" s="150">
        <v>1.982968735895044</v>
      </c>
      <c r="Z13" s="150">
        <v>5.246792846467868</v>
      </c>
    </row>
    <row r="14" spans="2:26" ht="14.25">
      <c r="B14" s="85">
        <v>30</v>
      </c>
      <c r="C14" s="80">
        <v>655.39</v>
      </c>
      <c r="D14" s="81"/>
      <c r="E14" s="80">
        <v>16.143098405985278</v>
      </c>
      <c r="F14" s="80">
        <v>83.8569015940155</v>
      </c>
      <c r="G14" s="54"/>
      <c r="H14" s="150">
        <v>16.103471449061676</v>
      </c>
      <c r="I14" s="150">
        <v>83.89753157002578</v>
      </c>
      <c r="J14" s="151"/>
      <c r="K14" s="150">
        <v>4.758322550878143</v>
      </c>
      <c r="L14" s="150">
        <v>25.44659424868855</v>
      </c>
      <c r="M14" s="150">
        <v>35.32532924101546</v>
      </c>
      <c r="N14" s="150">
        <v>34.4707569785053</v>
      </c>
      <c r="O14" s="151"/>
      <c r="P14" s="150">
        <v>76.40899106309993</v>
      </c>
      <c r="Q14" s="150">
        <v>0</v>
      </c>
      <c r="R14" s="150">
        <v>21.90092177454137</v>
      </c>
      <c r="S14" s="152">
        <v>1.6900871623586973</v>
      </c>
      <c r="T14" s="153"/>
      <c r="U14" s="150">
        <v>33.259109920861796</v>
      </c>
      <c r="V14" s="150">
        <v>3.2748573205348097</v>
      </c>
      <c r="W14" s="150">
        <v>59.721762505140475</v>
      </c>
      <c r="X14" s="150">
        <v>0.03610868714831643</v>
      </c>
      <c r="Y14" s="150">
        <v>3.33704450395691</v>
      </c>
      <c r="Z14" s="150">
        <v>0.3721200814451499</v>
      </c>
    </row>
    <row r="15" spans="2:26" ht="14.25">
      <c r="B15" s="85">
        <v>40</v>
      </c>
      <c r="C15" s="80">
        <v>782.9</v>
      </c>
      <c r="D15" s="81"/>
      <c r="E15" s="80">
        <v>53.525464765660196</v>
      </c>
      <c r="F15" s="80">
        <v>46.47453523433825</v>
      </c>
      <c r="G15" s="54"/>
      <c r="H15" s="150">
        <v>52.697619835705474</v>
      </c>
      <c r="I15" s="150">
        <v>47.30338318338198</v>
      </c>
      <c r="J15" s="151"/>
      <c r="K15" s="150">
        <v>19.081435119710328</v>
      </c>
      <c r="L15" s="150">
        <v>32.29320253964433</v>
      </c>
      <c r="M15" s="150">
        <v>30.5008074303654</v>
      </c>
      <c r="N15" s="150">
        <v>18.125557929367396</v>
      </c>
      <c r="O15" s="151"/>
      <c r="P15" s="150">
        <v>68.12104434347386</v>
      </c>
      <c r="Q15" s="150">
        <v>0</v>
      </c>
      <c r="R15" s="150">
        <v>29.138707509603908</v>
      </c>
      <c r="S15" s="152">
        <v>2.7402481469222373</v>
      </c>
      <c r="T15" s="153"/>
      <c r="U15" s="150">
        <v>54.9554158015627</v>
      </c>
      <c r="V15" s="150">
        <v>9.409322059398791</v>
      </c>
      <c r="W15" s="150">
        <v>23.296121325188818</v>
      </c>
      <c r="X15" s="150">
        <v>0.1785373975666757</v>
      </c>
      <c r="Y15" s="150">
        <v>8.166581410044234</v>
      </c>
      <c r="Z15" s="150">
        <v>3.995025025326232</v>
      </c>
    </row>
    <row r="16" spans="2:26" ht="14.25">
      <c r="B16" s="85">
        <v>50</v>
      </c>
      <c r="C16" s="80">
        <v>962.11</v>
      </c>
      <c r="D16" s="81"/>
      <c r="E16" s="80">
        <v>49.23568751495419</v>
      </c>
      <c r="F16" s="80">
        <v>50.764312485046055</v>
      </c>
      <c r="G16" s="54"/>
      <c r="H16" s="150">
        <v>49.1840439723568</v>
      </c>
      <c r="I16" s="150">
        <v>50.81695904673066</v>
      </c>
      <c r="J16" s="151"/>
      <c r="K16" s="150">
        <v>18.47661460997603</v>
      </c>
      <c r="L16" s="150">
        <v>32.514869757971496</v>
      </c>
      <c r="M16" s="150">
        <v>30.780649755764852</v>
      </c>
      <c r="N16" s="150">
        <v>18.22886889537508</v>
      </c>
      <c r="O16" s="151"/>
      <c r="P16" s="150">
        <v>82.85639775724933</v>
      </c>
      <c r="Q16" s="150">
        <v>0</v>
      </c>
      <c r="R16" s="150">
        <v>14.221807640999408</v>
      </c>
      <c r="S16" s="152">
        <v>2.921794601751266</v>
      </c>
      <c r="T16" s="153"/>
      <c r="U16" s="150">
        <v>52.55719716346202</v>
      </c>
      <c r="V16" s="150">
        <v>9.527678311718272</v>
      </c>
      <c r="W16" s="150">
        <v>25.01429302199621</v>
      </c>
      <c r="X16" s="150">
        <v>0.31494799346031555</v>
      </c>
      <c r="Y16" s="150">
        <v>11.474538360464999</v>
      </c>
      <c r="Z16" s="150">
        <v>1.1123481679856368</v>
      </c>
    </row>
    <row r="17" spans="2:26" ht="14.25">
      <c r="B17" s="85">
        <v>60</v>
      </c>
      <c r="C17" s="80">
        <v>1159.43</v>
      </c>
      <c r="D17" s="81"/>
      <c r="E17" s="80">
        <v>60.36358238142432</v>
      </c>
      <c r="F17" s="80">
        <v>39.636417618575436</v>
      </c>
      <c r="G17" s="54"/>
      <c r="H17" s="150">
        <v>60.28646225137664</v>
      </c>
      <c r="I17" s="150">
        <v>39.71454076771081</v>
      </c>
      <c r="J17" s="151"/>
      <c r="K17" s="150">
        <v>16.84269651651471</v>
      </c>
      <c r="L17" s="150">
        <v>35.179891473334735</v>
      </c>
      <c r="M17" s="150">
        <v>33.20093481378951</v>
      </c>
      <c r="N17" s="150">
        <v>14.7774802154485</v>
      </c>
      <c r="O17" s="151"/>
      <c r="P17" s="150">
        <v>87.29275118105498</v>
      </c>
      <c r="Q17" s="150">
        <v>0</v>
      </c>
      <c r="R17" s="150">
        <v>10.304015085407075</v>
      </c>
      <c r="S17" s="152">
        <v>2.4032337335379435</v>
      </c>
      <c r="T17" s="153"/>
      <c r="U17" s="150">
        <v>64.78099078225458</v>
      </c>
      <c r="V17" s="150">
        <v>8.020140623276061</v>
      </c>
      <c r="W17" s="150">
        <v>14.217795564649595</v>
      </c>
      <c r="X17" s="150">
        <v>0.3600838523957111</v>
      </c>
      <c r="Y17" s="150">
        <v>11.609945937271187</v>
      </c>
      <c r="Z17" s="150">
        <v>1.0120462592403134</v>
      </c>
    </row>
    <row r="18" spans="2:26" ht="14.25">
      <c r="B18" s="85">
        <v>70</v>
      </c>
      <c r="C18" s="80">
        <v>1395.87</v>
      </c>
      <c r="D18" s="81"/>
      <c r="E18" s="80">
        <v>59.956294787754665</v>
      </c>
      <c r="F18" s="80">
        <v>40.04370521224441</v>
      </c>
      <c r="G18" s="54"/>
      <c r="H18" s="150">
        <v>59.98355048696577</v>
      </c>
      <c r="I18" s="150">
        <v>40.01745253212169</v>
      </c>
      <c r="J18" s="151"/>
      <c r="K18" s="150">
        <v>15.733357405791432</v>
      </c>
      <c r="L18" s="150">
        <v>39.67241396603777</v>
      </c>
      <c r="M18" s="150">
        <v>31.602122388389052</v>
      </c>
      <c r="N18" s="150">
        <v>12.993109258869197</v>
      </c>
      <c r="O18" s="151"/>
      <c r="P18" s="150">
        <v>90.41113752394708</v>
      </c>
      <c r="Q18" s="150">
        <v>0</v>
      </c>
      <c r="R18" s="150">
        <v>7.38422652183071</v>
      </c>
      <c r="S18" s="152">
        <v>2.204635954222214</v>
      </c>
      <c r="T18" s="153"/>
      <c r="U18" s="150">
        <v>66.90037011404327</v>
      </c>
      <c r="V18" s="150">
        <v>6.744300344035547</v>
      </c>
      <c r="W18" s="150">
        <v>11.67313613978074</v>
      </c>
      <c r="X18" s="150">
        <v>0.3671049860078837</v>
      </c>
      <c r="Y18" s="150">
        <v>13.506655031645252</v>
      </c>
      <c r="Z18" s="150">
        <v>0.80943640357476</v>
      </c>
    </row>
    <row r="19" spans="2:26" ht="14.25">
      <c r="B19" s="85">
        <v>80</v>
      </c>
      <c r="C19" s="80">
        <v>1725.72</v>
      </c>
      <c r="D19" s="81"/>
      <c r="E19" s="80">
        <v>62.33547562767303</v>
      </c>
      <c r="F19" s="80">
        <v>37.664524372325516</v>
      </c>
      <c r="G19" s="54"/>
      <c r="H19" s="150">
        <v>61.85217504689114</v>
      </c>
      <c r="I19" s="150">
        <v>38.14882797219631</v>
      </c>
      <c r="J19" s="151"/>
      <c r="K19" s="150">
        <v>18.24391418168688</v>
      </c>
      <c r="L19" s="150">
        <v>43.31437627258047</v>
      </c>
      <c r="M19" s="150">
        <v>29.05846598260765</v>
      </c>
      <c r="N19" s="150">
        <v>9.384246582212459</v>
      </c>
      <c r="O19" s="151"/>
      <c r="P19" s="150">
        <v>93.98890660889276</v>
      </c>
      <c r="Q19" s="150">
        <v>0</v>
      </c>
      <c r="R19" s="150">
        <v>3.4664339662383776</v>
      </c>
      <c r="S19" s="152">
        <v>2.5446594248688603</v>
      </c>
      <c r="T19" s="153"/>
      <c r="U19" s="150">
        <v>71.20532803739255</v>
      </c>
      <c r="V19" s="150">
        <v>5.968966589434197</v>
      </c>
      <c r="W19" s="150">
        <v>13.90585662845164</v>
      </c>
      <c r="X19" s="150">
        <v>0.3069238407606897</v>
      </c>
      <c r="Y19" s="150">
        <v>8.101385169359773</v>
      </c>
      <c r="Z19" s="150">
        <v>0.5125427536886027</v>
      </c>
    </row>
    <row r="20" spans="2:26" ht="14.25">
      <c r="B20" s="85">
        <v>90</v>
      </c>
      <c r="C20" s="80">
        <v>2276.16</v>
      </c>
      <c r="D20" s="81"/>
      <c r="E20" s="80">
        <v>73.00932963403423</v>
      </c>
      <c r="F20" s="80">
        <v>26.990670365965556</v>
      </c>
      <c r="G20" s="54"/>
      <c r="H20" s="150">
        <v>72.94957823047372</v>
      </c>
      <c r="I20" s="150">
        <v>27.051424788613726</v>
      </c>
      <c r="J20" s="151"/>
      <c r="K20" s="150">
        <v>21.50372621590989</v>
      </c>
      <c r="L20" s="150">
        <v>50.78586545501961</v>
      </c>
      <c r="M20" s="150">
        <v>22.27103581781161</v>
      </c>
      <c r="N20" s="150">
        <v>5.440375530346342</v>
      </c>
      <c r="O20" s="151"/>
      <c r="P20" s="150">
        <v>96.15141576144194</v>
      </c>
      <c r="Q20" s="150">
        <v>0</v>
      </c>
      <c r="R20" s="150">
        <v>1.9889868504197634</v>
      </c>
      <c r="S20" s="152">
        <v>1.8595973881382977</v>
      </c>
      <c r="T20" s="153"/>
      <c r="U20" s="150">
        <v>86.34389512432422</v>
      </c>
      <c r="V20" s="150">
        <v>5.317004182589595</v>
      </c>
      <c r="W20" s="150">
        <v>0.5225729445631351</v>
      </c>
      <c r="X20" s="150">
        <v>0.3279872415972076</v>
      </c>
      <c r="Y20" s="150">
        <v>7.031163803047172</v>
      </c>
      <c r="Z20" s="150">
        <v>0.45837972296612806</v>
      </c>
    </row>
    <row r="21" spans="2:26" ht="14.25">
      <c r="B21" s="116">
        <v>100</v>
      </c>
      <c r="C21" s="80"/>
      <c r="D21" s="81"/>
      <c r="E21" s="80"/>
      <c r="F21" s="80"/>
      <c r="G21" s="54"/>
      <c r="H21" s="150"/>
      <c r="I21" s="150"/>
      <c r="J21" s="151"/>
      <c r="K21" s="150"/>
      <c r="L21" s="150"/>
      <c r="M21" s="150"/>
      <c r="N21" s="150"/>
      <c r="O21" s="151"/>
      <c r="P21" s="152"/>
      <c r="Q21" s="152"/>
      <c r="R21" s="152"/>
      <c r="S21" s="152"/>
      <c r="T21" s="153"/>
      <c r="U21" s="152"/>
      <c r="V21" s="152"/>
      <c r="W21" s="152"/>
      <c r="X21" s="152"/>
      <c r="Y21" s="152"/>
      <c r="Z21" s="152"/>
    </row>
    <row r="22" spans="2:26" ht="14.25">
      <c r="B22" s="164"/>
      <c r="C22" s="57"/>
      <c r="D22" s="57"/>
      <c r="E22" s="54"/>
      <c r="F22" s="54"/>
      <c r="G22" s="54"/>
      <c r="H22" s="57"/>
      <c r="I22" s="57"/>
      <c r="J22" s="57"/>
      <c r="K22" s="57"/>
      <c r="L22" s="57"/>
      <c r="M22" s="57"/>
      <c r="N22" s="57"/>
      <c r="O22" s="57"/>
      <c r="P22" s="55"/>
      <c r="Q22" s="55"/>
      <c r="R22" s="55"/>
      <c r="S22" s="55"/>
      <c r="T22" s="55"/>
      <c r="U22" s="55"/>
      <c r="V22" s="55"/>
      <c r="W22" s="55"/>
      <c r="X22" s="55"/>
      <c r="Y22" s="55"/>
      <c r="Z22" s="55"/>
    </row>
    <row r="23" spans="2:26" ht="14.25">
      <c r="B23" s="167" t="s">
        <v>260</v>
      </c>
      <c r="C23" s="168"/>
      <c r="D23" s="169"/>
      <c r="E23" s="170"/>
      <c r="F23" s="170"/>
      <c r="G23" s="171"/>
      <c r="H23" s="168"/>
      <c r="I23" s="168"/>
      <c r="J23" s="169"/>
      <c r="K23" s="168"/>
      <c r="L23" s="168"/>
      <c r="M23" s="168"/>
      <c r="N23" s="168"/>
      <c r="O23" s="169"/>
      <c r="P23" s="172"/>
      <c r="Q23" s="172"/>
      <c r="R23" s="172"/>
      <c r="S23" s="172"/>
      <c r="T23" s="173"/>
      <c r="U23" s="172"/>
      <c r="V23" s="172"/>
      <c r="W23" s="172"/>
      <c r="X23" s="172"/>
      <c r="Y23" s="172"/>
      <c r="Z23" s="172"/>
    </row>
    <row r="24" spans="2:26" ht="14.25">
      <c r="B24" s="117" t="s">
        <v>267</v>
      </c>
      <c r="C24" s="50"/>
      <c r="D24" s="55"/>
      <c r="E24" s="50"/>
      <c r="F24" s="50"/>
      <c r="G24" s="55"/>
      <c r="H24" s="50"/>
      <c r="I24" s="50"/>
      <c r="J24" s="55"/>
      <c r="K24" s="50"/>
      <c r="L24" s="50"/>
      <c r="M24" s="50"/>
      <c r="N24" s="50"/>
      <c r="O24" s="55"/>
      <c r="P24" s="50"/>
      <c r="Q24" s="50"/>
      <c r="R24" s="50"/>
      <c r="S24" s="50"/>
      <c r="T24" s="55"/>
      <c r="U24" s="50"/>
      <c r="V24" s="50"/>
      <c r="W24" s="50"/>
      <c r="X24" s="50"/>
      <c r="Y24" s="50"/>
      <c r="Z24" s="50"/>
    </row>
    <row r="25" spans="2:26" ht="14.25">
      <c r="B25" s="85">
        <v>10</v>
      </c>
      <c r="C25" s="78">
        <v>483.51</v>
      </c>
      <c r="D25" s="79"/>
      <c r="E25" s="78">
        <v>1.3452317555362172</v>
      </c>
      <c r="F25" s="78">
        <v>5.47006869522141</v>
      </c>
      <c r="G25" s="56"/>
      <c r="H25" s="49">
        <v>5.774529771175272</v>
      </c>
      <c r="I25" s="49">
        <v>14.410113338430728</v>
      </c>
      <c r="J25" s="56"/>
      <c r="K25" s="49">
        <v>21.760668608332278</v>
      </c>
      <c r="L25" s="49">
        <v>5.862001179477098</v>
      </c>
      <c r="M25" s="49">
        <v>8.337169472787574</v>
      </c>
      <c r="N25" s="49">
        <v>7.9992684453760825</v>
      </c>
      <c r="O25" s="56"/>
      <c r="P25" s="49">
        <v>9.41706161699122</v>
      </c>
      <c r="Q25" s="49">
        <v>0</v>
      </c>
      <c r="R25" s="49">
        <v>13.91506202907375</v>
      </c>
      <c r="S25" s="49">
        <v>8.96431679721497</v>
      </c>
      <c r="T25" s="56"/>
      <c r="U25" s="48">
        <v>7.123970060205716</v>
      </c>
      <c r="V25" s="48">
        <v>13.939838591342626</v>
      </c>
      <c r="W25" s="48">
        <v>11.093065683551773</v>
      </c>
      <c r="X25" s="48">
        <v>0.4954954954954955</v>
      </c>
      <c r="Y25" s="48">
        <v>0.6162823991382954</v>
      </c>
      <c r="Z25" s="48">
        <v>63.638540114918065</v>
      </c>
    </row>
    <row r="26" spans="2:26" ht="14.25">
      <c r="B26" s="85">
        <v>20</v>
      </c>
      <c r="C26" s="78">
        <v>634.5</v>
      </c>
      <c r="D26" s="79"/>
      <c r="E26" s="78">
        <v>2.612235779237054</v>
      </c>
      <c r="F26" s="78">
        <v>8.758762395734655</v>
      </c>
      <c r="G26" s="56"/>
      <c r="H26" s="49">
        <v>6.124120377007936</v>
      </c>
      <c r="I26" s="49">
        <v>14.045437866802233</v>
      </c>
      <c r="J26" s="56"/>
      <c r="K26" s="49">
        <v>12.984677725718626</v>
      </c>
      <c r="L26" s="49">
        <v>9.969464648450298</v>
      </c>
      <c r="M26" s="49">
        <v>8.357830255360023</v>
      </c>
      <c r="N26" s="49">
        <v>9.124033679649417</v>
      </c>
      <c r="O26" s="56"/>
      <c r="P26" s="49">
        <v>8.817140073739862</v>
      </c>
      <c r="Q26" s="49">
        <v>0</v>
      </c>
      <c r="R26" s="49">
        <v>17.826318593500268</v>
      </c>
      <c r="S26" s="49">
        <v>8.616187989556137</v>
      </c>
      <c r="T26" s="56"/>
      <c r="U26" s="48">
        <v>10.493635715450456</v>
      </c>
      <c r="V26" s="48">
        <v>14.476508790521997</v>
      </c>
      <c r="W26" s="48">
        <v>8.743009652499202</v>
      </c>
      <c r="X26" s="48">
        <v>2.1171171171171173</v>
      </c>
      <c r="Y26" s="48">
        <v>2.6955537679124117</v>
      </c>
      <c r="Z26" s="48">
        <v>13.915194722281337</v>
      </c>
    </row>
    <row r="27" spans="2:26" ht="14.25">
      <c r="B27" s="85">
        <v>30</v>
      </c>
      <c r="C27" s="78">
        <v>655.39</v>
      </c>
      <c r="D27" s="79"/>
      <c r="E27" s="78">
        <v>1.471398224709603</v>
      </c>
      <c r="F27" s="78">
        <v>11.57790222083894</v>
      </c>
      <c r="G27" s="56"/>
      <c r="H27" s="49">
        <v>3.1531894250805728</v>
      </c>
      <c r="I27" s="49">
        <v>17.14630681527004</v>
      </c>
      <c r="J27" s="56"/>
      <c r="K27" s="49">
        <v>2.4029378244903126</v>
      </c>
      <c r="L27" s="49">
        <v>6.649629775244086</v>
      </c>
      <c r="M27" s="49">
        <v>12.76582634068543</v>
      </c>
      <c r="N27" s="49">
        <v>24.174363230939132</v>
      </c>
      <c r="O27" s="56"/>
      <c r="P27" s="49">
        <v>9.028333315556125</v>
      </c>
      <c r="Q27" s="49">
        <v>0</v>
      </c>
      <c r="R27" s="49">
        <v>16.618464114468377</v>
      </c>
      <c r="S27" s="49">
        <v>7.722962759378865</v>
      </c>
      <c r="T27" s="56"/>
      <c r="U27" s="48">
        <v>5.301012594281256</v>
      </c>
      <c r="V27" s="48">
        <v>4.436020760305427</v>
      </c>
      <c r="W27" s="48">
        <v>32.23382543214288</v>
      </c>
      <c r="X27" s="48">
        <v>1.6216216216216217</v>
      </c>
      <c r="Y27" s="48">
        <v>4.536220225515727</v>
      </c>
      <c r="Z27" s="48">
        <v>0.9869121089593531</v>
      </c>
    </row>
    <row r="28" spans="2:26" ht="14.25">
      <c r="B28" s="85">
        <v>40</v>
      </c>
      <c r="C28" s="78">
        <v>782.9</v>
      </c>
      <c r="D28" s="79"/>
      <c r="E28" s="78">
        <v>5.600369190008414</v>
      </c>
      <c r="F28" s="78">
        <v>7.365784324464009</v>
      </c>
      <c r="G28" s="56"/>
      <c r="H28" s="49">
        <v>10.318618449349623</v>
      </c>
      <c r="I28" s="49">
        <v>9.667487306054761</v>
      </c>
      <c r="J28" s="56"/>
      <c r="K28" s="49">
        <v>9.636064328225908</v>
      </c>
      <c r="L28" s="49">
        <v>8.438765480636917</v>
      </c>
      <c r="M28" s="49">
        <v>11.022346267466517</v>
      </c>
      <c r="N28" s="49">
        <v>12.711465008476186</v>
      </c>
      <c r="O28" s="56"/>
      <c r="P28" s="49">
        <v>8.049046134227408</v>
      </c>
      <c r="Q28" s="49">
        <v>0</v>
      </c>
      <c r="R28" s="49">
        <v>22.110510693355657</v>
      </c>
      <c r="S28" s="49">
        <v>12.518895149099905</v>
      </c>
      <c r="T28" s="56"/>
      <c r="U28" s="48">
        <v>8.759084412698515</v>
      </c>
      <c r="V28" s="48">
        <v>12.745577565827016</v>
      </c>
      <c r="W28" s="48">
        <v>12.573693014795445</v>
      </c>
      <c r="X28" s="48">
        <v>8.018018018018019</v>
      </c>
      <c r="Y28" s="48">
        <v>11.101263924300888</v>
      </c>
      <c r="Z28" s="48">
        <v>10.595339433922112</v>
      </c>
    </row>
    <row r="29" spans="2:26" ht="14.25">
      <c r="B29" s="85">
        <v>50</v>
      </c>
      <c r="C29" s="78">
        <v>962.11</v>
      </c>
      <c r="D29" s="79"/>
      <c r="E29" s="78">
        <v>6.131739326109221</v>
      </c>
      <c r="F29" s="78">
        <v>9.576568469191594</v>
      </c>
      <c r="G29" s="56"/>
      <c r="H29" s="49">
        <v>9.630631993039612</v>
      </c>
      <c r="I29" s="49">
        <v>10.385563853055668</v>
      </c>
      <c r="J29" s="56"/>
      <c r="K29" s="49">
        <v>9.330631885526149</v>
      </c>
      <c r="L29" s="49">
        <v>8.49669091147369</v>
      </c>
      <c r="M29" s="49">
        <v>11.123475361110607</v>
      </c>
      <c r="N29" s="49">
        <v>12.783917052960334</v>
      </c>
      <c r="O29" s="56"/>
      <c r="P29" s="49">
        <v>9.790145974588073</v>
      </c>
      <c r="Q29" s="49">
        <v>0</v>
      </c>
      <c r="R29" s="49">
        <v>10.791536646624554</v>
      </c>
      <c r="S29" s="49">
        <v>13.347991388392654</v>
      </c>
      <c r="T29" s="56"/>
      <c r="U29" s="48">
        <v>8.376843660175021</v>
      </c>
      <c r="V29" s="48">
        <v>12.905899296214777</v>
      </c>
      <c r="W29" s="48">
        <v>13.50104753706982</v>
      </c>
      <c r="X29" s="48">
        <v>14.144144144144144</v>
      </c>
      <c r="Y29" s="48">
        <v>15.597943907394026</v>
      </c>
      <c r="Z29" s="48">
        <v>2.950095765056395</v>
      </c>
    </row>
    <row r="30" spans="2:26" ht="18" customHeight="1">
      <c r="B30" s="85">
        <v>60</v>
      </c>
      <c r="C30" s="78">
        <v>1159.43</v>
      </c>
      <c r="D30" s="79"/>
      <c r="E30" s="78">
        <v>9.156395430265679</v>
      </c>
      <c r="F30" s="78">
        <v>9.107342343139987</v>
      </c>
      <c r="G30" s="56"/>
      <c r="H30" s="49">
        <v>11.804574923355206</v>
      </c>
      <c r="I30" s="49">
        <v>8.11654035926376</v>
      </c>
      <c r="J30" s="56"/>
      <c r="K30" s="49">
        <v>8.505508420919336</v>
      </c>
      <c r="L30" s="49">
        <v>9.193106611624403</v>
      </c>
      <c r="M30" s="49">
        <v>11.998115156677601</v>
      </c>
      <c r="N30" s="49">
        <v>10.363456032863684</v>
      </c>
      <c r="O30" s="56"/>
      <c r="P30" s="49">
        <v>10.314336607895214</v>
      </c>
      <c r="Q30" s="49">
        <v>0</v>
      </c>
      <c r="R30" s="49">
        <v>7.8187076642057995</v>
      </c>
      <c r="S30" s="49">
        <v>10.979799367871376</v>
      </c>
      <c r="T30" s="56"/>
      <c r="U30" s="48">
        <v>10.325136446040267</v>
      </c>
      <c r="V30" s="48">
        <v>10.863835221868971</v>
      </c>
      <c r="W30" s="48">
        <v>7.673818069608433</v>
      </c>
      <c r="X30" s="48">
        <v>16.17117117117117</v>
      </c>
      <c r="Y30" s="48">
        <v>15.782010553154358</v>
      </c>
      <c r="Z30" s="48">
        <v>2.6840817195147904</v>
      </c>
    </row>
    <row r="31" spans="2:26" ht="14.25">
      <c r="B31" s="85">
        <v>70</v>
      </c>
      <c r="C31" s="78">
        <v>1395.87</v>
      </c>
      <c r="D31" s="79"/>
      <c r="E31" s="78">
        <v>10.93275587766684</v>
      </c>
      <c r="F31" s="78">
        <v>11.060553281983175</v>
      </c>
      <c r="G31" s="56"/>
      <c r="H31" s="49">
        <v>11.745262359893708</v>
      </c>
      <c r="I31" s="49">
        <v>8.178447044160785</v>
      </c>
      <c r="J31" s="56"/>
      <c r="K31" s="49">
        <v>7.945295681904521</v>
      </c>
      <c r="L31" s="49">
        <v>10.367079483651137</v>
      </c>
      <c r="M31" s="49">
        <v>11.420338184388422</v>
      </c>
      <c r="N31" s="49">
        <v>9.112075575219993</v>
      </c>
      <c r="O31" s="56"/>
      <c r="P31" s="49">
        <v>10.682798891176223</v>
      </c>
      <c r="Q31" s="49">
        <v>0</v>
      </c>
      <c r="R31" s="49">
        <v>5.603166146586498</v>
      </c>
      <c r="S31" s="49">
        <v>10.072832211075992</v>
      </c>
      <c r="T31" s="56"/>
      <c r="U31" s="48">
        <v>10.662934317258227</v>
      </c>
      <c r="V31" s="48">
        <v>9.13562131463819</v>
      </c>
      <c r="W31" s="48">
        <v>6.300380578067227</v>
      </c>
      <c r="X31" s="48">
        <v>16.486486486486488</v>
      </c>
      <c r="Y31" s="48">
        <v>18.360307050434262</v>
      </c>
      <c r="Z31" s="48">
        <v>2.1467333475207493</v>
      </c>
    </row>
    <row r="32" spans="2:26" ht="14.25">
      <c r="B32" s="85">
        <v>80</v>
      </c>
      <c r="C32" s="78">
        <v>1725.72</v>
      </c>
      <c r="D32" s="79"/>
      <c r="E32" s="78">
        <v>13.78121591926158</v>
      </c>
      <c r="F32" s="78">
        <v>12.613409029793145</v>
      </c>
      <c r="G32" s="56"/>
      <c r="H32" s="49">
        <v>12.111154100717446</v>
      </c>
      <c r="I32" s="49">
        <v>7.7965524946139135</v>
      </c>
      <c r="J32" s="56"/>
      <c r="K32" s="49">
        <v>9.213118905913637</v>
      </c>
      <c r="L32" s="49">
        <v>11.318786449118669</v>
      </c>
      <c r="M32" s="49">
        <v>10.501114594849303</v>
      </c>
      <c r="N32" s="49">
        <v>6.581177943628089</v>
      </c>
      <c r="O32" s="56"/>
      <c r="P32" s="49">
        <v>11.105540918986888</v>
      </c>
      <c r="Q32" s="49">
        <v>0</v>
      </c>
      <c r="R32" s="49">
        <v>2.630337164167745</v>
      </c>
      <c r="S32" s="49">
        <v>11.625669918922632</v>
      </c>
      <c r="T32" s="56"/>
      <c r="U32" s="48">
        <v>11.34908124734222</v>
      </c>
      <c r="V32" s="48">
        <v>8.085378114725144</v>
      </c>
      <c r="W32" s="48">
        <v>7.50545423047981</v>
      </c>
      <c r="X32" s="48">
        <v>13.783783783783784</v>
      </c>
      <c r="Y32" s="48">
        <v>11.012639243008875</v>
      </c>
      <c r="Z32" s="48">
        <v>1.3593317727175995</v>
      </c>
    </row>
    <row r="33" spans="2:26" ht="14.25">
      <c r="B33" s="85">
        <v>90</v>
      </c>
      <c r="C33" s="78">
        <v>2276.16</v>
      </c>
      <c r="D33" s="79"/>
      <c r="E33" s="78">
        <v>20.750030195318303</v>
      </c>
      <c r="F33" s="78">
        <v>11.619883548256555</v>
      </c>
      <c r="G33" s="56"/>
      <c r="H33" s="49">
        <v>14.28411503494924</v>
      </c>
      <c r="I33" s="49">
        <v>5.528553945936195</v>
      </c>
      <c r="J33" s="56"/>
      <c r="K33" s="49">
        <v>10.859313663416486</v>
      </c>
      <c r="L33" s="49">
        <v>13.271214206146386</v>
      </c>
      <c r="M33" s="49">
        <v>8.048280986642986</v>
      </c>
      <c r="N33" s="49">
        <v>3.8153387308934112</v>
      </c>
      <c r="O33" s="56"/>
      <c r="P33" s="49">
        <v>11.361058668344835</v>
      </c>
      <c r="Q33" s="49">
        <v>0</v>
      </c>
      <c r="R33" s="49">
        <v>1.5092472790927773</v>
      </c>
      <c r="S33" s="49">
        <v>8.497091292199165</v>
      </c>
      <c r="T33" s="56"/>
      <c r="U33" s="48">
        <v>13.761946022681856</v>
      </c>
      <c r="V33" s="48">
        <v>7.202249938860357</v>
      </c>
      <c r="W33" s="48">
        <v>0.282050032752451</v>
      </c>
      <c r="X33" s="48">
        <v>14.72972972972973</v>
      </c>
      <c r="Y33" s="48">
        <v>9.557831013184625</v>
      </c>
      <c r="Z33" s="48">
        <v>1.215684188125133</v>
      </c>
    </row>
    <row r="34" spans="2:26" ht="14.25">
      <c r="B34" s="85">
        <v>100</v>
      </c>
      <c r="C34" s="78"/>
      <c r="D34" s="79"/>
      <c r="E34" s="78">
        <v>28.218628301889254</v>
      </c>
      <c r="F34" s="78">
        <v>12.849725691373996</v>
      </c>
      <c r="G34" s="56"/>
      <c r="H34" s="49">
        <v>15.05380356543138</v>
      </c>
      <c r="I34" s="49">
        <v>4.724996976411913</v>
      </c>
      <c r="J34" s="56"/>
      <c r="K34" s="49">
        <v>7.361782955552741</v>
      </c>
      <c r="L34" s="49">
        <v>16.433261254177314</v>
      </c>
      <c r="M34" s="49">
        <v>6.425503380031535</v>
      </c>
      <c r="N34" s="49">
        <v>3.3349042999936693</v>
      </c>
      <c r="O34" s="56"/>
      <c r="P34" s="49">
        <v>11.434537798494151</v>
      </c>
      <c r="Q34" s="49">
        <v>0</v>
      </c>
      <c r="R34" s="49">
        <v>1.1766496689245758</v>
      </c>
      <c r="S34" s="49">
        <v>7.654253126288306</v>
      </c>
      <c r="T34" s="56"/>
      <c r="U34" s="48">
        <v>13.846355523866468</v>
      </c>
      <c r="V34" s="48">
        <v>6.209070405695497</v>
      </c>
      <c r="W34" s="48">
        <v>0.09365576903296358</v>
      </c>
      <c r="X34" s="48">
        <v>12.432432432432432</v>
      </c>
      <c r="Y34" s="48">
        <v>10.739947915956533</v>
      </c>
      <c r="Z34" s="48">
        <v>0.5080868269844648</v>
      </c>
    </row>
    <row r="35" spans="3:26" ht="14.25">
      <c r="C35" s="78"/>
      <c r="D35" s="79"/>
      <c r="E35" s="78">
        <v>100.00000000000216</v>
      </c>
      <c r="F35" s="78">
        <v>99.99999999999746</v>
      </c>
      <c r="G35" s="56"/>
      <c r="H35" s="49">
        <v>100</v>
      </c>
      <c r="I35" s="49">
        <v>100.00000000000001</v>
      </c>
      <c r="J35" s="56"/>
      <c r="K35" s="49">
        <v>100</v>
      </c>
      <c r="L35" s="49">
        <v>100</v>
      </c>
      <c r="M35" s="49">
        <v>100</v>
      </c>
      <c r="N35" s="49">
        <v>100</v>
      </c>
      <c r="O35" s="56"/>
      <c r="P35" s="49">
        <v>100</v>
      </c>
      <c r="Q35" s="49">
        <v>0</v>
      </c>
      <c r="R35" s="49">
        <v>100.00000000000001</v>
      </c>
      <c r="S35" s="49">
        <v>100.00000000000001</v>
      </c>
      <c r="T35" s="56"/>
      <c r="U35" s="48">
        <v>100</v>
      </c>
      <c r="V35" s="48">
        <v>100.00000000000001</v>
      </c>
      <c r="W35" s="48">
        <v>100</v>
      </c>
      <c r="X35" s="48">
        <v>100</v>
      </c>
      <c r="Y35" s="48">
        <v>100</v>
      </c>
      <c r="Z35" s="48">
        <v>100</v>
      </c>
    </row>
    <row r="36" spans="2:26" ht="14.25">
      <c r="B36" s="118"/>
      <c r="C36" s="118"/>
      <c r="D36" s="118"/>
      <c r="E36" s="118"/>
      <c r="F36" s="118"/>
      <c r="G36" s="118"/>
      <c r="H36" s="118"/>
      <c r="I36" s="118"/>
      <c r="J36" s="118"/>
      <c r="K36" s="118"/>
      <c r="L36" s="118"/>
      <c r="M36" s="118"/>
      <c r="N36" s="118"/>
      <c r="O36" s="118"/>
      <c r="P36" s="118"/>
      <c r="Q36" s="118"/>
      <c r="R36" s="118"/>
      <c r="S36" s="118"/>
      <c r="T36" s="118"/>
      <c r="U36" s="118"/>
      <c r="V36" s="118"/>
      <c r="W36" s="118"/>
      <c r="X36" s="118"/>
      <c r="Y36" s="118"/>
      <c r="Z36" s="118"/>
    </row>
    <row r="38" ht="14.25">
      <c r="B38" s="76" t="s">
        <v>282</v>
      </c>
    </row>
    <row r="39" ht="14.25">
      <c r="B39" s="163" t="s">
        <v>283</v>
      </c>
    </row>
  </sheetData>
  <sheetProtection/>
  <mergeCells count="7">
    <mergeCell ref="B7:B8"/>
    <mergeCell ref="P7:S7"/>
    <mergeCell ref="U7:Z7"/>
    <mergeCell ref="H7:I7"/>
    <mergeCell ref="E7:F7"/>
    <mergeCell ref="K7:N7"/>
    <mergeCell ref="C7:C8"/>
  </mergeCells>
  <hyperlinks>
    <hyperlink ref="S2" location="INDICE!B9" display="ÍNDICE"/>
  </hyperlinks>
  <printOptions/>
  <pageMargins left="0.7" right="0.7" top="0.75" bottom="0.75" header="0.3" footer="0.3"/>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B2:Q19"/>
  <sheetViews>
    <sheetView zoomScalePageLayoutView="0" workbookViewId="0" topLeftCell="A1">
      <selection activeCell="B7" sqref="B7"/>
    </sheetView>
  </sheetViews>
  <sheetFormatPr defaultColWidth="11.421875" defaultRowHeight="15"/>
  <cols>
    <col min="1" max="1" width="2.57421875" style="50" customWidth="1"/>
    <col min="2" max="2" width="38.00390625" style="50" customWidth="1"/>
    <col min="3" max="16384" width="11.421875" style="50" customWidth="1"/>
  </cols>
  <sheetData>
    <row r="1" ht="36.75" customHeight="1"/>
    <row r="2" ht="12.75">
      <c r="E2" s="101" t="s">
        <v>220</v>
      </c>
    </row>
    <row r="3" spans="2:5" ht="18.75" thickBot="1">
      <c r="B3" s="71" t="s">
        <v>273</v>
      </c>
      <c r="C3" s="120"/>
      <c r="D3" s="120"/>
      <c r="E3" s="120"/>
    </row>
    <row r="4" ht="13.5" thickTop="1"/>
    <row r="5" spans="2:5" ht="15.75" customHeight="1">
      <c r="B5" s="199" t="s">
        <v>303</v>
      </c>
      <c r="C5" s="199"/>
      <c r="D5" s="199"/>
      <c r="E5" s="199"/>
    </row>
    <row r="6" spans="2:5" ht="15.75" customHeight="1">
      <c r="B6" s="199"/>
      <c r="C6" s="199"/>
      <c r="D6" s="199"/>
      <c r="E6" s="199"/>
    </row>
    <row r="7" spans="5:17" ht="12.75">
      <c r="E7" s="121"/>
      <c r="I7" s="198"/>
      <c r="J7" s="198"/>
      <c r="K7" s="198"/>
      <c r="L7" s="198"/>
      <c r="M7" s="198"/>
      <c r="N7" s="191"/>
      <c r="O7" s="191"/>
      <c r="P7" s="191"/>
      <c r="Q7" s="191"/>
    </row>
    <row r="8" spans="2:5" ht="27.75" customHeight="1">
      <c r="B8" s="122"/>
      <c r="C8" s="58" t="s">
        <v>0</v>
      </c>
      <c r="D8" s="58" t="s">
        <v>250</v>
      </c>
      <c r="E8" s="58" t="s">
        <v>218</v>
      </c>
    </row>
    <row r="9" spans="3:5" ht="15" customHeight="1">
      <c r="C9" s="83"/>
      <c r="D9" s="83"/>
      <c r="E9" s="83"/>
    </row>
    <row r="10" spans="2:5" ht="15" customHeight="1">
      <c r="B10" s="75" t="s">
        <v>276</v>
      </c>
      <c r="C10" s="154">
        <v>4.877793086217773</v>
      </c>
      <c r="D10" s="154">
        <v>4.517764429946644</v>
      </c>
      <c r="E10" s="154">
        <v>4.546486544851538</v>
      </c>
    </row>
    <row r="11" spans="2:8" ht="15" customHeight="1">
      <c r="B11" s="75" t="s">
        <v>277</v>
      </c>
      <c r="C11" s="154">
        <v>7.404916408510231</v>
      </c>
      <c r="D11" s="154">
        <v>6.23148619679957</v>
      </c>
      <c r="E11" s="154">
        <v>6.959374621900186</v>
      </c>
      <c r="G11" s="154"/>
      <c r="H11" s="154"/>
    </row>
    <row r="12" spans="2:5" ht="15" customHeight="1">
      <c r="B12" s="119" t="s">
        <v>251</v>
      </c>
      <c r="C12" s="155">
        <v>1158.0109878856535</v>
      </c>
      <c r="D12" s="155">
        <v>1365.8265660185853</v>
      </c>
      <c r="E12" s="155">
        <v>941.1062924660627</v>
      </c>
    </row>
    <row r="13" spans="2:17" ht="12.75">
      <c r="B13" s="77"/>
      <c r="C13" s="77"/>
      <c r="D13" s="77"/>
      <c r="E13" s="77"/>
      <c r="I13" s="59"/>
      <c r="J13" s="123"/>
      <c r="K13" s="123"/>
      <c r="L13" s="123"/>
      <c r="M13" s="123"/>
      <c r="N13" s="123"/>
      <c r="O13" s="123"/>
      <c r="P13" s="123"/>
      <c r="Q13" s="123"/>
    </row>
    <row r="14" spans="9:17" ht="12.75">
      <c r="I14" s="59"/>
      <c r="J14" s="123"/>
      <c r="K14" s="123"/>
      <c r="L14" s="123"/>
      <c r="M14" s="123"/>
      <c r="N14" s="123"/>
      <c r="O14" s="123"/>
      <c r="P14" s="123"/>
      <c r="Q14" s="123"/>
    </row>
    <row r="15" spans="2:12" ht="24.75" customHeight="1">
      <c r="B15" s="200" t="s">
        <v>278</v>
      </c>
      <c r="C15" s="200"/>
      <c r="D15" s="200"/>
      <c r="E15" s="200"/>
      <c r="F15" s="124"/>
      <c r="G15" s="124"/>
      <c r="H15" s="124"/>
      <c r="I15" s="124"/>
      <c r="J15" s="124"/>
      <c r="K15" s="124"/>
      <c r="L15" s="124"/>
    </row>
    <row r="16" spans="2:12" ht="24.75" customHeight="1">
      <c r="B16" s="200" t="s">
        <v>279</v>
      </c>
      <c r="C16" s="200"/>
      <c r="D16" s="200"/>
      <c r="E16" s="200"/>
      <c r="F16" s="124"/>
      <c r="G16" s="124"/>
      <c r="H16" s="124"/>
      <c r="I16" s="124"/>
      <c r="J16" s="124"/>
      <c r="K16" s="124"/>
      <c r="L16" s="124"/>
    </row>
    <row r="18" ht="12.75">
      <c r="B18" s="76" t="s">
        <v>282</v>
      </c>
    </row>
    <row r="19" ht="12.75">
      <c r="B19" s="163" t="s">
        <v>283</v>
      </c>
    </row>
  </sheetData>
  <sheetProtection/>
  <mergeCells count="4">
    <mergeCell ref="I7:Q7"/>
    <mergeCell ref="B5:E6"/>
    <mergeCell ref="B15:E15"/>
    <mergeCell ref="B16:E16"/>
  </mergeCells>
  <hyperlinks>
    <hyperlink ref="E2" location="INDICE!B11" display="ÍNDICE"/>
  </hyperlinks>
  <printOptions/>
  <pageMargins left="0.7" right="0.7" top="0.75" bottom="0.75" header="0.3" footer="0.3"/>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1:O49"/>
  <sheetViews>
    <sheetView zoomScalePageLayoutView="0" workbookViewId="0" topLeftCell="A1">
      <selection activeCell="F23" sqref="F23"/>
    </sheetView>
  </sheetViews>
  <sheetFormatPr defaultColWidth="11.421875" defaultRowHeight="15"/>
  <cols>
    <col min="1" max="1" width="1.7109375" style="8" customWidth="1"/>
    <col min="2" max="2" width="23.28125" style="8" customWidth="1"/>
    <col min="3" max="5" width="13.00390625" style="8" customWidth="1"/>
    <col min="6" max="6" width="14.8515625" style="8" customWidth="1"/>
    <col min="7" max="7" width="0.85546875" style="8" customWidth="1"/>
    <col min="8" max="10" width="14.28125" style="8" customWidth="1"/>
    <col min="11" max="11" width="17.421875" style="8" customWidth="1"/>
    <col min="12" max="12" width="0.85546875" style="8" customWidth="1"/>
    <col min="13" max="13" width="17.140625" style="8" customWidth="1"/>
    <col min="14" max="16384" width="11.421875" style="8" customWidth="1"/>
  </cols>
  <sheetData>
    <row r="1" spans="1:5" ht="39.75" customHeight="1">
      <c r="A1" s="20"/>
      <c r="B1" s="10"/>
      <c r="C1" s="10"/>
      <c r="D1" s="10"/>
      <c r="E1" s="10"/>
    </row>
    <row r="2" spans="1:13" ht="12.75">
      <c r="A2" s="10"/>
      <c r="B2" s="10"/>
      <c r="C2" s="10"/>
      <c r="D2" s="10"/>
      <c r="E2" s="10"/>
      <c r="M2" s="101" t="s">
        <v>220</v>
      </c>
    </row>
    <row r="3" spans="1:13" ht="18.75" thickBot="1">
      <c r="A3" s="9"/>
      <c r="B3" s="22" t="s">
        <v>271</v>
      </c>
      <c r="C3" s="23"/>
      <c r="D3" s="23"/>
      <c r="E3" s="23"/>
      <c r="F3" s="23"/>
      <c r="G3" s="70"/>
      <c r="H3" s="70"/>
      <c r="I3" s="70"/>
      <c r="J3" s="70"/>
      <c r="K3" s="70"/>
      <c r="L3" s="70"/>
      <c r="M3" s="70"/>
    </row>
    <row r="4" spans="1:5" ht="13.5" thickTop="1">
      <c r="A4" s="20"/>
      <c r="B4" s="24"/>
      <c r="C4" s="24"/>
      <c r="D4" s="24"/>
      <c r="E4" s="20"/>
    </row>
    <row r="5" spans="1:13" ht="15.75" customHeight="1">
      <c r="A5" s="10"/>
      <c r="B5" s="199" t="s">
        <v>304</v>
      </c>
      <c r="C5" s="199"/>
      <c r="D5" s="199"/>
      <c r="E5" s="199"/>
      <c r="F5" s="199"/>
      <c r="G5" s="199"/>
      <c r="H5" s="199"/>
      <c r="I5" s="199"/>
      <c r="J5" s="199"/>
      <c r="K5" s="199"/>
      <c r="L5" s="199"/>
      <c r="M5" s="199"/>
    </row>
    <row r="6" spans="1:13" ht="15.75" customHeight="1">
      <c r="A6" s="10"/>
      <c r="B6" s="199"/>
      <c r="C6" s="199"/>
      <c r="D6" s="199"/>
      <c r="E6" s="199"/>
      <c r="F6" s="199"/>
      <c r="G6" s="199"/>
      <c r="H6" s="199"/>
      <c r="I6" s="199"/>
      <c r="J6" s="199"/>
      <c r="K6" s="199"/>
      <c r="L6" s="199"/>
      <c r="M6" s="199"/>
    </row>
    <row r="7" spans="1:5" ht="12.75">
      <c r="A7" s="10"/>
      <c r="B7" s="10"/>
      <c r="C7" s="9"/>
      <c r="D7" s="9"/>
      <c r="E7" s="9"/>
    </row>
    <row r="8" spans="1:13" ht="15.75" customHeight="1">
      <c r="A8" s="10"/>
      <c r="B8" s="201"/>
      <c r="C8" s="203" t="s">
        <v>230</v>
      </c>
      <c r="D8" s="204"/>
      <c r="E8" s="205"/>
      <c r="F8" s="206" t="s">
        <v>231</v>
      </c>
      <c r="G8" s="95"/>
      <c r="H8" s="203" t="s">
        <v>263</v>
      </c>
      <c r="I8" s="204"/>
      <c r="J8" s="205"/>
      <c r="K8" s="206" t="s">
        <v>295</v>
      </c>
      <c r="L8" s="95"/>
      <c r="M8" s="206" t="s">
        <v>232</v>
      </c>
    </row>
    <row r="9" spans="1:13" ht="36.75" customHeight="1">
      <c r="A9" s="10"/>
      <c r="B9" s="202"/>
      <c r="C9" s="36" t="s">
        <v>0</v>
      </c>
      <c r="D9" s="36" t="s">
        <v>219</v>
      </c>
      <c r="E9" s="36" t="s">
        <v>218</v>
      </c>
      <c r="F9" s="207"/>
      <c r="G9" s="95"/>
      <c r="H9" s="36" t="s">
        <v>0</v>
      </c>
      <c r="I9" s="36" t="s">
        <v>219</v>
      </c>
      <c r="J9" s="36" t="s">
        <v>218</v>
      </c>
      <c r="K9" s="207"/>
      <c r="L9" s="95"/>
      <c r="M9" s="207"/>
    </row>
    <row r="10" spans="1:13" s="42" customFormat="1" ht="15" customHeight="1">
      <c r="A10" s="51"/>
      <c r="B10" s="84"/>
      <c r="C10" s="53"/>
      <c r="D10" s="53"/>
      <c r="E10" s="53"/>
      <c r="F10" s="52"/>
      <c r="H10" s="53"/>
      <c r="I10" s="53"/>
      <c r="J10" s="53"/>
      <c r="K10" s="52"/>
      <c r="M10" s="52"/>
    </row>
    <row r="11" spans="2:15" ht="15" customHeight="1">
      <c r="B11" s="90" t="s">
        <v>0</v>
      </c>
      <c r="C11" s="27">
        <v>1084444</v>
      </c>
      <c r="D11" s="27">
        <v>523820</v>
      </c>
      <c r="E11" s="27">
        <v>560624</v>
      </c>
      <c r="F11" s="34">
        <v>51.696906433158375</v>
      </c>
      <c r="H11" s="34">
        <v>1066.0653833024585</v>
      </c>
      <c r="I11" s="34">
        <v>1329.5426667748081</v>
      </c>
      <c r="J11" s="34">
        <v>819.8849296854941</v>
      </c>
      <c r="K11" s="96">
        <v>-509.6577370893141</v>
      </c>
      <c r="M11" s="34">
        <v>39.758832018919634</v>
      </c>
      <c r="O11" s="40"/>
    </row>
    <row r="12" spans="2:13" ht="15" customHeight="1">
      <c r="B12" s="93" t="s">
        <v>223</v>
      </c>
      <c r="C12" s="27">
        <v>6605</v>
      </c>
      <c r="D12" s="27">
        <v>3346</v>
      </c>
      <c r="E12" s="27">
        <v>3259</v>
      </c>
      <c r="F12" s="34">
        <v>49.34140802422407</v>
      </c>
      <c r="H12" s="34">
        <v>328.70161090083224</v>
      </c>
      <c r="I12" s="34">
        <v>329.5126270173337</v>
      </c>
      <c r="J12" s="34">
        <v>327.86894446149137</v>
      </c>
      <c r="K12" s="34">
        <v>-1.6436825558423607</v>
      </c>
      <c r="M12" s="34">
        <v>49.216416441679044</v>
      </c>
    </row>
    <row r="13" spans="2:13" ht="15" customHeight="1">
      <c r="B13" s="93" t="s">
        <v>224</v>
      </c>
      <c r="C13" s="27">
        <v>15945</v>
      </c>
      <c r="D13" s="27">
        <v>8186</v>
      </c>
      <c r="E13" s="27">
        <v>7759</v>
      </c>
      <c r="F13" s="34">
        <v>48.66102226403261</v>
      </c>
      <c r="H13" s="34">
        <v>347.46305989338447</v>
      </c>
      <c r="I13" s="34">
        <v>351.38980332274537</v>
      </c>
      <c r="J13" s="34">
        <v>343.3202165227483</v>
      </c>
      <c r="K13" s="34">
        <v>-8.069586799997069</v>
      </c>
      <c r="M13" s="34">
        <v>48.08083111059955</v>
      </c>
    </row>
    <row r="14" spans="2:13" ht="15" customHeight="1">
      <c r="B14" s="93" t="s">
        <v>225</v>
      </c>
      <c r="C14" s="27">
        <v>17203</v>
      </c>
      <c r="D14" s="27">
        <v>9535</v>
      </c>
      <c r="E14" s="27">
        <v>7668</v>
      </c>
      <c r="F14" s="34">
        <v>44.573620880079055</v>
      </c>
      <c r="H14" s="34">
        <v>803.4684212056056</v>
      </c>
      <c r="I14" s="34">
        <v>817.3303324593581</v>
      </c>
      <c r="J14" s="34">
        <v>786.2314201877949</v>
      </c>
      <c r="K14" s="34">
        <v>-31.098912271563222</v>
      </c>
      <c r="M14" s="34">
        <v>43.61737228561088</v>
      </c>
    </row>
    <row r="15" spans="2:13" ht="15" customHeight="1">
      <c r="B15" s="93" t="s">
        <v>226</v>
      </c>
      <c r="C15" s="27">
        <v>163511</v>
      </c>
      <c r="D15" s="27">
        <v>85331</v>
      </c>
      <c r="E15" s="27">
        <v>78180</v>
      </c>
      <c r="F15" s="34">
        <v>47.8132969647302</v>
      </c>
      <c r="H15" s="34">
        <v>1135.122617560909</v>
      </c>
      <c r="I15" s="34">
        <v>1276.3151690475715</v>
      </c>
      <c r="J15" s="34">
        <v>981.0154084164715</v>
      </c>
      <c r="K15" s="34">
        <v>-295.29976063110007</v>
      </c>
      <c r="M15" s="34">
        <v>41.32203897970164</v>
      </c>
    </row>
    <row r="16" spans="2:13" ht="15" customHeight="1">
      <c r="B16" s="93" t="s">
        <v>227</v>
      </c>
      <c r="C16" s="27">
        <v>408604</v>
      </c>
      <c r="D16" s="27">
        <v>223752</v>
      </c>
      <c r="E16" s="27">
        <v>184852</v>
      </c>
      <c r="F16" s="34">
        <v>45.239889966813834</v>
      </c>
      <c r="H16" s="34">
        <v>1262.6217866932577</v>
      </c>
      <c r="I16" s="34">
        <v>1515.1606245307337</v>
      </c>
      <c r="J16" s="34">
        <v>956.9390240300355</v>
      </c>
      <c r="K16" s="34">
        <v>-558.2216005006982</v>
      </c>
      <c r="M16" s="34">
        <v>34.28723993861067</v>
      </c>
    </row>
    <row r="17" spans="2:13" ht="15" customHeight="1">
      <c r="B17" s="93" t="s">
        <v>228</v>
      </c>
      <c r="C17" s="27">
        <v>306825</v>
      </c>
      <c r="D17" s="27">
        <v>141814</v>
      </c>
      <c r="E17" s="27">
        <v>165011</v>
      </c>
      <c r="F17" s="34">
        <v>53.7801678481219</v>
      </c>
      <c r="H17" s="34">
        <v>983.5245080420386</v>
      </c>
      <c r="I17" s="34">
        <v>1271.493299251167</v>
      </c>
      <c r="J17" s="34">
        <v>736.0379395313028</v>
      </c>
      <c r="K17" s="34">
        <v>-535.4553597198642</v>
      </c>
      <c r="M17" s="34">
        <v>40.24733863458267</v>
      </c>
    </row>
    <row r="18" spans="2:13" ht="15" customHeight="1">
      <c r="B18" s="93" t="s">
        <v>229</v>
      </c>
      <c r="C18" s="27">
        <v>165751</v>
      </c>
      <c r="D18" s="27">
        <v>51856</v>
      </c>
      <c r="E18" s="27">
        <v>113895</v>
      </c>
      <c r="F18" s="34">
        <v>68.71451755947173</v>
      </c>
      <c r="H18" s="34">
        <v>791.9560945031939</v>
      </c>
      <c r="I18" s="34">
        <v>1088.0852422092046</v>
      </c>
      <c r="J18" s="34">
        <v>657.1295166600707</v>
      </c>
      <c r="K18" s="34">
        <v>-430.95572554913383</v>
      </c>
      <c r="M18" s="34">
        <v>57.01621343000285</v>
      </c>
    </row>
    <row r="19" spans="1:13" ht="15" customHeight="1">
      <c r="A19" s="10"/>
      <c r="B19" s="28"/>
      <c r="C19" s="29"/>
      <c r="D19" s="30"/>
      <c r="E19" s="29"/>
      <c r="F19" s="30"/>
      <c r="H19" s="30"/>
      <c r="I19" s="30"/>
      <c r="J19" s="30"/>
      <c r="K19" s="30"/>
      <c r="M19" s="30"/>
    </row>
    <row r="20" spans="1:5" ht="12.75">
      <c r="A20" s="10"/>
      <c r="B20" s="31"/>
      <c r="C20" s="10"/>
      <c r="D20" s="10"/>
      <c r="E20" s="10"/>
    </row>
    <row r="21" spans="1:5" ht="12.75">
      <c r="A21" s="10"/>
      <c r="B21" s="76" t="s">
        <v>282</v>
      </c>
      <c r="C21" s="10"/>
      <c r="D21" s="10"/>
      <c r="E21" s="10"/>
    </row>
    <row r="22" ht="12.75">
      <c r="B22" s="163" t="s">
        <v>283</v>
      </c>
    </row>
    <row r="49" ht="12.75">
      <c r="J49" s="102" t="s">
        <v>220</v>
      </c>
    </row>
  </sheetData>
  <sheetProtection/>
  <mergeCells count="7">
    <mergeCell ref="B5:M6"/>
    <mergeCell ref="B8:B9"/>
    <mergeCell ref="H8:J8"/>
    <mergeCell ref="C8:E8"/>
    <mergeCell ref="F8:F9"/>
    <mergeCell ref="M8:M9"/>
    <mergeCell ref="K8:K9"/>
  </mergeCells>
  <hyperlinks>
    <hyperlink ref="J49" location="INDICE!A12" display="ÍNDICE"/>
    <hyperlink ref="M2" location="INDICE!B12" display="ÍNDICE"/>
  </hyperlinks>
  <printOptions/>
  <pageMargins left="0.75" right="0.75" top="1" bottom="1" header="0" footer="0"/>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M24"/>
  <sheetViews>
    <sheetView zoomScalePageLayoutView="0" workbookViewId="0" topLeftCell="A1">
      <selection activeCell="C3" sqref="C3"/>
    </sheetView>
  </sheetViews>
  <sheetFormatPr defaultColWidth="11.421875" defaultRowHeight="15"/>
  <cols>
    <col min="1" max="1" width="1.7109375" style="8" customWidth="1"/>
    <col min="2" max="2" width="29.57421875" style="8" customWidth="1"/>
    <col min="3" max="5" width="11.28125" style="8" customWidth="1"/>
    <col min="6" max="6" width="15.7109375" style="8" customWidth="1"/>
    <col min="7" max="7" width="0.85546875" style="8" customWidth="1"/>
    <col min="8" max="10" width="13.28125" style="8" customWidth="1"/>
    <col min="11" max="11" width="18.140625" style="8" customWidth="1"/>
    <col min="12" max="12" width="0.85546875" style="8" customWidth="1"/>
    <col min="13" max="13" width="15.57421875" style="8" customWidth="1"/>
    <col min="14" max="16384" width="11.421875" style="8" customWidth="1"/>
  </cols>
  <sheetData>
    <row r="1" spans="1:5" ht="39.75" customHeight="1">
      <c r="A1" s="20"/>
      <c r="B1" s="10"/>
      <c r="C1" s="10"/>
      <c r="D1" s="10"/>
      <c r="E1" s="10"/>
    </row>
    <row r="2" spans="1:13" ht="12.75">
      <c r="A2" s="10"/>
      <c r="B2" s="10"/>
      <c r="C2" s="10"/>
      <c r="D2" s="10"/>
      <c r="E2" s="10"/>
      <c r="M2" s="101" t="s">
        <v>220</v>
      </c>
    </row>
    <row r="3" spans="1:13" ht="18.75" thickBot="1">
      <c r="A3" s="9"/>
      <c r="B3" s="22" t="s">
        <v>271</v>
      </c>
      <c r="C3" s="23"/>
      <c r="D3" s="23"/>
      <c r="E3" s="23"/>
      <c r="F3" s="23"/>
      <c r="G3" s="70"/>
      <c r="H3" s="70"/>
      <c r="I3" s="70"/>
      <c r="J3" s="70"/>
      <c r="K3" s="70"/>
      <c r="L3" s="70"/>
      <c r="M3" s="70"/>
    </row>
    <row r="4" spans="1:5" ht="13.5" thickTop="1">
      <c r="A4" s="20"/>
      <c r="B4" s="20"/>
      <c r="C4" s="20"/>
      <c r="D4" s="20"/>
      <c r="E4" s="20"/>
    </row>
    <row r="5" spans="1:13" ht="15" customHeight="1">
      <c r="A5" s="10"/>
      <c r="B5" s="199" t="s">
        <v>305</v>
      </c>
      <c r="C5" s="199"/>
      <c r="D5" s="199"/>
      <c r="E5" s="199"/>
      <c r="F5" s="199"/>
      <c r="G5" s="199"/>
      <c r="H5" s="199"/>
      <c r="I5" s="199"/>
      <c r="J5" s="199"/>
      <c r="K5" s="199"/>
      <c r="L5" s="199"/>
      <c r="M5" s="199"/>
    </row>
    <row r="6" spans="1:13" ht="15" customHeight="1">
      <c r="A6" s="10"/>
      <c r="B6" s="199"/>
      <c r="C6" s="199"/>
      <c r="D6" s="199"/>
      <c r="E6" s="199"/>
      <c r="F6" s="199"/>
      <c r="G6" s="199"/>
      <c r="H6" s="199"/>
      <c r="I6" s="199"/>
      <c r="J6" s="199"/>
      <c r="K6" s="199"/>
      <c r="L6" s="199"/>
      <c r="M6" s="199"/>
    </row>
    <row r="7" spans="1:5" ht="14.25" customHeight="1">
      <c r="A7" s="10"/>
      <c r="B7" s="10"/>
      <c r="C7" s="9"/>
      <c r="D7" s="9"/>
      <c r="E7" s="9"/>
    </row>
    <row r="8" spans="1:13" ht="15.75" customHeight="1">
      <c r="A8" s="10"/>
      <c r="B8" s="201"/>
      <c r="C8" s="203" t="s">
        <v>233</v>
      </c>
      <c r="D8" s="204"/>
      <c r="E8" s="205"/>
      <c r="F8" s="206" t="s">
        <v>234</v>
      </c>
      <c r="H8" s="208" t="s">
        <v>263</v>
      </c>
      <c r="I8" s="209"/>
      <c r="J8" s="210"/>
      <c r="K8" s="206" t="s">
        <v>295</v>
      </c>
      <c r="M8" s="206" t="s">
        <v>232</v>
      </c>
    </row>
    <row r="9" spans="1:13" ht="36.75" customHeight="1">
      <c r="A9" s="10"/>
      <c r="B9" s="202"/>
      <c r="C9" s="36" t="s">
        <v>0</v>
      </c>
      <c r="D9" s="36" t="s">
        <v>219</v>
      </c>
      <c r="E9" s="36" t="s">
        <v>218</v>
      </c>
      <c r="F9" s="207"/>
      <c r="H9" s="36" t="s">
        <v>0</v>
      </c>
      <c r="I9" s="36" t="s">
        <v>219</v>
      </c>
      <c r="J9" s="36" t="s">
        <v>218</v>
      </c>
      <c r="K9" s="207"/>
      <c r="M9" s="207"/>
    </row>
    <row r="10" spans="1:13" s="42" customFormat="1" ht="15" customHeight="1">
      <c r="A10" s="51"/>
      <c r="B10" s="84"/>
      <c r="C10" s="53"/>
      <c r="D10" s="53"/>
      <c r="E10" s="53"/>
      <c r="F10" s="52"/>
      <c r="H10" s="53"/>
      <c r="I10" s="53"/>
      <c r="J10" s="53"/>
      <c r="K10" s="52"/>
      <c r="M10" s="52"/>
    </row>
    <row r="11" spans="2:13" ht="15" customHeight="1">
      <c r="B11" s="90" t="s">
        <v>0</v>
      </c>
      <c r="C11" s="27">
        <v>996998</v>
      </c>
      <c r="D11" s="27">
        <v>509167</v>
      </c>
      <c r="E11" s="27">
        <v>487831</v>
      </c>
      <c r="F11" s="34">
        <v>48.929987823445984</v>
      </c>
      <c r="H11" s="98">
        <v>1158.0109878856456</v>
      </c>
      <c r="I11" s="98">
        <v>1365.826566018635</v>
      </c>
      <c r="J11" s="98">
        <v>941.1062924660357</v>
      </c>
      <c r="K11" s="34">
        <v>-424.72027355259934</v>
      </c>
      <c r="M11" s="156">
        <v>39.76501079234909</v>
      </c>
    </row>
    <row r="12" spans="2:13" ht="15" customHeight="1">
      <c r="B12" s="93" t="s">
        <v>223</v>
      </c>
      <c r="C12" s="27">
        <v>6556</v>
      </c>
      <c r="D12" s="27">
        <v>3321</v>
      </c>
      <c r="E12" s="27">
        <v>3235</v>
      </c>
      <c r="F12" s="34">
        <v>49.34411226357535</v>
      </c>
      <c r="H12" s="98">
        <v>331.1583496034161</v>
      </c>
      <c r="I12" s="98">
        <v>331.9931496537189</v>
      </c>
      <c r="J12" s="98">
        <v>330.30135703245793</v>
      </c>
      <c r="K12" s="34">
        <v>-1.6917926212609586</v>
      </c>
      <c r="M12" s="156">
        <v>49.21641644167911</v>
      </c>
    </row>
    <row r="13" spans="2:13" ht="15" customHeight="1">
      <c r="B13" s="93" t="s">
        <v>224</v>
      </c>
      <c r="C13" s="27">
        <v>15699</v>
      </c>
      <c r="D13" s="27">
        <v>8057</v>
      </c>
      <c r="E13" s="27">
        <v>7642</v>
      </c>
      <c r="F13" s="34">
        <v>48.67825976176827</v>
      </c>
      <c r="H13" s="98">
        <v>352.9718313268353</v>
      </c>
      <c r="I13" s="98">
        <v>357.1238910264367</v>
      </c>
      <c r="J13" s="98">
        <v>348.5942933786965</v>
      </c>
      <c r="K13" s="34">
        <v>-8.529597647740218</v>
      </c>
      <c r="M13" s="156">
        <v>48.074554563663696</v>
      </c>
    </row>
    <row r="14" spans="2:13" ht="15" customHeight="1">
      <c r="B14" s="93" t="s">
        <v>225</v>
      </c>
      <c r="C14" s="27">
        <v>17015</v>
      </c>
      <c r="D14" s="27">
        <v>9446</v>
      </c>
      <c r="E14" s="27">
        <v>7569</v>
      </c>
      <c r="F14" s="34">
        <v>44.48427857772553</v>
      </c>
      <c r="H14" s="98">
        <v>811.9114469585661</v>
      </c>
      <c r="I14" s="98">
        <v>824.5491054414547</v>
      </c>
      <c r="J14" s="98">
        <v>796.1398361738684</v>
      </c>
      <c r="K14" s="34">
        <v>-28.409269267586296</v>
      </c>
      <c r="M14" s="156">
        <v>43.62015881393343</v>
      </c>
    </row>
    <row r="15" spans="2:13" ht="15" customHeight="1">
      <c r="B15" s="93" t="s">
        <v>226</v>
      </c>
      <c r="C15" s="27">
        <v>158155</v>
      </c>
      <c r="D15" s="27">
        <v>83607</v>
      </c>
      <c r="E15" s="27">
        <v>74548</v>
      </c>
      <c r="F15" s="34">
        <v>47.136037431633525</v>
      </c>
      <c r="H15" s="98">
        <v>1171.4168823622567</v>
      </c>
      <c r="I15" s="98">
        <v>1300.3430444819132</v>
      </c>
      <c r="J15" s="98">
        <v>1026.823739201593</v>
      </c>
      <c r="K15" s="34">
        <v>-273.51930528032017</v>
      </c>
      <c r="M15" s="156">
        <v>41.317828806678</v>
      </c>
    </row>
    <row r="16" spans="2:13" ht="15" customHeight="1">
      <c r="B16" s="93" t="s">
        <v>227</v>
      </c>
      <c r="C16" s="27">
        <v>381525</v>
      </c>
      <c r="D16" s="27">
        <v>218020</v>
      </c>
      <c r="E16" s="27">
        <v>163505</v>
      </c>
      <c r="F16" s="34">
        <v>42.85564510844637</v>
      </c>
      <c r="H16" s="98">
        <v>1349.251789476474</v>
      </c>
      <c r="I16" s="98">
        <v>1551.4720957710333</v>
      </c>
      <c r="J16" s="98">
        <v>1079.6082239686891</v>
      </c>
      <c r="K16" s="34">
        <v>-471.8638718023442</v>
      </c>
      <c r="M16" s="156">
        <v>34.29108433535189</v>
      </c>
    </row>
    <row r="17" spans="2:13" ht="15" customHeight="1">
      <c r="B17" s="93" t="s">
        <v>228</v>
      </c>
      <c r="C17" s="27">
        <v>275885</v>
      </c>
      <c r="D17" s="27">
        <v>137847</v>
      </c>
      <c r="E17" s="27">
        <v>138038</v>
      </c>
      <c r="F17" s="34">
        <v>50.03461587255559</v>
      </c>
      <c r="H17" s="98">
        <v>1093.6110051289681</v>
      </c>
      <c r="I17" s="98">
        <v>1307.7710572591363</v>
      </c>
      <c r="J17" s="98">
        <v>879.7472813283307</v>
      </c>
      <c r="K17" s="34">
        <v>-428.02377593080564</v>
      </c>
      <c r="M17" s="156">
        <v>40.24997652707158</v>
      </c>
    </row>
    <row r="18" spans="2:13" ht="15" customHeight="1">
      <c r="B18" s="93" t="s">
        <v>229</v>
      </c>
      <c r="C18" s="27">
        <v>142163</v>
      </c>
      <c r="D18" s="27">
        <v>48869</v>
      </c>
      <c r="E18" s="27">
        <v>93294</v>
      </c>
      <c r="F18" s="34">
        <v>65.62467027285581</v>
      </c>
      <c r="H18" s="98">
        <v>923.2921966334319</v>
      </c>
      <c r="I18" s="98">
        <v>1154.5802795227905</v>
      </c>
      <c r="J18" s="98">
        <v>802.1395252642209</v>
      </c>
      <c r="K18" s="34">
        <v>-352.44075425856965</v>
      </c>
      <c r="M18" s="156">
        <v>57.01352405038134</v>
      </c>
    </row>
    <row r="19" spans="1:13" ht="15" customHeight="1">
      <c r="A19" s="10"/>
      <c r="B19" s="28"/>
      <c r="C19" s="29"/>
      <c r="D19" s="30"/>
      <c r="E19" s="29"/>
      <c r="F19" s="30"/>
      <c r="H19" s="30"/>
      <c r="I19" s="30"/>
      <c r="J19" s="30"/>
      <c r="K19" s="30"/>
      <c r="M19" s="30"/>
    </row>
    <row r="20" spans="1:5" ht="12.75">
      <c r="A20" s="10"/>
      <c r="B20" s="31"/>
      <c r="C20" s="10"/>
      <c r="D20" s="10"/>
      <c r="E20" s="10"/>
    </row>
    <row r="21" spans="1:5" ht="12.75">
      <c r="A21" s="10"/>
      <c r="B21" s="76" t="s">
        <v>282</v>
      </c>
      <c r="C21" s="10"/>
      <c r="D21" s="10"/>
      <c r="E21" s="10"/>
    </row>
    <row r="22" ht="12.75">
      <c r="B22" s="163" t="s">
        <v>283</v>
      </c>
    </row>
    <row r="24" ht="12.75">
      <c r="E24" s="32"/>
    </row>
  </sheetData>
  <sheetProtection/>
  <mergeCells count="7">
    <mergeCell ref="M8:M9"/>
    <mergeCell ref="B5:M6"/>
    <mergeCell ref="B8:B9"/>
    <mergeCell ref="C8:E8"/>
    <mergeCell ref="F8:F9"/>
    <mergeCell ref="H8:J8"/>
    <mergeCell ref="K8:K9"/>
  </mergeCells>
  <hyperlinks>
    <hyperlink ref="M2" location="INDICE!B13" display="ÍNDICE"/>
  </hyperlinks>
  <printOptions/>
  <pageMargins left="0.75" right="0.75" top="1" bottom="1" header="0" footer="0"/>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1:E22"/>
  <sheetViews>
    <sheetView zoomScalePageLayoutView="0" workbookViewId="0" topLeftCell="A1">
      <selection activeCell="C3" sqref="C3"/>
    </sheetView>
  </sheetViews>
  <sheetFormatPr defaultColWidth="11.421875" defaultRowHeight="15"/>
  <cols>
    <col min="1" max="1" width="1.7109375" style="8" customWidth="1"/>
    <col min="2" max="2" width="28.421875" style="8" customWidth="1"/>
    <col min="3" max="3" width="17.00390625" style="8" customWidth="1"/>
    <col min="4" max="4" width="18.57421875" style="8" customWidth="1"/>
    <col min="5" max="5" width="17.00390625" style="8" customWidth="1"/>
    <col min="6" max="6" width="3.7109375" style="8" customWidth="1"/>
    <col min="7" max="16384" width="11.421875" style="8" customWidth="1"/>
  </cols>
  <sheetData>
    <row r="1" spans="1:5" ht="39.75" customHeight="1">
      <c r="A1" s="20"/>
      <c r="B1" s="10"/>
      <c r="C1" s="10"/>
      <c r="D1" s="10"/>
      <c r="E1" s="10"/>
    </row>
    <row r="2" spans="1:5" ht="12.75">
      <c r="A2" s="10"/>
      <c r="B2" s="10"/>
      <c r="C2" s="10"/>
      <c r="D2" s="10"/>
      <c r="E2" s="101" t="s">
        <v>220</v>
      </c>
    </row>
    <row r="3" spans="1:5" ht="18.75" thickBot="1">
      <c r="A3" s="9"/>
      <c r="B3" s="22" t="s">
        <v>271</v>
      </c>
      <c r="C3" s="23"/>
      <c r="D3" s="23"/>
      <c r="E3" s="23"/>
    </row>
    <row r="4" spans="1:5" ht="13.5" thickTop="1">
      <c r="A4" s="20"/>
      <c r="B4" s="24"/>
      <c r="C4" s="24"/>
      <c r="D4" s="24"/>
      <c r="E4" s="24"/>
    </row>
    <row r="5" spans="1:5" ht="15.75" customHeight="1">
      <c r="A5" s="10"/>
      <c r="B5" s="199" t="s">
        <v>306</v>
      </c>
      <c r="C5" s="199"/>
      <c r="D5" s="199"/>
      <c r="E5" s="199"/>
    </row>
    <row r="6" spans="1:5" ht="15.75" customHeight="1">
      <c r="A6" s="10"/>
      <c r="B6" s="199"/>
      <c r="C6" s="199"/>
      <c r="D6" s="199"/>
      <c r="E6" s="199"/>
    </row>
    <row r="7" spans="1:5" ht="12.75">
      <c r="A7" s="10"/>
      <c r="B7" s="10"/>
      <c r="C7" s="9"/>
      <c r="D7" s="9"/>
      <c r="E7" s="9"/>
    </row>
    <row r="8" spans="1:5" ht="15.75" customHeight="1">
      <c r="A8" s="10"/>
      <c r="B8" s="201"/>
      <c r="C8" s="203" t="s">
        <v>235</v>
      </c>
      <c r="D8" s="204"/>
      <c r="E8" s="205"/>
    </row>
    <row r="9" spans="1:5" ht="36.75" customHeight="1">
      <c r="A9" s="10"/>
      <c r="B9" s="202"/>
      <c r="C9" s="36" t="s">
        <v>0</v>
      </c>
      <c r="D9" s="36" t="s">
        <v>219</v>
      </c>
      <c r="E9" s="36" t="s">
        <v>218</v>
      </c>
    </row>
    <row r="10" spans="1:5" s="42" customFormat="1" ht="15" customHeight="1">
      <c r="A10" s="51"/>
      <c r="B10" s="84"/>
      <c r="C10" s="53"/>
      <c r="D10" s="53"/>
      <c r="E10" s="53"/>
    </row>
    <row r="11" spans="2:5" ht="15" customHeight="1">
      <c r="B11" s="90" t="s">
        <v>0</v>
      </c>
      <c r="C11" s="34">
        <v>1.0877093033285925</v>
      </c>
      <c r="D11" s="34">
        <v>1.0287783772318315</v>
      </c>
      <c r="E11" s="34">
        <v>1.1492176593943395</v>
      </c>
    </row>
    <row r="12" spans="2:5" ht="15" customHeight="1">
      <c r="B12" s="93" t="s">
        <v>223</v>
      </c>
      <c r="C12" s="34">
        <v>1.0074740695546065</v>
      </c>
      <c r="D12" s="34">
        <v>1.0075278530563083</v>
      </c>
      <c r="E12" s="34">
        <v>1.00741885625966</v>
      </c>
    </row>
    <row r="13" spans="2:5" ht="15" customHeight="1">
      <c r="B13" s="93" t="s">
        <v>224</v>
      </c>
      <c r="C13" s="34">
        <v>1.0156697878845786</v>
      </c>
      <c r="D13" s="34">
        <v>1.0160109221794713</v>
      </c>
      <c r="E13" s="34">
        <v>1.015310128238681</v>
      </c>
    </row>
    <row r="14" spans="2:5" ht="15" customHeight="1">
      <c r="B14" s="93" t="s">
        <v>225</v>
      </c>
      <c r="C14" s="34">
        <v>1.011049074346165</v>
      </c>
      <c r="D14" s="34">
        <v>1.0094219775566378</v>
      </c>
      <c r="E14" s="34">
        <v>1.0130796670630202</v>
      </c>
    </row>
    <row r="15" spans="2:5" ht="15" customHeight="1">
      <c r="B15" s="93" t="s">
        <v>226</v>
      </c>
      <c r="C15" s="34">
        <v>1.0338655116815783</v>
      </c>
      <c r="D15" s="34">
        <v>1.0206202829906588</v>
      </c>
      <c r="E15" s="34">
        <v>1.0487202875999355</v>
      </c>
    </row>
    <row r="16" spans="2:5" ht="15" customHeight="1">
      <c r="B16" s="93" t="s">
        <v>227</v>
      </c>
      <c r="C16" s="34">
        <v>1.0709756896664702</v>
      </c>
      <c r="D16" s="34">
        <v>1.0262911659480782</v>
      </c>
      <c r="E16" s="34">
        <v>1.130558698510749</v>
      </c>
    </row>
    <row r="17" spans="2:5" ht="15" customHeight="1">
      <c r="B17" s="93" t="s">
        <v>228</v>
      </c>
      <c r="C17" s="34">
        <v>1.1121481776827302</v>
      </c>
      <c r="D17" s="34">
        <v>1.0287782831690206</v>
      </c>
      <c r="E17" s="34">
        <v>1.1954027151943667</v>
      </c>
    </row>
    <row r="18" spans="2:5" ht="15" customHeight="1">
      <c r="B18" s="93" t="s">
        <v>229</v>
      </c>
      <c r="C18" s="34">
        <v>1.1659222160477762</v>
      </c>
      <c r="D18" s="34">
        <v>1.061122593054902</v>
      </c>
      <c r="E18" s="34">
        <v>1.2208180590391664</v>
      </c>
    </row>
    <row r="19" spans="1:5" ht="15" customHeight="1">
      <c r="A19" s="10"/>
      <c r="B19" s="28"/>
      <c r="C19" s="29"/>
      <c r="D19" s="30"/>
      <c r="E19" s="29"/>
    </row>
    <row r="20" spans="1:5" ht="12.75">
      <c r="A20" s="10"/>
      <c r="B20" s="31"/>
      <c r="C20" s="10"/>
      <c r="D20" s="10"/>
      <c r="E20" s="10"/>
    </row>
    <row r="21" spans="1:5" ht="12.75">
      <c r="A21" s="10"/>
      <c r="B21" s="76" t="s">
        <v>282</v>
      </c>
      <c r="C21" s="10"/>
      <c r="D21" s="10"/>
      <c r="E21" s="10"/>
    </row>
    <row r="22" ht="12.75">
      <c r="B22" s="163" t="s">
        <v>283</v>
      </c>
    </row>
  </sheetData>
  <sheetProtection/>
  <mergeCells count="3">
    <mergeCell ref="C8:E8"/>
    <mergeCell ref="B8:B9"/>
    <mergeCell ref="B5:E6"/>
  </mergeCells>
  <hyperlinks>
    <hyperlink ref="E2" location="INDICE!B14" display="ÍNDICE"/>
  </hyperlinks>
  <printOptions/>
  <pageMargins left="0.75" right="0.75" top="1" bottom="1" header="0" footer="0"/>
  <pageSetup orientation="portrait" paperSize="9" r:id="rId2"/>
  <drawing r:id="rId1"/>
</worksheet>
</file>

<file path=xl/worksheets/sheet9.xml><?xml version="1.0" encoding="utf-8"?>
<worksheet xmlns="http://schemas.openxmlformats.org/spreadsheetml/2006/main" xmlns:r="http://schemas.openxmlformats.org/officeDocument/2006/relationships">
  <dimension ref="A1:M48"/>
  <sheetViews>
    <sheetView zoomScalePageLayoutView="0" workbookViewId="0" topLeftCell="A1">
      <selection activeCell="J44" sqref="J44"/>
    </sheetView>
  </sheetViews>
  <sheetFormatPr defaultColWidth="11.421875" defaultRowHeight="15"/>
  <cols>
    <col min="1" max="1" width="1.7109375" style="8" customWidth="1"/>
    <col min="2" max="2" width="36.140625" style="8" customWidth="1"/>
    <col min="3" max="3" width="14.57421875" style="8" customWidth="1"/>
    <col min="4" max="4" width="11.28125" style="8" customWidth="1"/>
    <col min="5" max="5" width="11.00390625" style="8" customWidth="1"/>
    <col min="6" max="6" width="13.7109375" style="8" customWidth="1"/>
    <col min="7" max="7" width="0.85546875" style="8" customWidth="1"/>
    <col min="8" max="8" width="16.140625" style="8" customWidth="1"/>
    <col min="9" max="9" width="11.7109375" style="8" customWidth="1"/>
    <col min="10" max="10" width="12.8515625" style="8" customWidth="1"/>
    <col min="11" max="11" width="11.421875" style="8" customWidth="1"/>
    <col min="12" max="12" width="0.85546875" style="8" customWidth="1"/>
    <col min="13" max="13" width="15.00390625" style="8" customWidth="1"/>
    <col min="14" max="16384" width="11.421875" style="8" customWidth="1"/>
  </cols>
  <sheetData>
    <row r="1" spans="1:5" ht="39.75" customHeight="1">
      <c r="A1" s="20"/>
      <c r="B1" s="10"/>
      <c r="C1" s="10"/>
      <c r="D1" s="10"/>
      <c r="E1" s="10"/>
    </row>
    <row r="2" spans="1:13" ht="12.75">
      <c r="A2" s="10"/>
      <c r="B2" s="10"/>
      <c r="C2" s="10"/>
      <c r="D2" s="10"/>
      <c r="E2" s="10"/>
      <c r="M2" s="101" t="s">
        <v>220</v>
      </c>
    </row>
    <row r="3" spans="1:13" ht="18.75" thickBot="1">
      <c r="A3" s="9"/>
      <c r="B3" s="22" t="s">
        <v>272</v>
      </c>
      <c r="C3" s="23"/>
      <c r="D3" s="23"/>
      <c r="E3" s="23"/>
      <c r="F3" s="23"/>
      <c r="G3" s="70"/>
      <c r="H3" s="70"/>
      <c r="I3" s="70"/>
      <c r="J3" s="70"/>
      <c r="K3" s="70"/>
      <c r="L3" s="70"/>
      <c r="M3" s="70"/>
    </row>
    <row r="4" spans="1:5" ht="13.5" thickTop="1">
      <c r="A4" s="20"/>
      <c r="B4" s="24"/>
      <c r="C4" s="24"/>
      <c r="D4" s="24"/>
      <c r="E4" s="24"/>
    </row>
    <row r="5" spans="1:13" ht="15.75" customHeight="1">
      <c r="A5" s="10"/>
      <c r="B5" s="199" t="s">
        <v>307</v>
      </c>
      <c r="C5" s="199"/>
      <c r="D5" s="199"/>
      <c r="E5" s="199"/>
      <c r="F5" s="199"/>
      <c r="G5" s="199"/>
      <c r="H5" s="199"/>
      <c r="I5" s="199"/>
      <c r="J5" s="199"/>
      <c r="K5" s="199"/>
      <c r="L5" s="199"/>
      <c r="M5" s="199"/>
    </row>
    <row r="6" spans="1:13" ht="15.75" customHeight="1">
      <c r="A6" s="10"/>
      <c r="B6" s="199"/>
      <c r="C6" s="199"/>
      <c r="D6" s="199"/>
      <c r="E6" s="199"/>
      <c r="F6" s="199"/>
      <c r="G6" s="199"/>
      <c r="H6" s="199"/>
      <c r="I6" s="199"/>
      <c r="J6" s="199"/>
      <c r="K6" s="199"/>
      <c r="L6" s="199"/>
      <c r="M6" s="199"/>
    </row>
    <row r="7" spans="1:5" ht="15.75">
      <c r="A7" s="10"/>
      <c r="B7" s="39"/>
      <c r="C7" s="9"/>
      <c r="D7" s="9"/>
      <c r="E7" s="9"/>
    </row>
    <row r="8" spans="1:13" ht="15.75" customHeight="1">
      <c r="A8" s="10"/>
      <c r="B8" s="201"/>
      <c r="C8" s="203" t="s">
        <v>230</v>
      </c>
      <c r="D8" s="204"/>
      <c r="E8" s="205"/>
      <c r="F8" s="206" t="s">
        <v>231</v>
      </c>
      <c r="G8" s="95"/>
      <c r="H8" s="203" t="s">
        <v>263</v>
      </c>
      <c r="I8" s="204"/>
      <c r="J8" s="205"/>
      <c r="K8" s="206" t="s">
        <v>285</v>
      </c>
      <c r="M8" s="206" t="s">
        <v>232</v>
      </c>
    </row>
    <row r="9" spans="1:13" ht="36.75" customHeight="1">
      <c r="A9" s="10"/>
      <c r="B9" s="202"/>
      <c r="C9" s="36" t="s">
        <v>0</v>
      </c>
      <c r="D9" s="36" t="s">
        <v>219</v>
      </c>
      <c r="E9" s="36" t="s">
        <v>218</v>
      </c>
      <c r="F9" s="207"/>
      <c r="G9" s="95"/>
      <c r="H9" s="36" t="s">
        <v>0</v>
      </c>
      <c r="I9" s="36" t="s">
        <v>219</v>
      </c>
      <c r="J9" s="36" t="s">
        <v>218</v>
      </c>
      <c r="K9" s="207"/>
      <c r="M9" s="207"/>
    </row>
    <row r="10" spans="1:13" s="42" customFormat="1" ht="15" customHeight="1">
      <c r="A10" s="51"/>
      <c r="B10" s="84"/>
      <c r="C10" s="53"/>
      <c r="D10" s="53"/>
      <c r="E10" s="53"/>
      <c r="F10" s="52"/>
      <c r="H10" s="53"/>
      <c r="I10" s="53"/>
      <c r="J10" s="53"/>
      <c r="K10" s="52"/>
      <c r="M10" s="52"/>
    </row>
    <row r="11" spans="2:13" ht="15" customHeight="1">
      <c r="B11" s="90" t="s">
        <v>0</v>
      </c>
      <c r="C11" s="27">
        <v>1084444</v>
      </c>
      <c r="D11" s="27">
        <v>523820</v>
      </c>
      <c r="E11" s="27">
        <v>560624</v>
      </c>
      <c r="F11" s="34">
        <v>51.696906433158375</v>
      </c>
      <c r="H11" s="98">
        <v>1066.0653833024585</v>
      </c>
      <c r="I11" s="98">
        <v>1329.5426667748081</v>
      </c>
      <c r="J11" s="98">
        <v>819.8849296854941</v>
      </c>
      <c r="K11" s="96">
        <v>-509.6577370893141</v>
      </c>
      <c r="L11" s="34"/>
      <c r="M11" s="98">
        <v>39.758832018919634</v>
      </c>
    </row>
    <row r="12" spans="2:13" ht="15" customHeight="1">
      <c r="B12" s="93" t="s">
        <v>4</v>
      </c>
      <c r="C12" s="27">
        <v>643399</v>
      </c>
      <c r="D12" s="27">
        <v>399769</v>
      </c>
      <c r="E12" s="27">
        <v>243630</v>
      </c>
      <c r="F12" s="34">
        <v>37.86608309928987</v>
      </c>
      <c r="H12" s="98">
        <v>1254.51675190656</v>
      </c>
      <c r="I12" s="98">
        <v>1452.511017812798</v>
      </c>
      <c r="J12" s="98">
        <v>929.6307785576396</v>
      </c>
      <c r="K12" s="34">
        <v>-522.8802392551584</v>
      </c>
      <c r="L12" s="34"/>
      <c r="M12" s="98">
        <v>28.059789762889523</v>
      </c>
    </row>
    <row r="13" spans="2:13" ht="15" customHeight="1">
      <c r="B13" s="93" t="s">
        <v>5</v>
      </c>
      <c r="C13" s="27">
        <v>63669</v>
      </c>
      <c r="D13" s="27">
        <v>39737</v>
      </c>
      <c r="E13" s="27">
        <v>23932</v>
      </c>
      <c r="F13" s="34">
        <v>37.58815121958881</v>
      </c>
      <c r="H13" s="98">
        <v>1026.851678367805</v>
      </c>
      <c r="I13" s="98">
        <v>1158.573146186174</v>
      </c>
      <c r="J13" s="98">
        <v>808.1396623767333</v>
      </c>
      <c r="K13" s="34">
        <v>-350.43348380944065</v>
      </c>
      <c r="L13" s="34"/>
      <c r="M13" s="98">
        <v>29.58214557748781</v>
      </c>
    </row>
    <row r="14" spans="2:13" ht="15" customHeight="1">
      <c r="B14" s="93" t="s">
        <v>6</v>
      </c>
      <c r="C14" s="27">
        <v>76159</v>
      </c>
      <c r="D14" s="27">
        <v>47486</v>
      </c>
      <c r="E14" s="27">
        <v>28673</v>
      </c>
      <c r="F14" s="34">
        <v>37.64886618784386</v>
      </c>
      <c r="H14" s="98">
        <v>1022.7303945692538</v>
      </c>
      <c r="I14" s="98">
        <v>1068.4274923135313</v>
      </c>
      <c r="J14" s="98">
        <v>947.0504035155074</v>
      </c>
      <c r="K14" s="34">
        <v>-121.37708879802392</v>
      </c>
      <c r="L14" s="34"/>
      <c r="M14" s="98">
        <v>34.8629258545855</v>
      </c>
    </row>
    <row r="15" spans="2:13" ht="15" customHeight="1">
      <c r="B15" s="93" t="s">
        <v>7</v>
      </c>
      <c r="C15" s="27">
        <v>263462</v>
      </c>
      <c r="D15" s="27">
        <v>18395</v>
      </c>
      <c r="E15" s="27">
        <v>245067</v>
      </c>
      <c r="F15" s="34">
        <v>93.01796843567574</v>
      </c>
      <c r="H15" s="98">
        <v>721.165493885264</v>
      </c>
      <c r="I15" s="98">
        <v>621.3508029355797</v>
      </c>
      <c r="J15" s="98">
        <v>728.657694956888</v>
      </c>
      <c r="K15" s="34">
        <v>107.30689202130827</v>
      </c>
      <c r="L15" s="34"/>
      <c r="M15" s="98">
        <v>93.98433375501385</v>
      </c>
    </row>
    <row r="16" spans="2:13" ht="15" customHeight="1">
      <c r="B16" s="93" t="s">
        <v>8</v>
      </c>
      <c r="C16" s="27">
        <v>34856</v>
      </c>
      <c r="D16" s="27">
        <v>17860</v>
      </c>
      <c r="E16" s="27">
        <v>16996</v>
      </c>
      <c r="F16" s="34">
        <v>48.760615102134494</v>
      </c>
      <c r="H16" s="98">
        <v>403.12398295845793</v>
      </c>
      <c r="I16" s="98">
        <v>405.8759921612548</v>
      </c>
      <c r="J16" s="98">
        <v>400.23207401741564</v>
      </c>
      <c r="K16" s="34">
        <v>-5.643918143839187</v>
      </c>
      <c r="L16" s="34"/>
      <c r="M16" s="98">
        <v>48.41081884900729</v>
      </c>
    </row>
    <row r="17" spans="2:13" ht="15" customHeight="1">
      <c r="B17" s="93" t="s">
        <v>9</v>
      </c>
      <c r="C17" s="27">
        <v>2899</v>
      </c>
      <c r="D17" s="27">
        <v>573</v>
      </c>
      <c r="E17" s="27">
        <v>2326</v>
      </c>
      <c r="F17" s="34">
        <v>80.2345636426354</v>
      </c>
      <c r="H17" s="98">
        <v>556.6224008278726</v>
      </c>
      <c r="I17" s="98">
        <v>558.2903664921467</v>
      </c>
      <c r="J17" s="98">
        <v>556.2115047291492</v>
      </c>
      <c r="K17" s="34">
        <v>-2.078861762997576</v>
      </c>
      <c r="L17" s="34"/>
      <c r="M17" s="98">
        <v>80.17533485641603</v>
      </c>
    </row>
    <row r="18" spans="1:13" ht="15" customHeight="1">
      <c r="A18" s="10"/>
      <c r="B18" s="28"/>
      <c r="C18" s="29"/>
      <c r="D18" s="30"/>
      <c r="E18" s="29"/>
      <c r="F18" s="30"/>
      <c r="H18" s="30"/>
      <c r="I18" s="30"/>
      <c r="J18" s="30"/>
      <c r="K18" s="30"/>
      <c r="M18" s="30"/>
    </row>
    <row r="19" spans="1:5" ht="12.75">
      <c r="A19" s="10"/>
      <c r="B19" s="31"/>
      <c r="C19" s="10"/>
      <c r="D19" s="10"/>
      <c r="E19" s="10"/>
    </row>
    <row r="20" spans="1:5" ht="12.75">
      <c r="A20" s="10"/>
      <c r="B20" s="76" t="s">
        <v>282</v>
      </c>
      <c r="C20" s="10"/>
      <c r="D20" s="10"/>
      <c r="E20" s="10"/>
    </row>
    <row r="21" ht="12.75">
      <c r="B21" s="163" t="s">
        <v>283</v>
      </c>
    </row>
    <row r="23" ht="12.75">
      <c r="E23" s="32"/>
    </row>
    <row r="48" ht="12.75">
      <c r="I48" s="101" t="s">
        <v>220</v>
      </c>
    </row>
  </sheetData>
  <sheetProtection/>
  <mergeCells count="7">
    <mergeCell ref="M8:M9"/>
    <mergeCell ref="B5:M6"/>
    <mergeCell ref="B8:B9"/>
    <mergeCell ref="C8:E8"/>
    <mergeCell ref="F8:F9"/>
    <mergeCell ref="H8:J8"/>
    <mergeCell ref="K8:K9"/>
  </mergeCells>
  <hyperlinks>
    <hyperlink ref="M2" location="INDICE!B16" display="ÍNDICE"/>
    <hyperlink ref="I48" location="INDICE!A16" display="ÍNDICE"/>
  </hyperlinks>
  <printOptions/>
  <pageMargins left="0.75" right="0.75" top="1" bottom="1" header="0" footer="0"/>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Comunidad de Madrid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ICM</dc:creator>
  <cp:keywords/>
  <dc:description/>
  <cp:lastModifiedBy>ICM</cp:lastModifiedBy>
  <cp:lastPrinted>2014-04-23T10:34:55Z</cp:lastPrinted>
  <dcterms:created xsi:type="dcterms:W3CDTF">2013-11-06T09:58:34Z</dcterms:created>
  <dcterms:modified xsi:type="dcterms:W3CDTF">2016-09-26T09:43:45Z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