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Perfiles\acn42\Downloads\"/>
    </mc:Choice>
  </mc:AlternateContent>
  <bookViews>
    <workbookView xWindow="-15" yWindow="-15" windowWidth="11175" windowHeight="11370" tabRatio="601" activeTab="1"/>
  </bookViews>
  <sheets>
    <sheet name="NOTA" sheetId="15" r:id="rId1"/>
    <sheet name="INDICE" sheetId="16" r:id="rId2"/>
    <sheet name="1.1" sheetId="48" r:id="rId3"/>
    <sheet name="1.2" sheetId="50" r:id="rId4"/>
    <sheet name="1.3" sheetId="51" r:id="rId5"/>
    <sheet name="2.1" sheetId="17" r:id="rId6"/>
    <sheet name="3.1" sheetId="26" r:id="rId7"/>
    <sheet name="4.1" sheetId="41" r:id="rId8"/>
    <sheet name="4.2" sheetId="38" r:id="rId9"/>
    <sheet name="5.1" sheetId="44" r:id="rId10"/>
    <sheet name="5.2" sheetId="46" r:id="rId11"/>
    <sheet name="6.1" sheetId="47" r:id="rId12"/>
    <sheet name="6.1.1" sheetId="30" r:id="rId13"/>
    <sheet name="6.2" sheetId="52" r:id="rId14"/>
  </sheets>
  <definedNames>
    <definedName name="_xlnm._FilterDatabase" localSheetId="11" hidden="1">'6.1'!$B$10:$K$10</definedName>
    <definedName name="_xlnm._FilterDatabase" localSheetId="12" hidden="1">'6.1.1'!$A$11:$O$11</definedName>
    <definedName name="_xlnm.Print_Area" localSheetId="1">INDICE!$B$1:$B$23</definedName>
    <definedName name="_xlnm.Print_Area" localSheetId="0">NOTA!$B$1:$B$35</definedName>
  </definedNames>
  <calcPr calcId="162913"/>
</workbook>
</file>

<file path=xl/sharedStrings.xml><?xml version="1.0" encoding="utf-8"?>
<sst xmlns="http://schemas.openxmlformats.org/spreadsheetml/2006/main" count="719" uniqueCount="308">
  <si>
    <t>Total</t>
  </si>
  <si>
    <t>65-74</t>
  </si>
  <si>
    <t>75-84</t>
  </si>
  <si>
    <t>85 y más</t>
  </si>
  <si>
    <t>Jubilación</t>
  </si>
  <si>
    <t>Jubilación procedente de incapacidad</t>
  </si>
  <si>
    <t>Incapacidad permanente</t>
  </si>
  <si>
    <t>Viudedad</t>
  </si>
  <si>
    <t>Orfandad</t>
  </si>
  <si>
    <t>Favor familiares</t>
  </si>
  <si>
    <t>Otros</t>
  </si>
  <si>
    <t>Régimen General</t>
  </si>
  <si>
    <t>Empleadas de hogar</t>
  </si>
  <si>
    <t>Trabajadores por cuenta propia o autónomos</t>
  </si>
  <si>
    <t>Trabajadores del mar</t>
  </si>
  <si>
    <t>Minería del carbón</t>
  </si>
  <si>
    <t>Mujeres</t>
  </si>
  <si>
    <t>Hombres</t>
  </si>
  <si>
    <t>ÍNDICE</t>
  </si>
  <si>
    <t>Nota metodológica</t>
  </si>
  <si>
    <t>-</t>
  </si>
  <si>
    <t>De 0 a 15 años</t>
  </si>
  <si>
    <t>De 16 a 29 años</t>
  </si>
  <si>
    <t>De 30 a 44 años</t>
  </si>
  <si>
    <t>De 45 a 64 años</t>
  </si>
  <si>
    <t>De 65 a 74 años</t>
  </si>
  <si>
    <t>De 75 a 84 años</t>
  </si>
  <si>
    <t>De 85 y más años</t>
  </si>
  <si>
    <t>Número de pensiones</t>
  </si>
  <si>
    <t>% pensiones percibidas por mujeres</t>
  </si>
  <si>
    <t>% del importe de las pensiones percibido por mujeres</t>
  </si>
  <si>
    <t>Número de pensionistas</t>
  </si>
  <si>
    <t xml:space="preserve">0 a 4 años </t>
  </si>
  <si>
    <t>5 a 9 años</t>
  </si>
  <si>
    <t>15 a 19 años</t>
  </si>
  <si>
    <t>20 a 24 años</t>
  </si>
  <si>
    <t>No consta antigüedad</t>
  </si>
  <si>
    <t>10 a 14 años</t>
  </si>
  <si>
    <t>25 o más años</t>
  </si>
  <si>
    <t>Número medio de años cotizados</t>
  </si>
  <si>
    <t xml:space="preserve"> </t>
  </si>
  <si>
    <t xml:space="preserve">Hombres </t>
  </si>
  <si>
    <t>Resto de regímenes</t>
  </si>
  <si>
    <t>Menos de 65</t>
  </si>
  <si>
    <t>Porcentajes verticales</t>
  </si>
  <si>
    <t xml:space="preserve">El colectivo incluido en el fichero de datos se corresponde con los titulares de pensiones contributivas del sistema de la Seguridad Social en situación de alta, que cumplen uno de los dos criterios siguientes: </t>
  </si>
  <si>
    <t xml:space="preserve">PENSIONES CONTRIBUTIVAS DE LA SEGURIDAD SOCIAL </t>
  </si>
  <si>
    <t>Decil</t>
  </si>
  <si>
    <t>-Pensiones gestionadas por la Dirección Provincial  del INSS en la Comunidad de Madrid</t>
  </si>
  <si>
    <t>-Pensiones gestionadas por otras direcciones provinciales pero cuyos titulares residen en la Comunidad de Madrid</t>
  </si>
  <si>
    <r>
      <t xml:space="preserve">S80/S20 </t>
    </r>
    <r>
      <rPr>
        <vertAlign val="superscript"/>
        <sz val="10"/>
        <rFont val="Arial"/>
        <family val="2"/>
      </rPr>
      <t>(1)</t>
    </r>
  </si>
  <si>
    <r>
      <t xml:space="preserve">S90/S10 </t>
    </r>
    <r>
      <rPr>
        <vertAlign val="superscript"/>
        <sz val="10"/>
        <rFont val="Arial"/>
        <family val="2"/>
      </rPr>
      <t>(2)</t>
    </r>
  </si>
  <si>
    <t>(1) S80/S20: muestra el nº de veces que son mayores los ingresos por pensión para el 20 % de los pensionistas con mayores ingresos por pensión con relación a la renta del 20% de los pensionistas con menos ingresos por pensión.</t>
  </si>
  <si>
    <t>(2) S90/S10:  muestra el nº de veces que son mayores los ingresos por pensión para el 10 % de los pensionistas con mayores ingresos por pensión con relación a la renta del 10% de los pensionistas con menos ingresos por pensión.</t>
  </si>
  <si>
    <t>(*) A partir del 1 de enero de 2012, los trabajadores por cuenta ajena del Régimen Especial Agrario pasan a integrarse en el Régimen General, como un Sistema Especial para Trabajadores por Cuenta Ajena Agrarios, de acuerdo a lo establecido en la Ley 28/2011 de 22 de septiembre. Desde enero de 2008, los trabajadores por cuenta propia del Régimen Especial Agrario se encuentran integrados en el Régimen Especial de Trabajadores Autónomos (Ley 18/2007 de 4 de julio). A partir del 1 de enero de 2012, los trabajadores del Régimen Especial de Empleados de Hogar pasan a integrarse en el Régimen General, como un Sistema Especial de Empleados de Hogar, de acuerdo a lo establecido en la Ley 27/2011, de 1 de agosto, sobre actualización, adecuación y modernización del sistema de Seguridad Social (Disp. Adicional 39). </t>
  </si>
  <si>
    <t>Frecuencia acumulada del importe por pensión</t>
  </si>
  <si>
    <t>Porcentajes horizontales</t>
  </si>
  <si>
    <t xml:space="preserve">Importe de las pensiones </t>
  </si>
  <si>
    <t>Esta explotación se realizó por primera vez con los datos correspondientes al 1 de enero de 2013.</t>
  </si>
  <si>
    <t>El Instituto de Estadística de la Comunidad de Madrid realiza una explotación de los ficheros de pensiones gestionadas por el Instituto Nacional de la Seguridad Social ( INSS) y el Instituto Social de la Marina (ISM) que figuran en el Registro de Prestaciones Sociales Públicas, cuya titularidad ostenta el INSS.</t>
  </si>
  <si>
    <t>Importe medio de las pensiones (euros)</t>
  </si>
  <si>
    <t>Valores de los puntos de corte (euros)</t>
  </si>
  <si>
    <t xml:space="preserve">Diferencia  del importe (euros) entre mujeres y hombres         </t>
  </si>
  <si>
    <r>
      <t xml:space="preserve">Índice sobre la mediana </t>
    </r>
    <r>
      <rPr>
        <vertAlign val="superscript"/>
        <sz val="10"/>
        <rFont val="Arial"/>
        <family val="2"/>
      </rPr>
      <t>(*)</t>
    </r>
    <r>
      <rPr>
        <sz val="10"/>
        <rFont val="Arial"/>
        <family val="2"/>
      </rPr>
      <t xml:space="preserve"> del importe de la pensión de mujeres y hombres </t>
    </r>
  </si>
  <si>
    <t>Pensiones por grupos de edad del pensionista</t>
  </si>
  <si>
    <t xml:space="preserve">Pensiones por régimen de cotización </t>
  </si>
  <si>
    <t xml:space="preserve">Pensiones por tipo de pensión </t>
  </si>
  <si>
    <t xml:space="preserve">Nº Pensiones </t>
  </si>
  <si>
    <t>Importe medio pensión (€ mes)</t>
  </si>
  <si>
    <t>Nº de pensiones</t>
  </si>
  <si>
    <t>Importe medio  (euros)</t>
  </si>
  <si>
    <t>CAMBIOS METODOLÓGICOS:</t>
  </si>
  <si>
    <t>A partir de esta edición (pensiones 2022) no se hacen tablas que agreguen a pensionistas titulares de más de una pensión dado que, por requerimientos legales, se han anonimizado las pensiones de incapacidad. Por ello desaparecen las tablas 2.2, 2.3 y 3.2 que sí se publicaban en ediciones anteriores.</t>
  </si>
  <si>
    <t>% pensiones en la población total</t>
  </si>
  <si>
    <t>Importe medio por pensión (euros)</t>
  </si>
  <si>
    <t>% mujeres con pensión</t>
  </si>
  <si>
    <t>Por otra parte, a partir de este año, los códigos de distrito y barrio se obtienen a partir de la dirección que envía la S.S. (tipo, literarales y números de vía). En ediciones anteriores se obtenían de los datos del Padrón.</t>
  </si>
  <si>
    <t>001 Acebeda La</t>
  </si>
  <si>
    <t>002 Ajalvir</t>
  </si>
  <si>
    <t>003 Alameda del Valle</t>
  </si>
  <si>
    <t>004 Alamo, El</t>
  </si>
  <si>
    <t>005 Alcala de Henares</t>
  </si>
  <si>
    <t>006 Alcobendas</t>
  </si>
  <si>
    <t>007 Alcorcon</t>
  </si>
  <si>
    <t>008 Aldea del Fresno</t>
  </si>
  <si>
    <t>009 Algete</t>
  </si>
  <si>
    <t>010 Alpedrete</t>
  </si>
  <si>
    <t>011 Ambite</t>
  </si>
  <si>
    <t>012 Anchuelo</t>
  </si>
  <si>
    <t>013 Aranjuez</t>
  </si>
  <si>
    <t>014 Arganda del Rey</t>
  </si>
  <si>
    <t>015 Arroyomolinos</t>
  </si>
  <si>
    <t>016 Atazar, El</t>
  </si>
  <si>
    <t>017 Batres</t>
  </si>
  <si>
    <t>018 Becerril de la Sierra</t>
  </si>
  <si>
    <t>019 Belmonte de Tajo</t>
  </si>
  <si>
    <t>020 Berzosa del Lozoya</t>
  </si>
  <si>
    <t>021 Berrueco, El</t>
  </si>
  <si>
    <t>022 Boadilla del Monte</t>
  </si>
  <si>
    <t>023 Boalo, El</t>
  </si>
  <si>
    <t>024 Braojos</t>
  </si>
  <si>
    <t>025 Brea de Tajo</t>
  </si>
  <si>
    <t>026 Brunete</t>
  </si>
  <si>
    <t>027 Buitrago del Lozoya</t>
  </si>
  <si>
    <t>028 Bustarviejo</t>
  </si>
  <si>
    <t>029 Cabanillas de la Sierra</t>
  </si>
  <si>
    <t>030 Cabrera, La</t>
  </si>
  <si>
    <t>031 Cadalso de los Vidrios</t>
  </si>
  <si>
    <t>032 Camarma de Esteruelas</t>
  </si>
  <si>
    <t>033 Campo Real</t>
  </si>
  <si>
    <t>034 Canencia</t>
  </si>
  <si>
    <t>035 Carabana</t>
  </si>
  <si>
    <t>036 Casarrubuelos</t>
  </si>
  <si>
    <t>037 Cenicientos</t>
  </si>
  <si>
    <t>038 Cercedilla</t>
  </si>
  <si>
    <t>039 Cervera de Buitrago</t>
  </si>
  <si>
    <t>040 Ciempozuelos</t>
  </si>
  <si>
    <t>041 Cobena</t>
  </si>
  <si>
    <t>042 Colmenar del Arroyo</t>
  </si>
  <si>
    <t>043 Colmenar de Oreja</t>
  </si>
  <si>
    <t>044 Colmenarejo</t>
  </si>
  <si>
    <t>045 Colmenar Viejo</t>
  </si>
  <si>
    <t>046 Collado Mediano</t>
  </si>
  <si>
    <t>047 Collado Villalba</t>
  </si>
  <si>
    <t>048 Corpa</t>
  </si>
  <si>
    <t>049 Coslada</t>
  </si>
  <si>
    <t>050 Cubas de la Sagra</t>
  </si>
  <si>
    <t>051 Chapineria</t>
  </si>
  <si>
    <t>052 Chinchon</t>
  </si>
  <si>
    <t>053 Daganzo de Arriba</t>
  </si>
  <si>
    <t>054 Escorial, El</t>
  </si>
  <si>
    <t>055 Estremera</t>
  </si>
  <si>
    <t>056 Fresnedillas de la Oliva</t>
  </si>
  <si>
    <t>057 Fresno de Torote</t>
  </si>
  <si>
    <t>058 Fuenlabrada</t>
  </si>
  <si>
    <t>059 Fuente el Saz de Jarama</t>
  </si>
  <si>
    <t>060 Fuentiduena de Tajo</t>
  </si>
  <si>
    <t>061 Galapagar</t>
  </si>
  <si>
    <t>062 Garganta de los Montes</t>
  </si>
  <si>
    <t>063 Gargantilla del Lozoya y Pinilla de Buitrago</t>
  </si>
  <si>
    <t>064 Gascones</t>
  </si>
  <si>
    <t>065 Getafe</t>
  </si>
  <si>
    <t>066 Grinon</t>
  </si>
  <si>
    <t>067 Guadalix de la Sierra</t>
  </si>
  <si>
    <t>068 Guadarrama</t>
  </si>
  <si>
    <t>069 Hiruela, La</t>
  </si>
  <si>
    <t>070 Horcajo de la Sierra-Aoslos</t>
  </si>
  <si>
    <t>071 Horcajuelo de la Sierra</t>
  </si>
  <si>
    <t>072 Hoyo de Manzanares</t>
  </si>
  <si>
    <t>073 Humanes de Madrid</t>
  </si>
  <si>
    <t>074 Leganes</t>
  </si>
  <si>
    <t>075 Loeches</t>
  </si>
  <si>
    <t>076 Lozoya</t>
  </si>
  <si>
    <t>078 Madarcos</t>
  </si>
  <si>
    <t>079 Madrid</t>
  </si>
  <si>
    <t>080 Majadahonda</t>
  </si>
  <si>
    <t>082 Manzanares el Real</t>
  </si>
  <si>
    <t>083 Meco</t>
  </si>
  <si>
    <t>084 Mejorada del Campo</t>
  </si>
  <si>
    <t>085 Miraflores de la Sierra</t>
  </si>
  <si>
    <t>086 Molar, El</t>
  </si>
  <si>
    <t>087 Molinos, Los</t>
  </si>
  <si>
    <t>088 Montejo de la Sierra</t>
  </si>
  <si>
    <t>089 Moraleja de Enmedio</t>
  </si>
  <si>
    <t>090 Moralzarzal</t>
  </si>
  <si>
    <t>091 Morata de Tajuna</t>
  </si>
  <si>
    <t>092 Mostoles</t>
  </si>
  <si>
    <t>093 Navacerrada</t>
  </si>
  <si>
    <t>094 Navalafuente</t>
  </si>
  <si>
    <t>095 Navalagamella</t>
  </si>
  <si>
    <t>096 Navalcarnero</t>
  </si>
  <si>
    <t>097 Navarredonda y San Mames</t>
  </si>
  <si>
    <t>099 Navas del Rey</t>
  </si>
  <si>
    <t>100 Nuevo Baztan</t>
  </si>
  <si>
    <t>101 Olmeda de las Fuentes</t>
  </si>
  <si>
    <t>102 Orusco de Tajuna</t>
  </si>
  <si>
    <t>104 Paracuellos de Jarama</t>
  </si>
  <si>
    <t>106 Parla</t>
  </si>
  <si>
    <t>107 Patones</t>
  </si>
  <si>
    <t>108 Pedrezuela</t>
  </si>
  <si>
    <t>109 Pelayos de la Presa</t>
  </si>
  <si>
    <t>110 Perales de Tajuna</t>
  </si>
  <si>
    <t>111 Pezuela de las Torres</t>
  </si>
  <si>
    <t>112 Pinilla del Valle</t>
  </si>
  <si>
    <t>113 Pinto</t>
  </si>
  <si>
    <t>114 Pinuecar-Gandullas</t>
  </si>
  <si>
    <t>115 Pozuelo de Alarcon</t>
  </si>
  <si>
    <t>116 Pozuelo del Rey</t>
  </si>
  <si>
    <t>117 Pradena del Rincon</t>
  </si>
  <si>
    <t>118 Puebla de la Sierra</t>
  </si>
  <si>
    <t>119 Quijorna</t>
  </si>
  <si>
    <t>120 Rascafria</t>
  </si>
  <si>
    <t>121 Reduena</t>
  </si>
  <si>
    <t>122 Ribatejada</t>
  </si>
  <si>
    <t>123 Rivas-Vaciamadrid</t>
  </si>
  <si>
    <t>124 Robledillo de la Jara</t>
  </si>
  <si>
    <t>125 Robledo de Chavela</t>
  </si>
  <si>
    <t>126 Robregordo</t>
  </si>
  <si>
    <t>127 Rozas de Madrid, Las</t>
  </si>
  <si>
    <t>128 Rozas de Puerto Real</t>
  </si>
  <si>
    <t>129 San Agustin del Guadalix</t>
  </si>
  <si>
    <t>130 San Fernando de Henares</t>
  </si>
  <si>
    <t>131 San Lorenzo de El Escorial</t>
  </si>
  <si>
    <t>132 San Martin de la Vega</t>
  </si>
  <si>
    <t>133 San Martin de Valdeiglesias</t>
  </si>
  <si>
    <t>134 San Sebastian de los Reyes</t>
  </si>
  <si>
    <t>135 Santa Maria de la Alameda</t>
  </si>
  <si>
    <t>136 Santorcaz</t>
  </si>
  <si>
    <t>137 Santos de la Humosa, Los</t>
  </si>
  <si>
    <t>138 Serna del Monte, La</t>
  </si>
  <si>
    <t>140 Serranillos del Valle</t>
  </si>
  <si>
    <t>141 Sevilla la Nueva</t>
  </si>
  <si>
    <t>143 Somosierra</t>
  </si>
  <si>
    <t>144 Soto del Real</t>
  </si>
  <si>
    <t>145 Talamanca de Jarama</t>
  </si>
  <si>
    <t>146 Tielmes</t>
  </si>
  <si>
    <t>147 Titulcia</t>
  </si>
  <si>
    <t>148 Torrejon de Ardoz</t>
  </si>
  <si>
    <t>149 Torrejon de la Calzada</t>
  </si>
  <si>
    <t>150 Torrejon de Velasco</t>
  </si>
  <si>
    <t>151 Torrelaguna</t>
  </si>
  <si>
    <t>152 Torrelodones</t>
  </si>
  <si>
    <t>153 Torremocha de Jarama</t>
  </si>
  <si>
    <t>154 Torres de la Alameda</t>
  </si>
  <si>
    <t>155 Valdaracete</t>
  </si>
  <si>
    <t>156 Valdeavero</t>
  </si>
  <si>
    <t>157 Valdelaguna</t>
  </si>
  <si>
    <t>158 Valdemanco</t>
  </si>
  <si>
    <t>159 Valdemaqueda</t>
  </si>
  <si>
    <t>160 Valdemorillo</t>
  </si>
  <si>
    <t>161 Valdemoro</t>
  </si>
  <si>
    <t>162 Valdeolmos-Alalpardo</t>
  </si>
  <si>
    <t>163 Valdepielagos</t>
  </si>
  <si>
    <t>164 Valdetorres de Jarama</t>
  </si>
  <si>
    <t>165 Valdilecha</t>
  </si>
  <si>
    <t>166 Valverde de Alcala</t>
  </si>
  <si>
    <t>167 Velilla de San Antonio</t>
  </si>
  <si>
    <t>168 Vellon, El</t>
  </si>
  <si>
    <t>169 Venturada</t>
  </si>
  <si>
    <t>170 Villaconejos</t>
  </si>
  <si>
    <t>171 Villa del Prado</t>
  </si>
  <si>
    <t>172 Villalbilla</t>
  </si>
  <si>
    <t>173 Villamanrique de Tajo</t>
  </si>
  <si>
    <t>174 Villamanta</t>
  </si>
  <si>
    <t>175 Villamantilla</t>
  </si>
  <si>
    <t>176 Villanueva de la Canada</t>
  </si>
  <si>
    <t>177 Villanueva del Pardillo</t>
  </si>
  <si>
    <t>178 Villanueva de Perales</t>
  </si>
  <si>
    <t>179 Villar del Olmo</t>
  </si>
  <si>
    <t>180 Villarejo de Salvanes</t>
  </si>
  <si>
    <t>181 Villaviciosa de Odon</t>
  </si>
  <si>
    <t>182 Villavieja del Lozoya</t>
  </si>
  <si>
    <t>183 Zarzalejo</t>
  </si>
  <si>
    <t>901 Lozoyuela-Navas-Sieteiglesias</t>
  </si>
  <si>
    <t>902 Puentes Viejas</t>
  </si>
  <si>
    <t>903 Tres Cantos</t>
  </si>
  <si>
    <t>998 Residencia fuera C.M.</t>
  </si>
  <si>
    <t>999 No consta</t>
  </si>
  <si>
    <t>01 Centro</t>
  </si>
  <si>
    <t>02 Arganzuela</t>
  </si>
  <si>
    <t>03 Retiro</t>
  </si>
  <si>
    <t>04 Salamanca</t>
  </si>
  <si>
    <t>05 Chamartin</t>
  </si>
  <si>
    <t>06 Tetuan</t>
  </si>
  <si>
    <t>07 Chamberi</t>
  </si>
  <si>
    <t>08 Fuencarral-El Pardo</t>
  </si>
  <si>
    <t>09 Moncloa-Aravaca</t>
  </si>
  <si>
    <t>10 Latina</t>
  </si>
  <si>
    <t>11 Carabanchel</t>
  </si>
  <si>
    <t>12 Usera</t>
  </si>
  <si>
    <t>13 Puente de Vallecas</t>
  </si>
  <si>
    <t>14 Moratalaz</t>
  </si>
  <si>
    <t>15 Ciudad Lineal</t>
  </si>
  <si>
    <t>16 Hortaleza</t>
  </si>
  <si>
    <t>17 Villaverde</t>
  </si>
  <si>
    <t>18 Villa de Vallecas</t>
  </si>
  <si>
    <t>19 Vicalvaro</t>
  </si>
  <si>
    <t>20 San Blas-Canillejas</t>
  </si>
  <si>
    <t>21 Barajas</t>
  </si>
  <si>
    <t xml:space="preserve">  No consta</t>
  </si>
  <si>
    <t>1. Por ingresos por pensión (a 1 de enero 2024)</t>
  </si>
  <si>
    <t>1.1. Pensiones por decil de ingresos mensuales por pensión según sexo y según indicadores. 2024</t>
  </si>
  <si>
    <t>1.2. Pensiones por decil de ingresos mensuales por pensión según diferentes clasificaciones. 2024</t>
  </si>
  <si>
    <t>1.3. Pensiones por distribución de ingresos mensuales por pensión S80/S20 Y S90/S10. 2024</t>
  </si>
  <si>
    <t>2. Por grupos de edad (a 1 de enero 2024)</t>
  </si>
  <si>
    <t>2.1. Pensiones por grupos de edad según sexo y según importe medio mensual y sexo. 2024</t>
  </si>
  <si>
    <t>3. Por tipo de prestación (a 1 de enero 2024)</t>
  </si>
  <si>
    <t>3.1. Pensiones por tipo de prestación según sexo y según importe medio mensual y sexo. 2024</t>
  </si>
  <si>
    <t>4. Por antigüedad en la pensión (a 1 de enero 2024)</t>
  </si>
  <si>
    <t>4.1. Pensiones por antigüedad según sexo y según importe medio mensual y sexo. 2024</t>
  </si>
  <si>
    <t>4.2  Pensiones de jubilación por antigüedad según sexo, según importe medio mensual de las pensiones y sexo y según número medio de años cotizados y sexo. 2024</t>
  </si>
  <si>
    <t>5. Por régimen de procedencia de la pensión (a 1 de enero 2024)</t>
  </si>
  <si>
    <t>6. Por municipio (a 1 de enero 2024)</t>
  </si>
  <si>
    <t>6.1. Pensiones por municipio de residencia del pensionista según diversos indicadores y sexo. 2024</t>
  </si>
  <si>
    <t>6.1.1.  Pensiones por distrito de residencia del pensionista en el municipio de Madrid según diversos indicadores y sexo. 2024</t>
  </si>
  <si>
    <t>6.2. Pensiones por municipio de residencia del pensionista según grupos de edad y según importe medio mensual de las pensiones y grupos de edad. 2024</t>
  </si>
  <si>
    <t>PENSIONES CONTRIBUTIVAS DE LA SEGURIDAD SOCIAL: INSS/  ISM (en vigor a 1 de enero de 2024)</t>
  </si>
  <si>
    <t>A Favor familiares</t>
  </si>
  <si>
    <t>%  importe total pensiones mensuales</t>
  </si>
  <si>
    <t>Valores máximos de los puntos de corte (euros)</t>
  </si>
  <si>
    <t>(*)  Para asegurar el secreto estadístico, todos los datos, excepto el total, están redondeados al múltiplo de 5 más cercano. Por esta razón, los totales no tienen por qué coincidir con la suma de su desagregación.</t>
  </si>
  <si>
    <t>% pensiones</t>
  </si>
  <si>
    <t>(*) El valor de la mediana son = 1168  Euros</t>
  </si>
  <si>
    <t>5.1. Pensiones por régimen de procedencia de la pensión según sexo y según importe medio mensual de las pensiones y sexo. 2024</t>
  </si>
  <si>
    <t>5.2. Pensiones de jubilación por régimen de procedencia de la pensión según sexo, según importe medio mensual de las pensiones y sexo y según número medio de años cotizados y sexo. 2024</t>
  </si>
  <si>
    <r>
      <t>5.2. Pensiones de jubilación por régimen de procedencia de la pensión</t>
    </r>
    <r>
      <rPr>
        <b/>
        <vertAlign val="superscript"/>
        <sz val="12"/>
        <rFont val="Arial"/>
        <family val="2"/>
      </rPr>
      <t>(*)</t>
    </r>
    <r>
      <rPr>
        <b/>
        <sz val="12"/>
        <rFont val="Arial"/>
        <family val="2"/>
      </rPr>
      <t xml:space="preserve"> según sexo, según importe medio mensual de las pensiones y sexo y según número medio de años cotizados y sexo. 2024</t>
    </r>
  </si>
  <si>
    <r>
      <t>5.1. Pensiones por régimen de procedencia de la pensión</t>
    </r>
    <r>
      <rPr>
        <b/>
        <vertAlign val="superscript"/>
        <sz val="12"/>
        <rFont val="Arial"/>
        <family val="2"/>
      </rPr>
      <t>(*)</t>
    </r>
    <r>
      <rPr>
        <b/>
        <sz val="12"/>
        <rFont val="Arial"/>
        <family val="2"/>
      </rPr>
      <t xml:space="preserve"> según sexo y según importe medio mensual de las pensiones y sexo. 2024</t>
    </r>
  </si>
  <si>
    <t>Fuente: Elaboración propia a partir de los datos del Registro de Prestaciones Sociales Públicas (INSS).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</si>
</sst>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_-* #,##0\ _€_-;\-* #,##0\ _€_-;_-* &quot;-&quot;??\ _€_-;_-@_-"/>
    <numFmt numFmtId="166" formatCode="_-* #,##0.0\ _€_-;\-* #,##0.0\ _€_-;_-* &quot;-&quot;??\ _€_-;_-@_-"/>
    <numFmt numFmtId="167" formatCode="#,##0.0"/>
    <numFmt numFmtId="168" formatCode="#,##0_ ;\-#,##0\ "/>
    <numFmt numFmtId="169" formatCode="#,##0.0_ ;\-#,##0.0\ "/>
    <numFmt numFmtId="170" formatCode="0.0"/>
  </numFmts>
  <fonts count="29" x14ac:knownFonts="1">
    <font>
      <sz val="11"/>
      <color theme="1"/>
      <name val="Calibri"/>
      <family val="2"/>
      <scheme val="minor"/>
    </font>
    <font>
      <sz val="11"/>
      <color indexed="8"/>
      <name val="Calibri"/>
      <family val="2"/>
    </font>
    <font>
      <sz val="10"/>
      <name val="Arial"/>
      <family val="2"/>
    </font>
    <font>
      <b/>
      <sz val="10"/>
      <name val="Arial"/>
      <family val="2"/>
    </font>
    <font>
      <b/>
      <sz val="12"/>
      <name val="Arial"/>
      <family val="2"/>
    </font>
    <font>
      <sz val="8"/>
      <name val="Calibri"/>
      <family val="2"/>
    </font>
    <font>
      <sz val="10"/>
      <name val="Arial"/>
      <family val="2"/>
    </font>
    <font>
      <sz val="10"/>
      <color indexed="56"/>
      <name val="Arial"/>
      <family val="2"/>
    </font>
    <font>
      <sz val="8"/>
      <name val="Arial"/>
      <family val="2"/>
    </font>
    <font>
      <sz val="14"/>
      <color indexed="56"/>
      <name val="Arial"/>
      <family val="2"/>
    </font>
    <font>
      <b/>
      <sz val="18"/>
      <color indexed="10"/>
      <name val="Arial"/>
      <family val="2"/>
    </font>
    <font>
      <b/>
      <sz val="12"/>
      <color indexed="25"/>
      <name val="Arial"/>
      <family val="2"/>
    </font>
    <font>
      <sz val="9"/>
      <name val="Arial"/>
      <family val="2"/>
    </font>
    <font>
      <sz val="10"/>
      <color indexed="12"/>
      <name val="Arial"/>
      <family val="2"/>
    </font>
    <font>
      <b/>
      <sz val="14"/>
      <name val="Arial"/>
      <family val="2"/>
    </font>
    <font>
      <sz val="7"/>
      <name val="Arial"/>
      <family val="2"/>
    </font>
    <font>
      <vertAlign val="superscript"/>
      <sz val="10"/>
      <name val="Arial"/>
      <family val="2"/>
    </font>
    <font>
      <sz val="10"/>
      <color rgb="FFFF0000"/>
      <name val="Arial"/>
      <family val="2"/>
    </font>
    <font>
      <sz val="10"/>
      <color theme="1"/>
      <name val="Arial"/>
      <family val="2"/>
    </font>
    <font>
      <b/>
      <sz val="10"/>
      <color rgb="FFFF0000"/>
      <name val="Arial"/>
      <family val="2"/>
    </font>
    <font>
      <i/>
      <sz val="8"/>
      <color theme="1"/>
      <name val="Arial"/>
      <family val="2"/>
    </font>
    <font>
      <sz val="9"/>
      <color theme="1"/>
      <name val="Arial"/>
      <family val="2"/>
    </font>
    <font>
      <sz val="10"/>
      <color theme="10"/>
      <name val="Arial"/>
      <family val="2"/>
    </font>
    <font>
      <sz val="11"/>
      <color theme="1"/>
      <name val="Arial"/>
      <family val="2"/>
    </font>
    <font>
      <sz val="10"/>
      <color rgb="FF00633C"/>
      <name val="Arial"/>
      <family val="2"/>
    </font>
    <font>
      <b/>
      <sz val="10"/>
      <color rgb="FF00633C"/>
      <name val="Arial"/>
      <family val="2"/>
    </font>
    <font>
      <sz val="11"/>
      <color theme="1"/>
      <name val="Calibri"/>
      <family val="2"/>
      <scheme val="minor"/>
    </font>
    <font>
      <sz val="10"/>
      <color rgb="FFC00000"/>
      <name val="Arial"/>
      <family val="2"/>
    </font>
    <font>
      <b/>
      <vertAlign val="superscript"/>
      <sz val="12"/>
      <name val="Arial"/>
      <family val="2"/>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diagonal/>
    </border>
    <border>
      <left/>
      <right/>
      <top/>
      <bottom style="thick">
        <color indexed="64"/>
      </bottom>
      <diagonal/>
    </border>
    <border>
      <left/>
      <right/>
      <top style="thick">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9"/>
      </left>
      <right style="thin">
        <color indexed="9"/>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diagonal/>
    </border>
    <border>
      <left/>
      <right/>
      <top/>
      <bottom/>
      <diagonal/>
    </border>
  </borders>
  <cellStyleXfs count="606">
    <xf numFmtId="0" fontId="0" fillId="0" borderId="0"/>
    <xf numFmtId="0" fontId="22"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0" fontId="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cellStyleXfs>
  <cellXfs count="233">
    <xf numFmtId="0" fontId="0" fillId="0" borderId="0" xfId="0"/>
    <xf numFmtId="0" fontId="6" fillId="2" borderId="2" xfId="5" applyFill="1" applyBorder="1"/>
    <xf numFmtId="0" fontId="6" fillId="2" borderId="2" xfId="5" applyFill="1" applyBorder="1" applyAlignment="1"/>
    <xf numFmtId="0" fontId="7" fillId="2" borderId="2" xfId="3" applyFill="1" applyBorder="1" applyAlignment="1" applyProtection="1">
      <alignment horizontal="right"/>
    </xf>
    <xf numFmtId="0" fontId="9" fillId="3" borderId="0" xfId="5" applyFont="1" applyFill="1" applyAlignment="1">
      <alignment horizontal="center" vertical="center" wrapText="1"/>
    </xf>
    <xf numFmtId="0" fontId="10" fillId="2" borderId="3" xfId="5" applyFont="1" applyFill="1" applyBorder="1" applyAlignment="1">
      <alignment wrapText="1"/>
    </xf>
    <xf numFmtId="0" fontId="11" fillId="2" borderId="0" xfId="5" applyFont="1" applyFill="1" applyAlignment="1"/>
    <xf numFmtId="0" fontId="6" fillId="2" borderId="0" xfId="5" applyFill="1" applyAlignment="1"/>
    <xf numFmtId="0" fontId="6" fillId="2" borderId="0" xfId="5" applyFill="1"/>
    <xf numFmtId="0" fontId="6" fillId="2" borderId="0" xfId="5" applyFill="1" applyBorder="1" applyAlignment="1"/>
    <xf numFmtId="0" fontId="6" fillId="2" borderId="0" xfId="5" applyFill="1" applyBorder="1"/>
    <xf numFmtId="0" fontId="3" fillId="2" borderId="0" xfId="5" applyFont="1" applyFill="1" applyAlignment="1">
      <alignment horizontal="center" vertical="center"/>
    </xf>
    <xf numFmtId="3" fontId="12" fillId="2" borderId="0" xfId="5" applyNumberFormat="1" applyFont="1" applyFill="1" applyBorder="1" applyAlignment="1"/>
    <xf numFmtId="0" fontId="2" fillId="2" borderId="0" xfId="5" applyFont="1" applyFill="1" applyAlignment="1"/>
    <xf numFmtId="0" fontId="6" fillId="2" borderId="0" xfId="5" applyNumberFormat="1" applyFill="1"/>
    <xf numFmtId="0" fontId="7" fillId="2" borderId="2" xfId="5" applyFont="1" applyFill="1" applyBorder="1" applyAlignment="1">
      <alignment wrapText="1"/>
    </xf>
    <xf numFmtId="0" fontId="6" fillId="2" borderId="2" xfId="5" applyFill="1" applyBorder="1" applyAlignment="1">
      <alignment wrapText="1"/>
    </xf>
    <xf numFmtId="0" fontId="7" fillId="2" borderId="4" xfId="2" applyFill="1" applyBorder="1" applyAlignment="1" applyProtection="1">
      <alignment horizontal="right" wrapText="1"/>
    </xf>
    <xf numFmtId="0" fontId="6" fillId="2" borderId="0" xfId="5" applyFill="1" applyBorder="1" applyAlignment="1">
      <alignment wrapText="1"/>
    </xf>
    <xf numFmtId="0" fontId="13" fillId="2" borderId="2" xfId="3" applyFont="1" applyFill="1" applyBorder="1" applyAlignment="1" applyProtection="1">
      <alignment wrapText="1"/>
    </xf>
    <xf numFmtId="0" fontId="6" fillId="2" borderId="0" xfId="5" applyFont="1" applyFill="1" applyBorder="1"/>
    <xf numFmtId="0" fontId="7" fillId="0" borderId="0" xfId="3" applyAlignment="1" applyProtection="1">
      <alignment horizontal="center"/>
    </xf>
    <xf numFmtId="0" fontId="14" fillId="2" borderId="5" xfId="5" applyFont="1" applyFill="1" applyBorder="1" applyAlignment="1"/>
    <xf numFmtId="0" fontId="6" fillId="2" borderId="5" xfId="5" applyFill="1" applyBorder="1" applyAlignment="1"/>
    <xf numFmtId="0" fontId="6" fillId="2" borderId="6" xfId="5" applyFont="1" applyFill="1" applyBorder="1"/>
    <xf numFmtId="0" fontId="6" fillId="3" borderId="0" xfId="5" applyFill="1"/>
    <xf numFmtId="0" fontId="6" fillId="3" borderId="0" xfId="5" applyFill="1" applyAlignment="1">
      <alignment horizontal="left" indent="1"/>
    </xf>
    <xf numFmtId="3" fontId="6" fillId="2" borderId="0" xfId="5" applyNumberFormat="1" applyFill="1"/>
    <xf numFmtId="0" fontId="2" fillId="2" borderId="7" xfId="5" applyFont="1" applyFill="1" applyBorder="1" applyAlignment="1">
      <alignment horizontal="left"/>
    </xf>
    <xf numFmtId="3" fontId="6" fillId="2" borderId="7" xfId="5" applyNumberFormat="1" applyFill="1" applyBorder="1"/>
    <xf numFmtId="0" fontId="6" fillId="2" borderId="7" xfId="5" applyFill="1" applyBorder="1"/>
    <xf numFmtId="0" fontId="2" fillId="2" borderId="0" xfId="5" applyFont="1" applyFill="1" applyBorder="1" applyAlignment="1">
      <alignment horizontal="left"/>
    </xf>
    <xf numFmtId="0" fontId="7" fillId="2" borderId="0" xfId="3" applyFill="1" applyAlignment="1" applyProtection="1"/>
    <xf numFmtId="49" fontId="6" fillId="3" borderId="0" xfId="5" applyNumberFormat="1" applyFill="1" applyAlignment="1">
      <alignment horizontal="left" indent="1"/>
    </xf>
    <xf numFmtId="167" fontId="6" fillId="2" borderId="0" xfId="5" applyNumberFormat="1" applyFill="1"/>
    <xf numFmtId="0" fontId="6" fillId="3" borderId="1" xfId="5" applyFont="1" applyFill="1" applyBorder="1" applyAlignment="1">
      <alignment horizontal="left" vertical="top" wrapText="1"/>
    </xf>
    <xf numFmtId="1" fontId="6" fillId="2" borderId="0" xfId="5" applyNumberFormat="1" applyFill="1" applyBorder="1"/>
    <xf numFmtId="1" fontId="6" fillId="2" borderId="0" xfId="5" applyNumberFormat="1" applyFill="1"/>
    <xf numFmtId="0" fontId="4" fillId="2" borderId="0" xfId="5" applyFont="1" applyFill="1" applyBorder="1" applyAlignment="1">
      <alignment vertical="center"/>
    </xf>
    <xf numFmtId="0" fontId="6" fillId="3" borderId="0" xfId="5" applyFont="1" applyFill="1" applyBorder="1" applyAlignment="1">
      <alignment horizontal="left" vertical="top" wrapText="1"/>
    </xf>
    <xf numFmtId="165" fontId="6" fillId="2" borderId="0" xfId="4" applyNumberFormat="1" applyFont="1" applyFill="1"/>
    <xf numFmtId="0" fontId="6" fillId="4" borderId="0" xfId="5" applyFill="1"/>
    <xf numFmtId="49" fontId="6" fillId="3" borderId="0" xfId="5" applyNumberFormat="1" applyFill="1"/>
    <xf numFmtId="0" fontId="0" fillId="0" borderId="0" xfId="0" applyAlignment="1"/>
    <xf numFmtId="0" fontId="10" fillId="2" borderId="3" xfId="5" applyFont="1" applyFill="1" applyBorder="1" applyAlignment="1"/>
    <xf numFmtId="168" fontId="18" fillId="4" borderId="0" xfId="4" applyNumberFormat="1" applyFont="1" applyFill="1"/>
    <xf numFmtId="168" fontId="18" fillId="4" borderId="0" xfId="0" applyNumberFormat="1" applyFont="1" applyFill="1"/>
    <xf numFmtId="0" fontId="18" fillId="4" borderId="0" xfId="0" applyFont="1" applyFill="1"/>
    <xf numFmtId="0" fontId="6" fillId="4" borderId="0" xfId="5" applyFill="1" applyBorder="1"/>
    <xf numFmtId="0" fontId="6" fillId="4" borderId="0" xfId="5" applyFont="1" applyFill="1" applyBorder="1" applyAlignment="1">
      <alignment horizontal="center" vertical="top" wrapText="1"/>
    </xf>
    <xf numFmtId="0" fontId="6" fillId="4" borderId="0" xfId="5" applyFont="1" applyFill="1" applyBorder="1" applyAlignment="1">
      <alignment horizontal="left" vertical="top" wrapText="1"/>
    </xf>
    <xf numFmtId="165" fontId="18" fillId="4" borderId="0" xfId="4" applyNumberFormat="1" applyFont="1" applyFill="1" applyBorder="1"/>
    <xf numFmtId="0" fontId="18" fillId="4" borderId="0" xfId="0" applyFont="1" applyFill="1" applyBorder="1"/>
    <xf numFmtId="168" fontId="18" fillId="4" borderId="0" xfId="0" applyNumberFormat="1" applyFont="1" applyFill="1" applyBorder="1"/>
    <xf numFmtId="168" fontId="18" fillId="4" borderId="0" xfId="4" applyNumberFormat="1" applyFont="1" applyFill="1" applyBorder="1"/>
    <xf numFmtId="0" fontId="2" fillId="3" borderId="1" xfId="5" applyFont="1" applyFill="1" applyBorder="1" applyAlignment="1">
      <alignment horizontal="left" vertical="top" wrapText="1"/>
    </xf>
    <xf numFmtId="0" fontId="2" fillId="4" borderId="0" xfId="0" applyFont="1" applyFill="1" applyAlignment="1">
      <alignment horizontal="left" vertical="center" wrapText="1"/>
    </xf>
    <xf numFmtId="0" fontId="6" fillId="3" borderId="8" xfId="5" applyFont="1" applyFill="1" applyBorder="1" applyAlignment="1">
      <alignment horizontal="left" vertical="top" wrapText="1"/>
    </xf>
    <xf numFmtId="0" fontId="2" fillId="3" borderId="8" xfId="5" applyFont="1" applyFill="1" applyBorder="1" applyAlignment="1">
      <alignment horizontal="left" vertical="top" wrapText="1"/>
    </xf>
    <xf numFmtId="165" fontId="6" fillId="2" borderId="0" xfId="5" applyNumberFormat="1" applyFill="1" applyBorder="1" applyAlignment="1"/>
    <xf numFmtId="0" fontId="2" fillId="2" borderId="0" xfId="5" applyFont="1" applyFill="1" applyBorder="1" applyAlignment="1">
      <alignment horizontal="left" vertical="center" wrapText="1"/>
    </xf>
    <xf numFmtId="0" fontId="2" fillId="2" borderId="0" xfId="5" applyFont="1" applyFill="1" applyBorder="1"/>
    <xf numFmtId="0" fontId="2" fillId="2" borderId="0" xfId="5" applyFont="1" applyFill="1" applyBorder="1" applyAlignment="1"/>
    <xf numFmtId="0" fontId="2" fillId="2" borderId="2" xfId="5" applyFont="1" applyFill="1" applyBorder="1" applyAlignment="1">
      <alignment wrapText="1"/>
    </xf>
    <xf numFmtId="0" fontId="19" fillId="2" borderId="2" xfId="5" applyFont="1" applyFill="1" applyBorder="1" applyAlignment="1">
      <alignment wrapText="1"/>
    </xf>
    <xf numFmtId="0" fontId="6" fillId="2" borderId="5" xfId="5" applyFill="1" applyBorder="1"/>
    <xf numFmtId="0" fontId="14" fillId="2" borderId="5" xfId="5" applyFont="1" applyFill="1" applyBorder="1"/>
    <xf numFmtId="49" fontId="2" fillId="2" borderId="0" xfId="5" applyNumberFormat="1" applyFont="1" applyFill="1" applyBorder="1" applyAlignment="1">
      <alignment horizontal="left" vertical="center" wrapText="1" indent="2"/>
    </xf>
    <xf numFmtId="0" fontId="2" fillId="3" borderId="0" xfId="5" applyFont="1" applyFill="1" applyAlignment="1">
      <alignment horizontal="left"/>
    </xf>
    <xf numFmtId="0" fontId="20" fillId="4" borderId="0" xfId="0" applyFont="1" applyFill="1"/>
    <xf numFmtId="0" fontId="18" fillId="4" borderId="7" xfId="0" applyFont="1" applyFill="1" applyBorder="1"/>
    <xf numFmtId="169" fontId="18" fillId="4" borderId="0" xfId="0" applyNumberFormat="1" applyFont="1" applyFill="1"/>
    <xf numFmtId="169" fontId="18" fillId="4" borderId="0" xfId="0" applyNumberFormat="1" applyFont="1" applyFill="1" applyBorder="1"/>
    <xf numFmtId="167" fontId="18" fillId="4" borderId="0" xfId="4" applyNumberFormat="1" applyFont="1" applyFill="1"/>
    <xf numFmtId="167" fontId="18" fillId="4" borderId="0" xfId="4" applyNumberFormat="1" applyFont="1" applyFill="1" applyBorder="1"/>
    <xf numFmtId="0" fontId="6" fillId="4" borderId="0" xfId="5" applyFill="1" applyBorder="1" applyAlignment="1">
      <alignment horizontal="center"/>
    </xf>
    <xf numFmtId="0" fontId="2" fillId="4" borderId="0" xfId="5" applyFont="1" applyFill="1" applyBorder="1" applyAlignment="1">
      <alignment horizontal="left" vertical="top" wrapText="1"/>
    </xf>
    <xf numFmtId="0" fontId="6" fillId="4" borderId="0" xfId="5" applyFill="1" applyBorder="1" applyAlignment="1">
      <alignment horizontal="left"/>
    </xf>
    <xf numFmtId="0" fontId="2" fillId="3" borderId="0" xfId="5" applyFont="1" applyFill="1" applyAlignment="1">
      <alignment horizontal="left" indent="1"/>
    </xf>
    <xf numFmtId="49" fontId="6" fillId="3" borderId="0" xfId="5" applyNumberFormat="1" applyFill="1" applyAlignment="1">
      <alignment horizontal="left" vertical="center" wrapText="1" indent="1"/>
    </xf>
    <xf numFmtId="49" fontId="6" fillId="3" borderId="0" xfId="5" applyNumberFormat="1" applyFill="1" applyAlignment="1">
      <alignment horizontal="left" vertical="center" indent="1"/>
    </xf>
    <xf numFmtId="0" fontId="6" fillId="3" borderId="0" xfId="5" applyFont="1" applyFill="1" applyBorder="1" applyAlignment="1">
      <alignment horizontal="left" vertical="center" wrapText="1" indent="1"/>
    </xf>
    <xf numFmtId="49" fontId="6" fillId="3" borderId="0" xfId="5" applyNumberFormat="1" applyFill="1" applyAlignment="1">
      <alignment vertical="center"/>
    </xf>
    <xf numFmtId="0" fontId="6" fillId="3" borderId="0" xfId="5" applyFill="1" applyAlignment="1">
      <alignment vertical="center"/>
    </xf>
    <xf numFmtId="0" fontId="6" fillId="3" borderId="0" xfId="5" applyFill="1" applyAlignment="1">
      <alignment horizontal="left" vertical="center" indent="1"/>
    </xf>
    <xf numFmtId="0" fontId="6" fillId="3" borderId="0" xfId="5" applyFont="1" applyFill="1" applyAlignment="1">
      <alignment horizontal="left" vertical="center" indent="1"/>
    </xf>
    <xf numFmtId="0" fontId="6" fillId="2" borderId="0" xfId="5" applyFill="1" applyAlignment="1">
      <alignment horizontal="left"/>
    </xf>
    <xf numFmtId="167" fontId="6" fillId="2" borderId="0" xfId="5" applyNumberFormat="1" applyFill="1" applyAlignment="1">
      <alignment horizontal="right"/>
    </xf>
    <xf numFmtId="0" fontId="18" fillId="0" borderId="0" xfId="0" applyFont="1" applyFill="1"/>
    <xf numFmtId="167" fontId="6" fillId="2" borderId="0" xfId="4" applyNumberFormat="1" applyFont="1" applyFill="1"/>
    <xf numFmtId="0" fontId="18" fillId="0" borderId="0" xfId="0" applyFont="1" applyAlignment="1">
      <alignment horizontal="right"/>
    </xf>
    <xf numFmtId="0" fontId="23" fillId="4" borderId="0" xfId="0" applyFont="1" applyFill="1"/>
    <xf numFmtId="1" fontId="2" fillId="2" borderId="0" xfId="5" applyNumberFormat="1" applyFont="1" applyFill="1" applyBorder="1"/>
    <xf numFmtId="0" fontId="2" fillId="2" borderId="0" xfId="5" applyFont="1" applyFill="1"/>
    <xf numFmtId="0" fontId="3" fillId="2" borderId="0" xfId="5" applyFont="1" applyFill="1"/>
    <xf numFmtId="0" fontId="3" fillId="2" borderId="5" xfId="5" applyFont="1" applyFill="1" applyBorder="1"/>
    <xf numFmtId="4" fontId="18" fillId="4" borderId="0" xfId="0" applyNumberFormat="1" applyFont="1" applyFill="1"/>
    <xf numFmtId="1" fontId="2" fillId="4" borderId="0" xfId="5" applyNumberFormat="1" applyFont="1" applyFill="1" applyBorder="1"/>
    <xf numFmtId="0" fontId="2" fillId="4" borderId="0" xfId="5" applyFont="1" applyFill="1" applyBorder="1"/>
    <xf numFmtId="0" fontId="2" fillId="2" borderId="5" xfId="5" applyFont="1" applyFill="1" applyBorder="1"/>
    <xf numFmtId="0" fontId="2" fillId="4" borderId="5" xfId="5" applyFont="1" applyFill="1" applyBorder="1"/>
    <xf numFmtId="0" fontId="23" fillId="4" borderId="0" xfId="0" applyFont="1" applyFill="1" applyBorder="1"/>
    <xf numFmtId="0" fontId="2" fillId="4" borderId="0" xfId="5" applyFont="1" applyFill="1" applyBorder="1" applyAlignment="1">
      <alignment horizontal="center" vertical="top" wrapText="1"/>
    </xf>
    <xf numFmtId="0" fontId="2" fillId="5" borderId="0" xfId="5" applyFont="1" applyFill="1" applyAlignment="1">
      <alignment horizontal="left" indent="1"/>
    </xf>
    <xf numFmtId="0" fontId="23" fillId="5" borderId="0" xfId="0" applyFont="1" applyFill="1"/>
    <xf numFmtId="0" fontId="23" fillId="4" borderId="7" xfId="0" applyFont="1" applyFill="1" applyBorder="1"/>
    <xf numFmtId="0" fontId="2" fillId="3" borderId="0" xfId="5" applyFont="1" applyFill="1" applyAlignment="1">
      <alignment horizontal="left" wrapText="1"/>
    </xf>
    <xf numFmtId="0" fontId="18" fillId="4" borderId="5" xfId="0" applyFont="1" applyFill="1" applyBorder="1"/>
    <xf numFmtId="0" fontId="17" fillId="4" borderId="0" xfId="0" applyFont="1" applyFill="1"/>
    <xf numFmtId="0" fontId="18" fillId="5" borderId="1" xfId="0" applyFont="1" applyFill="1" applyBorder="1"/>
    <xf numFmtId="167" fontId="18" fillId="4" borderId="0" xfId="0" applyNumberFormat="1" applyFont="1" applyFill="1" applyAlignment="1">
      <alignment horizontal="right"/>
    </xf>
    <xf numFmtId="0" fontId="2" fillId="4" borderId="0" xfId="0" applyFont="1" applyFill="1" applyAlignment="1"/>
    <xf numFmtId="167" fontId="6" fillId="4" borderId="0" xfId="4" applyNumberFormat="1" applyFont="1" applyFill="1"/>
    <xf numFmtId="167" fontId="6" fillId="4" borderId="0" xfId="5" applyNumberFormat="1" applyFill="1"/>
    <xf numFmtId="167" fontId="6" fillId="4" borderId="0" xfId="5" applyNumberFormat="1" applyFont="1" applyFill="1" applyBorder="1" applyAlignment="1">
      <alignment horizontal="left" vertical="top" wrapText="1"/>
    </xf>
    <xf numFmtId="167" fontId="6" fillId="4" borderId="0" xfId="5" applyNumberFormat="1" applyFont="1" applyFill="1" applyBorder="1" applyAlignment="1">
      <alignment horizontal="center" vertical="top" wrapText="1"/>
    </xf>
    <xf numFmtId="170" fontId="6" fillId="2" borderId="0" xfId="4" applyNumberFormat="1" applyFont="1" applyFill="1" applyAlignment="1"/>
    <xf numFmtId="170" fontId="6" fillId="2" borderId="0" xfId="4" applyNumberFormat="1" applyFont="1" applyFill="1" applyAlignment="1">
      <alignment horizontal="right"/>
    </xf>
    <xf numFmtId="0" fontId="12" fillId="5" borderId="9" xfId="5" applyFont="1" applyFill="1" applyBorder="1" applyAlignment="1">
      <alignment vertical="center"/>
    </xf>
    <xf numFmtId="167" fontId="6" fillId="2" borderId="0" xfId="4" applyNumberFormat="1" applyFont="1" applyFill="1" applyAlignment="1"/>
    <xf numFmtId="0" fontId="6" fillId="5" borderId="8" xfId="5" applyFill="1" applyBorder="1" applyAlignment="1"/>
    <xf numFmtId="169" fontId="6" fillId="4" borderId="0" xfId="4" applyNumberFormat="1" applyFont="1" applyFill="1" applyAlignment="1">
      <alignment horizontal="right"/>
    </xf>
    <xf numFmtId="167" fontId="18" fillId="4" borderId="0" xfId="4" applyNumberFormat="1" applyFont="1" applyFill="1" applyAlignment="1">
      <alignment horizontal="right"/>
    </xf>
    <xf numFmtId="167" fontId="2" fillId="5" borderId="0" xfId="4" applyNumberFormat="1" applyFont="1" applyFill="1" applyAlignment="1">
      <alignment horizontal="right"/>
    </xf>
    <xf numFmtId="170" fontId="18" fillId="4" borderId="0" xfId="4" applyNumberFormat="1" applyFont="1" applyFill="1" applyAlignment="1">
      <alignment horizontal="right"/>
    </xf>
    <xf numFmtId="170" fontId="18" fillId="4" borderId="0" xfId="0" applyNumberFormat="1" applyFont="1" applyFill="1" applyAlignment="1">
      <alignment horizontal="right"/>
    </xf>
    <xf numFmtId="1" fontId="18" fillId="4" borderId="0" xfId="4" applyNumberFormat="1" applyFont="1" applyFill="1"/>
    <xf numFmtId="1" fontId="18" fillId="4" borderId="0" xfId="4" applyNumberFormat="1" applyFont="1" applyFill="1" applyBorder="1"/>
    <xf numFmtId="1" fontId="18" fillId="4" borderId="0" xfId="0" applyNumberFormat="1" applyFont="1" applyFill="1"/>
    <xf numFmtId="1" fontId="18" fillId="4" borderId="0" xfId="0" applyNumberFormat="1" applyFont="1" applyFill="1" applyBorder="1"/>
    <xf numFmtId="167" fontId="18" fillId="4" borderId="0" xfId="4" applyNumberFormat="1" applyFont="1" applyFill="1" applyAlignment="1">
      <alignment horizontal="right" wrapText="1"/>
    </xf>
    <xf numFmtId="167" fontId="18" fillId="4" borderId="0" xfId="4" applyNumberFormat="1" applyFont="1" applyFill="1" applyAlignment="1">
      <alignment horizontal="right" vertical="center"/>
    </xf>
    <xf numFmtId="169" fontId="6" fillId="2" borderId="0" xfId="4" applyNumberFormat="1" applyFont="1" applyFill="1"/>
    <xf numFmtId="168" fontId="6" fillId="4" borderId="0" xfId="4" applyNumberFormat="1" applyFont="1" applyFill="1"/>
    <xf numFmtId="169" fontId="6" fillId="4" borderId="0" xfId="4" applyNumberFormat="1" applyFont="1" applyFill="1"/>
    <xf numFmtId="169" fontId="6" fillId="2" borderId="0" xfId="5" applyNumberFormat="1" applyFill="1"/>
    <xf numFmtId="168" fontId="6" fillId="4" borderId="0" xfId="4" applyNumberFormat="1" applyFont="1" applyFill="1" applyAlignment="1">
      <alignment horizontal="right"/>
    </xf>
    <xf numFmtId="0" fontId="15" fillId="2" borderId="0" xfId="5" applyFont="1" applyFill="1" applyAlignment="1">
      <alignment horizontal="left" wrapText="1"/>
    </xf>
    <xf numFmtId="0" fontId="20" fillId="4" borderId="0" xfId="0" applyFont="1" applyFill="1" applyAlignment="1">
      <alignment horizontal="left" indent="4"/>
    </xf>
    <xf numFmtId="0" fontId="2" fillId="4" borderId="0" xfId="5" applyFont="1" applyFill="1" applyBorder="1" applyAlignment="1">
      <alignment horizontal="left" indent="1"/>
    </xf>
    <xf numFmtId="0" fontId="21" fillId="5" borderId="0" xfId="0" applyFont="1" applyFill="1"/>
    <xf numFmtId="0" fontId="23" fillId="5" borderId="0" xfId="0" applyFont="1" applyFill="1" applyBorder="1"/>
    <xf numFmtId="0" fontId="2" fillId="5" borderId="0" xfId="5" applyFont="1" applyFill="1" applyAlignment="1">
      <alignment horizontal="left"/>
    </xf>
    <xf numFmtId="168" fontId="18" fillId="5" borderId="0" xfId="4" applyNumberFormat="1" applyFont="1" applyFill="1"/>
    <xf numFmtId="168" fontId="18" fillId="5" borderId="0" xfId="4" applyNumberFormat="1" applyFont="1" applyFill="1" applyBorder="1"/>
    <xf numFmtId="165" fontId="18" fillId="5" borderId="0" xfId="4" applyNumberFormat="1" applyFont="1" applyFill="1"/>
    <xf numFmtId="165" fontId="18" fillId="5" borderId="0" xfId="4" applyNumberFormat="1" applyFont="1" applyFill="1" applyBorder="1"/>
    <xf numFmtId="0" fontId="18" fillId="5" borderId="0" xfId="0" applyFont="1" applyFill="1"/>
    <xf numFmtId="0" fontId="18" fillId="5" borderId="0" xfId="0" applyFont="1" applyFill="1" applyBorder="1"/>
    <xf numFmtId="167" fontId="6" fillId="4" borderId="0" xfId="4" applyNumberFormat="1" applyFont="1" applyFill="1" applyAlignment="1">
      <alignment horizontal="right"/>
    </xf>
    <xf numFmtId="0" fontId="6" fillId="4" borderId="0" xfId="5" applyFill="1" applyAlignment="1">
      <alignment horizontal="right"/>
    </xf>
    <xf numFmtId="0" fontId="6" fillId="2" borderId="0" xfId="5" applyFill="1" applyAlignment="1">
      <alignment horizontal="right"/>
    </xf>
    <xf numFmtId="167" fontId="6" fillId="2" borderId="0" xfId="4" applyNumberFormat="1" applyFont="1" applyFill="1" applyAlignment="1">
      <alignment horizontal="right"/>
    </xf>
    <xf numFmtId="0" fontId="24" fillId="2" borderId="2" xfId="5" applyFont="1" applyFill="1" applyBorder="1" applyAlignment="1">
      <alignment wrapText="1"/>
    </xf>
    <xf numFmtId="0" fontId="25" fillId="4" borderId="0" xfId="0" applyFont="1" applyFill="1"/>
    <xf numFmtId="0" fontId="24" fillId="0" borderId="0" xfId="1" applyFont="1" applyAlignment="1" applyProtection="1">
      <alignment horizontal="left" indent="1"/>
    </xf>
    <xf numFmtId="0" fontId="24" fillId="2" borderId="0" xfId="1" applyFont="1" applyFill="1" applyAlignment="1" applyProtection="1">
      <alignment horizontal="left" wrapText="1" indent="1"/>
    </xf>
    <xf numFmtId="0" fontId="25" fillId="0" borderId="0" xfId="0" applyFont="1"/>
    <xf numFmtId="0" fontId="24" fillId="2" borderId="0" xfId="1" applyFont="1" applyFill="1" applyAlignment="1" applyProtection="1">
      <alignment horizontal="left" wrapText="1" indent="2"/>
    </xf>
    <xf numFmtId="0" fontId="24" fillId="2" borderId="2" xfId="3" applyFont="1" applyFill="1" applyBorder="1" applyAlignment="1" applyProtection="1">
      <alignment wrapText="1"/>
    </xf>
    <xf numFmtId="0" fontId="24" fillId="0" borderId="0" xfId="1" applyFont="1" applyAlignment="1" applyProtection="1">
      <alignment horizontal="right"/>
    </xf>
    <xf numFmtId="0" fontId="24" fillId="2" borderId="0" xfId="1" applyFont="1" applyFill="1" applyAlignment="1" applyProtection="1">
      <alignment horizontal="right"/>
    </xf>
    <xf numFmtId="0" fontId="2" fillId="3" borderId="10" xfId="5" applyFont="1" applyFill="1" applyBorder="1" applyAlignment="1">
      <alignment horizontal="left" vertical="top" wrapText="1"/>
    </xf>
    <xf numFmtId="0" fontId="4" fillId="2" borderId="0" xfId="5" applyFont="1" applyFill="1" applyBorder="1" applyAlignment="1">
      <alignment horizontal="left" vertical="top" wrapText="1"/>
    </xf>
    <xf numFmtId="0" fontId="2" fillId="3" borderId="1" xfId="5" applyFont="1" applyFill="1" applyBorder="1" applyAlignment="1">
      <alignment vertical="top" wrapText="1"/>
    </xf>
    <xf numFmtId="0" fontId="6" fillId="2" borderId="0" xfId="5" applyFill="1" applyBorder="1" applyAlignment="1">
      <alignment horizontal="right"/>
    </xf>
    <xf numFmtId="0" fontId="6" fillId="2" borderId="5" xfId="5" applyFill="1" applyBorder="1" applyAlignment="1">
      <alignment horizontal="right"/>
    </xf>
    <xf numFmtId="0" fontId="6" fillId="2" borderId="0" xfId="5" applyFont="1" applyFill="1" applyBorder="1" applyAlignment="1">
      <alignment horizontal="right"/>
    </xf>
    <xf numFmtId="0" fontId="6" fillId="3" borderId="8" xfId="5" applyFont="1" applyFill="1" applyBorder="1" applyAlignment="1">
      <alignment horizontal="right" vertical="top" wrapText="1"/>
    </xf>
    <xf numFmtId="0" fontId="6" fillId="4" borderId="0" xfId="5" applyFont="1" applyFill="1" applyBorder="1" applyAlignment="1">
      <alignment horizontal="right" vertical="top" wrapText="1"/>
    </xf>
    <xf numFmtId="0" fontId="6" fillId="2" borderId="7" xfId="5" applyFill="1" applyBorder="1" applyAlignment="1">
      <alignment horizontal="right"/>
    </xf>
    <xf numFmtId="3" fontId="6" fillId="2" borderId="0" xfId="4" applyNumberFormat="1" applyFont="1" applyFill="1" applyAlignment="1">
      <alignment horizontal="right"/>
    </xf>
    <xf numFmtId="3" fontId="6" fillId="4" borderId="0" xfId="4" applyNumberFormat="1" applyFont="1" applyFill="1" applyBorder="1" applyAlignment="1">
      <alignment horizontal="left" indent="1"/>
    </xf>
    <xf numFmtId="165" fontId="6" fillId="2" borderId="0" xfId="4" applyNumberFormat="1" applyFont="1" applyFill="1" applyBorder="1"/>
    <xf numFmtId="165" fontId="6" fillId="2" borderId="5" xfId="4" applyNumberFormat="1" applyFont="1" applyFill="1" applyBorder="1" applyAlignment="1"/>
    <xf numFmtId="165" fontId="6" fillId="2" borderId="0" xfId="4" applyNumberFormat="1" applyFont="1" applyFill="1" applyBorder="1" applyAlignment="1"/>
    <xf numFmtId="165" fontId="2" fillId="3" borderId="1" xfId="4" applyNumberFormat="1" applyFont="1" applyFill="1" applyBorder="1" applyAlignment="1">
      <alignment vertical="top" wrapText="1"/>
    </xf>
    <xf numFmtId="165" fontId="6" fillId="2" borderId="7" xfId="4" applyNumberFormat="1" applyFont="1" applyFill="1" applyBorder="1"/>
    <xf numFmtId="165" fontId="7" fillId="2" borderId="0" xfId="4" applyNumberFormat="1" applyFont="1" applyFill="1" applyAlignment="1" applyProtection="1"/>
    <xf numFmtId="170" fontId="18" fillId="4" borderId="0" xfId="4" applyNumberFormat="1" applyFont="1" applyFill="1"/>
    <xf numFmtId="170" fontId="18" fillId="4" borderId="0" xfId="4" applyNumberFormat="1" applyFont="1" applyFill="1" applyBorder="1"/>
    <xf numFmtId="170" fontId="18" fillId="4" borderId="0" xfId="0" applyNumberFormat="1" applyFont="1" applyFill="1"/>
    <xf numFmtId="170" fontId="18" fillId="4" borderId="0" xfId="0" applyNumberFormat="1" applyFont="1" applyFill="1" applyBorder="1"/>
    <xf numFmtId="167" fontId="2" fillId="4" borderId="0" xfId="4" applyNumberFormat="1" applyFont="1" applyFill="1" applyAlignment="1">
      <alignment horizontal="right"/>
    </xf>
    <xf numFmtId="3" fontId="12" fillId="2" borderId="16" xfId="5" applyNumberFormat="1" applyFont="1" applyFill="1" applyBorder="1" applyAlignment="1"/>
    <xf numFmtId="49" fontId="3" fillId="2" borderId="16" xfId="5" applyNumberFormat="1" applyFont="1" applyFill="1" applyBorder="1" applyAlignment="1">
      <alignment horizontal="left" vertical="center" wrapText="1" indent="2"/>
    </xf>
    <xf numFmtId="3" fontId="6" fillId="2" borderId="0" xfId="5" applyNumberFormat="1" applyFill="1" applyBorder="1"/>
    <xf numFmtId="168" fontId="6" fillId="2" borderId="0" xfId="5" applyNumberFormat="1" applyFill="1"/>
    <xf numFmtId="0" fontId="27" fillId="2" borderId="5" xfId="5" applyFont="1" applyFill="1" applyBorder="1" applyAlignment="1"/>
    <xf numFmtId="165" fontId="0" fillId="4" borderId="0" xfId="4" applyNumberFormat="1" applyFont="1" applyFill="1"/>
    <xf numFmtId="0" fontId="24" fillId="2" borderId="13" xfId="1" applyFont="1" applyFill="1" applyBorder="1" applyAlignment="1" applyProtection="1">
      <alignment horizontal="left" wrapText="1" indent="1"/>
    </xf>
    <xf numFmtId="1" fontId="6" fillId="2" borderId="0" xfId="5" applyNumberFormat="1" applyFill="1" applyAlignment="1">
      <alignment horizontal="right"/>
    </xf>
    <xf numFmtId="168" fontId="0" fillId="4" borderId="0" xfId="4" applyNumberFormat="1" applyFont="1" applyFill="1" applyAlignment="1">
      <alignment horizontal="right"/>
    </xf>
    <xf numFmtId="0" fontId="6" fillId="2" borderId="17" xfId="5" applyFill="1" applyBorder="1"/>
    <xf numFmtId="0" fontId="6" fillId="2" borderId="0" xfId="5" applyFill="1" applyBorder="1" applyAlignment="1">
      <alignment horizontal="center"/>
    </xf>
    <xf numFmtId="166" fontId="18" fillId="4" borderId="0" xfId="4" applyNumberFormat="1" applyFont="1" applyFill="1"/>
    <xf numFmtId="0" fontId="0" fillId="4" borderId="0" xfId="0" applyFill="1"/>
    <xf numFmtId="165" fontId="18" fillId="4" borderId="0" xfId="0" applyNumberFormat="1" applyFont="1" applyFill="1"/>
    <xf numFmtId="166" fontId="18" fillId="5" borderId="0" xfId="4" applyNumberFormat="1" applyFont="1" applyFill="1"/>
    <xf numFmtId="170" fontId="18" fillId="5" borderId="0" xfId="4" applyNumberFormat="1" applyFont="1" applyFill="1" applyAlignment="1">
      <alignment horizontal="right"/>
    </xf>
    <xf numFmtId="0" fontId="15" fillId="2" borderId="0" xfId="5" applyFont="1" applyFill="1" applyAlignment="1">
      <alignment wrapText="1"/>
    </xf>
    <xf numFmtId="0" fontId="24" fillId="2" borderId="13" xfId="1" applyFont="1" applyFill="1" applyBorder="1" applyAlignment="1" applyProtection="1">
      <alignment horizontal="left" vertical="top" wrapText="1" indent="1"/>
    </xf>
    <xf numFmtId="1" fontId="2" fillId="2" borderId="0" xfId="5" applyNumberFormat="1" applyFont="1" applyFill="1" applyBorder="1" applyAlignment="1">
      <alignment horizontal="center"/>
    </xf>
    <xf numFmtId="0" fontId="2" fillId="3" borderId="11" xfId="5" applyFont="1" applyFill="1" applyBorder="1" applyAlignment="1">
      <alignment horizontal="center" vertical="top" wrapText="1"/>
    </xf>
    <xf numFmtId="0" fontId="2" fillId="3" borderId="12" xfId="5" applyFont="1" applyFill="1" applyBorder="1" applyAlignment="1">
      <alignment horizontal="center" vertical="top" wrapText="1"/>
    </xf>
    <xf numFmtId="0" fontId="2" fillId="3" borderId="10" xfId="5" applyFont="1" applyFill="1" applyBorder="1" applyAlignment="1">
      <alignment horizontal="center" vertical="top" wrapText="1"/>
    </xf>
    <xf numFmtId="0" fontId="15" fillId="4" borderId="0" xfId="5" applyFont="1" applyFill="1" applyBorder="1" applyAlignment="1">
      <alignment horizontal="left" vertical="top" wrapText="1"/>
    </xf>
    <xf numFmtId="0" fontId="2" fillId="3" borderId="11" xfId="5" applyFont="1" applyFill="1" applyBorder="1" applyAlignment="1">
      <alignment horizontal="left" vertical="top" wrapText="1"/>
    </xf>
    <xf numFmtId="0" fontId="2" fillId="3" borderId="12" xfId="5" applyFont="1" applyFill="1" applyBorder="1" applyAlignment="1">
      <alignment horizontal="left" vertical="top" wrapText="1"/>
    </xf>
    <xf numFmtId="0" fontId="2" fillId="3" borderId="10" xfId="5" applyFont="1" applyFill="1" applyBorder="1" applyAlignment="1">
      <alignment horizontal="left" vertical="top" wrapText="1"/>
    </xf>
    <xf numFmtId="0" fontId="2" fillId="3" borderId="9" xfId="5" applyFont="1" applyFill="1" applyBorder="1" applyAlignment="1">
      <alignment horizontal="left" vertical="top" wrapText="1"/>
    </xf>
    <xf numFmtId="0" fontId="2" fillId="3" borderId="8" xfId="5" applyFont="1" applyFill="1" applyBorder="1" applyAlignment="1">
      <alignment horizontal="left" vertical="top" wrapText="1"/>
    </xf>
    <xf numFmtId="0" fontId="3" fillId="4" borderId="0" xfId="0" applyFont="1" applyFill="1" applyBorder="1" applyAlignment="1">
      <alignment horizontal="left" vertical="top" wrapText="1"/>
    </xf>
    <xf numFmtId="0" fontId="18" fillId="4" borderId="0" xfId="0" applyFont="1" applyFill="1" applyAlignment="1">
      <alignment horizontal="left" vertical="top" wrapText="1"/>
    </xf>
    <xf numFmtId="0" fontId="4" fillId="2" borderId="0" xfId="5" applyFont="1" applyFill="1" applyBorder="1" applyAlignment="1">
      <alignment horizontal="left" vertical="top" wrapText="1"/>
    </xf>
    <xf numFmtId="0" fontId="15" fillId="4" borderId="0" xfId="0" applyFont="1" applyFill="1" applyAlignment="1">
      <alignment horizontal="left" wrapText="1"/>
    </xf>
    <xf numFmtId="0" fontId="12" fillId="5" borderId="9" xfId="5" applyFont="1" applyFill="1" applyBorder="1" applyAlignment="1">
      <alignment horizontal="center" vertical="center"/>
    </xf>
    <xf numFmtId="0" fontId="12" fillId="5" borderId="8" xfId="5" applyFont="1" applyFill="1" applyBorder="1" applyAlignment="1">
      <alignment horizontal="center" vertical="center"/>
    </xf>
    <xf numFmtId="0" fontId="2" fillId="3" borderId="14" xfId="5" applyFont="1" applyFill="1" applyBorder="1" applyAlignment="1">
      <alignment horizontal="left" vertical="top" wrapText="1"/>
    </xf>
    <xf numFmtId="0" fontId="2" fillId="3" borderId="15" xfId="5" applyFont="1" applyFill="1" applyBorder="1" applyAlignment="1">
      <alignment horizontal="left" vertical="top" wrapText="1"/>
    </xf>
    <xf numFmtId="2" fontId="4" fillId="2" borderId="0" xfId="5" applyNumberFormat="1" applyFont="1" applyFill="1" applyBorder="1" applyAlignment="1">
      <alignment horizontal="left" vertical="top" wrapText="1"/>
    </xf>
    <xf numFmtId="0" fontId="12" fillId="5" borderId="9" xfId="5" applyFont="1" applyFill="1" applyBorder="1" applyAlignment="1">
      <alignment horizontal="left" vertical="center"/>
    </xf>
    <xf numFmtId="0" fontId="12" fillId="5" borderId="8" xfId="5" applyFont="1" applyFill="1" applyBorder="1" applyAlignment="1">
      <alignment horizontal="left" vertical="center"/>
    </xf>
    <xf numFmtId="0" fontId="15" fillId="2" borderId="0" xfId="5" applyFont="1" applyFill="1" applyAlignment="1">
      <alignment horizontal="left" wrapText="1"/>
    </xf>
    <xf numFmtId="0" fontId="2" fillId="3" borderId="9" xfId="5" applyFont="1" applyFill="1" applyBorder="1" applyAlignment="1">
      <alignment vertical="top" wrapText="1"/>
    </xf>
    <xf numFmtId="0" fontId="2" fillId="3" borderId="8" xfId="5" applyFont="1" applyFill="1" applyBorder="1" applyAlignment="1">
      <alignment vertical="top" wrapText="1"/>
    </xf>
    <xf numFmtId="0" fontId="12" fillId="5" borderId="9" xfId="5" applyFont="1" applyFill="1" applyBorder="1" applyAlignment="1">
      <alignment vertical="center"/>
    </xf>
    <xf numFmtId="0" fontId="12" fillId="5" borderId="8" xfId="5" applyFont="1" applyFill="1" applyBorder="1" applyAlignment="1">
      <alignment vertical="center"/>
    </xf>
    <xf numFmtId="0" fontId="2" fillId="3" borderId="11" xfId="5" applyFont="1" applyFill="1" applyBorder="1" applyAlignment="1">
      <alignment vertical="top" wrapText="1"/>
    </xf>
    <xf numFmtId="0" fontId="2" fillId="3" borderId="12" xfId="5" applyFont="1" applyFill="1" applyBorder="1" applyAlignment="1">
      <alignment vertical="top" wrapText="1"/>
    </xf>
    <xf numFmtId="0" fontId="2" fillId="3" borderId="10" xfId="5" applyFont="1" applyFill="1" applyBorder="1" applyAlignment="1">
      <alignment vertical="top" wrapText="1"/>
    </xf>
    <xf numFmtId="0" fontId="6" fillId="5" borderId="9" xfId="5" applyFill="1" applyBorder="1" applyAlignment="1">
      <alignment horizontal="center"/>
    </xf>
    <xf numFmtId="0" fontId="6" fillId="5" borderId="8" xfId="5" applyFill="1" applyBorder="1" applyAlignment="1">
      <alignment horizontal="center"/>
    </xf>
  </cellXfs>
  <cellStyles count="606">
    <cellStyle name="Hipervínculo" xfId="1" builtinId="8" customBuiltin="1"/>
    <cellStyle name="Hipervínculo visitado_residuosurbanos-1" xfId="2"/>
    <cellStyle name="Hipervínculo_residuosurbanos-1" xfId="3"/>
    <cellStyle name="Millares" xfId="4" builtinId="3"/>
    <cellStyle name="Normal" xfId="0" builtinId="0"/>
    <cellStyle name="Normal_residuosurbanos-1" xfId="5"/>
    <cellStyle name="style1676278638258" xfId="40"/>
    <cellStyle name="style1676278638329" xfId="39"/>
    <cellStyle name="style1676278638398" xfId="41"/>
    <cellStyle name="style1676278638471" xfId="55"/>
    <cellStyle name="style1676278638535" xfId="54"/>
    <cellStyle name="style1676278638607" xfId="20"/>
    <cellStyle name="style1676278638669" xfId="53"/>
    <cellStyle name="style1676278638739" xfId="18"/>
    <cellStyle name="style1676278638820" xfId="13"/>
    <cellStyle name="style1676278638884" xfId="48"/>
    <cellStyle name="style1676278638931" xfId="11"/>
    <cellStyle name="style1676278639007" xfId="46"/>
    <cellStyle name="style1676278639067" xfId="52"/>
    <cellStyle name="style1676278639128" xfId="51"/>
    <cellStyle name="style1676278639193" xfId="47"/>
    <cellStyle name="style1676278639238" xfId="49"/>
    <cellStyle name="style1676278639279" xfId="50"/>
    <cellStyle name="style1676278639327" xfId="45"/>
    <cellStyle name="style1676278639387" xfId="38"/>
    <cellStyle name="style1676278639448" xfId="37"/>
    <cellStyle name="style1676278639522" xfId="36"/>
    <cellStyle name="style1676278639581" xfId="35"/>
    <cellStyle name="style1676278639635" xfId="34"/>
    <cellStyle name="style1676278639689" xfId="33"/>
    <cellStyle name="style1676278639739" xfId="32"/>
    <cellStyle name="style1676278639792" xfId="31"/>
    <cellStyle name="style1676278639851" xfId="30"/>
    <cellStyle name="style1676278639940" xfId="29"/>
    <cellStyle name="style1676278640012" xfId="27"/>
    <cellStyle name="style1676278640077" xfId="26"/>
    <cellStyle name="style1676278640137" xfId="25"/>
    <cellStyle name="style1676278640194" xfId="24"/>
    <cellStyle name="style1676278640267" xfId="23"/>
    <cellStyle name="style1676278640325" xfId="17"/>
    <cellStyle name="style1676278640378" xfId="16"/>
    <cellStyle name="style1676278640428" xfId="15"/>
    <cellStyle name="style1676278640466" xfId="14"/>
    <cellStyle name="style1676278640520" xfId="10"/>
    <cellStyle name="style1676278640574" xfId="9"/>
    <cellStyle name="style1676278640630" xfId="8"/>
    <cellStyle name="style1676278640673" xfId="7"/>
    <cellStyle name="style1676278640754" xfId="44"/>
    <cellStyle name="style1676278640815" xfId="43"/>
    <cellStyle name="style1676278640865" xfId="42"/>
    <cellStyle name="style1676278640916" xfId="22"/>
    <cellStyle name="style1676278640962" xfId="21"/>
    <cellStyle name="style1676278641030" xfId="28"/>
    <cellStyle name="style1676278641095" xfId="19"/>
    <cellStyle name="style1676278641168" xfId="12"/>
    <cellStyle name="style1676278641259" xfId="6"/>
    <cellStyle name="style1676279754109" xfId="82"/>
    <cellStyle name="style1676279754156" xfId="81"/>
    <cellStyle name="style1676279754201" xfId="83"/>
    <cellStyle name="style1676279754245" xfId="80"/>
    <cellStyle name="style1676279754287" xfId="79"/>
    <cellStyle name="style1676279754332" xfId="78"/>
    <cellStyle name="style1676279754376" xfId="89"/>
    <cellStyle name="style1676279754427" xfId="88"/>
    <cellStyle name="style1676279754471" xfId="87"/>
    <cellStyle name="style1676279754516" xfId="77"/>
    <cellStyle name="style1676279754561" xfId="76"/>
    <cellStyle name="style1676279754615" xfId="75"/>
    <cellStyle name="style1676279754667" xfId="74"/>
    <cellStyle name="style1676279754716" xfId="68"/>
    <cellStyle name="style1676279754760" xfId="62"/>
    <cellStyle name="style1676279754809" xfId="72"/>
    <cellStyle name="style1676279754855" xfId="66"/>
    <cellStyle name="style1676279754918" xfId="60"/>
    <cellStyle name="style1676279754978" xfId="71"/>
    <cellStyle name="style1676279755040" xfId="86"/>
    <cellStyle name="style1676279755088" xfId="70"/>
    <cellStyle name="style1676279755127" xfId="69"/>
    <cellStyle name="style1676279755177" xfId="65"/>
    <cellStyle name="style1676279755227" xfId="85"/>
    <cellStyle name="style1676279755283" xfId="64"/>
    <cellStyle name="style1676279755322" xfId="63"/>
    <cellStyle name="style1676279755366" xfId="59"/>
    <cellStyle name="style1676279755411" xfId="84"/>
    <cellStyle name="style1676279755472" xfId="58"/>
    <cellStyle name="style1676279755529" xfId="57"/>
    <cellStyle name="style1676279755595" xfId="73"/>
    <cellStyle name="style1676279755651" xfId="67"/>
    <cellStyle name="style1676279755709" xfId="61"/>
    <cellStyle name="style1676279755763" xfId="56"/>
    <cellStyle name="style1676902280153" xfId="119"/>
    <cellStyle name="style1676902280209" xfId="118"/>
    <cellStyle name="style1676902280264" xfId="120"/>
    <cellStyle name="style1676902280320" xfId="137"/>
    <cellStyle name="style1676902280432" xfId="136"/>
    <cellStyle name="style1676902280489" xfId="135"/>
    <cellStyle name="style1676902280567" xfId="134"/>
    <cellStyle name="style1676902280629" xfId="133"/>
    <cellStyle name="style1676902280697" xfId="132"/>
    <cellStyle name="style1676902280784" xfId="131"/>
    <cellStyle name="style1676902280849" xfId="130"/>
    <cellStyle name="style1676902280950" xfId="129"/>
    <cellStyle name="style1676902281008" xfId="128"/>
    <cellStyle name="style1676902281076" xfId="102"/>
    <cellStyle name="style1676902281147" xfId="127"/>
    <cellStyle name="style1676902281221" xfId="124"/>
    <cellStyle name="style1676902281320" xfId="96"/>
    <cellStyle name="style1676902281396" xfId="101"/>
    <cellStyle name="style1676902281525" xfId="95"/>
    <cellStyle name="style1676902281572" xfId="126"/>
    <cellStyle name="style1676902281633" xfId="125"/>
    <cellStyle name="style1676902281692" xfId="123"/>
    <cellStyle name="style1676902281754" xfId="122"/>
    <cellStyle name="style1676902281820" xfId="121"/>
    <cellStyle name="style1676902281919" xfId="117"/>
    <cellStyle name="style1676902281995" xfId="116"/>
    <cellStyle name="style1676902282055" xfId="115"/>
    <cellStyle name="style1676902282113" xfId="114"/>
    <cellStyle name="style1676902282172" xfId="113"/>
    <cellStyle name="style1676902282231" xfId="110"/>
    <cellStyle name="style1676902282282" xfId="112"/>
    <cellStyle name="style1676902282350" xfId="109"/>
    <cellStyle name="style1676902282408" xfId="111"/>
    <cellStyle name="style1676902282465" xfId="108"/>
    <cellStyle name="style1676902282531" xfId="107"/>
    <cellStyle name="style1676902282598" xfId="106"/>
    <cellStyle name="style1676902282702" xfId="105"/>
    <cellStyle name="style1676902282797" xfId="104"/>
    <cellStyle name="style1676902282852" xfId="103"/>
    <cellStyle name="style1676902282958" xfId="100"/>
    <cellStyle name="style1676902283012" xfId="99"/>
    <cellStyle name="style1676902283116" xfId="98"/>
    <cellStyle name="style1676902283162" xfId="97"/>
    <cellStyle name="style1676902283248" xfId="94"/>
    <cellStyle name="style1676902283392" xfId="93"/>
    <cellStyle name="style1676902283460" xfId="92"/>
    <cellStyle name="style1676902283526" xfId="91"/>
    <cellStyle name="style1676902283659" xfId="143"/>
    <cellStyle name="style1676902283709" xfId="142"/>
    <cellStyle name="style1676902283761" xfId="141"/>
    <cellStyle name="style1676902283807" xfId="140"/>
    <cellStyle name="style1676902283884" xfId="139"/>
    <cellStyle name="style1676902283933" xfId="138"/>
    <cellStyle name="style1676902284038" xfId="90"/>
    <cellStyle name="style1676915312596" xfId="166"/>
    <cellStyle name="style1676915312668" xfId="149"/>
    <cellStyle name="style1676915312743" xfId="150"/>
    <cellStyle name="style1676915312817" xfId="193"/>
    <cellStyle name="style1676915312879" xfId="192"/>
    <cellStyle name="style1676915312956" xfId="191"/>
    <cellStyle name="style1676915313023" xfId="190"/>
    <cellStyle name="style1676915313091" xfId="189"/>
    <cellStyle name="style1676915313168" xfId="188"/>
    <cellStyle name="style1676915313238" xfId="187"/>
    <cellStyle name="style1676915313302" xfId="186"/>
    <cellStyle name="style1676915313369" xfId="185"/>
    <cellStyle name="style1676915313429" xfId="184"/>
    <cellStyle name="style1676915313488" xfId="157"/>
    <cellStyle name="style1676915313559" xfId="154"/>
    <cellStyle name="style1676915313620" xfId="183"/>
    <cellStyle name="style1676915313680" xfId="159"/>
    <cellStyle name="style1676915313775" xfId="174"/>
    <cellStyle name="style1676915313836" xfId="182"/>
    <cellStyle name="style1676915313899" xfId="181"/>
    <cellStyle name="style1676915313962" xfId="180"/>
    <cellStyle name="style1676915314008" xfId="198"/>
    <cellStyle name="style1676915314066" xfId="178"/>
    <cellStyle name="style1676915314128" xfId="177"/>
    <cellStyle name="style1676915314192" xfId="176"/>
    <cellStyle name="style1676915314246" xfId="195"/>
    <cellStyle name="style1676915314393" xfId="197"/>
    <cellStyle name="style1676915314439" xfId="196"/>
    <cellStyle name="style1676915314635" xfId="173"/>
    <cellStyle name="style1676915314692" xfId="171"/>
    <cellStyle name="style1676915314751" xfId="172"/>
    <cellStyle name="style1676915314798" xfId="170"/>
    <cellStyle name="style1676915314844" xfId="199"/>
    <cellStyle name="style1676915315031" xfId="194"/>
    <cellStyle name="style1676915315084" xfId="179"/>
    <cellStyle name="style1676915315141" xfId="175"/>
    <cellStyle name="style1676915315206" xfId="169"/>
    <cellStyle name="style1676915315251" xfId="165"/>
    <cellStyle name="style1676915315305" xfId="164"/>
    <cellStyle name="style1676915315369" xfId="163"/>
    <cellStyle name="style1676915315442" xfId="156"/>
    <cellStyle name="style1676915315507" xfId="153"/>
    <cellStyle name="style1676915315571" xfId="162"/>
    <cellStyle name="style1676915315643" xfId="161"/>
    <cellStyle name="style1676915315716" xfId="158"/>
    <cellStyle name="style1676915315791" xfId="168"/>
    <cellStyle name="style1676915315836" xfId="167"/>
    <cellStyle name="style1676915315949" xfId="155"/>
    <cellStyle name="style1676915316019" xfId="160"/>
    <cellStyle name="style1676915316066" xfId="152"/>
    <cellStyle name="style1676915316116" xfId="144"/>
    <cellStyle name="style1676915316172" xfId="151"/>
    <cellStyle name="style1676915316226" xfId="148"/>
    <cellStyle name="style1676915316272" xfId="146"/>
    <cellStyle name="style1676915316321" xfId="147"/>
    <cellStyle name="style1676915316367" xfId="145"/>
    <cellStyle name="style1676916510356" xfId="200"/>
    <cellStyle name="style1676916510420" xfId="201"/>
    <cellStyle name="style1676916510480" xfId="202"/>
    <cellStyle name="style1676916510536" xfId="203"/>
    <cellStyle name="style1676916510592" xfId="204"/>
    <cellStyle name="style1676916510641" xfId="205"/>
    <cellStyle name="style1676916510697" xfId="206"/>
    <cellStyle name="style1676916510749" xfId="207"/>
    <cellStyle name="style1676916510801" xfId="208"/>
    <cellStyle name="style1676916510871" xfId="209"/>
    <cellStyle name="style1676916510931" xfId="210"/>
    <cellStyle name="style1676916510995" xfId="211"/>
    <cellStyle name="style1676916511060" xfId="212"/>
    <cellStyle name="style1676916511146" xfId="213"/>
    <cellStyle name="style1676916511213" xfId="214"/>
    <cellStyle name="style1676916511284" xfId="215"/>
    <cellStyle name="style1676916511347" xfId="216"/>
    <cellStyle name="style1676916511430" xfId="217"/>
    <cellStyle name="style1676916511527" xfId="218"/>
    <cellStyle name="style1676916511582" xfId="219"/>
    <cellStyle name="style1676916511638" xfId="220"/>
    <cellStyle name="style1676916511700" xfId="221"/>
    <cellStyle name="style1676916511750" xfId="222"/>
    <cellStyle name="style1676916511812" xfId="223"/>
    <cellStyle name="style1676916511882" xfId="224"/>
    <cellStyle name="style1676916511959" xfId="225"/>
    <cellStyle name="style1676916512004" xfId="226"/>
    <cellStyle name="style1676916512217" xfId="227"/>
    <cellStyle name="style1676916512268" xfId="228"/>
    <cellStyle name="style1676916512481" xfId="229"/>
    <cellStyle name="style1676916512595" xfId="230"/>
    <cellStyle name="style1676916512652" xfId="231"/>
    <cellStyle name="style1676916512703" xfId="232"/>
    <cellStyle name="style1676916512751" xfId="233"/>
    <cellStyle name="style1676916512808" xfId="234"/>
    <cellStyle name="style1676916512864" xfId="235"/>
    <cellStyle name="style1676916512920" xfId="236"/>
    <cellStyle name="style1676916512975" xfId="237"/>
    <cellStyle name="style1676916513144" xfId="238"/>
    <cellStyle name="style1676916513199" xfId="239"/>
    <cellStyle name="style1676916513241" xfId="240"/>
    <cellStyle name="style1676916513303" xfId="241"/>
    <cellStyle name="style1676916513346" xfId="242"/>
    <cellStyle name="style1676916513420" xfId="243"/>
    <cellStyle name="style1676916513473" xfId="244"/>
    <cellStyle name="style1676916513528" xfId="245"/>
    <cellStyle name="style1676916513581" xfId="246"/>
    <cellStyle name="style1676916513621" xfId="247"/>
    <cellStyle name="style1676916513679" xfId="248"/>
    <cellStyle name="style1676916513736" xfId="249"/>
    <cellStyle name="style1676916513782" xfId="250"/>
    <cellStyle name="style1676916513834" xfId="251"/>
    <cellStyle name="style1676916513896" xfId="252"/>
    <cellStyle name="style1676916513939" xfId="253"/>
    <cellStyle name="style1676916513980" xfId="254"/>
    <cellStyle name="style1676916514018" xfId="255"/>
    <cellStyle name="style1676916514058" xfId="256"/>
    <cellStyle name="style1676916514104" xfId="257"/>
    <cellStyle name="style1676916514151" xfId="258"/>
    <cellStyle name="style1676916514192" xfId="259"/>
    <cellStyle name="style1676916514231" xfId="260"/>
    <cellStyle name="style1676916514272" xfId="261"/>
    <cellStyle name="style1676916514316" xfId="262"/>
    <cellStyle name="style1676916514358" xfId="263"/>
    <cellStyle name="style1676916514404" xfId="264"/>
    <cellStyle name="style1676916514456" xfId="265"/>
    <cellStyle name="style1676916514505" xfId="266"/>
    <cellStyle name="style1682328105609" xfId="267"/>
    <cellStyle name="style1682328105660" xfId="268"/>
    <cellStyle name="style1682328105709" xfId="269"/>
    <cellStyle name="style1682328105756" xfId="270"/>
    <cellStyle name="style1682328105807" xfId="271"/>
    <cellStyle name="style1682328105847" xfId="272"/>
    <cellStyle name="style1682328105898" xfId="273"/>
    <cellStyle name="style1682328105944" xfId="274"/>
    <cellStyle name="style1682328105994" xfId="275"/>
    <cellStyle name="style1682328106054" xfId="276"/>
    <cellStyle name="style1682328106101" xfId="277"/>
    <cellStyle name="style1682328106137" xfId="278"/>
    <cellStyle name="style1682328106183" xfId="279"/>
    <cellStyle name="style1682328106221" xfId="280"/>
    <cellStyle name="style1682328106267" xfId="281"/>
    <cellStyle name="style1682328106314" xfId="282"/>
    <cellStyle name="style1682328106351" xfId="283"/>
    <cellStyle name="style1682328106387" xfId="284"/>
    <cellStyle name="style1682328106423" xfId="285"/>
    <cellStyle name="style1682328106474" xfId="286"/>
    <cellStyle name="style1682328106521" xfId="287"/>
    <cellStyle name="style1682328106567" xfId="288"/>
    <cellStyle name="style1682328106614" xfId="289"/>
    <cellStyle name="style1682328106661" xfId="290"/>
    <cellStyle name="style1682328106715" xfId="291"/>
    <cellStyle name="style1682328106768" xfId="292"/>
    <cellStyle name="style1682328106814" xfId="293"/>
    <cellStyle name="style1682328106863" xfId="294"/>
    <cellStyle name="style1682328106911" xfId="295"/>
    <cellStyle name="style1682328106960" xfId="296"/>
    <cellStyle name="style1682328107008" xfId="297"/>
    <cellStyle name="style1682328107055" xfId="298"/>
    <cellStyle name="style1682328107105" xfId="299"/>
    <cellStyle name="style1682328107141" xfId="300"/>
    <cellStyle name="style1682328107190" xfId="301"/>
    <cellStyle name="style1682328107236" xfId="302"/>
    <cellStyle name="style1682328107281" xfId="303"/>
    <cellStyle name="style1682328107318" xfId="304"/>
    <cellStyle name="style1682328107369" xfId="305"/>
    <cellStyle name="style1682328107416" xfId="306"/>
    <cellStyle name="style1682328107463" xfId="307"/>
    <cellStyle name="style1682328107498" xfId="308"/>
    <cellStyle name="style1682328107566" xfId="309"/>
    <cellStyle name="style1682328107606" xfId="310"/>
    <cellStyle name="style1682328107652" xfId="311"/>
    <cellStyle name="style1682328107696" xfId="312"/>
    <cellStyle name="style1682328107731" xfId="313"/>
    <cellStyle name="style1682328107782" xfId="314"/>
    <cellStyle name="style1682328107831" xfId="315"/>
    <cellStyle name="style1682328107884" xfId="316"/>
    <cellStyle name="style1682328107952" xfId="317"/>
    <cellStyle name="style1682328163467" xfId="318"/>
    <cellStyle name="style1682328163518" xfId="319"/>
    <cellStyle name="style1682328163560" xfId="320"/>
    <cellStyle name="style1682328163600" xfId="321"/>
    <cellStyle name="style1682328163642" xfId="322"/>
    <cellStyle name="style1682328163682" xfId="323"/>
    <cellStyle name="style1682328163727" xfId="324"/>
    <cellStyle name="style1682328163766" xfId="325"/>
    <cellStyle name="style1682328163807" xfId="326"/>
    <cellStyle name="style1682328163850" xfId="327"/>
    <cellStyle name="style1682328163894" xfId="328"/>
    <cellStyle name="style1682328163934" xfId="329"/>
    <cellStyle name="style1682328163976" xfId="330"/>
    <cellStyle name="style1682328164019" xfId="331"/>
    <cellStyle name="style1682328164063" xfId="332"/>
    <cellStyle name="style1682328164111" xfId="333"/>
    <cellStyle name="style1682328164154" xfId="334"/>
    <cellStyle name="style1682328164199" xfId="335"/>
    <cellStyle name="style1682328164259" xfId="336"/>
    <cellStyle name="style1682328164307" xfId="337"/>
    <cellStyle name="style1682328164352" xfId="338"/>
    <cellStyle name="style1682328164397" xfId="339"/>
    <cellStyle name="style1682328164435" xfId="340"/>
    <cellStyle name="style1682328164481" xfId="341"/>
    <cellStyle name="style1682328164530" xfId="342"/>
    <cellStyle name="style1682328164576" xfId="343"/>
    <cellStyle name="style1682328164616" xfId="344"/>
    <cellStyle name="style1682328164703" xfId="345"/>
    <cellStyle name="style1682328164739" xfId="346"/>
    <cellStyle name="style1682328164849" xfId="347"/>
    <cellStyle name="style1682328164889" xfId="348"/>
    <cellStyle name="style1682328164930" xfId="349"/>
    <cellStyle name="style1682328164967" xfId="350"/>
    <cellStyle name="style1682328165128" xfId="351"/>
    <cellStyle name="style1682328165165" xfId="352"/>
    <cellStyle name="style1682328165214" xfId="353"/>
    <cellStyle name="style1682328165251" xfId="354"/>
    <cellStyle name="style1682328165286" xfId="355"/>
    <cellStyle name="style1682328658829" xfId="356"/>
    <cellStyle name="style1682328658885" xfId="357"/>
    <cellStyle name="style1682328658939" xfId="358"/>
    <cellStyle name="style1682328659004" xfId="359"/>
    <cellStyle name="style1682328659059" xfId="360"/>
    <cellStyle name="style1682328659116" xfId="361"/>
    <cellStyle name="style1682328659164" xfId="362"/>
    <cellStyle name="style1682328659210" xfId="363"/>
    <cellStyle name="style1682328659258" xfId="364"/>
    <cellStyle name="style1682328659308" xfId="365"/>
    <cellStyle name="style1682328659360" xfId="366"/>
    <cellStyle name="style1682328659409" xfId="367"/>
    <cellStyle name="style1682328659460" xfId="368"/>
    <cellStyle name="style1682328659513" xfId="369"/>
    <cellStyle name="style1682328659559" xfId="370"/>
    <cellStyle name="style1682328659595" xfId="371"/>
    <cellStyle name="style1682328659648" xfId="372"/>
    <cellStyle name="style1682328659702" xfId="373"/>
    <cellStyle name="style1682328659755" xfId="374"/>
    <cellStyle name="style1682328659805" xfId="375"/>
    <cellStyle name="style1682328659844" xfId="376"/>
    <cellStyle name="style1682328659884" xfId="377"/>
    <cellStyle name="style1682328659924" xfId="378"/>
    <cellStyle name="style1682328659965" xfId="379"/>
    <cellStyle name="style1682328660017" xfId="380"/>
    <cellStyle name="style1682328660062" xfId="381"/>
    <cellStyle name="style1682328660109" xfId="382"/>
    <cellStyle name="style1682328660167" xfId="383"/>
    <cellStyle name="style1682328660204" xfId="384"/>
    <cellStyle name="style1682328660252" xfId="385"/>
    <cellStyle name="style1682328660301" xfId="386"/>
    <cellStyle name="style1682328660336" xfId="387"/>
    <cellStyle name="style1682328660373" xfId="388"/>
    <cellStyle name="style1682328660418" xfId="389"/>
    <cellStyle name="style1682328660461" xfId="390"/>
    <cellStyle name="style1682328660516" xfId="391"/>
    <cellStyle name="style1682328660570" xfId="392"/>
    <cellStyle name="style1682328660616" xfId="393"/>
    <cellStyle name="style1682328660655" xfId="394"/>
    <cellStyle name="style1682328660696" xfId="395"/>
    <cellStyle name="style1682328660736" xfId="396"/>
    <cellStyle name="style1682328660776" xfId="397"/>
    <cellStyle name="style1682328660818" xfId="398"/>
    <cellStyle name="style1682328660857" xfId="399"/>
    <cellStyle name="style1682328660898" xfId="400"/>
    <cellStyle name="style1682328660937" xfId="401"/>
    <cellStyle name="style1682328660977" xfId="402"/>
    <cellStyle name="style1682328661014" xfId="403"/>
    <cellStyle name="style1682328661058" xfId="404"/>
    <cellStyle name="style1682328661097" xfId="405"/>
    <cellStyle name="style1682328661137" xfId="406"/>
    <cellStyle name="style1682328661171" xfId="407"/>
    <cellStyle name="style1682328661215" xfId="408"/>
    <cellStyle name="style1682328661256" xfId="409"/>
    <cellStyle name="style1682328661301" xfId="410"/>
    <cellStyle name="style1682328661334" xfId="411"/>
    <cellStyle name="style1682328661382" xfId="412"/>
    <cellStyle name="style1682328661417" xfId="413"/>
    <cellStyle name="style1682328661453" xfId="414"/>
    <cellStyle name="style1682328661488" xfId="415"/>
    <cellStyle name="style1682328661533" xfId="416"/>
    <cellStyle name="style1682328661569" xfId="417"/>
    <cellStyle name="style1682328661634" xfId="418"/>
    <cellStyle name="style1708002055255" xfId="419"/>
    <cellStyle name="style1708002055319" xfId="420"/>
    <cellStyle name="style1708002055370" xfId="421"/>
    <cellStyle name="style1708002055427" xfId="422"/>
    <cellStyle name="style1708002055487" xfId="423"/>
    <cellStyle name="style1708002055540" xfId="424"/>
    <cellStyle name="style1708002055595" xfId="425"/>
    <cellStyle name="style1708002055647" xfId="426"/>
    <cellStyle name="style1708002055695" xfId="427"/>
    <cellStyle name="style1708002055744" xfId="428"/>
    <cellStyle name="style1708002055792" xfId="429"/>
    <cellStyle name="style1708002055837" xfId="430"/>
    <cellStyle name="style1708002055888" xfId="431"/>
    <cellStyle name="style1708002055941" xfId="432"/>
    <cellStyle name="style1708002055999" xfId="433"/>
    <cellStyle name="style1708002056086" xfId="434"/>
    <cellStyle name="style1708002056139" xfId="435"/>
    <cellStyle name="style1708002056192" xfId="436"/>
    <cellStyle name="style1708002056312" xfId="437"/>
    <cellStyle name="style1708002056367" xfId="438"/>
    <cellStyle name="style1708002056412" xfId="439"/>
    <cellStyle name="style1708002056463" xfId="440"/>
    <cellStyle name="style1708002056507" xfId="441"/>
    <cellStyle name="style1708002056586" xfId="442"/>
    <cellStyle name="style1708002056640" xfId="443"/>
    <cellStyle name="style1708002056695" xfId="444"/>
    <cellStyle name="style1708002056742" xfId="445"/>
    <cellStyle name="style1708002056986" xfId="446"/>
    <cellStyle name="style1708002057025" xfId="447"/>
    <cellStyle name="style1708002057293" xfId="448"/>
    <cellStyle name="style1708002057374" xfId="449"/>
    <cellStyle name="style1708002057425" xfId="450"/>
    <cellStyle name="style1708002057472" xfId="451"/>
    <cellStyle name="style1708002057518" xfId="452"/>
    <cellStyle name="style1708002057568" xfId="453"/>
    <cellStyle name="style1708002057618" xfId="454"/>
    <cellStyle name="style1708002057688" xfId="455"/>
    <cellStyle name="style1708002057761" xfId="456"/>
    <cellStyle name="style1708002057954" xfId="457"/>
    <cellStyle name="style1708002058007" xfId="458"/>
    <cellStyle name="style1708002058044" xfId="459"/>
    <cellStyle name="style1708002058098" xfId="460"/>
    <cellStyle name="style1708002058140" xfId="461"/>
    <cellStyle name="style1709289033440" xfId="462"/>
    <cellStyle name="style1709289033487" xfId="463"/>
    <cellStyle name="style1709289033556" xfId="464"/>
    <cellStyle name="style1709289033603" xfId="465"/>
    <cellStyle name="style1709289033658" xfId="466"/>
    <cellStyle name="style1709289033698" xfId="467"/>
    <cellStyle name="style1709289033770" xfId="468"/>
    <cellStyle name="style1709289033831" xfId="469"/>
    <cellStyle name="style1709289033882" xfId="470"/>
    <cellStyle name="style1709289033925" xfId="471"/>
    <cellStyle name="style1709289033974" xfId="472"/>
    <cellStyle name="style1709289034012" xfId="473"/>
    <cellStyle name="style1709289034055" xfId="474"/>
    <cellStyle name="style1709289034096" xfId="475"/>
    <cellStyle name="style1709289034136" xfId="476"/>
    <cellStyle name="style1709289034187" xfId="477"/>
    <cellStyle name="style1709289034217" xfId="478"/>
    <cellStyle name="style1709289034247" xfId="479"/>
    <cellStyle name="style1709289034278" xfId="480"/>
    <cellStyle name="style1709289034328" xfId="481"/>
    <cellStyle name="style1709289034368" xfId="482"/>
    <cellStyle name="style1709289034419" xfId="483"/>
    <cellStyle name="style1709289034460" xfId="484"/>
    <cellStyle name="style1709289034518" xfId="485"/>
    <cellStyle name="style1709289034572" xfId="486"/>
    <cellStyle name="style1709289034631" xfId="487"/>
    <cellStyle name="style1709289034673" xfId="488"/>
    <cellStyle name="style1709289034714" xfId="489"/>
    <cellStyle name="style1709289034754" xfId="490"/>
    <cellStyle name="style1709289034795" xfId="491"/>
    <cellStyle name="style1709289034845" xfId="492"/>
    <cellStyle name="style1709289034886" xfId="493"/>
    <cellStyle name="style1709289034926" xfId="494"/>
    <cellStyle name="style1709289034975" xfId="495"/>
    <cellStyle name="style1709289035025" xfId="496"/>
    <cellStyle name="style1709289035068" xfId="497"/>
    <cellStyle name="style1709289035119" xfId="498"/>
    <cellStyle name="style1709289035150" xfId="499"/>
    <cellStyle name="style1709289035211" xfId="500"/>
    <cellStyle name="style1709289035251" xfId="501"/>
    <cellStyle name="style1709289035292" xfId="502"/>
    <cellStyle name="style1709289035322" xfId="503"/>
    <cellStyle name="style1709289035421" xfId="504"/>
    <cellStyle name="style1709289035461" xfId="505"/>
    <cellStyle name="style1709289035524" xfId="506"/>
    <cellStyle name="style1709289035572" xfId="507"/>
    <cellStyle name="style1709289035605" xfId="508"/>
    <cellStyle name="style1709289035696" xfId="509"/>
    <cellStyle name="style1709289035755" xfId="510"/>
    <cellStyle name="style1709289035817" xfId="511"/>
    <cellStyle name="style1709289035906" xfId="512"/>
    <cellStyle name="style1709289149379" xfId="513"/>
    <cellStyle name="style1709289149450" xfId="514"/>
    <cellStyle name="style1709289149491" xfId="515"/>
    <cellStyle name="style1709289149531" xfId="516"/>
    <cellStyle name="style1709289149572" xfId="517"/>
    <cellStyle name="style1709289149602" xfId="518"/>
    <cellStyle name="style1709289149652" xfId="519"/>
    <cellStyle name="style1709289149685" xfId="520"/>
    <cellStyle name="style1709289149727" xfId="521"/>
    <cellStyle name="style1709289149776" xfId="522"/>
    <cellStyle name="style1709289149817" xfId="523"/>
    <cellStyle name="style1709289149848" xfId="524"/>
    <cellStyle name="style1709289149890" xfId="525"/>
    <cellStyle name="style1709289149924" xfId="526"/>
    <cellStyle name="style1709289149971" xfId="527"/>
    <cellStyle name="style1709289150011" xfId="528"/>
    <cellStyle name="style1709289150051" xfId="529"/>
    <cellStyle name="style1709289150084" xfId="530"/>
    <cellStyle name="style1709289150125" xfId="531"/>
    <cellStyle name="style1709289150166" xfId="532"/>
    <cellStyle name="style1709289150206" xfId="533"/>
    <cellStyle name="style1709289150257" xfId="534"/>
    <cellStyle name="style1709289150308" xfId="535"/>
    <cellStyle name="style1709289150349" xfId="536"/>
    <cellStyle name="style1709289150390" xfId="537"/>
    <cellStyle name="style1709289150431" xfId="538"/>
    <cellStyle name="style1709289150470" xfId="539"/>
    <cellStyle name="style1709289150523" xfId="540"/>
    <cellStyle name="style1709289150562" xfId="541"/>
    <cellStyle name="style1709289150602" xfId="542"/>
    <cellStyle name="style1709289150635" xfId="543"/>
    <cellStyle name="style1709289150676" xfId="544"/>
    <cellStyle name="style1709289150720" xfId="545"/>
    <cellStyle name="style1709289150751" xfId="546"/>
    <cellStyle name="style1709289150782" xfId="547"/>
    <cellStyle name="style1709289150835" xfId="548"/>
    <cellStyle name="style1709289150882" xfId="549"/>
    <cellStyle name="style1709289150926" xfId="550"/>
    <cellStyle name="style1709289150977" xfId="551"/>
    <cellStyle name="style1709289151017" xfId="552"/>
    <cellStyle name="style1709289151058" xfId="553"/>
    <cellStyle name="style1709289151107" xfId="554"/>
    <cellStyle name="style1709289151187" xfId="555"/>
    <cellStyle name="style1709289151220" xfId="556"/>
    <cellStyle name="style1709289151250" xfId="557"/>
    <cellStyle name="style1709289151299" xfId="558"/>
    <cellStyle name="style1709289151331" xfId="559"/>
    <cellStyle name="style1709289151390" xfId="560"/>
    <cellStyle name="style1709289151442" xfId="561"/>
    <cellStyle name="style1709289151492" xfId="562"/>
    <cellStyle name="style1709294886102" xfId="563"/>
    <cellStyle name="style1709294886149" xfId="564"/>
    <cellStyle name="style1709294886187" xfId="565"/>
    <cellStyle name="style1709294886218" xfId="566"/>
    <cellStyle name="style1709294886265" xfId="567"/>
    <cellStyle name="style1709294886303" xfId="568"/>
    <cellStyle name="style1709294886334" xfId="569"/>
    <cellStyle name="style1709294886381" xfId="570"/>
    <cellStyle name="style1709294886435" xfId="571"/>
    <cellStyle name="style1709294886510" xfId="572"/>
    <cellStyle name="style1709294886559" xfId="573"/>
    <cellStyle name="style1709294886602" xfId="574"/>
    <cellStyle name="style1709294886643" xfId="575"/>
    <cellStyle name="style1709294886702" xfId="576"/>
    <cellStyle name="style1709294886745" xfId="577"/>
    <cellStyle name="style1709294886797" xfId="578"/>
    <cellStyle name="style1709294886837" xfId="579"/>
    <cellStyle name="style1709294886876" xfId="580"/>
    <cellStyle name="style1709294886959" xfId="581"/>
    <cellStyle name="style1709294886997" xfId="582"/>
    <cellStyle name="style1709294887028" xfId="583"/>
    <cellStyle name="style1709294887059" xfId="584"/>
    <cellStyle name="style1709294887090" xfId="585"/>
    <cellStyle name="style1709294887130" xfId="586"/>
    <cellStyle name="style1709294887181" xfId="587"/>
    <cellStyle name="style1709294887220" xfId="588"/>
    <cellStyle name="style1709294887252" xfId="589"/>
    <cellStyle name="style1709294887381" xfId="590"/>
    <cellStyle name="style1709294887570" xfId="591"/>
    <cellStyle name="style1709294887607" xfId="592"/>
    <cellStyle name="style1709294887639" xfId="593"/>
    <cellStyle name="style1709294887670" xfId="594"/>
    <cellStyle name="style1709294887708" xfId="595"/>
    <cellStyle name="style1709294887739" xfId="596"/>
    <cellStyle name="style1709294887770" xfId="597"/>
    <cellStyle name="style1709294887815" xfId="598"/>
    <cellStyle name="style1709294887856" xfId="599"/>
    <cellStyle name="style1709294887896" xfId="600"/>
    <cellStyle name="style1709294888025" xfId="601"/>
    <cellStyle name="style1709294888056" xfId="602"/>
    <cellStyle name="style1709294888103" xfId="603"/>
    <cellStyle name="style1709294888141" xfId="604"/>
    <cellStyle name="style1709294888172" xfId="605"/>
  </cellStyles>
  <dxfs count="1">
    <dxf>
      <font>
        <strike/>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5BB291"/>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633C"/>
      <rgbColor rgb="00339966"/>
      <rgbColor rgb="00D7ECE2"/>
      <rgbColor rgb="0000874D"/>
      <rgbColor rgb="0090CAB3"/>
      <rgbColor rgb="00993366"/>
      <rgbColor rgb="00C0C0C0"/>
      <rgbColor rgb="00A0D1BF"/>
    </indexedColors>
    <mruColors>
      <color rgb="FFA0D1BF"/>
      <color rgb="FF00874D"/>
      <color rgb="FFCCFFCC"/>
      <color rgb="FF00633C"/>
      <color rgb="FF5BB2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2.1'!A60"/><Relationship Id="rId7" Type="http://schemas.openxmlformats.org/officeDocument/2006/relationships/image" Target="../media/image1.jpeg"/><Relationship Id="rId2" Type="http://schemas.openxmlformats.org/officeDocument/2006/relationships/image" Target="../media/image2.png"/><Relationship Id="rId1" Type="http://schemas.openxmlformats.org/officeDocument/2006/relationships/hyperlink" Target="#'1.1'!A64"/><Relationship Id="rId6" Type="http://schemas.openxmlformats.org/officeDocument/2006/relationships/hyperlink" Target="#'5.1'!A59"/><Relationship Id="rId5" Type="http://schemas.openxmlformats.org/officeDocument/2006/relationships/hyperlink" Target="#'4.1'!A60"/><Relationship Id="rId4" Type="http://schemas.openxmlformats.org/officeDocument/2006/relationships/hyperlink" Target="#'3.1'!A60"/></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1</xdr:col>
      <xdr:colOff>1219200</xdr:colOff>
      <xdr:row>0</xdr:row>
      <xdr:rowOff>409575</xdr:rowOff>
    </xdr:to>
    <xdr:pic>
      <xdr:nvPicPr>
        <xdr:cNvPr id="4" name="Picture 54" descr="SimboloLogo-IE-Izq"/>
        <xdr:cNvPicPr>
          <a:picLocks noChangeAspect="1" noChangeArrowheads="1"/>
        </xdr:cNvPicPr>
      </xdr:nvPicPr>
      <xdr:blipFill>
        <a:blip xmlns:r="http://schemas.openxmlformats.org/officeDocument/2006/relationships" r:embed="rId1" cstate="print"/>
        <a:srcRect/>
        <a:stretch>
          <a:fillRect/>
        </a:stretch>
      </xdr:blipFill>
      <xdr:spPr bwMode="auto">
        <a:xfrm>
          <a:off x="114300" y="57150"/>
          <a:ext cx="1219200" cy="3524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1219200</xdr:colOff>
      <xdr:row>0</xdr:row>
      <xdr:rowOff>419100</xdr:rowOff>
    </xdr:to>
    <xdr:pic>
      <xdr:nvPicPr>
        <xdr:cNvPr id="5" name="Picture 54" descr="SimboloLogo-IE-Izq"/>
        <xdr:cNvPicPr>
          <a:picLocks noChangeAspect="1" noChangeArrowheads="1"/>
        </xdr:cNvPicPr>
      </xdr:nvPicPr>
      <xdr:blipFill>
        <a:blip xmlns:r="http://schemas.openxmlformats.org/officeDocument/2006/relationships" r:embed="rId1" cstate="print"/>
        <a:srcRect/>
        <a:stretch>
          <a:fillRect/>
        </a:stretch>
      </xdr:blipFill>
      <xdr:spPr bwMode="auto">
        <a:xfrm>
          <a:off x="114300" y="66675"/>
          <a:ext cx="1219200" cy="352425"/>
        </a:xfrm>
        <a:prstGeom prst="rect">
          <a:avLst/>
        </a:prstGeom>
        <a:noFill/>
        <a:ln w="9525">
          <a:noFill/>
          <a:miter lim="800000"/>
          <a:headEnd/>
          <a:tailEnd/>
        </a:ln>
      </xdr:spPr>
    </xdr:pic>
    <xdr:clientData/>
  </xdr:twoCellAnchor>
  <xdr:twoCellAnchor editAs="oneCell">
    <xdr:from>
      <xdr:col>1</xdr:col>
      <xdr:colOff>0</xdr:colOff>
      <xdr:row>26</xdr:row>
      <xdr:rowOff>0</xdr:rowOff>
    </xdr:from>
    <xdr:to>
      <xdr:col>8</xdr:col>
      <xdr:colOff>562975</xdr:colOff>
      <xdr:row>47</xdr:row>
      <xdr:rowOff>67159</xdr:rowOff>
    </xdr:to>
    <xdr:pic>
      <xdr:nvPicPr>
        <xdr:cNvPr id="2" name="Imagen 1"/>
        <xdr:cNvPicPr>
          <a:picLocks noChangeAspect="1"/>
        </xdr:cNvPicPr>
      </xdr:nvPicPr>
      <xdr:blipFill>
        <a:blip xmlns:r="http://schemas.openxmlformats.org/officeDocument/2006/relationships" r:embed="rId2"/>
        <a:stretch>
          <a:fillRect/>
        </a:stretch>
      </xdr:blipFill>
      <xdr:spPr>
        <a:xfrm>
          <a:off x="114300" y="5267325"/>
          <a:ext cx="7163800" cy="3467584"/>
        </a:xfrm>
        <a:prstGeom prst="rect">
          <a:avLst/>
        </a:prstGeom>
      </xdr:spPr>
    </xdr:pic>
    <xdr:clientData/>
  </xdr:twoCellAnchor>
  <xdr:twoCellAnchor editAs="oneCell">
    <xdr:from>
      <xdr:col>1</xdr:col>
      <xdr:colOff>0</xdr:colOff>
      <xdr:row>52</xdr:row>
      <xdr:rowOff>0</xdr:rowOff>
    </xdr:from>
    <xdr:to>
      <xdr:col>8</xdr:col>
      <xdr:colOff>601080</xdr:colOff>
      <xdr:row>76</xdr:row>
      <xdr:rowOff>57700</xdr:rowOff>
    </xdr:to>
    <xdr:pic>
      <xdr:nvPicPr>
        <xdr:cNvPr id="3" name="Imagen 2"/>
        <xdr:cNvPicPr>
          <a:picLocks noChangeAspect="1"/>
        </xdr:cNvPicPr>
      </xdr:nvPicPr>
      <xdr:blipFill>
        <a:blip xmlns:r="http://schemas.openxmlformats.org/officeDocument/2006/relationships" r:embed="rId3"/>
        <a:stretch>
          <a:fillRect/>
        </a:stretch>
      </xdr:blipFill>
      <xdr:spPr>
        <a:xfrm>
          <a:off x="114300" y="9477375"/>
          <a:ext cx="7201905" cy="39439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1</xdr:col>
      <xdr:colOff>1219200</xdr:colOff>
      <xdr:row>0</xdr:row>
      <xdr:rowOff>428625</xdr:rowOff>
    </xdr:to>
    <xdr:pic>
      <xdr:nvPicPr>
        <xdr:cNvPr id="3" name="Picture 54" descr="SimboloLogo-IE-Izq"/>
        <xdr:cNvPicPr>
          <a:picLocks noChangeAspect="1" noChangeArrowheads="1"/>
        </xdr:cNvPicPr>
      </xdr:nvPicPr>
      <xdr:blipFill>
        <a:blip xmlns:r="http://schemas.openxmlformats.org/officeDocument/2006/relationships" r:embed="rId1" cstate="print"/>
        <a:srcRect/>
        <a:stretch>
          <a:fillRect/>
        </a:stretch>
      </xdr:blipFill>
      <xdr:spPr bwMode="auto">
        <a:xfrm>
          <a:off x="114300" y="76200"/>
          <a:ext cx="1219200" cy="35242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1</xdr:col>
      <xdr:colOff>1219200</xdr:colOff>
      <xdr:row>0</xdr:row>
      <xdr:rowOff>409575</xdr:rowOff>
    </xdr:to>
    <xdr:pic>
      <xdr:nvPicPr>
        <xdr:cNvPr id="3" name="Picture 54" descr="SimboloLogo-IE-Izq"/>
        <xdr:cNvPicPr>
          <a:picLocks noChangeAspect="1" noChangeArrowheads="1"/>
        </xdr:cNvPicPr>
      </xdr:nvPicPr>
      <xdr:blipFill>
        <a:blip xmlns:r="http://schemas.openxmlformats.org/officeDocument/2006/relationships" r:embed="rId1" cstate="print"/>
        <a:srcRect/>
        <a:stretch>
          <a:fillRect/>
        </a:stretch>
      </xdr:blipFill>
      <xdr:spPr bwMode="auto">
        <a:xfrm>
          <a:off x="114300" y="57150"/>
          <a:ext cx="1219200" cy="352425"/>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19050</xdr:colOff>
      <xdr:row>0</xdr:row>
      <xdr:rowOff>66675</xdr:rowOff>
    </xdr:from>
    <xdr:to>
      <xdr:col>1</xdr:col>
      <xdr:colOff>1238250</xdr:colOff>
      <xdr:row>0</xdr:row>
      <xdr:rowOff>419100</xdr:rowOff>
    </xdr:to>
    <xdr:pic>
      <xdr:nvPicPr>
        <xdr:cNvPr id="12058883" name="Picture 54" descr="SimboloLogo-IE-Izq"/>
        <xdr:cNvPicPr>
          <a:picLocks noChangeAspect="1" noChangeArrowheads="1"/>
        </xdr:cNvPicPr>
      </xdr:nvPicPr>
      <xdr:blipFill>
        <a:blip xmlns:r="http://schemas.openxmlformats.org/officeDocument/2006/relationships" r:embed="rId1" cstate="print"/>
        <a:srcRect/>
        <a:stretch>
          <a:fillRect/>
        </a:stretch>
      </xdr:blipFill>
      <xdr:spPr bwMode="auto">
        <a:xfrm>
          <a:off x="133350" y="66675"/>
          <a:ext cx="1219200" cy="352425"/>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1219200</xdr:colOff>
      <xdr:row>0</xdr:row>
      <xdr:rowOff>419100</xdr:rowOff>
    </xdr:to>
    <xdr:pic>
      <xdr:nvPicPr>
        <xdr:cNvPr id="4" name="Picture 54" descr="SimboloLogo-IE-Izq"/>
        <xdr:cNvPicPr>
          <a:picLocks noChangeAspect="1" noChangeArrowheads="1"/>
        </xdr:cNvPicPr>
      </xdr:nvPicPr>
      <xdr:blipFill>
        <a:blip xmlns:r="http://schemas.openxmlformats.org/officeDocument/2006/relationships" r:embed="rId1" cstate="print"/>
        <a:srcRect/>
        <a:stretch>
          <a:fillRect/>
        </a:stretch>
      </xdr:blipFill>
      <xdr:spPr bwMode="auto">
        <a:xfrm>
          <a:off x="114300" y="66675"/>
          <a:ext cx="1219200" cy="3524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7</xdr:row>
      <xdr:rowOff>9525</xdr:rowOff>
    </xdr:from>
    <xdr:to>
      <xdr:col>1</xdr:col>
      <xdr:colOff>0</xdr:colOff>
      <xdr:row>7</xdr:row>
      <xdr:rowOff>142875</xdr:rowOff>
    </xdr:to>
    <xdr:pic>
      <xdr:nvPicPr>
        <xdr:cNvPr id="12561875" name="Picture 23">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100" y="1781175"/>
          <a:ext cx="161925" cy="133350"/>
        </a:xfrm>
        <a:prstGeom prst="rect">
          <a:avLst/>
        </a:prstGeom>
        <a:noFill/>
        <a:ln w="1">
          <a:noFill/>
          <a:miter lim="800000"/>
          <a:headEnd/>
          <a:tailEnd/>
        </a:ln>
      </xdr:spPr>
    </xdr:pic>
    <xdr:clientData/>
  </xdr:twoCellAnchor>
  <xdr:twoCellAnchor>
    <xdr:from>
      <xdr:col>0</xdr:col>
      <xdr:colOff>28575</xdr:colOff>
      <xdr:row>11</xdr:row>
      <xdr:rowOff>9525</xdr:rowOff>
    </xdr:from>
    <xdr:to>
      <xdr:col>0</xdr:col>
      <xdr:colOff>190500</xdr:colOff>
      <xdr:row>11</xdr:row>
      <xdr:rowOff>142875</xdr:rowOff>
    </xdr:to>
    <xdr:pic>
      <xdr:nvPicPr>
        <xdr:cNvPr id="12561877" name="Picture 23">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575" y="2428875"/>
          <a:ext cx="161925" cy="133350"/>
        </a:xfrm>
        <a:prstGeom prst="rect">
          <a:avLst/>
        </a:prstGeom>
        <a:noFill/>
        <a:ln w="1">
          <a:noFill/>
          <a:miter lim="800000"/>
          <a:headEnd/>
          <a:tailEnd/>
        </a:ln>
      </xdr:spPr>
    </xdr:pic>
    <xdr:clientData/>
  </xdr:twoCellAnchor>
  <xdr:twoCellAnchor>
    <xdr:from>
      <xdr:col>0</xdr:col>
      <xdr:colOff>38100</xdr:colOff>
      <xdr:row>13</xdr:row>
      <xdr:rowOff>0</xdr:rowOff>
    </xdr:from>
    <xdr:to>
      <xdr:col>1</xdr:col>
      <xdr:colOff>0</xdr:colOff>
      <xdr:row>13</xdr:row>
      <xdr:rowOff>133350</xdr:rowOff>
    </xdr:to>
    <xdr:pic>
      <xdr:nvPicPr>
        <xdr:cNvPr id="5" name="Picture 23">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100" y="3067050"/>
          <a:ext cx="161925" cy="133350"/>
        </a:xfrm>
        <a:prstGeom prst="rect">
          <a:avLst/>
        </a:prstGeom>
        <a:noFill/>
        <a:ln w="1">
          <a:noFill/>
          <a:miter lim="800000"/>
          <a:headEnd/>
          <a:tailEnd/>
        </a:ln>
      </xdr:spPr>
    </xdr:pic>
    <xdr:clientData/>
  </xdr:twoCellAnchor>
  <xdr:twoCellAnchor>
    <xdr:from>
      <xdr:col>0</xdr:col>
      <xdr:colOff>47625</xdr:colOff>
      <xdr:row>15</xdr:row>
      <xdr:rowOff>19050</xdr:rowOff>
    </xdr:from>
    <xdr:to>
      <xdr:col>1</xdr:col>
      <xdr:colOff>9525</xdr:colOff>
      <xdr:row>15</xdr:row>
      <xdr:rowOff>152400</xdr:rowOff>
    </xdr:to>
    <xdr:pic>
      <xdr:nvPicPr>
        <xdr:cNvPr id="6" name="Picture 23">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625" y="3571875"/>
          <a:ext cx="161925" cy="133350"/>
        </a:xfrm>
        <a:prstGeom prst="rect">
          <a:avLst/>
        </a:prstGeom>
        <a:noFill/>
        <a:ln w="1">
          <a:noFill/>
          <a:miter lim="800000"/>
          <a:headEnd/>
          <a:tailEnd/>
        </a:ln>
      </xdr:spPr>
    </xdr:pic>
    <xdr:clientData/>
  </xdr:twoCellAnchor>
  <xdr:twoCellAnchor>
    <xdr:from>
      <xdr:col>0</xdr:col>
      <xdr:colOff>57150</xdr:colOff>
      <xdr:row>19</xdr:row>
      <xdr:rowOff>0</xdr:rowOff>
    </xdr:from>
    <xdr:to>
      <xdr:col>1</xdr:col>
      <xdr:colOff>19050</xdr:colOff>
      <xdr:row>19</xdr:row>
      <xdr:rowOff>133350</xdr:rowOff>
    </xdr:to>
    <xdr:pic>
      <xdr:nvPicPr>
        <xdr:cNvPr id="7" name="Picture 23">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150" y="4200525"/>
          <a:ext cx="161925" cy="133350"/>
        </a:xfrm>
        <a:prstGeom prst="rect">
          <a:avLst/>
        </a:prstGeom>
        <a:noFill/>
        <a:ln w="1">
          <a:noFill/>
          <a:miter lim="800000"/>
          <a:headEnd/>
          <a:tailEnd/>
        </a:ln>
      </xdr:spPr>
    </xdr:pic>
    <xdr:clientData/>
  </xdr:twoCellAnchor>
  <xdr:twoCellAnchor editAs="oneCell">
    <xdr:from>
      <xdr:col>1</xdr:col>
      <xdr:colOff>0</xdr:colOff>
      <xdr:row>0</xdr:row>
      <xdr:rowOff>57150</xdr:rowOff>
    </xdr:from>
    <xdr:to>
      <xdr:col>1</xdr:col>
      <xdr:colOff>1219200</xdr:colOff>
      <xdr:row>0</xdr:row>
      <xdr:rowOff>409575</xdr:rowOff>
    </xdr:to>
    <xdr:pic>
      <xdr:nvPicPr>
        <xdr:cNvPr id="10" name="Picture 54" descr="SimboloLogo-IE-Izq"/>
        <xdr:cNvPicPr>
          <a:picLocks noChangeAspect="1" noChangeArrowheads="1"/>
        </xdr:cNvPicPr>
      </xdr:nvPicPr>
      <xdr:blipFill>
        <a:blip xmlns:r="http://schemas.openxmlformats.org/officeDocument/2006/relationships" r:embed="rId7" cstate="print"/>
        <a:srcRect/>
        <a:stretch>
          <a:fillRect/>
        </a:stretch>
      </xdr:blipFill>
      <xdr:spPr bwMode="auto">
        <a:xfrm>
          <a:off x="200025" y="57150"/>
          <a:ext cx="1219200" cy="3524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2</xdr:col>
      <xdr:colOff>200025</xdr:colOff>
      <xdr:row>0</xdr:row>
      <xdr:rowOff>409575</xdr:rowOff>
    </xdr:to>
    <xdr:pic>
      <xdr:nvPicPr>
        <xdr:cNvPr id="5" name="Picture 54" descr="SimboloLogo-IE-Izq"/>
        <xdr:cNvPicPr>
          <a:picLocks noChangeAspect="1" noChangeArrowheads="1"/>
        </xdr:cNvPicPr>
      </xdr:nvPicPr>
      <xdr:blipFill>
        <a:blip xmlns:r="http://schemas.openxmlformats.org/officeDocument/2006/relationships" r:embed="rId1" cstate="print"/>
        <a:srcRect/>
        <a:stretch>
          <a:fillRect/>
        </a:stretch>
      </xdr:blipFill>
      <xdr:spPr bwMode="auto">
        <a:xfrm>
          <a:off x="209550" y="57150"/>
          <a:ext cx="1219200" cy="352425"/>
        </a:xfrm>
        <a:prstGeom prst="rect">
          <a:avLst/>
        </a:prstGeom>
        <a:noFill/>
        <a:ln w="9525">
          <a:noFill/>
          <a:miter lim="800000"/>
          <a:headEnd/>
          <a:tailEnd/>
        </a:ln>
      </xdr:spPr>
    </xdr:pic>
    <xdr:clientData/>
  </xdr:twoCellAnchor>
  <xdr:twoCellAnchor editAs="oneCell">
    <xdr:from>
      <xdr:col>1</xdr:col>
      <xdr:colOff>609600</xdr:colOff>
      <xdr:row>32</xdr:row>
      <xdr:rowOff>28575</xdr:rowOff>
    </xdr:from>
    <xdr:to>
      <xdr:col>8</xdr:col>
      <xdr:colOff>353134</xdr:colOff>
      <xdr:row>57</xdr:row>
      <xdr:rowOff>152982</xdr:rowOff>
    </xdr:to>
    <xdr:pic>
      <xdr:nvPicPr>
        <xdr:cNvPr id="2" name="Imagen 1"/>
        <xdr:cNvPicPr>
          <a:picLocks noChangeAspect="1"/>
        </xdr:cNvPicPr>
      </xdr:nvPicPr>
      <xdr:blipFill>
        <a:blip xmlns:r="http://schemas.openxmlformats.org/officeDocument/2006/relationships" r:embed="rId2"/>
        <a:stretch>
          <a:fillRect/>
        </a:stretch>
      </xdr:blipFill>
      <xdr:spPr>
        <a:xfrm>
          <a:off x="819150" y="6324600"/>
          <a:ext cx="5077534" cy="4172532"/>
        </a:xfrm>
        <a:prstGeom prst="rect">
          <a:avLst/>
        </a:prstGeom>
      </xdr:spPr>
    </xdr:pic>
    <xdr:clientData/>
  </xdr:twoCellAnchor>
  <xdr:twoCellAnchor editAs="oneCell">
    <xdr:from>
      <xdr:col>12</xdr:col>
      <xdr:colOff>0</xdr:colOff>
      <xdr:row>32</xdr:row>
      <xdr:rowOff>9525</xdr:rowOff>
    </xdr:from>
    <xdr:to>
      <xdr:col>19</xdr:col>
      <xdr:colOff>334070</xdr:colOff>
      <xdr:row>57</xdr:row>
      <xdr:rowOff>114880</xdr:rowOff>
    </xdr:to>
    <xdr:pic>
      <xdr:nvPicPr>
        <xdr:cNvPr id="3" name="Imagen 2"/>
        <xdr:cNvPicPr>
          <a:picLocks noChangeAspect="1"/>
        </xdr:cNvPicPr>
      </xdr:nvPicPr>
      <xdr:blipFill>
        <a:blip xmlns:r="http://schemas.openxmlformats.org/officeDocument/2006/relationships" r:embed="rId3"/>
        <a:stretch>
          <a:fillRect/>
        </a:stretch>
      </xdr:blipFill>
      <xdr:spPr>
        <a:xfrm>
          <a:off x="7867650" y="6305550"/>
          <a:ext cx="4982270" cy="41534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2</xdr:col>
      <xdr:colOff>409575</xdr:colOff>
      <xdr:row>0</xdr:row>
      <xdr:rowOff>409575</xdr:rowOff>
    </xdr:to>
    <xdr:pic>
      <xdr:nvPicPr>
        <xdr:cNvPr id="3" name="Picture 54" descr="SimboloLogo-IE-Izq"/>
        <xdr:cNvPicPr>
          <a:picLocks noChangeAspect="1" noChangeArrowheads="1"/>
        </xdr:cNvPicPr>
      </xdr:nvPicPr>
      <xdr:blipFill>
        <a:blip xmlns:r="http://schemas.openxmlformats.org/officeDocument/2006/relationships" r:embed="rId1" cstate="print"/>
        <a:srcRect/>
        <a:stretch>
          <a:fillRect/>
        </a:stretch>
      </xdr:blipFill>
      <xdr:spPr bwMode="auto">
        <a:xfrm>
          <a:off x="209550" y="57150"/>
          <a:ext cx="1219200" cy="3524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0</xdr:row>
      <xdr:rowOff>85725</xdr:rowOff>
    </xdr:from>
    <xdr:to>
      <xdr:col>1</xdr:col>
      <xdr:colOff>1228725</xdr:colOff>
      <xdr:row>0</xdr:row>
      <xdr:rowOff>438150</xdr:rowOff>
    </xdr:to>
    <xdr:pic>
      <xdr:nvPicPr>
        <xdr:cNvPr id="3" name="Picture 54" descr="SimboloLogo-IE-Izq"/>
        <xdr:cNvPicPr>
          <a:picLocks noChangeAspect="1" noChangeArrowheads="1"/>
        </xdr:cNvPicPr>
      </xdr:nvPicPr>
      <xdr:blipFill>
        <a:blip xmlns:r="http://schemas.openxmlformats.org/officeDocument/2006/relationships" r:embed="rId1" cstate="print"/>
        <a:srcRect/>
        <a:stretch>
          <a:fillRect/>
        </a:stretch>
      </xdr:blipFill>
      <xdr:spPr bwMode="auto">
        <a:xfrm>
          <a:off x="180975" y="85725"/>
          <a:ext cx="1219200" cy="3524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0</xdr:row>
      <xdr:rowOff>66675</xdr:rowOff>
    </xdr:from>
    <xdr:to>
      <xdr:col>1</xdr:col>
      <xdr:colOff>1238250</xdr:colOff>
      <xdr:row>0</xdr:row>
      <xdr:rowOff>419100</xdr:rowOff>
    </xdr:to>
    <xdr:pic>
      <xdr:nvPicPr>
        <xdr:cNvPr id="12985402" name="Picture 54" descr="SimboloLogo-IE-Izq"/>
        <xdr:cNvPicPr>
          <a:picLocks noChangeAspect="1" noChangeArrowheads="1"/>
        </xdr:cNvPicPr>
      </xdr:nvPicPr>
      <xdr:blipFill>
        <a:blip xmlns:r="http://schemas.openxmlformats.org/officeDocument/2006/relationships" r:embed="rId1" cstate="print"/>
        <a:srcRect/>
        <a:stretch>
          <a:fillRect/>
        </a:stretch>
      </xdr:blipFill>
      <xdr:spPr bwMode="auto">
        <a:xfrm>
          <a:off x="133350" y="66675"/>
          <a:ext cx="1219200" cy="352425"/>
        </a:xfrm>
        <a:prstGeom prst="rect">
          <a:avLst/>
        </a:prstGeom>
        <a:noFill/>
        <a:ln w="9525">
          <a:noFill/>
          <a:miter lim="800000"/>
          <a:headEnd/>
          <a:tailEnd/>
        </a:ln>
      </xdr:spPr>
    </xdr:pic>
    <xdr:clientData/>
  </xdr:twoCellAnchor>
  <xdr:twoCellAnchor editAs="oneCell">
    <xdr:from>
      <xdr:col>1</xdr:col>
      <xdr:colOff>0</xdr:colOff>
      <xdr:row>24</xdr:row>
      <xdr:rowOff>0</xdr:rowOff>
    </xdr:from>
    <xdr:to>
      <xdr:col>8</xdr:col>
      <xdr:colOff>801070</xdr:colOff>
      <xdr:row>47</xdr:row>
      <xdr:rowOff>29099</xdr:rowOff>
    </xdr:to>
    <xdr:pic>
      <xdr:nvPicPr>
        <xdr:cNvPr id="2" name="Imagen 1"/>
        <xdr:cNvPicPr>
          <a:picLocks noChangeAspect="1"/>
        </xdr:cNvPicPr>
      </xdr:nvPicPr>
      <xdr:blipFill>
        <a:blip xmlns:r="http://schemas.openxmlformats.org/officeDocument/2006/relationships" r:embed="rId2"/>
        <a:stretch>
          <a:fillRect/>
        </a:stretch>
      </xdr:blipFill>
      <xdr:spPr>
        <a:xfrm>
          <a:off x="114300" y="5019675"/>
          <a:ext cx="6954220" cy="3753374"/>
        </a:xfrm>
        <a:prstGeom prst="rect">
          <a:avLst/>
        </a:prstGeom>
      </xdr:spPr>
    </xdr:pic>
    <xdr:clientData/>
  </xdr:twoCellAnchor>
  <xdr:twoCellAnchor editAs="oneCell">
    <xdr:from>
      <xdr:col>1</xdr:col>
      <xdr:colOff>0</xdr:colOff>
      <xdr:row>52</xdr:row>
      <xdr:rowOff>0</xdr:rowOff>
    </xdr:from>
    <xdr:to>
      <xdr:col>8</xdr:col>
      <xdr:colOff>601018</xdr:colOff>
      <xdr:row>75</xdr:row>
      <xdr:rowOff>10046</xdr:rowOff>
    </xdr:to>
    <xdr:pic>
      <xdr:nvPicPr>
        <xdr:cNvPr id="3" name="Imagen 2"/>
        <xdr:cNvPicPr>
          <a:picLocks noChangeAspect="1"/>
        </xdr:cNvPicPr>
      </xdr:nvPicPr>
      <xdr:blipFill>
        <a:blip xmlns:r="http://schemas.openxmlformats.org/officeDocument/2006/relationships" r:embed="rId3"/>
        <a:stretch>
          <a:fillRect/>
        </a:stretch>
      </xdr:blipFill>
      <xdr:spPr>
        <a:xfrm>
          <a:off x="114300" y="9553575"/>
          <a:ext cx="6754168" cy="3734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xdr:colOff>
      <xdr:row>0</xdr:row>
      <xdr:rowOff>66675</xdr:rowOff>
    </xdr:from>
    <xdr:to>
      <xdr:col>1</xdr:col>
      <xdr:colOff>1238250</xdr:colOff>
      <xdr:row>0</xdr:row>
      <xdr:rowOff>419100</xdr:rowOff>
    </xdr:to>
    <xdr:pic>
      <xdr:nvPicPr>
        <xdr:cNvPr id="13104163" name="Picture 54" descr="SimboloLogo-IE-Izq"/>
        <xdr:cNvPicPr>
          <a:picLocks noChangeAspect="1" noChangeArrowheads="1"/>
        </xdr:cNvPicPr>
      </xdr:nvPicPr>
      <xdr:blipFill>
        <a:blip xmlns:r="http://schemas.openxmlformats.org/officeDocument/2006/relationships" r:embed="rId1" cstate="print"/>
        <a:srcRect/>
        <a:stretch>
          <a:fillRect/>
        </a:stretch>
      </xdr:blipFill>
      <xdr:spPr bwMode="auto">
        <a:xfrm>
          <a:off x="133350" y="66675"/>
          <a:ext cx="1219200" cy="352425"/>
        </a:xfrm>
        <a:prstGeom prst="rect">
          <a:avLst/>
        </a:prstGeom>
        <a:noFill/>
        <a:ln w="9525">
          <a:noFill/>
          <a:miter lim="800000"/>
          <a:headEnd/>
          <a:tailEnd/>
        </a:ln>
      </xdr:spPr>
    </xdr:pic>
    <xdr:clientData/>
  </xdr:twoCellAnchor>
  <xdr:twoCellAnchor editAs="oneCell">
    <xdr:from>
      <xdr:col>1</xdr:col>
      <xdr:colOff>0</xdr:colOff>
      <xdr:row>24</xdr:row>
      <xdr:rowOff>0</xdr:rowOff>
    </xdr:from>
    <xdr:to>
      <xdr:col>7</xdr:col>
      <xdr:colOff>781974</xdr:colOff>
      <xdr:row>47</xdr:row>
      <xdr:rowOff>520</xdr:rowOff>
    </xdr:to>
    <xdr:pic>
      <xdr:nvPicPr>
        <xdr:cNvPr id="2" name="Imagen 1"/>
        <xdr:cNvPicPr>
          <a:picLocks noChangeAspect="1"/>
        </xdr:cNvPicPr>
      </xdr:nvPicPr>
      <xdr:blipFill>
        <a:blip xmlns:r="http://schemas.openxmlformats.org/officeDocument/2006/relationships" r:embed="rId2"/>
        <a:stretch>
          <a:fillRect/>
        </a:stretch>
      </xdr:blipFill>
      <xdr:spPr>
        <a:xfrm>
          <a:off x="114300" y="5038725"/>
          <a:ext cx="6620799" cy="3724795"/>
        </a:xfrm>
        <a:prstGeom prst="rect">
          <a:avLst/>
        </a:prstGeom>
      </xdr:spPr>
    </xdr:pic>
    <xdr:clientData/>
  </xdr:twoCellAnchor>
  <xdr:twoCellAnchor editAs="oneCell">
    <xdr:from>
      <xdr:col>1</xdr:col>
      <xdr:colOff>0</xdr:colOff>
      <xdr:row>53</xdr:row>
      <xdr:rowOff>0</xdr:rowOff>
    </xdr:from>
    <xdr:to>
      <xdr:col>7</xdr:col>
      <xdr:colOff>924869</xdr:colOff>
      <xdr:row>76</xdr:row>
      <xdr:rowOff>10046</xdr:rowOff>
    </xdr:to>
    <xdr:pic>
      <xdr:nvPicPr>
        <xdr:cNvPr id="3" name="Imagen 2"/>
        <xdr:cNvPicPr>
          <a:picLocks noChangeAspect="1"/>
        </xdr:cNvPicPr>
      </xdr:nvPicPr>
      <xdr:blipFill>
        <a:blip xmlns:r="http://schemas.openxmlformats.org/officeDocument/2006/relationships" r:embed="rId3"/>
        <a:stretch>
          <a:fillRect/>
        </a:stretch>
      </xdr:blipFill>
      <xdr:spPr>
        <a:xfrm>
          <a:off x="114300" y="9734550"/>
          <a:ext cx="6763694" cy="3734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1219200</xdr:colOff>
      <xdr:row>0</xdr:row>
      <xdr:rowOff>419100</xdr:rowOff>
    </xdr:to>
    <xdr:pic>
      <xdr:nvPicPr>
        <xdr:cNvPr id="5" name="Picture 54" descr="SimboloLogo-IE-Izq"/>
        <xdr:cNvPicPr>
          <a:picLocks noChangeAspect="1" noChangeArrowheads="1"/>
        </xdr:cNvPicPr>
      </xdr:nvPicPr>
      <xdr:blipFill>
        <a:blip xmlns:r="http://schemas.openxmlformats.org/officeDocument/2006/relationships" r:embed="rId1" cstate="print"/>
        <a:srcRect/>
        <a:stretch>
          <a:fillRect/>
        </a:stretch>
      </xdr:blipFill>
      <xdr:spPr bwMode="auto">
        <a:xfrm>
          <a:off x="114300" y="66675"/>
          <a:ext cx="1219200" cy="352425"/>
        </a:xfrm>
        <a:prstGeom prst="rect">
          <a:avLst/>
        </a:prstGeom>
        <a:noFill/>
        <a:ln w="9525">
          <a:noFill/>
          <a:miter lim="800000"/>
          <a:headEnd/>
          <a:tailEnd/>
        </a:ln>
      </xdr:spPr>
    </xdr:pic>
    <xdr:clientData/>
  </xdr:twoCellAnchor>
  <xdr:twoCellAnchor editAs="oneCell">
    <xdr:from>
      <xdr:col>1</xdr:col>
      <xdr:colOff>0</xdr:colOff>
      <xdr:row>25</xdr:row>
      <xdr:rowOff>0</xdr:rowOff>
    </xdr:from>
    <xdr:to>
      <xdr:col>8</xdr:col>
      <xdr:colOff>753480</xdr:colOff>
      <xdr:row>46</xdr:row>
      <xdr:rowOff>57633</xdr:rowOff>
    </xdr:to>
    <xdr:pic>
      <xdr:nvPicPr>
        <xdr:cNvPr id="2" name="Imagen 1"/>
        <xdr:cNvPicPr>
          <a:picLocks noChangeAspect="1"/>
        </xdr:cNvPicPr>
      </xdr:nvPicPr>
      <xdr:blipFill>
        <a:blip xmlns:r="http://schemas.openxmlformats.org/officeDocument/2006/relationships" r:embed="rId2"/>
        <a:stretch>
          <a:fillRect/>
        </a:stretch>
      </xdr:blipFill>
      <xdr:spPr>
        <a:xfrm>
          <a:off x="114300" y="5229225"/>
          <a:ext cx="7201905" cy="3458058"/>
        </a:xfrm>
        <a:prstGeom prst="rect">
          <a:avLst/>
        </a:prstGeom>
      </xdr:spPr>
    </xdr:pic>
    <xdr:clientData/>
  </xdr:twoCellAnchor>
  <xdr:twoCellAnchor editAs="oneCell">
    <xdr:from>
      <xdr:col>1</xdr:col>
      <xdr:colOff>0</xdr:colOff>
      <xdr:row>53</xdr:row>
      <xdr:rowOff>0</xdr:rowOff>
    </xdr:from>
    <xdr:to>
      <xdr:col>8</xdr:col>
      <xdr:colOff>858270</xdr:colOff>
      <xdr:row>74</xdr:row>
      <xdr:rowOff>76685</xdr:rowOff>
    </xdr:to>
    <xdr:pic>
      <xdr:nvPicPr>
        <xdr:cNvPr id="3" name="Imagen 2"/>
        <xdr:cNvPicPr>
          <a:picLocks noChangeAspect="1"/>
        </xdr:cNvPicPr>
      </xdr:nvPicPr>
      <xdr:blipFill>
        <a:blip xmlns:r="http://schemas.openxmlformats.org/officeDocument/2006/relationships" r:embed="rId3"/>
        <a:stretch>
          <a:fillRect/>
        </a:stretch>
      </xdr:blipFill>
      <xdr:spPr>
        <a:xfrm>
          <a:off x="114300" y="9763125"/>
          <a:ext cx="7306695" cy="34771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xdr:colOff>
      <xdr:row>0</xdr:row>
      <xdr:rowOff>66675</xdr:rowOff>
    </xdr:from>
    <xdr:to>
      <xdr:col>1</xdr:col>
      <xdr:colOff>1238250</xdr:colOff>
      <xdr:row>0</xdr:row>
      <xdr:rowOff>419100</xdr:rowOff>
    </xdr:to>
    <xdr:pic>
      <xdr:nvPicPr>
        <xdr:cNvPr id="10923276" name="Picture 54" descr="SimboloLogo-IE-Izq"/>
        <xdr:cNvPicPr>
          <a:picLocks noChangeAspect="1" noChangeArrowheads="1"/>
        </xdr:cNvPicPr>
      </xdr:nvPicPr>
      <xdr:blipFill>
        <a:blip xmlns:r="http://schemas.openxmlformats.org/officeDocument/2006/relationships" r:embed="rId1" cstate="print"/>
        <a:srcRect/>
        <a:stretch>
          <a:fillRect/>
        </a:stretch>
      </xdr:blipFill>
      <xdr:spPr bwMode="auto">
        <a:xfrm>
          <a:off x="133350" y="66675"/>
          <a:ext cx="1219200" cy="3524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N31"/>
  <sheetViews>
    <sheetView zoomScaleNormal="100" workbookViewId="0">
      <selection activeCell="B3" sqref="B3"/>
    </sheetView>
  </sheetViews>
  <sheetFormatPr baseColWidth="10" defaultColWidth="11.42578125" defaultRowHeight="12.75" x14ac:dyDescent="0.2"/>
  <cols>
    <col min="1" max="1" width="1.7109375" style="8" customWidth="1"/>
    <col min="2" max="2" width="107.28515625" style="8" customWidth="1"/>
    <col min="3" max="16384" width="11.42578125" style="8"/>
  </cols>
  <sheetData>
    <row r="1" spans="2:14" s="1" customFormat="1" ht="39.950000000000003" customHeight="1" x14ac:dyDescent="0.2">
      <c r="C1" s="2"/>
    </row>
    <row r="2" spans="2:14" s="1" customFormat="1" x14ac:dyDescent="0.2">
      <c r="B2" s="3" t="s">
        <v>18</v>
      </c>
      <c r="C2" s="2"/>
    </row>
    <row r="3" spans="2:14" ht="39.75" customHeight="1" x14ac:dyDescent="0.35">
      <c r="B3" s="4" t="s">
        <v>46</v>
      </c>
      <c r="C3" s="5"/>
      <c r="D3" s="5"/>
      <c r="E3" s="44"/>
      <c r="F3" s="5"/>
      <c r="G3" s="5"/>
      <c r="H3" s="5"/>
      <c r="I3" s="5"/>
      <c r="J3" s="5"/>
      <c r="K3" s="6"/>
      <c r="L3" s="7"/>
      <c r="M3" s="7"/>
      <c r="N3" s="7"/>
    </row>
    <row r="4" spans="2:14" x14ac:dyDescent="0.2">
      <c r="B4" s="9"/>
      <c r="C4" s="9"/>
      <c r="D4" s="9"/>
      <c r="F4" s="9"/>
      <c r="G4" s="9"/>
      <c r="H4" s="10"/>
      <c r="K4" s="7"/>
      <c r="L4" s="7"/>
      <c r="M4" s="7"/>
      <c r="N4" s="7"/>
    </row>
    <row r="5" spans="2:14" x14ac:dyDescent="0.2">
      <c r="B5" s="60" t="s">
        <v>40</v>
      </c>
      <c r="C5" s="12"/>
      <c r="E5" s="12"/>
      <c r="F5" s="12"/>
      <c r="G5" s="12"/>
      <c r="H5" s="12"/>
      <c r="K5" s="11"/>
    </row>
    <row r="6" spans="2:14" ht="38.25" x14ac:dyDescent="0.2">
      <c r="B6" s="60" t="s">
        <v>59</v>
      </c>
      <c r="C6" s="12"/>
      <c r="E6" s="12"/>
      <c r="F6" s="12"/>
      <c r="G6" s="12"/>
      <c r="H6" s="12"/>
      <c r="K6" s="11"/>
    </row>
    <row r="7" spans="2:14" x14ac:dyDescent="0.2">
      <c r="B7" s="60"/>
      <c r="C7" s="12"/>
      <c r="E7" s="12"/>
      <c r="F7" s="12"/>
      <c r="G7" s="12"/>
      <c r="H7" s="12"/>
      <c r="K7" s="11"/>
    </row>
    <row r="8" spans="2:14" x14ac:dyDescent="0.2">
      <c r="B8" s="60" t="s">
        <v>58</v>
      </c>
      <c r="C8" s="12"/>
      <c r="D8" s="12"/>
      <c r="E8" s="12"/>
      <c r="F8" s="12"/>
      <c r="G8" s="12"/>
      <c r="H8" s="12"/>
      <c r="K8" s="11"/>
    </row>
    <row r="9" spans="2:14" x14ac:dyDescent="0.2">
      <c r="B9" s="60" t="s">
        <v>40</v>
      </c>
      <c r="C9" s="12"/>
      <c r="D9" s="12"/>
      <c r="E9" s="12"/>
      <c r="F9" s="12"/>
      <c r="G9" s="12"/>
      <c r="H9" s="12"/>
      <c r="K9" s="11"/>
    </row>
    <row r="10" spans="2:14" ht="35.25" customHeight="1" x14ac:dyDescent="0.2">
      <c r="B10" s="60" t="s">
        <v>45</v>
      </c>
      <c r="C10" s="12"/>
      <c r="D10" s="12"/>
      <c r="E10" s="12"/>
      <c r="F10" s="12"/>
      <c r="G10" s="12"/>
      <c r="H10" s="12"/>
      <c r="K10" s="11"/>
    </row>
    <row r="11" spans="2:14" ht="18" customHeight="1" x14ac:dyDescent="0.2">
      <c r="B11" s="67" t="s">
        <v>48</v>
      </c>
      <c r="C11" s="12"/>
      <c r="E11" s="12"/>
      <c r="F11" s="12"/>
      <c r="G11" s="12"/>
      <c r="H11" s="12"/>
      <c r="K11" s="11"/>
    </row>
    <row r="12" spans="2:14" ht="18" customHeight="1" x14ac:dyDescent="0.2">
      <c r="B12" s="67" t="s">
        <v>49</v>
      </c>
      <c r="C12" s="12"/>
      <c r="D12" s="12"/>
      <c r="E12" s="12"/>
      <c r="F12" s="12"/>
      <c r="G12" s="12"/>
      <c r="H12" s="12"/>
      <c r="K12" s="11"/>
    </row>
    <row r="13" spans="2:14" ht="18" customHeight="1" x14ac:dyDescent="0.2">
      <c r="B13" s="185" t="s">
        <v>71</v>
      </c>
      <c r="C13" s="184"/>
      <c r="D13" s="184"/>
      <c r="E13" s="184"/>
      <c r="F13" s="184"/>
      <c r="G13" s="184"/>
      <c r="H13" s="184"/>
      <c r="K13" s="11"/>
    </row>
    <row r="14" spans="2:14" ht="38.25" x14ac:dyDescent="0.2">
      <c r="B14" s="60" t="s">
        <v>72</v>
      </c>
      <c r="C14" s="12"/>
      <c r="D14" s="12"/>
      <c r="E14" s="12"/>
      <c r="F14" s="12"/>
      <c r="G14" s="12"/>
      <c r="H14" s="12"/>
      <c r="K14" s="11"/>
    </row>
    <row r="15" spans="2:14" ht="37.15" customHeight="1" x14ac:dyDescent="0.2">
      <c r="B15" s="60" t="s">
        <v>76</v>
      </c>
      <c r="C15" s="12"/>
      <c r="D15" s="12"/>
      <c r="E15" s="12"/>
      <c r="F15" s="12"/>
      <c r="G15" s="12"/>
      <c r="H15" s="12"/>
      <c r="K15" s="11"/>
    </row>
    <row r="16" spans="2:14" x14ac:dyDescent="0.2">
      <c r="B16" s="60"/>
      <c r="C16" s="12"/>
      <c r="D16" s="12"/>
      <c r="E16" s="12"/>
      <c r="F16" s="12"/>
      <c r="G16" s="12"/>
      <c r="H16" s="12"/>
      <c r="K16" s="11"/>
    </row>
    <row r="17" spans="2:14" x14ac:dyDescent="0.2">
      <c r="B17" s="60"/>
      <c r="C17" s="12"/>
      <c r="D17" s="12"/>
      <c r="E17" s="12"/>
      <c r="F17" s="12"/>
      <c r="G17" s="12"/>
      <c r="H17" s="12"/>
      <c r="K17" s="11"/>
    </row>
    <row r="18" spans="2:14" x14ac:dyDescent="0.2">
      <c r="B18" s="62" t="s">
        <v>40</v>
      </c>
      <c r="C18" s="7"/>
      <c r="D18" s="7"/>
      <c r="E18" s="7"/>
      <c r="F18" s="7"/>
      <c r="G18" s="7"/>
      <c r="K18" s="7"/>
      <c r="L18" s="7"/>
      <c r="M18" s="7"/>
      <c r="N18" s="7"/>
    </row>
    <row r="19" spans="2:14" x14ac:dyDescent="0.2">
      <c r="B19" s="13"/>
      <c r="C19" s="7"/>
      <c r="D19" s="7"/>
      <c r="E19" s="7"/>
      <c r="F19" s="7"/>
      <c r="G19" s="7"/>
      <c r="K19" s="7"/>
      <c r="L19" s="7"/>
      <c r="M19" s="7"/>
      <c r="N19" s="7"/>
    </row>
    <row r="20" spans="2:14" x14ac:dyDescent="0.2">
      <c r="B20" s="7"/>
      <c r="C20" s="7"/>
      <c r="D20" s="7"/>
      <c r="E20" s="7"/>
      <c r="F20" s="7"/>
      <c r="G20" s="7"/>
      <c r="K20" s="13"/>
      <c r="L20" s="7"/>
      <c r="M20" s="7"/>
      <c r="N20" s="7"/>
    </row>
    <row r="24" spans="2:14" x14ac:dyDescent="0.2">
      <c r="B24" s="14"/>
    </row>
    <row r="31" spans="2:14" x14ac:dyDescent="0.2">
      <c r="B31" s="7"/>
    </row>
  </sheetData>
  <phoneticPr fontId="8" type="noConversion"/>
  <hyperlinks>
    <hyperlink ref="B2" location="INDICE!B2" display="ÍNDICE"/>
  </hyperlinks>
  <pageMargins left="0.75" right="0.75" top="1" bottom="1"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Q50"/>
  <sheetViews>
    <sheetView workbookViewId="0">
      <selection activeCell="B1" sqref="B1"/>
    </sheetView>
  </sheetViews>
  <sheetFormatPr baseColWidth="10" defaultColWidth="11.42578125" defaultRowHeight="12.75" x14ac:dyDescent="0.2"/>
  <cols>
    <col min="1" max="1" width="1.7109375" style="8" customWidth="1"/>
    <col min="2" max="2" width="39.42578125" style="37" customWidth="1"/>
    <col min="3" max="3" width="12.140625" style="37" customWidth="1"/>
    <col min="4" max="6" width="11" style="37" customWidth="1"/>
    <col min="7" max="7" width="0.85546875" style="37" customWidth="1"/>
    <col min="8" max="10" width="13.5703125" style="8" customWidth="1"/>
    <col min="11" max="11" width="11" style="8" customWidth="1"/>
    <col min="12" max="12" width="0.85546875" style="8" customWidth="1"/>
    <col min="13" max="13" width="16.28515625" style="8" customWidth="1"/>
    <col min="14" max="16384" width="11.42578125" style="8"/>
  </cols>
  <sheetData>
    <row r="1" spans="1:13" ht="44.25" customHeight="1" x14ac:dyDescent="0.2">
      <c r="A1" s="20"/>
      <c r="B1" s="36"/>
      <c r="C1" s="36"/>
      <c r="D1" s="36"/>
      <c r="E1" s="36"/>
      <c r="F1" s="36"/>
      <c r="G1" s="36"/>
      <c r="H1" s="10"/>
      <c r="I1" s="10"/>
      <c r="J1" s="10"/>
      <c r="K1" s="10"/>
    </row>
    <row r="2" spans="1:13" x14ac:dyDescent="0.2">
      <c r="A2" s="10"/>
      <c r="B2" s="10"/>
      <c r="C2" s="10"/>
      <c r="D2" s="10"/>
      <c r="E2" s="10"/>
      <c r="G2" s="8"/>
      <c r="M2" s="160" t="s">
        <v>18</v>
      </c>
    </row>
    <row r="3" spans="1:13" ht="18.75" thickBot="1" x14ac:dyDescent="0.3">
      <c r="B3" s="22" t="s">
        <v>291</v>
      </c>
      <c r="C3" s="65"/>
      <c r="D3" s="65"/>
      <c r="E3" s="65"/>
      <c r="F3" s="65"/>
      <c r="G3" s="65"/>
      <c r="H3" s="65"/>
      <c r="I3" s="65"/>
      <c r="J3" s="65"/>
      <c r="K3" s="65"/>
      <c r="L3" s="65"/>
      <c r="M3" s="65"/>
    </row>
    <row r="4" spans="1:13" ht="13.5" thickTop="1" x14ac:dyDescent="0.2">
      <c r="B4" s="8"/>
      <c r="C4" s="8"/>
      <c r="D4" s="8"/>
      <c r="E4" s="8"/>
      <c r="F4" s="8"/>
      <c r="G4" s="8"/>
    </row>
    <row r="5" spans="1:13" ht="15.75" customHeight="1" x14ac:dyDescent="0.2">
      <c r="B5" s="214" t="s">
        <v>306</v>
      </c>
      <c r="C5" s="214"/>
      <c r="D5" s="214"/>
      <c r="E5" s="214"/>
      <c r="F5" s="214"/>
      <c r="G5" s="214"/>
      <c r="H5" s="214"/>
      <c r="I5" s="214"/>
      <c r="J5" s="214"/>
      <c r="K5" s="214"/>
      <c r="L5" s="214"/>
      <c r="M5" s="214"/>
    </row>
    <row r="6" spans="1:13" ht="7.15" customHeight="1" x14ac:dyDescent="0.2">
      <c r="B6" s="214"/>
      <c r="C6" s="214"/>
      <c r="D6" s="214"/>
      <c r="E6" s="214"/>
      <c r="F6" s="214"/>
      <c r="G6" s="214"/>
      <c r="H6" s="214"/>
      <c r="I6" s="214"/>
      <c r="J6" s="214"/>
      <c r="K6" s="214"/>
      <c r="L6" s="214"/>
      <c r="M6" s="214"/>
    </row>
    <row r="7" spans="1:13" x14ac:dyDescent="0.2">
      <c r="B7" s="8"/>
      <c r="C7" s="8"/>
      <c r="D7" s="8"/>
      <c r="E7" s="8"/>
      <c r="F7" s="8"/>
      <c r="G7" s="8"/>
    </row>
    <row r="8" spans="1:13" ht="15.75" customHeight="1" x14ac:dyDescent="0.2">
      <c r="A8" s="10"/>
      <c r="B8" s="226"/>
      <c r="C8" s="228" t="s">
        <v>28</v>
      </c>
      <c r="D8" s="229"/>
      <c r="E8" s="230"/>
      <c r="F8" s="224" t="s">
        <v>29</v>
      </c>
      <c r="G8" s="7"/>
      <c r="H8" s="228" t="s">
        <v>60</v>
      </c>
      <c r="I8" s="229"/>
      <c r="J8" s="230"/>
      <c r="K8" s="210" t="s">
        <v>62</v>
      </c>
      <c r="L8" s="7"/>
      <c r="M8" s="224" t="s">
        <v>30</v>
      </c>
    </row>
    <row r="9" spans="1:13" ht="36.75" customHeight="1" x14ac:dyDescent="0.2">
      <c r="A9" s="10"/>
      <c r="B9" s="227"/>
      <c r="C9" s="164" t="s">
        <v>0</v>
      </c>
      <c r="D9" s="164" t="s">
        <v>16</v>
      </c>
      <c r="E9" s="164" t="s">
        <v>17</v>
      </c>
      <c r="F9" s="225"/>
      <c r="G9" s="7"/>
      <c r="H9" s="164" t="s">
        <v>0</v>
      </c>
      <c r="I9" s="164" t="s">
        <v>16</v>
      </c>
      <c r="J9" s="164" t="s">
        <v>17</v>
      </c>
      <c r="K9" s="211"/>
      <c r="L9" s="7"/>
      <c r="M9" s="225"/>
    </row>
    <row r="10" spans="1:13" s="41" customFormat="1" ht="15" customHeight="1" x14ac:dyDescent="0.2">
      <c r="A10" s="48"/>
      <c r="B10" s="77"/>
      <c r="C10" s="50"/>
      <c r="D10" s="50"/>
      <c r="E10" s="50"/>
      <c r="F10" s="49"/>
      <c r="H10" s="50"/>
      <c r="I10" s="50"/>
      <c r="J10" s="50"/>
      <c r="K10" s="49"/>
      <c r="M10" s="49"/>
    </row>
    <row r="11" spans="1:13" ht="15" customHeight="1" x14ac:dyDescent="0.2">
      <c r="B11" s="39" t="s">
        <v>0</v>
      </c>
      <c r="C11" s="133">
        <v>1229683</v>
      </c>
      <c r="D11" s="133">
        <v>662701</v>
      </c>
      <c r="E11" s="133">
        <v>566982</v>
      </c>
      <c r="F11" s="134">
        <v>53.892019325305796</v>
      </c>
      <c r="G11" s="41"/>
      <c r="H11" s="112">
        <v>1409.8736969283711</v>
      </c>
      <c r="I11" s="112">
        <v>1158.7453724077575</v>
      </c>
      <c r="J11" s="112">
        <v>1703.3979918586053</v>
      </c>
      <c r="K11" s="112">
        <v>-544.65261945084785</v>
      </c>
      <c r="L11" s="41"/>
      <c r="M11" s="134">
        <v>44.292710856978388</v>
      </c>
    </row>
    <row r="12" spans="1:13" ht="15" customHeight="1" x14ac:dyDescent="0.2">
      <c r="B12" s="80" t="s">
        <v>11</v>
      </c>
      <c r="C12" s="133">
        <v>1039636</v>
      </c>
      <c r="D12" s="133">
        <v>569708</v>
      </c>
      <c r="E12" s="133">
        <v>469928</v>
      </c>
      <c r="F12" s="134">
        <v>54.798794962852384</v>
      </c>
      <c r="G12" s="41"/>
      <c r="H12" s="112">
        <v>1497.5850443905856</v>
      </c>
      <c r="I12" s="112">
        <v>1220.7446793971667</v>
      </c>
      <c r="J12" s="112">
        <v>1833.2070346946921</v>
      </c>
      <c r="K12" s="112">
        <v>-612.46235529752539</v>
      </c>
      <c r="L12" s="41"/>
      <c r="M12" s="134">
        <v>44.66880704961909</v>
      </c>
    </row>
    <row r="13" spans="1:13" ht="15" customHeight="1" x14ac:dyDescent="0.2">
      <c r="B13" s="81" t="s">
        <v>13</v>
      </c>
      <c r="C13" s="133">
        <v>167788</v>
      </c>
      <c r="D13" s="133">
        <v>81979</v>
      </c>
      <c r="E13" s="133">
        <v>85809</v>
      </c>
      <c r="F13" s="134">
        <v>48.858678808973224</v>
      </c>
      <c r="G13" s="41"/>
      <c r="H13" s="112">
        <v>894.74029948506507</v>
      </c>
      <c r="I13" s="112">
        <v>748.47392429768581</v>
      </c>
      <c r="J13" s="112">
        <v>1034.4782194175286</v>
      </c>
      <c r="K13" s="112">
        <v>-286.00429511984282</v>
      </c>
      <c r="L13" s="41"/>
      <c r="M13" s="134">
        <v>40.871577020950753</v>
      </c>
    </row>
    <row r="14" spans="1:13" ht="15" hidden="1" customHeight="1" x14ac:dyDescent="0.2">
      <c r="B14" s="81" t="s">
        <v>12</v>
      </c>
      <c r="C14" s="133">
        <v>0</v>
      </c>
      <c r="D14" s="133">
        <v>0</v>
      </c>
      <c r="E14" s="133">
        <v>0</v>
      </c>
      <c r="F14" s="134">
        <v>0</v>
      </c>
      <c r="G14" s="41"/>
      <c r="H14" s="149">
        <v>0</v>
      </c>
      <c r="I14" s="149">
        <v>0</v>
      </c>
      <c r="J14" s="149">
        <v>0</v>
      </c>
      <c r="K14" s="149" t="s">
        <v>20</v>
      </c>
      <c r="L14" s="150"/>
      <c r="M14" s="121" t="s">
        <v>20</v>
      </c>
    </row>
    <row r="15" spans="1:13" ht="15" customHeight="1" x14ac:dyDescent="0.2">
      <c r="B15" s="81" t="s">
        <v>15</v>
      </c>
      <c r="C15" s="133">
        <v>463</v>
      </c>
      <c r="D15" s="133">
        <v>258</v>
      </c>
      <c r="E15" s="133">
        <v>205</v>
      </c>
      <c r="F15" s="134">
        <v>55.723542116630668</v>
      </c>
      <c r="G15" s="41"/>
      <c r="H15" s="112">
        <v>1662.6991360691125</v>
      </c>
      <c r="I15" s="112">
        <v>1181.293100775194</v>
      </c>
      <c r="J15" s="112">
        <v>2268.5662439024413</v>
      </c>
      <c r="K15" s="112">
        <v>-1087.2731431272473</v>
      </c>
      <c r="L15" s="41"/>
      <c r="M15" s="134">
        <v>39.589745628156514</v>
      </c>
    </row>
    <row r="16" spans="1:13" ht="15" customHeight="1" x14ac:dyDescent="0.2">
      <c r="B16" s="81" t="s">
        <v>14</v>
      </c>
      <c r="C16" s="133">
        <v>1178</v>
      </c>
      <c r="D16" s="133">
        <v>622</v>
      </c>
      <c r="E16" s="133">
        <v>556</v>
      </c>
      <c r="F16" s="134">
        <v>52.801358234295414</v>
      </c>
      <c r="G16" s="41"/>
      <c r="H16" s="112">
        <v>1763.5219439728339</v>
      </c>
      <c r="I16" s="112">
        <v>1348.5853376205785</v>
      </c>
      <c r="J16" s="112">
        <v>2227.7136151079117</v>
      </c>
      <c r="K16" s="112">
        <v>-879.12827748733321</v>
      </c>
      <c r="L16" s="41"/>
      <c r="M16" s="134">
        <v>40.377800664508939</v>
      </c>
    </row>
    <row r="17" spans="1:17" ht="15" customHeight="1" x14ac:dyDescent="0.2">
      <c r="B17" s="81" t="s">
        <v>10</v>
      </c>
      <c r="C17" s="133">
        <v>20618</v>
      </c>
      <c r="D17" s="133">
        <v>10134</v>
      </c>
      <c r="E17" s="133">
        <v>10484</v>
      </c>
      <c r="F17" s="134">
        <v>0</v>
      </c>
      <c r="G17" s="41"/>
      <c r="H17" s="112">
        <v>1153.3828756426371</v>
      </c>
      <c r="I17" s="112">
        <v>979.96543220840442</v>
      </c>
      <c r="J17" s="112">
        <v>1321.0109156810363</v>
      </c>
      <c r="K17" s="112">
        <v>-341.04548347263187</v>
      </c>
      <c r="L17" s="41"/>
      <c r="M17" s="134">
        <v>41.761070421005627</v>
      </c>
    </row>
    <row r="18" spans="1:17" ht="15" customHeight="1" x14ac:dyDescent="0.2">
      <c r="A18" s="10"/>
      <c r="B18" s="28"/>
      <c r="C18" s="29"/>
      <c r="D18" s="30"/>
      <c r="E18" s="29"/>
      <c r="F18" s="30"/>
      <c r="G18" s="8"/>
      <c r="H18" s="30"/>
      <c r="I18" s="30"/>
      <c r="J18" s="30"/>
      <c r="K18" s="30"/>
      <c r="M18" s="30"/>
    </row>
    <row r="19" spans="1:17" ht="15" customHeight="1" x14ac:dyDescent="0.2">
      <c r="B19" s="8"/>
      <c r="C19" s="8"/>
      <c r="D19" s="8"/>
      <c r="E19" s="8"/>
      <c r="F19" s="8"/>
      <c r="G19" s="8"/>
    </row>
    <row r="20" spans="1:17" ht="15" customHeight="1" x14ac:dyDescent="0.2">
      <c r="B20" s="223" t="s">
        <v>54</v>
      </c>
      <c r="C20" s="223"/>
      <c r="D20" s="223"/>
      <c r="E20" s="223"/>
      <c r="F20" s="223"/>
      <c r="G20" s="223"/>
      <c r="H20" s="223"/>
      <c r="I20" s="223"/>
      <c r="J20" s="223"/>
      <c r="K20" s="223"/>
      <c r="L20" s="223"/>
      <c r="M20" s="223"/>
      <c r="N20" s="200"/>
      <c r="O20" s="200"/>
      <c r="P20" s="200"/>
      <c r="Q20" s="200"/>
    </row>
    <row r="21" spans="1:17" ht="21.75" customHeight="1" x14ac:dyDescent="0.2">
      <c r="B21" s="223"/>
      <c r="C21" s="223"/>
      <c r="D21" s="223"/>
      <c r="E21" s="223"/>
      <c r="F21" s="223"/>
      <c r="G21" s="223"/>
      <c r="H21" s="223"/>
      <c r="I21" s="223"/>
      <c r="J21" s="223"/>
      <c r="K21" s="223"/>
      <c r="L21" s="223"/>
      <c r="M21" s="223"/>
      <c r="N21" s="200"/>
      <c r="O21" s="200"/>
      <c r="P21" s="200"/>
      <c r="Q21" s="200"/>
    </row>
    <row r="22" spans="1:17" ht="15" customHeight="1" x14ac:dyDescent="0.2">
      <c r="B22" s="137"/>
      <c r="C22" s="137"/>
      <c r="D22" s="137"/>
      <c r="E22" s="137"/>
      <c r="F22" s="137"/>
      <c r="G22" s="137"/>
      <c r="H22" s="137"/>
      <c r="I22" s="137"/>
      <c r="J22" s="137"/>
      <c r="K22" s="137"/>
      <c r="L22" s="137"/>
      <c r="M22" s="137"/>
      <c r="N22" s="137"/>
      <c r="O22" s="137"/>
      <c r="P22" s="137"/>
      <c r="Q22" s="137"/>
    </row>
    <row r="23" spans="1:17" x14ac:dyDescent="0.2">
      <c r="B23" s="69" t="s">
        <v>307</v>
      </c>
      <c r="C23" s="8"/>
      <c r="D23" s="8"/>
      <c r="E23" s="8"/>
      <c r="F23" s="8"/>
      <c r="G23" s="8"/>
    </row>
    <row r="24" spans="1:17" x14ac:dyDescent="0.2">
      <c r="B24" s="138"/>
      <c r="C24" s="8"/>
      <c r="D24" s="8"/>
      <c r="E24" s="8"/>
      <c r="F24" s="8"/>
      <c r="G24" s="8"/>
    </row>
    <row r="25" spans="1:17" x14ac:dyDescent="0.2">
      <c r="B25" s="8"/>
      <c r="C25" s="8"/>
      <c r="D25" s="8"/>
      <c r="E25" s="8"/>
      <c r="F25" s="8"/>
      <c r="G25" s="8"/>
    </row>
    <row r="26" spans="1:17" x14ac:dyDescent="0.2">
      <c r="B26" s="8"/>
      <c r="C26" s="8"/>
      <c r="D26" s="8"/>
      <c r="E26" s="8"/>
      <c r="F26" s="8"/>
      <c r="G26" s="8"/>
    </row>
    <row r="50" spans="10:10" x14ac:dyDescent="0.2">
      <c r="J50" s="160" t="s">
        <v>18</v>
      </c>
    </row>
  </sheetData>
  <mergeCells count="8">
    <mergeCell ref="B20:M21"/>
    <mergeCell ref="M8:M9"/>
    <mergeCell ref="B5:M6"/>
    <mergeCell ref="B8:B9"/>
    <mergeCell ref="C8:E8"/>
    <mergeCell ref="F8:F9"/>
    <mergeCell ref="H8:J8"/>
    <mergeCell ref="K8:K9"/>
  </mergeCells>
  <hyperlinks>
    <hyperlink ref="J50" location="INDICE!A20" display="ÍNDICE"/>
    <hyperlink ref="M2" location="INDICE!B20" display="ÍNDICE"/>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Q30"/>
  <sheetViews>
    <sheetView workbookViewId="0">
      <selection activeCell="B1" sqref="B1"/>
    </sheetView>
  </sheetViews>
  <sheetFormatPr baseColWidth="10" defaultColWidth="11.42578125" defaultRowHeight="12.75" x14ac:dyDescent="0.2"/>
  <cols>
    <col min="1" max="1" width="1.7109375" style="8" customWidth="1"/>
    <col min="2" max="2" width="39.42578125" style="37" customWidth="1"/>
    <col min="3" max="6" width="11" style="37" customWidth="1"/>
    <col min="7" max="7" width="0.85546875" style="37" customWidth="1"/>
    <col min="8" max="10" width="13.5703125" style="8" customWidth="1"/>
    <col min="11" max="11" width="11" style="8" customWidth="1"/>
    <col min="12" max="12" width="0.85546875" style="8" customWidth="1"/>
    <col min="13" max="13" width="16.28515625" style="8" customWidth="1"/>
    <col min="14" max="14" width="0.85546875" style="8" customWidth="1"/>
    <col min="15" max="16384" width="11.42578125" style="8"/>
  </cols>
  <sheetData>
    <row r="1" spans="1:17" ht="39.75" customHeight="1" x14ac:dyDescent="0.2">
      <c r="A1" s="20"/>
      <c r="B1" s="36"/>
      <c r="C1" s="36"/>
      <c r="D1" s="36"/>
      <c r="E1" s="36"/>
      <c r="F1" s="36"/>
      <c r="G1" s="36"/>
      <c r="H1" s="10"/>
      <c r="I1" s="10"/>
      <c r="J1" s="10"/>
      <c r="K1" s="10"/>
    </row>
    <row r="2" spans="1:17" x14ac:dyDescent="0.2">
      <c r="A2" s="10"/>
      <c r="B2" s="10"/>
      <c r="C2" s="10"/>
      <c r="D2" s="10"/>
      <c r="E2" s="10"/>
      <c r="G2" s="8"/>
      <c r="M2" s="160" t="s">
        <v>18</v>
      </c>
    </row>
    <row r="3" spans="1:17" ht="18.75" thickBot="1" x14ac:dyDescent="0.3">
      <c r="B3" s="22" t="s">
        <v>291</v>
      </c>
      <c r="C3" s="65"/>
      <c r="D3" s="65"/>
      <c r="E3" s="65"/>
      <c r="F3" s="65"/>
      <c r="G3" s="65"/>
      <c r="H3" s="65"/>
      <c r="I3" s="65"/>
      <c r="J3" s="65"/>
      <c r="K3" s="65"/>
      <c r="L3" s="65"/>
      <c r="M3" s="65"/>
      <c r="N3" s="65"/>
      <c r="O3" s="65"/>
      <c r="P3" s="65"/>
      <c r="Q3" s="65"/>
    </row>
    <row r="4" spans="1:17" ht="13.5" thickTop="1" x14ac:dyDescent="0.2">
      <c r="B4" s="8"/>
      <c r="C4" s="8"/>
      <c r="D4" s="8"/>
      <c r="E4" s="8"/>
      <c r="F4" s="8"/>
      <c r="G4" s="8"/>
    </row>
    <row r="5" spans="1:17" ht="15.75" customHeight="1" x14ac:dyDescent="0.2">
      <c r="B5" s="214" t="s">
        <v>305</v>
      </c>
      <c r="C5" s="214"/>
      <c r="D5" s="214"/>
      <c r="E5" s="214"/>
      <c r="F5" s="214"/>
      <c r="G5" s="214"/>
      <c r="H5" s="214"/>
      <c r="I5" s="214"/>
      <c r="J5" s="214"/>
      <c r="K5" s="214"/>
      <c r="L5" s="214"/>
      <c r="M5" s="214"/>
      <c r="N5" s="214"/>
      <c r="O5" s="214"/>
      <c r="P5" s="214"/>
      <c r="Q5" s="214"/>
    </row>
    <row r="6" spans="1:17" ht="15.75" customHeight="1" x14ac:dyDescent="0.2">
      <c r="B6" s="214"/>
      <c r="C6" s="214"/>
      <c r="D6" s="214"/>
      <c r="E6" s="214"/>
      <c r="F6" s="214"/>
      <c r="G6" s="214"/>
      <c r="H6" s="214"/>
      <c r="I6" s="214"/>
      <c r="J6" s="214"/>
      <c r="K6" s="214"/>
      <c r="L6" s="214"/>
      <c r="M6" s="214"/>
      <c r="N6" s="214"/>
      <c r="O6" s="214"/>
      <c r="P6" s="214"/>
      <c r="Q6" s="214"/>
    </row>
    <row r="7" spans="1:17" x14ac:dyDescent="0.2">
      <c r="B7" s="8"/>
      <c r="C7" s="8"/>
      <c r="D7" s="8"/>
      <c r="E7" s="8"/>
      <c r="F7" s="8"/>
      <c r="G7" s="8"/>
    </row>
    <row r="8" spans="1:17" ht="15.75" customHeight="1" x14ac:dyDescent="0.2">
      <c r="A8" s="10"/>
      <c r="B8" s="221"/>
      <c r="C8" s="207" t="s">
        <v>31</v>
      </c>
      <c r="D8" s="208"/>
      <c r="E8" s="209"/>
      <c r="F8" s="210" t="s">
        <v>29</v>
      </c>
      <c r="G8" s="86"/>
      <c r="H8" s="207" t="s">
        <v>60</v>
      </c>
      <c r="I8" s="208"/>
      <c r="J8" s="209"/>
      <c r="K8" s="210" t="s">
        <v>62</v>
      </c>
      <c r="L8" s="86"/>
      <c r="M8" s="210" t="s">
        <v>30</v>
      </c>
      <c r="N8" s="86"/>
      <c r="O8" s="207" t="s">
        <v>39</v>
      </c>
      <c r="P8" s="208"/>
      <c r="Q8" s="209"/>
    </row>
    <row r="9" spans="1:17" ht="36.75" customHeight="1" x14ac:dyDescent="0.2">
      <c r="A9" s="10"/>
      <c r="B9" s="222"/>
      <c r="C9" s="55" t="s">
        <v>0</v>
      </c>
      <c r="D9" s="55" t="s">
        <v>16</v>
      </c>
      <c r="E9" s="55" t="s">
        <v>17</v>
      </c>
      <c r="F9" s="211"/>
      <c r="G9" s="86"/>
      <c r="H9" s="55" t="s">
        <v>0</v>
      </c>
      <c r="I9" s="55" t="s">
        <v>16</v>
      </c>
      <c r="J9" s="55" t="s">
        <v>17</v>
      </c>
      <c r="K9" s="211"/>
      <c r="L9" s="86"/>
      <c r="M9" s="211"/>
      <c r="N9" s="86"/>
      <c r="O9" s="55" t="s">
        <v>0</v>
      </c>
      <c r="P9" s="55" t="s">
        <v>16</v>
      </c>
      <c r="Q9" s="55" t="s">
        <v>17</v>
      </c>
    </row>
    <row r="10" spans="1:17" s="41" customFormat="1" ht="15" customHeight="1" x14ac:dyDescent="0.2">
      <c r="A10" s="48"/>
      <c r="B10" s="77"/>
      <c r="C10" s="50"/>
      <c r="D10" s="50"/>
      <c r="E10" s="50"/>
      <c r="F10" s="49"/>
      <c r="H10" s="50"/>
      <c r="I10" s="50"/>
      <c r="J10" s="50"/>
      <c r="K10" s="49"/>
      <c r="M10" s="49"/>
      <c r="O10" s="50"/>
      <c r="P10" s="50"/>
      <c r="Q10" s="50"/>
    </row>
    <row r="11" spans="1:17" ht="15" customHeight="1" x14ac:dyDescent="0.2">
      <c r="B11" s="82" t="s">
        <v>0</v>
      </c>
      <c r="C11" s="133">
        <v>765366</v>
      </c>
      <c r="D11" s="133">
        <v>328487</v>
      </c>
      <c r="E11" s="133">
        <v>436879</v>
      </c>
      <c r="F11" s="134">
        <v>42.918943355205222</v>
      </c>
      <c r="G11" s="41"/>
      <c r="H11" s="133">
        <v>1635.0878019535983</v>
      </c>
      <c r="I11" s="133">
        <v>1316.3202240879921</v>
      </c>
      <c r="J11" s="133">
        <v>1874.7674508960154</v>
      </c>
      <c r="K11" s="112">
        <v>-558.44722680802329</v>
      </c>
      <c r="L11" s="41"/>
      <c r="M11" s="134">
        <v>34.551706071957369</v>
      </c>
      <c r="O11" s="119">
        <v>35.090701703499278</v>
      </c>
      <c r="P11" s="119">
        <v>28.937221259897864</v>
      </c>
      <c r="Q11" s="119">
        <v>39.717470970224745</v>
      </c>
    </row>
    <row r="12" spans="1:17" ht="15" customHeight="1" x14ac:dyDescent="0.2">
      <c r="B12" s="80" t="s">
        <v>11</v>
      </c>
      <c r="C12" s="133">
        <v>656058</v>
      </c>
      <c r="D12" s="133">
        <v>288409</v>
      </c>
      <c r="E12" s="133">
        <v>367649</v>
      </c>
      <c r="F12" s="134">
        <v>43.960899798493422</v>
      </c>
      <c r="G12" s="41"/>
      <c r="H12" s="133">
        <v>1739.7491951930856</v>
      </c>
      <c r="I12" s="133">
        <v>1383.8880306786748</v>
      </c>
      <c r="J12" s="133">
        <v>2018.9110114810317</v>
      </c>
      <c r="K12" s="112">
        <v>-635.02298080235687</v>
      </c>
      <c r="L12" s="41"/>
      <c r="M12" s="134">
        <v>34.9688122961009</v>
      </c>
      <c r="O12" s="119">
        <v>35.495675687211715</v>
      </c>
      <c r="P12" s="119">
        <v>29.421491701021885</v>
      </c>
      <c r="Q12" s="119">
        <v>40.260680703605821</v>
      </c>
    </row>
    <row r="13" spans="1:17" ht="15" customHeight="1" x14ac:dyDescent="0.2">
      <c r="B13" s="79" t="s">
        <v>13</v>
      </c>
      <c r="C13" s="133">
        <v>107429</v>
      </c>
      <c r="D13" s="133">
        <v>39212</v>
      </c>
      <c r="E13" s="133">
        <v>68217</v>
      </c>
      <c r="F13" s="134">
        <v>36.500386301650394</v>
      </c>
      <c r="G13" s="41"/>
      <c r="H13" s="133">
        <v>1005.5994401884042</v>
      </c>
      <c r="I13" s="133">
        <v>837.42412934815752</v>
      </c>
      <c r="J13" s="133">
        <v>1102.2687497251452</v>
      </c>
      <c r="K13" s="112">
        <v>-264.84462037698768</v>
      </c>
      <c r="L13" s="41"/>
      <c r="M13" s="134">
        <v>30.39610305849439</v>
      </c>
      <c r="O13" s="119">
        <v>32.91093652551865</v>
      </c>
      <c r="P13" s="119">
        <v>25.801922880750851</v>
      </c>
      <c r="Q13" s="119">
        <v>36.997288066024673</v>
      </c>
    </row>
    <row r="14" spans="1:17" ht="15" hidden="1" customHeight="1" x14ac:dyDescent="0.2">
      <c r="B14" s="80" t="s">
        <v>12</v>
      </c>
      <c r="C14" s="133">
        <v>0</v>
      </c>
      <c r="D14" s="133">
        <v>0</v>
      </c>
      <c r="E14" s="133">
        <v>0</v>
      </c>
      <c r="F14" s="134">
        <v>0</v>
      </c>
      <c r="G14" s="41"/>
      <c r="H14" s="136" t="s">
        <v>20</v>
      </c>
      <c r="I14" s="136" t="s">
        <v>20</v>
      </c>
      <c r="J14" s="136" t="s">
        <v>20</v>
      </c>
      <c r="K14" s="149" t="s">
        <v>20</v>
      </c>
      <c r="L14" s="150"/>
      <c r="M14" s="121" t="s">
        <v>20</v>
      </c>
      <c r="N14" s="151"/>
      <c r="O14" s="152" t="s">
        <v>20</v>
      </c>
      <c r="P14" s="152" t="s">
        <v>20</v>
      </c>
      <c r="Q14" s="152" t="s">
        <v>20</v>
      </c>
    </row>
    <row r="15" spans="1:17" ht="15" customHeight="1" x14ac:dyDescent="0.2">
      <c r="B15" s="80" t="s">
        <v>15</v>
      </c>
      <c r="C15" s="133">
        <v>173</v>
      </c>
      <c r="D15" s="133">
        <v>15</v>
      </c>
      <c r="E15" s="133">
        <v>158</v>
      </c>
      <c r="F15" s="134">
        <v>8.6705202312138727</v>
      </c>
      <c r="G15" s="41"/>
      <c r="H15" s="133">
        <v>2511.3789595375724</v>
      </c>
      <c r="I15" s="133">
        <v>2162.5119999999997</v>
      </c>
      <c r="J15" s="133">
        <v>2544.4992405063285</v>
      </c>
      <c r="K15" s="112">
        <v>-381.98724050632882</v>
      </c>
      <c r="L15" s="41"/>
      <c r="M15" s="134">
        <v>7.4660592241703272</v>
      </c>
      <c r="O15" s="119">
        <v>40.491329479768773</v>
      </c>
      <c r="P15" s="119">
        <v>36</v>
      </c>
      <c r="Q15" s="119">
        <v>40.917721518987314</v>
      </c>
    </row>
    <row r="16" spans="1:17" ht="15" customHeight="1" x14ac:dyDescent="0.2">
      <c r="B16" s="80" t="s">
        <v>14</v>
      </c>
      <c r="C16" s="133">
        <v>634</v>
      </c>
      <c r="D16" s="133">
        <v>155</v>
      </c>
      <c r="E16" s="133">
        <v>479</v>
      </c>
      <c r="F16" s="134">
        <v>24.447949526813879</v>
      </c>
      <c r="G16" s="41"/>
      <c r="H16" s="133">
        <v>2236.0231545741321</v>
      </c>
      <c r="I16" s="133">
        <v>1792.6531612903229</v>
      </c>
      <c r="J16" s="133">
        <v>2379.493611691023</v>
      </c>
      <c r="K16" s="112">
        <v>-586.84045040070009</v>
      </c>
      <c r="L16" s="41"/>
      <c r="M16" s="134">
        <v>19.600286301443191</v>
      </c>
      <c r="O16" s="119">
        <v>37.840694006309128</v>
      </c>
      <c r="P16" s="119">
        <v>37.1225806451613</v>
      </c>
      <c r="Q16" s="119">
        <v>38.07306889352818</v>
      </c>
    </row>
    <row r="17" spans="1:17" ht="15" customHeight="1" x14ac:dyDescent="0.2">
      <c r="B17" s="80" t="s">
        <v>10</v>
      </c>
      <c r="C17" s="133">
        <v>1072</v>
      </c>
      <c r="D17" s="133">
        <v>696</v>
      </c>
      <c r="E17" s="133">
        <v>376</v>
      </c>
      <c r="F17" s="134">
        <v>64.925373134328353</v>
      </c>
      <c r="G17" s="41"/>
      <c r="H17" s="133">
        <v>169.38771455223875</v>
      </c>
      <c r="I17" s="133">
        <v>173.77087643678158</v>
      </c>
      <c r="J17" s="133">
        <v>161.27420212765963</v>
      </c>
      <c r="K17" s="112">
        <v>12.496674309121943</v>
      </c>
      <c r="L17" s="41"/>
      <c r="M17" s="134">
        <v>66.605414816302556</v>
      </c>
      <c r="O17" s="119">
        <v>3.193097014925371</v>
      </c>
      <c r="P17" s="119">
        <v>2.9295977011494223</v>
      </c>
      <c r="Q17" s="119">
        <v>3.6808510638297856</v>
      </c>
    </row>
    <row r="18" spans="1:17" ht="15" customHeight="1" x14ac:dyDescent="0.2">
      <c r="A18" s="10"/>
      <c r="B18" s="28"/>
      <c r="C18" s="29"/>
      <c r="D18" s="30"/>
      <c r="E18" s="29"/>
      <c r="F18" s="30"/>
      <c r="G18" s="8"/>
      <c r="H18" s="30"/>
      <c r="I18" s="30"/>
      <c r="J18" s="30"/>
      <c r="K18" s="30"/>
      <c r="M18" s="30"/>
      <c r="O18" s="30"/>
      <c r="P18" s="30"/>
      <c r="Q18" s="30"/>
    </row>
    <row r="19" spans="1:17" ht="15" customHeight="1" x14ac:dyDescent="0.2">
      <c r="B19" s="8"/>
      <c r="C19" s="8"/>
      <c r="D19" s="8"/>
      <c r="E19" s="8"/>
      <c r="F19" s="8"/>
      <c r="G19" s="8"/>
    </row>
    <row r="20" spans="1:17" ht="15" customHeight="1" x14ac:dyDescent="0.2">
      <c r="B20" s="223" t="s">
        <v>54</v>
      </c>
      <c r="C20" s="223"/>
      <c r="D20" s="223"/>
      <c r="E20" s="223"/>
      <c r="F20" s="223"/>
      <c r="G20" s="223"/>
      <c r="H20" s="223"/>
      <c r="I20" s="223"/>
      <c r="J20" s="223"/>
      <c r="K20" s="223"/>
      <c r="L20" s="223"/>
      <c r="M20" s="223"/>
      <c r="N20" s="223"/>
      <c r="O20" s="223"/>
      <c r="P20" s="223"/>
      <c r="Q20" s="223"/>
    </row>
    <row r="21" spans="1:17" ht="15" customHeight="1" x14ac:dyDescent="0.2">
      <c r="B21" s="223"/>
      <c r="C21" s="223"/>
      <c r="D21" s="223"/>
      <c r="E21" s="223"/>
      <c r="F21" s="223"/>
      <c r="G21" s="223"/>
      <c r="H21" s="223"/>
      <c r="I21" s="223"/>
      <c r="J21" s="223"/>
      <c r="K21" s="223"/>
      <c r="L21" s="223"/>
      <c r="M21" s="223"/>
      <c r="N21" s="223"/>
      <c r="O21" s="223"/>
      <c r="P21" s="223"/>
      <c r="Q21" s="223"/>
    </row>
    <row r="22" spans="1:17" ht="15" customHeight="1" x14ac:dyDescent="0.2">
      <c r="B22" s="8"/>
      <c r="C22" s="8"/>
      <c r="D22" s="8"/>
      <c r="E22" s="8"/>
      <c r="F22" s="8"/>
      <c r="G22" s="8"/>
    </row>
    <row r="23" spans="1:17" ht="12.75" customHeight="1" x14ac:dyDescent="0.2">
      <c r="B23" s="69" t="s">
        <v>307</v>
      </c>
      <c r="C23" s="69"/>
      <c r="D23" s="69"/>
      <c r="E23" s="69"/>
      <c r="F23" s="69"/>
      <c r="G23" s="69"/>
      <c r="H23" s="69"/>
      <c r="I23" s="69"/>
    </row>
    <row r="24" spans="1:17" x14ac:dyDescent="0.2">
      <c r="B24" s="138"/>
      <c r="C24" s="138"/>
      <c r="D24" s="138"/>
      <c r="E24" s="138"/>
      <c r="F24" s="138"/>
      <c r="G24" s="138"/>
      <c r="H24" s="138"/>
      <c r="I24" s="138"/>
    </row>
    <row r="25" spans="1:17" x14ac:dyDescent="0.2">
      <c r="B25" s="8"/>
      <c r="C25" s="8"/>
      <c r="D25" s="8"/>
      <c r="E25" s="8"/>
      <c r="F25" s="8"/>
      <c r="G25" s="32"/>
    </row>
    <row r="26" spans="1:17" x14ac:dyDescent="0.2">
      <c r="B26" s="8"/>
      <c r="C26" s="8"/>
      <c r="D26" s="8"/>
      <c r="E26" s="8"/>
      <c r="F26" s="8"/>
      <c r="G26" s="8"/>
    </row>
    <row r="29" spans="1:17" ht="15" x14ac:dyDescent="0.25">
      <c r="B29" s="43"/>
    </row>
    <row r="30" spans="1:17" x14ac:dyDescent="0.2">
      <c r="B30" s="8"/>
    </row>
  </sheetData>
  <mergeCells count="9">
    <mergeCell ref="B5:Q6"/>
    <mergeCell ref="B20:Q21"/>
    <mergeCell ref="O8:Q8"/>
    <mergeCell ref="C8:E8"/>
    <mergeCell ref="F8:F9"/>
    <mergeCell ref="H8:J8"/>
    <mergeCell ref="K8:K9"/>
    <mergeCell ref="M8:M9"/>
    <mergeCell ref="B8:B9"/>
  </mergeCells>
  <hyperlinks>
    <hyperlink ref="M2" location="INDICE!B23" display="ÍNDICE"/>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K197"/>
  <sheetViews>
    <sheetView workbookViewId="0">
      <pane xSplit="2" ySplit="8" topLeftCell="C9" activePane="bottomRight" state="frozen"/>
      <selection pane="topRight"/>
      <selection pane="bottomLeft"/>
      <selection pane="bottomRight" activeCell="B1" sqref="B1"/>
    </sheetView>
  </sheetViews>
  <sheetFormatPr baseColWidth="10" defaultColWidth="11.42578125" defaultRowHeight="12.75" x14ac:dyDescent="0.2"/>
  <cols>
    <col min="1" max="1" width="1.7109375" style="8" customWidth="1"/>
    <col min="2" max="2" width="29.85546875" style="8" customWidth="1"/>
    <col min="3" max="3" width="11.85546875" style="40" customWidth="1"/>
    <col min="4" max="5" width="10.85546875" style="40" customWidth="1"/>
    <col min="6" max="6" width="11.5703125" style="8" customWidth="1"/>
    <col min="7" max="7" width="0.85546875" style="8" customWidth="1"/>
    <col min="8" max="9" width="13.140625" style="8" bestFit="1" customWidth="1"/>
    <col min="10" max="10" width="11.5703125" style="8" bestFit="1" customWidth="1"/>
    <col min="11" max="11" width="13.42578125" style="8" customWidth="1"/>
    <col min="12" max="16384" width="11.42578125" style="8"/>
  </cols>
  <sheetData>
    <row r="1" spans="1:11" ht="43.5" customHeight="1" x14ac:dyDescent="0.2">
      <c r="A1" s="20"/>
      <c r="B1" s="10"/>
      <c r="C1" s="173"/>
      <c r="D1" s="173"/>
      <c r="E1" s="173"/>
    </row>
    <row r="2" spans="1:11" ht="12.75" customHeight="1" x14ac:dyDescent="0.2">
      <c r="A2" s="10"/>
      <c r="B2" s="10"/>
      <c r="C2" s="173"/>
      <c r="D2" s="173"/>
      <c r="E2" s="173"/>
      <c r="F2" s="21"/>
      <c r="K2" s="160" t="s">
        <v>18</v>
      </c>
    </row>
    <row r="3" spans="1:11" ht="18.75" thickBot="1" x14ac:dyDescent="0.3">
      <c r="A3" s="9"/>
      <c r="B3" s="22" t="s">
        <v>292</v>
      </c>
      <c r="C3" s="174"/>
      <c r="D3" s="174"/>
      <c r="E3" s="174"/>
      <c r="F3" s="188"/>
      <c r="G3" s="65"/>
      <c r="H3" s="65"/>
      <c r="I3" s="65"/>
      <c r="J3" s="65"/>
      <c r="K3" s="65"/>
    </row>
    <row r="4" spans="1:11" ht="13.5" thickTop="1" x14ac:dyDescent="0.2">
      <c r="A4" s="20"/>
      <c r="B4" s="20"/>
      <c r="C4" s="173"/>
      <c r="D4" s="173"/>
      <c r="E4" s="173"/>
    </row>
    <row r="5" spans="1:11" ht="15.75" x14ac:dyDescent="0.2">
      <c r="A5" s="10"/>
      <c r="B5" s="38" t="s">
        <v>293</v>
      </c>
      <c r="C5" s="175"/>
      <c r="D5" s="175"/>
      <c r="E5" s="175"/>
    </row>
    <row r="6" spans="1:11" x14ac:dyDescent="0.2">
      <c r="A6" s="10"/>
      <c r="B6" s="10"/>
      <c r="C6" s="175"/>
      <c r="D6" s="175"/>
      <c r="E6" s="175"/>
    </row>
    <row r="7" spans="1:11" ht="15.75" customHeight="1" x14ac:dyDescent="0.2">
      <c r="A7" s="10"/>
      <c r="B7" s="118"/>
      <c r="C7" s="203" t="s">
        <v>28</v>
      </c>
      <c r="D7" s="204"/>
      <c r="E7" s="205"/>
      <c r="F7" s="210" t="s">
        <v>29</v>
      </c>
      <c r="G7" s="7"/>
      <c r="H7" s="203" t="s">
        <v>74</v>
      </c>
      <c r="I7" s="204"/>
      <c r="J7" s="205"/>
      <c r="K7" s="210" t="s">
        <v>62</v>
      </c>
    </row>
    <row r="8" spans="1:11" ht="36.75" customHeight="1" x14ac:dyDescent="0.2">
      <c r="A8" s="10"/>
      <c r="B8" s="120"/>
      <c r="C8" s="176" t="s">
        <v>0</v>
      </c>
      <c r="D8" s="164" t="s">
        <v>16</v>
      </c>
      <c r="E8" s="164" t="s">
        <v>17</v>
      </c>
      <c r="F8" s="211"/>
      <c r="G8" s="7"/>
      <c r="H8" s="164" t="s">
        <v>0</v>
      </c>
      <c r="I8" s="164" t="s">
        <v>16</v>
      </c>
      <c r="J8" s="164" t="s">
        <v>17</v>
      </c>
      <c r="K8" s="211"/>
    </row>
    <row r="9" spans="1:11" s="41" customFormat="1" ht="15" customHeight="1" x14ac:dyDescent="0.2">
      <c r="A9" s="48"/>
      <c r="B9" s="77"/>
      <c r="E9" s="134"/>
      <c r="F9" s="134"/>
      <c r="H9" s="50"/>
      <c r="I9" s="50"/>
      <c r="J9" s="50"/>
      <c r="K9" s="49"/>
    </row>
    <row r="10" spans="1:11" ht="15" customHeight="1" x14ac:dyDescent="0.25">
      <c r="B10" s="25" t="s">
        <v>0</v>
      </c>
      <c r="C10" s="189">
        <v>1229683</v>
      </c>
      <c r="D10" s="189">
        <v>662701</v>
      </c>
      <c r="E10" s="189">
        <v>566982</v>
      </c>
      <c r="F10" s="134">
        <v>53.892019325305789</v>
      </c>
      <c r="G10" s="41"/>
      <c r="H10" s="112">
        <v>1409.8736969283798</v>
      </c>
      <c r="I10" s="112">
        <v>1158.74537240776</v>
      </c>
      <c r="J10" s="112">
        <v>1703.3979918586524</v>
      </c>
      <c r="K10" s="113">
        <v>-544.65261945089242</v>
      </c>
    </row>
    <row r="11" spans="1:11" ht="15" customHeight="1" x14ac:dyDescent="0.25">
      <c r="B11" s="26" t="s">
        <v>77</v>
      </c>
      <c r="C11" s="189">
        <v>20</v>
      </c>
      <c r="D11" s="189">
        <v>10</v>
      </c>
      <c r="E11" s="189">
        <v>10</v>
      </c>
      <c r="F11" s="134">
        <v>50</v>
      </c>
      <c r="G11" s="41"/>
      <c r="H11" s="112">
        <v>1137.1304761904762</v>
      </c>
      <c r="I11" s="112">
        <v>603.6640000000001</v>
      </c>
      <c r="J11" s="112">
        <v>1622.1</v>
      </c>
      <c r="K11" s="113">
        <v>-1018.4359999999998</v>
      </c>
    </row>
    <row r="12" spans="1:11" ht="15" customHeight="1" x14ac:dyDescent="0.25">
      <c r="B12" s="26" t="s">
        <v>78</v>
      </c>
      <c r="C12" s="189">
        <v>515</v>
      </c>
      <c r="D12" s="189">
        <v>245</v>
      </c>
      <c r="E12" s="189">
        <v>270</v>
      </c>
      <c r="F12" s="134">
        <v>47.572815533980581</v>
      </c>
      <c r="G12" s="41"/>
      <c r="H12" s="112">
        <v>1320.9772920696323</v>
      </c>
      <c r="I12" s="112">
        <v>1054.3163562753032</v>
      </c>
      <c r="J12" s="112">
        <v>1564.9226666666671</v>
      </c>
      <c r="K12" s="113">
        <v>-510.60631039136388</v>
      </c>
    </row>
    <row r="13" spans="1:11" ht="15" customHeight="1" x14ac:dyDescent="0.25">
      <c r="B13" s="26" t="s">
        <v>79</v>
      </c>
      <c r="C13" s="189">
        <v>45</v>
      </c>
      <c r="D13" s="189">
        <v>20</v>
      </c>
      <c r="E13" s="189">
        <v>25</v>
      </c>
      <c r="F13" s="134">
        <v>44.444444444444443</v>
      </c>
      <c r="G13" s="41"/>
      <c r="H13" s="112">
        <v>1076.5776595744683</v>
      </c>
      <c r="I13" s="112">
        <v>1015.7534999999999</v>
      </c>
      <c r="J13" s="112">
        <v>1121.6325925925926</v>
      </c>
      <c r="K13" s="113">
        <v>-105.87909259259266</v>
      </c>
    </row>
    <row r="14" spans="1:11" ht="15" customHeight="1" x14ac:dyDescent="0.25">
      <c r="B14" s="26" t="s">
        <v>80</v>
      </c>
      <c r="C14" s="189">
        <v>1480</v>
      </c>
      <c r="D14" s="189">
        <v>680</v>
      </c>
      <c r="E14" s="189">
        <v>800</v>
      </c>
      <c r="F14" s="134">
        <v>45.945945945945944</v>
      </c>
      <c r="G14" s="41"/>
      <c r="H14" s="112">
        <v>1174.1650439486148</v>
      </c>
      <c r="I14" s="112">
        <v>922.13672540381754</v>
      </c>
      <c r="J14" s="112">
        <v>1389.2418421052651</v>
      </c>
      <c r="K14" s="113">
        <v>-467.10511670144751</v>
      </c>
    </row>
    <row r="15" spans="1:11" ht="15" customHeight="1" x14ac:dyDescent="0.25">
      <c r="B15" s="26" t="s">
        <v>81</v>
      </c>
      <c r="C15" s="189">
        <v>36695</v>
      </c>
      <c r="D15" s="189">
        <v>17930</v>
      </c>
      <c r="E15" s="189">
        <v>18765</v>
      </c>
      <c r="F15" s="134">
        <v>48.862242812372259</v>
      </c>
      <c r="G15" s="41"/>
      <c r="H15" s="112">
        <v>1380.4414569139269</v>
      </c>
      <c r="I15" s="112">
        <v>1058.9974223411919</v>
      </c>
      <c r="J15" s="112">
        <v>1687.6318307306894</v>
      </c>
      <c r="K15" s="113">
        <v>-628.63440838949759</v>
      </c>
    </row>
    <row r="16" spans="1:11" ht="15" customHeight="1" x14ac:dyDescent="0.25">
      <c r="B16" s="26" t="s">
        <v>82</v>
      </c>
      <c r="C16" s="189">
        <v>19855</v>
      </c>
      <c r="D16" s="189">
        <v>10210</v>
      </c>
      <c r="E16" s="189">
        <v>9645</v>
      </c>
      <c r="F16" s="134">
        <v>51.42281541173508</v>
      </c>
      <c r="G16" s="41"/>
      <c r="H16" s="112">
        <v>1430.5253686543203</v>
      </c>
      <c r="I16" s="112">
        <v>1128.9639190909973</v>
      </c>
      <c r="J16" s="112">
        <v>1749.6547185653581</v>
      </c>
      <c r="K16" s="113">
        <v>-620.6907994743608</v>
      </c>
    </row>
    <row r="17" spans="2:11" ht="15" customHeight="1" x14ac:dyDescent="0.25">
      <c r="B17" s="26" t="s">
        <v>83</v>
      </c>
      <c r="C17" s="189">
        <v>36395</v>
      </c>
      <c r="D17" s="189">
        <v>18885</v>
      </c>
      <c r="E17" s="189">
        <v>17515</v>
      </c>
      <c r="F17" s="134">
        <v>51.88899574117324</v>
      </c>
      <c r="G17" s="41"/>
      <c r="H17" s="112">
        <v>1334.4496079347186</v>
      </c>
      <c r="I17" s="112">
        <v>1029.6962278239635</v>
      </c>
      <c r="J17" s="112">
        <v>1663.0243525179928</v>
      </c>
      <c r="K17" s="113">
        <v>-633.32812469402938</v>
      </c>
    </row>
    <row r="18" spans="2:11" ht="15" customHeight="1" x14ac:dyDescent="0.25">
      <c r="B18" s="26" t="s">
        <v>84</v>
      </c>
      <c r="C18" s="189">
        <v>510</v>
      </c>
      <c r="D18" s="189">
        <v>240</v>
      </c>
      <c r="E18" s="189">
        <v>270</v>
      </c>
      <c r="F18" s="134">
        <v>47.058823529411768</v>
      </c>
      <c r="G18" s="41"/>
      <c r="H18" s="112">
        <v>1160.8652054794516</v>
      </c>
      <c r="I18" s="112">
        <v>939.42543568464748</v>
      </c>
      <c r="J18" s="112">
        <v>1358.5207037037032</v>
      </c>
      <c r="K18" s="113">
        <v>-419.09526801905577</v>
      </c>
    </row>
    <row r="19" spans="2:11" ht="15" customHeight="1" x14ac:dyDescent="0.25">
      <c r="B19" s="26" t="s">
        <v>85</v>
      </c>
      <c r="C19" s="189">
        <v>3070</v>
      </c>
      <c r="D19" s="189">
        <v>1495</v>
      </c>
      <c r="E19" s="189">
        <v>1575</v>
      </c>
      <c r="F19" s="134">
        <v>48.697068403908794</v>
      </c>
      <c r="G19" s="41"/>
      <c r="H19" s="112">
        <v>1440.1464181048539</v>
      </c>
      <c r="I19" s="112">
        <v>1149.2226185704772</v>
      </c>
      <c r="J19" s="112">
        <v>1716.8382401524784</v>
      </c>
      <c r="K19" s="113">
        <v>-567.61562158200127</v>
      </c>
    </row>
    <row r="20" spans="2:11" ht="15" customHeight="1" x14ac:dyDescent="0.25">
      <c r="B20" s="26" t="s">
        <v>86</v>
      </c>
      <c r="C20" s="189">
        <v>2100</v>
      </c>
      <c r="D20" s="189">
        <v>1105</v>
      </c>
      <c r="E20" s="189">
        <v>995</v>
      </c>
      <c r="F20" s="134">
        <v>52.61904761904762</v>
      </c>
      <c r="G20" s="41"/>
      <c r="H20" s="112">
        <v>1432.21586190476</v>
      </c>
      <c r="I20" s="112">
        <v>1163.8401450589326</v>
      </c>
      <c r="J20" s="112">
        <v>1729.1250050150456</v>
      </c>
      <c r="K20" s="113">
        <v>-565.284859956113</v>
      </c>
    </row>
    <row r="21" spans="2:11" ht="15" customHeight="1" x14ac:dyDescent="0.25">
      <c r="B21" s="26" t="s">
        <v>87</v>
      </c>
      <c r="C21" s="189">
        <v>120</v>
      </c>
      <c r="D21" s="189">
        <v>55</v>
      </c>
      <c r="E21" s="189">
        <v>65</v>
      </c>
      <c r="F21" s="134">
        <v>45.833333333333336</v>
      </c>
      <c r="G21" s="41"/>
      <c r="H21" s="112">
        <v>1031.6525210084035</v>
      </c>
      <c r="I21" s="112">
        <v>832.27089285714294</v>
      </c>
      <c r="J21" s="112">
        <v>1208.8806349206354</v>
      </c>
      <c r="K21" s="113">
        <v>-376.60974206349249</v>
      </c>
    </row>
    <row r="22" spans="2:11" ht="15" customHeight="1" x14ac:dyDescent="0.25">
      <c r="B22" s="26" t="s">
        <v>88</v>
      </c>
      <c r="C22" s="189">
        <v>180</v>
      </c>
      <c r="D22" s="189">
        <v>70</v>
      </c>
      <c r="E22" s="189">
        <v>110</v>
      </c>
      <c r="F22" s="134">
        <v>38.888888888888886</v>
      </c>
      <c r="G22" s="41"/>
      <c r="H22" s="112">
        <v>1258.3109550561787</v>
      </c>
      <c r="I22" s="112">
        <v>984.12855072463742</v>
      </c>
      <c r="J22" s="112">
        <v>1431.8759633027526</v>
      </c>
      <c r="K22" s="113">
        <v>-447.74741257811513</v>
      </c>
    </row>
    <row r="23" spans="2:11" ht="15" customHeight="1" x14ac:dyDescent="0.25">
      <c r="B23" s="26" t="s">
        <v>89</v>
      </c>
      <c r="C23" s="189">
        <v>10165</v>
      </c>
      <c r="D23" s="189">
        <v>5000</v>
      </c>
      <c r="E23" s="189">
        <v>5160</v>
      </c>
      <c r="F23" s="134">
        <v>49.188391539596658</v>
      </c>
      <c r="G23" s="41"/>
      <c r="H23" s="112">
        <v>1349.3867952376311</v>
      </c>
      <c r="I23" s="112">
        <v>1052.9647580967624</v>
      </c>
      <c r="J23" s="112">
        <v>1636.6766673125317</v>
      </c>
      <c r="K23" s="113">
        <v>-583.71190921576931</v>
      </c>
    </row>
    <row r="24" spans="2:11" ht="15" customHeight="1" x14ac:dyDescent="0.25">
      <c r="B24" s="26" t="s">
        <v>90</v>
      </c>
      <c r="C24" s="189">
        <v>8380</v>
      </c>
      <c r="D24" s="189">
        <v>3975</v>
      </c>
      <c r="E24" s="189">
        <v>4400</v>
      </c>
      <c r="F24" s="134">
        <v>47.434367541766107</v>
      </c>
      <c r="G24" s="41"/>
      <c r="H24" s="112">
        <v>1241.1157089997605</v>
      </c>
      <c r="I24" s="112">
        <v>955.86858184561197</v>
      </c>
      <c r="J24" s="112">
        <v>1498.8816314473956</v>
      </c>
      <c r="K24" s="113">
        <v>-543.01304960178368</v>
      </c>
    </row>
    <row r="25" spans="2:11" ht="15" customHeight="1" x14ac:dyDescent="0.25">
      <c r="B25" s="26" t="s">
        <v>91</v>
      </c>
      <c r="C25" s="189">
        <v>2555</v>
      </c>
      <c r="D25" s="189">
        <v>1180</v>
      </c>
      <c r="E25" s="189">
        <v>1375</v>
      </c>
      <c r="F25" s="134">
        <v>46.183953033268104</v>
      </c>
      <c r="G25" s="41"/>
      <c r="H25" s="112">
        <v>1359.6896906812808</v>
      </c>
      <c r="I25" s="112">
        <v>1053.3310330228589</v>
      </c>
      <c r="J25" s="112">
        <v>1623.2072250546257</v>
      </c>
      <c r="K25" s="113">
        <v>-569.87619203176678</v>
      </c>
    </row>
    <row r="26" spans="2:11" ht="15" customHeight="1" x14ac:dyDescent="0.25">
      <c r="B26" s="26" t="s">
        <v>92</v>
      </c>
      <c r="C26" s="189">
        <v>25</v>
      </c>
      <c r="D26" s="189">
        <v>15</v>
      </c>
      <c r="E26" s="189">
        <v>15</v>
      </c>
      <c r="F26" s="134">
        <v>60</v>
      </c>
      <c r="G26" s="41"/>
      <c r="H26" s="112">
        <v>1012.9392307692304</v>
      </c>
      <c r="I26" s="112">
        <v>711.6023076923077</v>
      </c>
      <c r="J26" s="112">
        <v>1314.2761538461541</v>
      </c>
      <c r="K26" s="113">
        <v>-602.6738461538464</v>
      </c>
    </row>
    <row r="27" spans="2:11" ht="15" customHeight="1" x14ac:dyDescent="0.25">
      <c r="B27" s="26" t="s">
        <v>93</v>
      </c>
      <c r="C27" s="189">
        <v>240</v>
      </c>
      <c r="D27" s="189">
        <v>105</v>
      </c>
      <c r="E27" s="189">
        <v>135</v>
      </c>
      <c r="F27" s="134">
        <v>43.75</v>
      </c>
      <c r="G27" s="41"/>
      <c r="H27" s="112">
        <v>1305.5094560669452</v>
      </c>
      <c r="I27" s="112">
        <v>1057.1736538461546</v>
      </c>
      <c r="J27" s="112">
        <v>1496.8199999999995</v>
      </c>
      <c r="K27" s="113">
        <v>-439.64634615384489</v>
      </c>
    </row>
    <row r="28" spans="2:11" ht="15" customHeight="1" x14ac:dyDescent="0.25">
      <c r="B28" s="26" t="s">
        <v>94</v>
      </c>
      <c r="C28" s="189">
        <v>935</v>
      </c>
      <c r="D28" s="189">
        <v>465</v>
      </c>
      <c r="E28" s="189">
        <v>475</v>
      </c>
      <c r="F28" s="134">
        <v>49.732620320855617</v>
      </c>
      <c r="G28" s="41"/>
      <c r="H28" s="112">
        <v>1267.1340128068298</v>
      </c>
      <c r="I28" s="112">
        <v>1065.3965226781847</v>
      </c>
      <c r="J28" s="112">
        <v>1464.1898312236281</v>
      </c>
      <c r="K28" s="113">
        <v>-398.79330854544332</v>
      </c>
    </row>
    <row r="29" spans="2:11" ht="15" customHeight="1" x14ac:dyDescent="0.25">
      <c r="B29" s="26" t="s">
        <v>95</v>
      </c>
      <c r="C29" s="189">
        <v>325</v>
      </c>
      <c r="D29" s="189">
        <v>150</v>
      </c>
      <c r="E29" s="189">
        <v>175</v>
      </c>
      <c r="F29" s="134">
        <v>46.153846153846153</v>
      </c>
      <c r="G29" s="41"/>
      <c r="H29" s="112">
        <v>1108.6404012345681</v>
      </c>
      <c r="I29" s="112">
        <v>865.51027027027067</v>
      </c>
      <c r="J29" s="112">
        <v>1313.0907386363635</v>
      </c>
      <c r="K29" s="113">
        <v>-447.58046836609287</v>
      </c>
    </row>
    <row r="30" spans="2:11" ht="15" customHeight="1" x14ac:dyDescent="0.25">
      <c r="B30" s="26" t="s">
        <v>96</v>
      </c>
      <c r="C30" s="189">
        <v>70</v>
      </c>
      <c r="D30" s="189">
        <v>35</v>
      </c>
      <c r="E30" s="189">
        <v>40</v>
      </c>
      <c r="F30" s="134">
        <v>50</v>
      </c>
      <c r="G30" s="41"/>
      <c r="H30" s="112">
        <v>1274.7915492957752</v>
      </c>
      <c r="I30" s="112">
        <v>847.15696969696967</v>
      </c>
      <c r="J30" s="112">
        <v>1646.1584210526316</v>
      </c>
      <c r="K30" s="113">
        <v>-799.00145135566197</v>
      </c>
    </row>
    <row r="31" spans="2:11" ht="15" customHeight="1" x14ac:dyDescent="0.25">
      <c r="B31" s="26" t="s">
        <v>97</v>
      </c>
      <c r="C31" s="189">
        <v>105</v>
      </c>
      <c r="D31" s="189">
        <v>40</v>
      </c>
      <c r="E31" s="189">
        <v>65</v>
      </c>
      <c r="F31" s="134">
        <v>38.095238095238095</v>
      </c>
      <c r="G31" s="41"/>
      <c r="H31" s="112">
        <v>1240.8039423076923</v>
      </c>
      <c r="I31" s="112">
        <v>1039.7692307692307</v>
      </c>
      <c r="J31" s="112">
        <v>1361.4247692307695</v>
      </c>
      <c r="K31" s="113">
        <v>-321.65553846153875</v>
      </c>
    </row>
    <row r="32" spans="2:11" ht="15" customHeight="1" x14ac:dyDescent="0.25">
      <c r="B32" s="26" t="s">
        <v>98</v>
      </c>
      <c r="C32" s="189">
        <v>6265</v>
      </c>
      <c r="D32" s="189">
        <v>3095</v>
      </c>
      <c r="E32" s="189">
        <v>3170</v>
      </c>
      <c r="F32" s="134">
        <v>49.401436552274539</v>
      </c>
      <c r="G32" s="41"/>
      <c r="H32" s="112">
        <v>1641.3396902937436</v>
      </c>
      <c r="I32" s="112">
        <v>1363.7303329023928</v>
      </c>
      <c r="J32" s="112">
        <v>1912.293429022083</v>
      </c>
      <c r="K32" s="113">
        <v>-548.56309611969027</v>
      </c>
    </row>
    <row r="33" spans="2:11" ht="15" customHeight="1" x14ac:dyDescent="0.25">
      <c r="B33" s="26" t="s">
        <v>99</v>
      </c>
      <c r="C33" s="189">
        <v>1040</v>
      </c>
      <c r="D33" s="189">
        <v>505</v>
      </c>
      <c r="E33" s="189">
        <v>540</v>
      </c>
      <c r="F33" s="134">
        <v>48.557692307692307</v>
      </c>
      <c r="G33" s="41"/>
      <c r="H33" s="112">
        <v>1361.7269385796533</v>
      </c>
      <c r="I33" s="112">
        <v>1130.9782738095234</v>
      </c>
      <c r="J33" s="112">
        <v>1577.8929739776938</v>
      </c>
      <c r="K33" s="113">
        <v>-446.91470016817038</v>
      </c>
    </row>
    <row r="34" spans="2:11" ht="15" customHeight="1" x14ac:dyDescent="0.25">
      <c r="B34" s="26" t="s">
        <v>100</v>
      </c>
      <c r="C34" s="189">
        <v>35</v>
      </c>
      <c r="D34" s="189">
        <v>10</v>
      </c>
      <c r="E34" s="189">
        <v>25</v>
      </c>
      <c r="F34" s="134">
        <v>28.571428571428573</v>
      </c>
      <c r="G34" s="41"/>
      <c r="H34" s="112">
        <v>895.81606060606055</v>
      </c>
      <c r="I34" s="112">
        <v>1010.1500000000001</v>
      </c>
      <c r="J34" s="112">
        <v>852.94083333333333</v>
      </c>
      <c r="K34" s="113">
        <v>157.20916666666676</v>
      </c>
    </row>
    <row r="35" spans="2:11" ht="15" customHeight="1" x14ac:dyDescent="0.25">
      <c r="B35" s="26" t="s">
        <v>101</v>
      </c>
      <c r="C35" s="189">
        <v>135</v>
      </c>
      <c r="D35" s="189">
        <v>60</v>
      </c>
      <c r="E35" s="189">
        <v>70</v>
      </c>
      <c r="F35" s="134">
        <v>44.444444444444443</v>
      </c>
      <c r="G35" s="41"/>
      <c r="H35" s="112">
        <v>965.14067669172948</v>
      </c>
      <c r="I35" s="112">
        <v>797.29</v>
      </c>
      <c r="J35" s="112">
        <v>1111.7145070422537</v>
      </c>
      <c r="K35" s="113">
        <v>-314.42450704225371</v>
      </c>
    </row>
    <row r="36" spans="2:11" ht="15" customHeight="1" x14ac:dyDescent="0.25">
      <c r="B36" s="26" t="s">
        <v>102</v>
      </c>
      <c r="C36" s="189">
        <v>1340</v>
      </c>
      <c r="D36" s="189">
        <v>650</v>
      </c>
      <c r="E36" s="189">
        <v>690</v>
      </c>
      <c r="F36" s="134">
        <v>48.507462686567166</v>
      </c>
      <c r="G36" s="41"/>
      <c r="H36" s="112">
        <v>1365.2817550410737</v>
      </c>
      <c r="I36" s="112">
        <v>1117.7789522342075</v>
      </c>
      <c r="J36" s="112">
        <v>1598.0778695652182</v>
      </c>
      <c r="K36" s="113">
        <v>-480.29891733101067</v>
      </c>
    </row>
    <row r="37" spans="2:11" ht="15" customHeight="1" x14ac:dyDescent="0.25">
      <c r="B37" s="26" t="s">
        <v>103</v>
      </c>
      <c r="C37" s="189">
        <v>370</v>
      </c>
      <c r="D37" s="189">
        <v>190</v>
      </c>
      <c r="E37" s="189">
        <v>180</v>
      </c>
      <c r="F37" s="134">
        <v>51.351351351351354</v>
      </c>
      <c r="G37" s="41"/>
      <c r="H37" s="112">
        <v>1150.4317297297291</v>
      </c>
      <c r="I37" s="112">
        <v>893.99031914893601</v>
      </c>
      <c r="J37" s="112">
        <v>1415.3272527472523</v>
      </c>
      <c r="K37" s="113">
        <v>-521.33693359831625</v>
      </c>
    </row>
    <row r="38" spans="2:11" ht="15" customHeight="1" x14ac:dyDescent="0.25">
      <c r="B38" s="26" t="s">
        <v>104</v>
      </c>
      <c r="C38" s="189">
        <v>415</v>
      </c>
      <c r="D38" s="189">
        <v>200</v>
      </c>
      <c r="E38" s="189">
        <v>215</v>
      </c>
      <c r="F38" s="134">
        <v>48.192771084337352</v>
      </c>
      <c r="G38" s="41"/>
      <c r="H38" s="112">
        <v>1146.0257246376809</v>
      </c>
      <c r="I38" s="112">
        <v>942.55618090452219</v>
      </c>
      <c r="J38" s="112">
        <v>1334.3533488372098</v>
      </c>
      <c r="K38" s="113">
        <v>-391.79716793268756</v>
      </c>
    </row>
    <row r="39" spans="2:11" ht="15" customHeight="1" x14ac:dyDescent="0.25">
      <c r="B39" s="26" t="s">
        <v>105</v>
      </c>
      <c r="C39" s="189">
        <v>120</v>
      </c>
      <c r="D39" s="189">
        <v>50</v>
      </c>
      <c r="E39" s="189">
        <v>70</v>
      </c>
      <c r="F39" s="134">
        <v>41.666666666666664</v>
      </c>
      <c r="G39" s="41"/>
      <c r="H39" s="112">
        <v>1287.7070833333335</v>
      </c>
      <c r="I39" s="112">
        <v>1072.5955999999999</v>
      </c>
      <c r="J39" s="112">
        <v>1441.3581428571431</v>
      </c>
      <c r="K39" s="113">
        <v>-368.76254285714322</v>
      </c>
    </row>
    <row r="40" spans="2:11" ht="15" customHeight="1" x14ac:dyDescent="0.25">
      <c r="B40" s="26" t="s">
        <v>106</v>
      </c>
      <c r="C40" s="189">
        <v>475</v>
      </c>
      <c r="D40" s="189">
        <v>250</v>
      </c>
      <c r="E40" s="189">
        <v>220</v>
      </c>
      <c r="F40" s="134">
        <v>52.631578947368418</v>
      </c>
      <c r="G40" s="41"/>
      <c r="H40" s="112">
        <v>1194.9972515856236</v>
      </c>
      <c r="I40" s="112">
        <v>937.39446215139412</v>
      </c>
      <c r="J40" s="112">
        <v>1486.2508558558557</v>
      </c>
      <c r="K40" s="113">
        <v>-548.85639370446154</v>
      </c>
    </row>
    <row r="41" spans="2:11" ht="15" customHeight="1" x14ac:dyDescent="0.25">
      <c r="B41" s="26" t="s">
        <v>107</v>
      </c>
      <c r="C41" s="189">
        <v>575</v>
      </c>
      <c r="D41" s="189">
        <v>240</v>
      </c>
      <c r="E41" s="189">
        <v>335</v>
      </c>
      <c r="F41" s="134">
        <v>41.739130434782609</v>
      </c>
      <c r="G41" s="41"/>
      <c r="H41" s="112">
        <v>1049.8182260869573</v>
      </c>
      <c r="I41" s="112">
        <v>840.82630705394206</v>
      </c>
      <c r="J41" s="112">
        <v>1200.617784431138</v>
      </c>
      <c r="K41" s="113">
        <v>-359.79147737719597</v>
      </c>
    </row>
    <row r="42" spans="2:11" ht="15" customHeight="1" x14ac:dyDescent="0.25">
      <c r="B42" s="26" t="s">
        <v>108</v>
      </c>
      <c r="C42" s="189">
        <v>940</v>
      </c>
      <c r="D42" s="189">
        <v>410</v>
      </c>
      <c r="E42" s="189">
        <v>525</v>
      </c>
      <c r="F42" s="134">
        <v>43.617021276595743</v>
      </c>
      <c r="G42" s="41"/>
      <c r="H42" s="112">
        <v>1308.4260341151391</v>
      </c>
      <c r="I42" s="112">
        <v>1008.3516301703165</v>
      </c>
      <c r="J42" s="112">
        <v>1542.4499051233383</v>
      </c>
      <c r="K42" s="113">
        <v>-534.09827495302181</v>
      </c>
    </row>
    <row r="43" spans="2:11" ht="15" customHeight="1" x14ac:dyDescent="0.25">
      <c r="B43" s="26" t="s">
        <v>109</v>
      </c>
      <c r="C43" s="189">
        <v>835</v>
      </c>
      <c r="D43" s="189">
        <v>365</v>
      </c>
      <c r="E43" s="189">
        <v>475</v>
      </c>
      <c r="F43" s="134">
        <v>43.712574850299404</v>
      </c>
      <c r="G43" s="41"/>
      <c r="H43" s="112">
        <v>1157.3919115890078</v>
      </c>
      <c r="I43" s="112">
        <v>934.38909340659359</v>
      </c>
      <c r="J43" s="112">
        <v>1329.0050739957717</v>
      </c>
      <c r="K43" s="113">
        <v>-394.61598058917809</v>
      </c>
    </row>
    <row r="44" spans="2:11" ht="15" customHeight="1" x14ac:dyDescent="0.25">
      <c r="B44" s="26" t="s">
        <v>110</v>
      </c>
      <c r="C44" s="189">
        <v>95</v>
      </c>
      <c r="D44" s="189">
        <v>40</v>
      </c>
      <c r="E44" s="189">
        <v>55</v>
      </c>
      <c r="F44" s="134">
        <v>42.10526315789474</v>
      </c>
      <c r="G44" s="41"/>
      <c r="H44" s="112">
        <v>1066.9423404255326</v>
      </c>
      <c r="I44" s="112">
        <v>805.34333333333359</v>
      </c>
      <c r="J44" s="112">
        <v>1252.4398181818183</v>
      </c>
      <c r="K44" s="113">
        <v>-447.09648484848469</v>
      </c>
    </row>
    <row r="45" spans="2:11" ht="15" customHeight="1" x14ac:dyDescent="0.25">
      <c r="B45" s="26" t="s">
        <v>111</v>
      </c>
      <c r="C45" s="189">
        <v>325</v>
      </c>
      <c r="D45" s="189">
        <v>145</v>
      </c>
      <c r="E45" s="189">
        <v>180</v>
      </c>
      <c r="F45" s="134">
        <v>44.615384615384613</v>
      </c>
      <c r="G45" s="41"/>
      <c r="H45" s="112">
        <v>1123.8256923076917</v>
      </c>
      <c r="I45" s="112">
        <v>820.65780821917804</v>
      </c>
      <c r="J45" s="112">
        <v>1371.1022905027933</v>
      </c>
      <c r="K45" s="113">
        <v>-550.44448228361523</v>
      </c>
    </row>
    <row r="46" spans="2:11" ht="15" customHeight="1" x14ac:dyDescent="0.25">
      <c r="B46" s="26" t="s">
        <v>112</v>
      </c>
      <c r="C46" s="189">
        <v>490</v>
      </c>
      <c r="D46" s="189">
        <v>205</v>
      </c>
      <c r="E46" s="189">
        <v>285</v>
      </c>
      <c r="F46" s="134">
        <v>41.836734693877553</v>
      </c>
      <c r="G46" s="41"/>
      <c r="H46" s="112">
        <v>1239.9244467213118</v>
      </c>
      <c r="I46" s="112">
        <v>956.61599999999999</v>
      </c>
      <c r="J46" s="112">
        <v>1445.1478798586568</v>
      </c>
      <c r="K46" s="113">
        <v>-488.53187985865679</v>
      </c>
    </row>
    <row r="47" spans="2:11" ht="15" customHeight="1" x14ac:dyDescent="0.25">
      <c r="B47" s="26" t="s">
        <v>113</v>
      </c>
      <c r="C47" s="189">
        <v>450</v>
      </c>
      <c r="D47" s="189">
        <v>190</v>
      </c>
      <c r="E47" s="189">
        <v>265</v>
      </c>
      <c r="F47" s="134">
        <v>42.222222222222221</v>
      </c>
      <c r="G47" s="41"/>
      <c r="H47" s="112">
        <v>1025.6349336283195</v>
      </c>
      <c r="I47" s="112">
        <v>794.74783068783051</v>
      </c>
      <c r="J47" s="112">
        <v>1191.5576045627381</v>
      </c>
      <c r="K47" s="113">
        <v>-396.80977387490759</v>
      </c>
    </row>
    <row r="48" spans="2:11" ht="15" customHeight="1" x14ac:dyDescent="0.25">
      <c r="B48" s="26" t="s">
        <v>114</v>
      </c>
      <c r="C48" s="189">
        <v>1205</v>
      </c>
      <c r="D48" s="189">
        <v>645</v>
      </c>
      <c r="E48" s="189">
        <v>555</v>
      </c>
      <c r="F48" s="134">
        <v>53.526970954356848</v>
      </c>
      <c r="G48" s="41"/>
      <c r="H48" s="112">
        <v>1295.5964505403165</v>
      </c>
      <c r="I48" s="112">
        <v>1068.8507585139319</v>
      </c>
      <c r="J48" s="112">
        <v>1558.5726032315988</v>
      </c>
      <c r="K48" s="113">
        <v>-489.72184471766695</v>
      </c>
    </row>
    <row r="49" spans="2:11" ht="15" customHeight="1" x14ac:dyDescent="0.25">
      <c r="B49" s="26" t="s">
        <v>115</v>
      </c>
      <c r="C49" s="189">
        <v>30</v>
      </c>
      <c r="D49" s="189">
        <v>15</v>
      </c>
      <c r="E49" s="189">
        <v>15</v>
      </c>
      <c r="F49" s="134">
        <v>50</v>
      </c>
      <c r="G49" s="41"/>
      <c r="H49" s="112">
        <v>1143.8925806451614</v>
      </c>
      <c r="I49" s="112">
        <v>1050.2186666666669</v>
      </c>
      <c r="J49" s="112">
        <v>1231.711875</v>
      </c>
      <c r="K49" s="113">
        <v>-181.49320833333309</v>
      </c>
    </row>
    <row r="50" spans="2:11" ht="15" customHeight="1" x14ac:dyDescent="0.25">
      <c r="B50" s="26" t="s">
        <v>116</v>
      </c>
      <c r="C50" s="189">
        <v>3520</v>
      </c>
      <c r="D50" s="189">
        <v>1705</v>
      </c>
      <c r="E50" s="189">
        <v>1810</v>
      </c>
      <c r="F50" s="134">
        <v>48.4375</v>
      </c>
      <c r="G50" s="41"/>
      <c r="H50" s="112">
        <v>1181.3574282466589</v>
      </c>
      <c r="I50" s="112">
        <v>969.29381370826115</v>
      </c>
      <c r="J50" s="112">
        <v>1381.13258830022</v>
      </c>
      <c r="K50" s="113">
        <v>-411.8387745919589</v>
      </c>
    </row>
    <row r="51" spans="2:11" ht="15" customHeight="1" x14ac:dyDescent="0.25">
      <c r="B51" s="26" t="s">
        <v>117</v>
      </c>
      <c r="C51" s="189">
        <v>775</v>
      </c>
      <c r="D51" s="189">
        <v>355</v>
      </c>
      <c r="E51" s="189">
        <v>420</v>
      </c>
      <c r="F51" s="134">
        <v>45.806451612903224</v>
      </c>
      <c r="G51" s="41"/>
      <c r="H51" s="112">
        <v>1453.2782322580645</v>
      </c>
      <c r="I51" s="112">
        <v>1135.419971751412</v>
      </c>
      <c r="J51" s="112">
        <v>1720.5509738717349</v>
      </c>
      <c r="K51" s="113">
        <v>-585.13100212032282</v>
      </c>
    </row>
    <row r="52" spans="2:11" ht="15" customHeight="1" x14ac:dyDescent="0.25">
      <c r="B52" s="26" t="s">
        <v>118</v>
      </c>
      <c r="C52" s="189">
        <v>255</v>
      </c>
      <c r="D52" s="189">
        <v>120</v>
      </c>
      <c r="E52" s="189">
        <v>135</v>
      </c>
      <c r="F52" s="134">
        <v>47.058823529411768</v>
      </c>
      <c r="G52" s="41"/>
      <c r="H52" s="112">
        <v>1229.200894941634</v>
      </c>
      <c r="I52" s="112">
        <v>966.44758333333289</v>
      </c>
      <c r="J52" s="112">
        <v>1459.3497810218971</v>
      </c>
      <c r="K52" s="113">
        <v>-492.90219768856423</v>
      </c>
    </row>
    <row r="53" spans="2:11" ht="15" customHeight="1" x14ac:dyDescent="0.25">
      <c r="B53" s="26" t="s">
        <v>119</v>
      </c>
      <c r="C53" s="189">
        <v>1595</v>
      </c>
      <c r="D53" s="189">
        <v>655</v>
      </c>
      <c r="E53" s="189">
        <v>935</v>
      </c>
      <c r="F53" s="134">
        <v>41.065830721003138</v>
      </c>
      <c r="G53" s="41"/>
      <c r="H53" s="112">
        <v>1106.5092090395481</v>
      </c>
      <c r="I53" s="112">
        <v>865.8364535768651</v>
      </c>
      <c r="J53" s="112">
        <v>1275.442970085471</v>
      </c>
      <c r="K53" s="113">
        <v>-409.60651650860586</v>
      </c>
    </row>
    <row r="54" spans="2:11" ht="15" customHeight="1" x14ac:dyDescent="0.25">
      <c r="B54" s="26" t="s">
        <v>120</v>
      </c>
      <c r="C54" s="189">
        <v>1225</v>
      </c>
      <c r="D54" s="189">
        <v>590</v>
      </c>
      <c r="E54" s="189">
        <v>635</v>
      </c>
      <c r="F54" s="134">
        <v>48.163265306122447</v>
      </c>
      <c r="G54" s="41"/>
      <c r="H54" s="112">
        <v>1374.4705628058734</v>
      </c>
      <c r="I54" s="112">
        <v>1087.25605752961</v>
      </c>
      <c r="J54" s="112">
        <v>1641.7835905511824</v>
      </c>
      <c r="K54" s="113">
        <v>-554.52753302157248</v>
      </c>
    </row>
    <row r="55" spans="2:11" ht="15" customHeight="1" x14ac:dyDescent="0.25">
      <c r="B55" s="26" t="s">
        <v>121</v>
      </c>
      <c r="C55" s="189">
        <v>7490</v>
      </c>
      <c r="D55" s="189">
        <v>3800</v>
      </c>
      <c r="E55" s="189">
        <v>3685</v>
      </c>
      <c r="F55" s="134">
        <v>50.734312416555404</v>
      </c>
      <c r="G55" s="41"/>
      <c r="H55" s="112">
        <v>1408.5370730404575</v>
      </c>
      <c r="I55" s="112">
        <v>1126.0152893214122</v>
      </c>
      <c r="J55" s="112">
        <v>1699.8709004610771</v>
      </c>
      <c r="K55" s="113">
        <v>-573.85561113966492</v>
      </c>
    </row>
    <row r="56" spans="2:11" ht="15" customHeight="1" x14ac:dyDescent="0.25">
      <c r="B56" s="26" t="s">
        <v>122</v>
      </c>
      <c r="C56" s="189">
        <v>1095</v>
      </c>
      <c r="D56" s="189">
        <v>550</v>
      </c>
      <c r="E56" s="189">
        <v>545</v>
      </c>
      <c r="F56" s="134">
        <v>50.228310502283108</v>
      </c>
      <c r="G56" s="41"/>
      <c r="H56" s="112">
        <v>1400.8868555758686</v>
      </c>
      <c r="I56" s="112">
        <v>1194.4866970802925</v>
      </c>
      <c r="J56" s="112">
        <v>1608.0430586080586</v>
      </c>
      <c r="K56" s="113">
        <v>-413.55636152776606</v>
      </c>
    </row>
    <row r="57" spans="2:11" ht="15" customHeight="1" x14ac:dyDescent="0.25">
      <c r="B57" s="26" t="s">
        <v>123</v>
      </c>
      <c r="C57" s="189">
        <v>9740</v>
      </c>
      <c r="D57" s="189">
        <v>5030</v>
      </c>
      <c r="E57" s="189">
        <v>4715</v>
      </c>
      <c r="F57" s="134">
        <v>51.642710472279262</v>
      </c>
      <c r="G57" s="41"/>
      <c r="H57" s="112">
        <v>1365.4046273865713</v>
      </c>
      <c r="I57" s="112">
        <v>1087.7760131238797</v>
      </c>
      <c r="J57" s="112">
        <v>1661.6478485041368</v>
      </c>
      <c r="K57" s="113">
        <v>-573.87183538025715</v>
      </c>
    </row>
    <row r="58" spans="2:11" ht="15" customHeight="1" x14ac:dyDescent="0.25">
      <c r="B58" s="26" t="s">
        <v>124</v>
      </c>
      <c r="C58" s="189">
        <v>140</v>
      </c>
      <c r="D58" s="189">
        <v>60</v>
      </c>
      <c r="E58" s="189">
        <v>80</v>
      </c>
      <c r="F58" s="134">
        <v>42.857142857142854</v>
      </c>
      <c r="G58" s="41"/>
      <c r="H58" s="112">
        <v>1226.7960431654676</v>
      </c>
      <c r="I58" s="112">
        <v>877.79349999999999</v>
      </c>
      <c r="J58" s="112">
        <v>1491.8612658227855</v>
      </c>
      <c r="K58" s="113">
        <v>-614.06776582278553</v>
      </c>
    </row>
    <row r="59" spans="2:11" ht="15" customHeight="1" x14ac:dyDescent="0.25">
      <c r="B59" s="26" t="s">
        <v>125</v>
      </c>
      <c r="C59" s="189">
        <v>18885</v>
      </c>
      <c r="D59" s="189">
        <v>9005</v>
      </c>
      <c r="E59" s="189">
        <v>9880</v>
      </c>
      <c r="F59" s="134">
        <v>47.683346571352928</v>
      </c>
      <c r="G59" s="41"/>
      <c r="H59" s="112">
        <v>1411.6224622716413</v>
      </c>
      <c r="I59" s="112">
        <v>1053.7697800977353</v>
      </c>
      <c r="J59" s="112">
        <v>1737.7135006578251</v>
      </c>
      <c r="K59" s="113">
        <v>-683.94372056008979</v>
      </c>
    </row>
    <row r="60" spans="2:11" ht="15" customHeight="1" x14ac:dyDescent="0.25">
      <c r="B60" s="26" t="s">
        <v>126</v>
      </c>
      <c r="C60" s="189">
        <v>635</v>
      </c>
      <c r="D60" s="189">
        <v>275</v>
      </c>
      <c r="E60" s="189">
        <v>360</v>
      </c>
      <c r="F60" s="134">
        <v>43.30708661417323</v>
      </c>
      <c r="G60" s="41"/>
      <c r="H60" s="112">
        <v>1258.2667559055117</v>
      </c>
      <c r="I60" s="112">
        <v>1044.1002536231886</v>
      </c>
      <c r="J60" s="112">
        <v>1422.9184401114223</v>
      </c>
      <c r="K60" s="113">
        <v>-378.81818648823378</v>
      </c>
    </row>
    <row r="61" spans="2:11" ht="15" customHeight="1" x14ac:dyDescent="0.25">
      <c r="B61" s="26" t="s">
        <v>127</v>
      </c>
      <c r="C61" s="189">
        <v>380</v>
      </c>
      <c r="D61" s="189">
        <v>190</v>
      </c>
      <c r="E61" s="189">
        <v>195</v>
      </c>
      <c r="F61" s="134">
        <v>50</v>
      </c>
      <c r="G61" s="41"/>
      <c r="H61" s="112">
        <v>1158.4215968586382</v>
      </c>
      <c r="I61" s="112">
        <v>906.87730158730119</v>
      </c>
      <c r="J61" s="112">
        <v>1404.7525388601041</v>
      </c>
      <c r="K61" s="113">
        <v>-497.87523727280291</v>
      </c>
    </row>
    <row r="62" spans="2:11" ht="15" customHeight="1" x14ac:dyDescent="0.25">
      <c r="B62" s="26" t="s">
        <v>128</v>
      </c>
      <c r="C62" s="189">
        <v>1095</v>
      </c>
      <c r="D62" s="189">
        <v>525</v>
      </c>
      <c r="E62" s="189">
        <v>570</v>
      </c>
      <c r="F62" s="134">
        <v>47.945205479452056</v>
      </c>
      <c r="G62" s="41"/>
      <c r="H62" s="112">
        <v>1066.2831084776653</v>
      </c>
      <c r="I62" s="112">
        <v>868.98730550284552</v>
      </c>
      <c r="J62" s="112">
        <v>1248.6951929824575</v>
      </c>
      <c r="K62" s="113">
        <v>-379.70788747961194</v>
      </c>
    </row>
    <row r="63" spans="2:11" ht="15" customHeight="1" x14ac:dyDescent="0.25">
      <c r="B63" s="26" t="s">
        <v>129</v>
      </c>
      <c r="C63" s="189">
        <v>1205</v>
      </c>
      <c r="D63" s="189">
        <v>580</v>
      </c>
      <c r="E63" s="189">
        <v>625</v>
      </c>
      <c r="F63" s="134">
        <v>48.132780082987551</v>
      </c>
      <c r="G63" s="41"/>
      <c r="H63" s="112">
        <v>1314.5388464730302</v>
      </c>
      <c r="I63" s="112">
        <v>1029.7677758620689</v>
      </c>
      <c r="J63" s="112">
        <v>1578.8063999999988</v>
      </c>
      <c r="K63" s="113">
        <v>-549.0386241379299</v>
      </c>
    </row>
    <row r="64" spans="2:11" ht="15" customHeight="1" x14ac:dyDescent="0.25">
      <c r="B64" s="26" t="s">
        <v>130</v>
      </c>
      <c r="C64" s="189">
        <v>2890</v>
      </c>
      <c r="D64" s="189">
        <v>1460</v>
      </c>
      <c r="E64" s="189">
        <v>1430</v>
      </c>
      <c r="F64" s="134">
        <v>50.51903114186851</v>
      </c>
      <c r="G64" s="41"/>
      <c r="H64" s="112">
        <v>1470.4010938040885</v>
      </c>
      <c r="I64" s="112">
        <v>1185.3808424657539</v>
      </c>
      <c r="J64" s="112">
        <v>1761.604429671097</v>
      </c>
      <c r="K64" s="113">
        <v>-576.22358720534316</v>
      </c>
    </row>
    <row r="65" spans="2:11" ht="15" customHeight="1" x14ac:dyDescent="0.25">
      <c r="B65" s="26" t="s">
        <v>131</v>
      </c>
      <c r="C65" s="189">
        <v>250</v>
      </c>
      <c r="D65" s="189">
        <v>105</v>
      </c>
      <c r="E65" s="189">
        <v>145</v>
      </c>
      <c r="F65" s="134">
        <v>42</v>
      </c>
      <c r="G65" s="41"/>
      <c r="H65" s="112">
        <v>1048.9950806451604</v>
      </c>
      <c r="I65" s="112">
        <v>796.81346153846152</v>
      </c>
      <c r="J65" s="112">
        <v>1231.1262500000003</v>
      </c>
      <c r="K65" s="113">
        <v>-434.31278846153873</v>
      </c>
    </row>
    <row r="66" spans="2:11" ht="15" customHeight="1" x14ac:dyDescent="0.25">
      <c r="B66" s="26" t="s">
        <v>132</v>
      </c>
      <c r="C66" s="189">
        <v>225</v>
      </c>
      <c r="D66" s="189">
        <v>95</v>
      </c>
      <c r="E66" s="189">
        <v>130</v>
      </c>
      <c r="F66" s="134">
        <v>42.222222222222221</v>
      </c>
      <c r="G66" s="41"/>
      <c r="H66" s="112">
        <v>1237.9544690265493</v>
      </c>
      <c r="I66" s="112">
        <v>1013.0011578947367</v>
      </c>
      <c r="J66" s="112">
        <v>1401.0885496183205</v>
      </c>
      <c r="K66" s="113">
        <v>-388.08739172358378</v>
      </c>
    </row>
    <row r="67" spans="2:11" ht="15" customHeight="1" x14ac:dyDescent="0.25">
      <c r="B67" s="26" t="s">
        <v>133</v>
      </c>
      <c r="C67" s="189">
        <v>175</v>
      </c>
      <c r="D67" s="189">
        <v>75</v>
      </c>
      <c r="E67" s="189">
        <v>105</v>
      </c>
      <c r="F67" s="134">
        <v>42.857142857142854</v>
      </c>
      <c r="G67" s="41"/>
      <c r="H67" s="112">
        <v>1338.953163841808</v>
      </c>
      <c r="I67" s="112">
        <v>1015.9805405405406</v>
      </c>
      <c r="J67" s="112">
        <v>1570.9917475728155</v>
      </c>
      <c r="K67" s="113">
        <v>-555.01120703227491</v>
      </c>
    </row>
    <row r="68" spans="2:11" ht="15" customHeight="1" x14ac:dyDescent="0.25">
      <c r="B68" s="26" t="s">
        <v>134</v>
      </c>
      <c r="C68" s="189">
        <v>34040</v>
      </c>
      <c r="D68" s="189">
        <v>15360</v>
      </c>
      <c r="E68" s="189">
        <v>18680</v>
      </c>
      <c r="F68" s="134">
        <v>45.123384253819033</v>
      </c>
      <c r="G68" s="41"/>
      <c r="H68" s="112">
        <v>1268.5164234305685</v>
      </c>
      <c r="I68" s="112">
        <v>948.69792396328342</v>
      </c>
      <c r="J68" s="112">
        <v>1531.5106402569556</v>
      </c>
      <c r="K68" s="113">
        <v>-582.81271629367222</v>
      </c>
    </row>
    <row r="69" spans="2:11" ht="15" customHeight="1" x14ac:dyDescent="0.25">
      <c r="B69" s="26" t="s">
        <v>135</v>
      </c>
      <c r="C69" s="189">
        <v>1065</v>
      </c>
      <c r="D69" s="189">
        <v>485</v>
      </c>
      <c r="E69" s="189">
        <v>580</v>
      </c>
      <c r="F69" s="134">
        <v>45.539906103286384</v>
      </c>
      <c r="G69" s="41"/>
      <c r="H69" s="112">
        <v>1225.0872274436099</v>
      </c>
      <c r="I69" s="112">
        <v>1017.4888405797099</v>
      </c>
      <c r="J69" s="112">
        <v>1397.6690189328774</v>
      </c>
      <c r="K69" s="113">
        <v>-380.18017835316755</v>
      </c>
    </row>
    <row r="70" spans="2:11" ht="15" customHeight="1" x14ac:dyDescent="0.25">
      <c r="B70" s="26" t="s">
        <v>136</v>
      </c>
      <c r="C70" s="189">
        <v>420</v>
      </c>
      <c r="D70" s="189">
        <v>175</v>
      </c>
      <c r="E70" s="189">
        <v>245</v>
      </c>
      <c r="F70" s="134">
        <v>41.666666666666664</v>
      </c>
      <c r="G70" s="41"/>
      <c r="H70" s="112">
        <v>1122.4449999999995</v>
      </c>
      <c r="I70" s="112">
        <v>859.17446327683604</v>
      </c>
      <c r="J70" s="112">
        <v>1314.2099588477361</v>
      </c>
      <c r="K70" s="113">
        <v>-455.03549557090003</v>
      </c>
    </row>
    <row r="71" spans="2:11" ht="15" customHeight="1" x14ac:dyDescent="0.25">
      <c r="B71" s="26" t="s">
        <v>137</v>
      </c>
      <c r="C71" s="189">
        <v>4920</v>
      </c>
      <c r="D71" s="189">
        <v>2485</v>
      </c>
      <c r="E71" s="189">
        <v>2430</v>
      </c>
      <c r="F71" s="134">
        <v>50.508130081300813</v>
      </c>
      <c r="G71" s="41"/>
      <c r="H71" s="112">
        <v>1419.8867595039662</v>
      </c>
      <c r="I71" s="112">
        <v>1178.158363490149</v>
      </c>
      <c r="J71" s="112">
        <v>1667.0818749999978</v>
      </c>
      <c r="K71" s="113">
        <v>-488.92351150984882</v>
      </c>
    </row>
    <row r="72" spans="2:11" ht="15" customHeight="1" x14ac:dyDescent="0.25">
      <c r="B72" s="26" t="s">
        <v>138</v>
      </c>
      <c r="C72" s="189">
        <v>85</v>
      </c>
      <c r="D72" s="189">
        <v>40</v>
      </c>
      <c r="E72" s="189">
        <v>45</v>
      </c>
      <c r="F72" s="134">
        <v>47.058823529411768</v>
      </c>
      <c r="G72" s="41"/>
      <c r="H72" s="112">
        <v>1191.812674418605</v>
      </c>
      <c r="I72" s="112">
        <v>910.32536585365847</v>
      </c>
      <c r="J72" s="112">
        <v>1448.2788888888888</v>
      </c>
      <c r="K72" s="113">
        <v>-537.95352303523032</v>
      </c>
    </row>
    <row r="73" spans="2:11" ht="15" customHeight="1" x14ac:dyDescent="0.25">
      <c r="B73" s="26" t="s">
        <v>139</v>
      </c>
      <c r="C73" s="189">
        <v>50</v>
      </c>
      <c r="D73" s="189">
        <v>10</v>
      </c>
      <c r="E73" s="189">
        <v>40</v>
      </c>
      <c r="F73" s="134">
        <v>20</v>
      </c>
      <c r="G73" s="41"/>
      <c r="H73" s="112">
        <v>1197.2068627450981</v>
      </c>
      <c r="I73" s="112">
        <v>1048.5258333333334</v>
      </c>
      <c r="J73" s="112">
        <v>1242.9548717948717</v>
      </c>
      <c r="K73" s="113">
        <v>-194.42903846153831</v>
      </c>
    </row>
    <row r="74" spans="2:11" ht="15" customHeight="1" x14ac:dyDescent="0.25">
      <c r="B74" s="26" t="s">
        <v>140</v>
      </c>
      <c r="C74" s="189">
        <v>40</v>
      </c>
      <c r="D74" s="189">
        <v>20</v>
      </c>
      <c r="E74" s="189">
        <v>20</v>
      </c>
      <c r="F74" s="134">
        <v>50</v>
      </c>
      <c r="G74" s="41"/>
      <c r="H74" s="112">
        <v>1091.4938095238097</v>
      </c>
      <c r="I74" s="112">
        <v>899.43200000000002</v>
      </c>
      <c r="J74" s="112">
        <v>1266.0954545454542</v>
      </c>
      <c r="K74" s="113">
        <v>-366.66345454545421</v>
      </c>
    </row>
    <row r="75" spans="2:11" ht="15" customHeight="1" x14ac:dyDescent="0.25">
      <c r="B75" s="26" t="s">
        <v>141</v>
      </c>
      <c r="C75" s="189">
        <v>35500</v>
      </c>
      <c r="D75" s="189">
        <v>17315</v>
      </c>
      <c r="E75" s="189">
        <v>18185</v>
      </c>
      <c r="F75" s="134">
        <v>48.774647887323944</v>
      </c>
      <c r="G75" s="41"/>
      <c r="H75" s="112">
        <v>1374.176306834185</v>
      </c>
      <c r="I75" s="112">
        <v>1035.7132436178856</v>
      </c>
      <c r="J75" s="112">
        <v>1696.4458556973182</v>
      </c>
      <c r="K75" s="113">
        <v>-660.73261207943256</v>
      </c>
    </row>
    <row r="76" spans="2:11" ht="15" customHeight="1" x14ac:dyDescent="0.25">
      <c r="B76" s="26" t="s">
        <v>142</v>
      </c>
      <c r="C76" s="189">
        <v>1585</v>
      </c>
      <c r="D76" s="189">
        <v>755</v>
      </c>
      <c r="E76" s="189">
        <v>830</v>
      </c>
      <c r="F76" s="134">
        <v>47.634069400630914</v>
      </c>
      <c r="G76" s="41"/>
      <c r="H76" s="112">
        <v>1270.3177931904174</v>
      </c>
      <c r="I76" s="112">
        <v>1018.2540079365081</v>
      </c>
      <c r="J76" s="112">
        <v>1499.9084216867468</v>
      </c>
      <c r="K76" s="113">
        <v>-481.65441375023875</v>
      </c>
    </row>
    <row r="77" spans="2:11" ht="15" customHeight="1" x14ac:dyDescent="0.25">
      <c r="B77" s="26" t="s">
        <v>143</v>
      </c>
      <c r="C77" s="189">
        <v>945</v>
      </c>
      <c r="D77" s="189">
        <v>460</v>
      </c>
      <c r="E77" s="189">
        <v>485</v>
      </c>
      <c r="F77" s="134">
        <v>48.677248677248677</v>
      </c>
      <c r="G77" s="41"/>
      <c r="H77" s="112">
        <v>1223.166169312171</v>
      </c>
      <c r="I77" s="112">
        <v>1010.4539082969428</v>
      </c>
      <c r="J77" s="112">
        <v>1423.2117864476406</v>
      </c>
      <c r="K77" s="113">
        <v>-412.75787815069782</v>
      </c>
    </row>
    <row r="78" spans="2:11" ht="15" customHeight="1" x14ac:dyDescent="0.25">
      <c r="B78" s="26" t="s">
        <v>144</v>
      </c>
      <c r="C78" s="189">
        <v>2845</v>
      </c>
      <c r="D78" s="189">
        <v>1520</v>
      </c>
      <c r="E78" s="189">
        <v>1325</v>
      </c>
      <c r="F78" s="134">
        <v>53.427065026362037</v>
      </c>
      <c r="G78" s="41"/>
      <c r="H78" s="112">
        <v>1319.5396625659107</v>
      </c>
      <c r="I78" s="112">
        <v>1098.5520723684219</v>
      </c>
      <c r="J78" s="112">
        <v>1573.0499547169832</v>
      </c>
      <c r="K78" s="113">
        <v>-474.49788234856123</v>
      </c>
    </row>
    <row r="79" spans="2:11" ht="15" customHeight="1" x14ac:dyDescent="0.25">
      <c r="B79" s="26" t="s">
        <v>145</v>
      </c>
      <c r="C79" s="189">
        <v>5</v>
      </c>
      <c r="D79" s="134">
        <v>0</v>
      </c>
      <c r="E79" s="189">
        <v>5</v>
      </c>
      <c r="F79" s="134">
        <v>0</v>
      </c>
      <c r="G79" s="41"/>
      <c r="H79" s="112">
        <v>1142.51</v>
      </c>
      <c r="I79" s="112">
        <v>0</v>
      </c>
      <c r="J79" s="112">
        <v>1142.51</v>
      </c>
      <c r="K79" s="113">
        <v>-1142.51</v>
      </c>
    </row>
    <row r="80" spans="2:11" ht="15" customHeight="1" x14ac:dyDescent="0.25">
      <c r="B80" s="26" t="s">
        <v>146</v>
      </c>
      <c r="C80" s="189">
        <v>30</v>
      </c>
      <c r="D80" s="189">
        <v>15</v>
      </c>
      <c r="E80" s="189">
        <v>10</v>
      </c>
      <c r="F80" s="134">
        <v>50</v>
      </c>
      <c r="G80" s="41"/>
      <c r="H80" s="112">
        <v>1234.3517241379311</v>
      </c>
      <c r="I80" s="112">
        <v>866.74705882352941</v>
      </c>
      <c r="J80" s="112">
        <v>1755.125</v>
      </c>
      <c r="K80" s="113">
        <v>-888.37794117647059</v>
      </c>
    </row>
    <row r="81" spans="2:11" ht="15" customHeight="1" x14ac:dyDescent="0.25">
      <c r="B81" s="26" t="s">
        <v>147</v>
      </c>
      <c r="C81" s="189">
        <v>15</v>
      </c>
      <c r="D81" s="189">
        <v>5</v>
      </c>
      <c r="E81" s="189">
        <v>10</v>
      </c>
      <c r="F81" s="134">
        <v>33.333333333333336</v>
      </c>
      <c r="G81" s="41"/>
      <c r="H81" s="112">
        <v>1216.8468750000002</v>
      </c>
      <c r="I81" s="112">
        <v>1279.3720000000001</v>
      </c>
      <c r="J81" s="112">
        <v>1188.4263636363637</v>
      </c>
      <c r="K81" s="113">
        <v>90.945636363636368</v>
      </c>
    </row>
    <row r="82" spans="2:11" ht="15" customHeight="1" x14ac:dyDescent="0.25">
      <c r="B82" s="26" t="s">
        <v>148</v>
      </c>
      <c r="C82" s="189">
        <v>1250</v>
      </c>
      <c r="D82" s="189">
        <v>630</v>
      </c>
      <c r="E82" s="189">
        <v>620</v>
      </c>
      <c r="F82" s="134">
        <v>50.4</v>
      </c>
      <c r="G82" s="41"/>
      <c r="H82" s="112">
        <v>1518.0750801282059</v>
      </c>
      <c r="I82" s="112">
        <v>1249.2923529411753</v>
      </c>
      <c r="J82" s="112">
        <v>1791.2000161550891</v>
      </c>
      <c r="K82" s="113">
        <v>-541.90766321391379</v>
      </c>
    </row>
    <row r="83" spans="2:11" ht="15" customHeight="1" x14ac:dyDescent="0.25">
      <c r="B83" s="26" t="s">
        <v>149</v>
      </c>
      <c r="C83" s="189">
        <v>2365</v>
      </c>
      <c r="D83" s="189">
        <v>1080</v>
      </c>
      <c r="E83" s="189">
        <v>1285</v>
      </c>
      <c r="F83" s="134">
        <v>45.665961945031711</v>
      </c>
      <c r="G83" s="41"/>
      <c r="H83" s="112">
        <v>1163.0318216398998</v>
      </c>
      <c r="I83" s="112">
        <v>904.11604629629653</v>
      </c>
      <c r="J83" s="112">
        <v>1380.472752721618</v>
      </c>
      <c r="K83" s="113">
        <v>-476.35670642532148</v>
      </c>
    </row>
    <row r="84" spans="2:11" ht="15" customHeight="1" x14ac:dyDescent="0.25">
      <c r="B84" s="26" t="s">
        <v>150</v>
      </c>
      <c r="C84" s="189">
        <v>41570</v>
      </c>
      <c r="D84" s="189">
        <v>20690</v>
      </c>
      <c r="E84" s="189">
        <v>20880</v>
      </c>
      <c r="F84" s="134">
        <v>49.771469809959108</v>
      </c>
      <c r="G84" s="41"/>
      <c r="H84" s="112">
        <v>1288.553005845713</v>
      </c>
      <c r="I84" s="112">
        <v>983.92942046498422</v>
      </c>
      <c r="J84" s="112">
        <v>1590.3900440613088</v>
      </c>
      <c r="K84" s="113">
        <v>-606.46062359632458</v>
      </c>
    </row>
    <row r="85" spans="2:11" ht="15" customHeight="1" x14ac:dyDescent="0.25">
      <c r="B85" s="26" t="s">
        <v>151</v>
      </c>
      <c r="C85" s="189">
        <v>980</v>
      </c>
      <c r="D85" s="189">
        <v>460</v>
      </c>
      <c r="E85" s="189">
        <v>520</v>
      </c>
      <c r="F85" s="134">
        <v>46.938775510204081</v>
      </c>
      <c r="G85" s="41"/>
      <c r="H85" s="112">
        <v>1239.6265239551483</v>
      </c>
      <c r="I85" s="112">
        <v>957.25909090909147</v>
      </c>
      <c r="J85" s="112">
        <v>1490.9825048169555</v>
      </c>
      <c r="K85" s="113">
        <v>-533.72341390786403</v>
      </c>
    </row>
    <row r="86" spans="2:11" ht="15" customHeight="1" x14ac:dyDescent="0.25">
      <c r="B86" s="26" t="s">
        <v>152</v>
      </c>
      <c r="C86" s="189">
        <v>125</v>
      </c>
      <c r="D86" s="189">
        <v>50</v>
      </c>
      <c r="E86" s="189">
        <v>70</v>
      </c>
      <c r="F86" s="134">
        <v>40</v>
      </c>
      <c r="G86" s="41"/>
      <c r="H86" s="112">
        <v>1120.4068292682923</v>
      </c>
      <c r="I86" s="112">
        <v>791.15960784313722</v>
      </c>
      <c r="J86" s="112">
        <v>1353.6236111111114</v>
      </c>
      <c r="K86" s="113">
        <v>-562.46400326797414</v>
      </c>
    </row>
    <row r="87" spans="2:11" ht="15" customHeight="1" x14ac:dyDescent="0.25">
      <c r="B87" s="26" t="s">
        <v>153</v>
      </c>
      <c r="C87" s="189">
        <v>20</v>
      </c>
      <c r="D87" s="189">
        <v>15</v>
      </c>
      <c r="E87" s="189">
        <v>5</v>
      </c>
      <c r="F87" s="134">
        <v>75</v>
      </c>
      <c r="G87" s="41"/>
      <c r="H87" s="112">
        <v>971.01714285714286</v>
      </c>
      <c r="I87" s="112">
        <v>947.79214285714284</v>
      </c>
      <c r="J87" s="112">
        <v>1017.4671428571429</v>
      </c>
      <c r="K87" s="113">
        <v>-69.675000000000068</v>
      </c>
    </row>
    <row r="88" spans="2:11" ht="15" customHeight="1" x14ac:dyDescent="0.25">
      <c r="B88" s="26" t="s">
        <v>154</v>
      </c>
      <c r="C88" s="189">
        <v>661607</v>
      </c>
      <c r="D88" s="189">
        <v>383748</v>
      </c>
      <c r="E88" s="189">
        <v>277859</v>
      </c>
      <c r="F88" s="134">
        <v>58.002409285270559</v>
      </c>
      <c r="G88" s="41"/>
      <c r="H88" s="112">
        <v>1443.4423595125252</v>
      </c>
      <c r="I88" s="112">
        <v>1218.4267771036727</v>
      </c>
      <c r="J88" s="112">
        <v>1754.2088983620904</v>
      </c>
      <c r="K88" s="113">
        <v>-535.78212125841765</v>
      </c>
    </row>
    <row r="89" spans="2:11" ht="15" customHeight="1" x14ac:dyDescent="0.25">
      <c r="B89" s="26" t="s">
        <v>155</v>
      </c>
      <c r="C89" s="189">
        <v>10865</v>
      </c>
      <c r="D89" s="189">
        <v>5755</v>
      </c>
      <c r="E89" s="189">
        <v>5115</v>
      </c>
      <c r="F89" s="134">
        <v>52.968246663598713</v>
      </c>
      <c r="G89" s="41"/>
      <c r="H89" s="112">
        <v>1744.4698996870973</v>
      </c>
      <c r="I89" s="112">
        <v>1451.6728228750203</v>
      </c>
      <c r="J89" s="112">
        <v>2073.9167181693692</v>
      </c>
      <c r="K89" s="113">
        <v>-622.24389529434893</v>
      </c>
    </row>
    <row r="90" spans="2:11" ht="15" customHeight="1" x14ac:dyDescent="0.25">
      <c r="B90" s="26" t="s">
        <v>156</v>
      </c>
      <c r="C90" s="189">
        <v>1265</v>
      </c>
      <c r="D90" s="189">
        <v>645</v>
      </c>
      <c r="E90" s="189">
        <v>620</v>
      </c>
      <c r="F90" s="134">
        <v>50.988142292490117</v>
      </c>
      <c r="G90" s="41"/>
      <c r="H90" s="112">
        <v>1327.7200712025342</v>
      </c>
      <c r="I90" s="112">
        <v>1138.4514728682179</v>
      </c>
      <c r="J90" s="112">
        <v>1524.9385621970926</v>
      </c>
      <c r="K90" s="113">
        <v>-386.48708932887462</v>
      </c>
    </row>
    <row r="91" spans="2:11" ht="15" customHeight="1" x14ac:dyDescent="0.25">
      <c r="B91" s="26" t="s">
        <v>157</v>
      </c>
      <c r="C91" s="189">
        <v>1725</v>
      </c>
      <c r="D91" s="189">
        <v>815</v>
      </c>
      <c r="E91" s="189">
        <v>910</v>
      </c>
      <c r="F91" s="134">
        <v>47.246376811594203</v>
      </c>
      <c r="G91" s="41"/>
      <c r="H91" s="112">
        <v>1317.3674753908479</v>
      </c>
      <c r="I91" s="112">
        <v>1057.8940391676888</v>
      </c>
      <c r="J91" s="112">
        <v>1550.3232967032957</v>
      </c>
      <c r="K91" s="113">
        <v>-492.42925753560689</v>
      </c>
    </row>
    <row r="92" spans="2:11" ht="15" customHeight="1" x14ac:dyDescent="0.25">
      <c r="B92" s="26" t="s">
        <v>158</v>
      </c>
      <c r="C92" s="189">
        <v>3905</v>
      </c>
      <c r="D92" s="189">
        <v>1840</v>
      </c>
      <c r="E92" s="189">
        <v>2065</v>
      </c>
      <c r="F92" s="134">
        <v>47.119078104993598</v>
      </c>
      <c r="G92" s="41"/>
      <c r="H92" s="112">
        <v>1272.7107505122985</v>
      </c>
      <c r="I92" s="112">
        <v>994.28699836867952</v>
      </c>
      <c r="J92" s="112">
        <v>1520.6629443099284</v>
      </c>
      <c r="K92" s="113">
        <v>-526.37594594124892</v>
      </c>
    </row>
    <row r="93" spans="2:11" ht="15" customHeight="1" x14ac:dyDescent="0.25">
      <c r="B93" s="26" t="s">
        <v>159</v>
      </c>
      <c r="C93" s="189">
        <v>970</v>
      </c>
      <c r="D93" s="189">
        <v>475</v>
      </c>
      <c r="E93" s="189">
        <v>500</v>
      </c>
      <c r="F93" s="134">
        <v>48.96907216494845</v>
      </c>
      <c r="G93" s="41"/>
      <c r="H93" s="112">
        <v>1204.3818312757212</v>
      </c>
      <c r="I93" s="112">
        <v>990.41044303797491</v>
      </c>
      <c r="J93" s="112">
        <v>1408.0413453815261</v>
      </c>
      <c r="K93" s="113">
        <v>-417.63090234355116</v>
      </c>
    </row>
    <row r="94" spans="2:11" ht="15" customHeight="1" x14ac:dyDescent="0.25">
      <c r="B94" s="26" t="s">
        <v>160</v>
      </c>
      <c r="C94" s="189">
        <v>1100</v>
      </c>
      <c r="D94" s="189">
        <v>515</v>
      </c>
      <c r="E94" s="189">
        <v>585</v>
      </c>
      <c r="F94" s="134">
        <v>46.81818181818182</v>
      </c>
      <c r="G94" s="41"/>
      <c r="H94" s="112">
        <v>1195.7013260672115</v>
      </c>
      <c r="I94" s="112">
        <v>967.15363106796133</v>
      </c>
      <c r="J94" s="112">
        <v>1396.5580887372007</v>
      </c>
      <c r="K94" s="113">
        <v>-429.40445766923938</v>
      </c>
    </row>
    <row r="95" spans="2:11" ht="15" customHeight="1" x14ac:dyDescent="0.25">
      <c r="B95" s="26" t="s">
        <v>161</v>
      </c>
      <c r="C95" s="189">
        <v>835</v>
      </c>
      <c r="D95" s="189">
        <v>440</v>
      </c>
      <c r="E95" s="189">
        <v>395</v>
      </c>
      <c r="F95" s="134">
        <v>52.694610778443113</v>
      </c>
      <c r="G95" s="41"/>
      <c r="H95" s="112">
        <v>1315.4340958083817</v>
      </c>
      <c r="I95" s="112">
        <v>1065.4804090909079</v>
      </c>
      <c r="J95" s="112">
        <v>1593.8635189873421</v>
      </c>
      <c r="K95" s="113">
        <v>-528.38310989643423</v>
      </c>
    </row>
    <row r="96" spans="2:11" ht="15" customHeight="1" x14ac:dyDescent="0.25">
      <c r="B96" s="26" t="s">
        <v>162</v>
      </c>
      <c r="C96" s="189">
        <v>65</v>
      </c>
      <c r="D96" s="189">
        <v>40</v>
      </c>
      <c r="E96" s="189">
        <v>30</v>
      </c>
      <c r="F96" s="134">
        <v>61.53846153846154</v>
      </c>
      <c r="G96" s="41"/>
      <c r="H96" s="112">
        <v>897.51537313432846</v>
      </c>
      <c r="I96" s="112">
        <v>719.77631578947364</v>
      </c>
      <c r="J96" s="112">
        <v>1130.4148275862069</v>
      </c>
      <c r="K96" s="113">
        <v>-410.63851179673327</v>
      </c>
    </row>
    <row r="97" spans="2:11" ht="15" customHeight="1" x14ac:dyDescent="0.25">
      <c r="B97" s="26" t="s">
        <v>163</v>
      </c>
      <c r="C97" s="189">
        <v>780</v>
      </c>
      <c r="D97" s="189">
        <v>330</v>
      </c>
      <c r="E97" s="189">
        <v>450</v>
      </c>
      <c r="F97" s="134">
        <v>42.307692307692307</v>
      </c>
      <c r="G97" s="41"/>
      <c r="H97" s="112">
        <v>1183.4055012853478</v>
      </c>
      <c r="I97" s="112">
        <v>900.67097264437666</v>
      </c>
      <c r="J97" s="112">
        <v>1390.5762360801796</v>
      </c>
      <c r="K97" s="113">
        <v>-489.90526343580291</v>
      </c>
    </row>
    <row r="98" spans="2:11" ht="15" customHeight="1" x14ac:dyDescent="0.25">
      <c r="B98" s="26" t="s">
        <v>164</v>
      </c>
      <c r="C98" s="189">
        <v>1820</v>
      </c>
      <c r="D98" s="189">
        <v>950</v>
      </c>
      <c r="E98" s="189">
        <v>870</v>
      </c>
      <c r="F98" s="134">
        <v>52.197802197802197</v>
      </c>
      <c r="G98" s="41"/>
      <c r="H98" s="112">
        <v>1419.4841053787088</v>
      </c>
      <c r="I98" s="112">
        <v>1127.2971263157895</v>
      </c>
      <c r="J98" s="112">
        <v>1737.8070756880743</v>
      </c>
      <c r="K98" s="113">
        <v>-610.50994937228484</v>
      </c>
    </row>
    <row r="99" spans="2:11" ht="15" customHeight="1" x14ac:dyDescent="0.25">
      <c r="B99" s="26" t="s">
        <v>165</v>
      </c>
      <c r="C99" s="189">
        <v>1405</v>
      </c>
      <c r="D99" s="189">
        <v>650</v>
      </c>
      <c r="E99" s="189">
        <v>755</v>
      </c>
      <c r="F99" s="134">
        <v>46.263345195729535</v>
      </c>
      <c r="G99" s="41"/>
      <c r="H99" s="112">
        <v>1187.4414814814832</v>
      </c>
      <c r="I99" s="112">
        <v>895.74775384615498</v>
      </c>
      <c r="J99" s="112">
        <v>1438.9015915119357</v>
      </c>
      <c r="K99" s="113">
        <v>-543.15383766578077</v>
      </c>
    </row>
    <row r="100" spans="2:11" ht="15" customHeight="1" x14ac:dyDescent="0.25">
      <c r="B100" s="26" t="s">
        <v>166</v>
      </c>
      <c r="C100" s="189">
        <v>44450</v>
      </c>
      <c r="D100" s="189">
        <v>21945</v>
      </c>
      <c r="E100" s="189">
        <v>22505</v>
      </c>
      <c r="F100" s="134">
        <v>49.370078740157481</v>
      </c>
      <c r="G100" s="41"/>
      <c r="H100" s="112">
        <v>1317.3657940203816</v>
      </c>
      <c r="I100" s="112">
        <v>999.11211492890982</v>
      </c>
      <c r="J100" s="112">
        <v>1627.6585355667066</v>
      </c>
      <c r="K100" s="113">
        <v>-628.54642063779681</v>
      </c>
    </row>
    <row r="101" spans="2:11" ht="15" customHeight="1" x14ac:dyDescent="0.25">
      <c r="B101" s="26" t="s">
        <v>167</v>
      </c>
      <c r="C101" s="189">
        <v>495</v>
      </c>
      <c r="D101" s="189">
        <v>250</v>
      </c>
      <c r="E101" s="189">
        <v>245</v>
      </c>
      <c r="F101" s="134">
        <v>50.505050505050505</v>
      </c>
      <c r="G101" s="41"/>
      <c r="H101" s="112">
        <v>1363.1431578947368</v>
      </c>
      <c r="I101" s="112">
        <v>1080.9519758064509</v>
      </c>
      <c r="J101" s="112">
        <v>1647.6285772357724</v>
      </c>
      <c r="K101" s="113">
        <v>-566.67660142932141</v>
      </c>
    </row>
    <row r="102" spans="2:11" ht="15" customHeight="1" x14ac:dyDescent="0.25">
      <c r="B102" s="26" t="s">
        <v>168</v>
      </c>
      <c r="C102" s="189">
        <v>205</v>
      </c>
      <c r="D102" s="189">
        <v>90</v>
      </c>
      <c r="E102" s="189">
        <v>115</v>
      </c>
      <c r="F102" s="134">
        <v>43.902439024390247</v>
      </c>
      <c r="G102" s="41"/>
      <c r="H102" s="112">
        <v>1152.1542028985502</v>
      </c>
      <c r="I102" s="112">
        <v>951.96588888888891</v>
      </c>
      <c r="J102" s="112">
        <v>1306.1452136752127</v>
      </c>
      <c r="K102" s="113">
        <v>-354.17932478632383</v>
      </c>
    </row>
    <row r="103" spans="2:11" ht="15" customHeight="1" x14ac:dyDescent="0.25">
      <c r="B103" s="26" t="s">
        <v>169</v>
      </c>
      <c r="C103" s="189">
        <v>325</v>
      </c>
      <c r="D103" s="189">
        <v>160</v>
      </c>
      <c r="E103" s="189">
        <v>165</v>
      </c>
      <c r="F103" s="134">
        <v>49.230769230769234</v>
      </c>
      <c r="G103" s="41"/>
      <c r="H103" s="112">
        <v>1211.861441717791</v>
      </c>
      <c r="I103" s="112">
        <v>930.01938271604945</v>
      </c>
      <c r="J103" s="112">
        <v>1490.2664024390242</v>
      </c>
      <c r="K103" s="113">
        <v>-560.24701972297476</v>
      </c>
    </row>
    <row r="104" spans="2:11" ht="15" customHeight="1" x14ac:dyDescent="0.25">
      <c r="B104" s="26" t="s">
        <v>170</v>
      </c>
      <c r="C104" s="189">
        <v>3685</v>
      </c>
      <c r="D104" s="189">
        <v>1715</v>
      </c>
      <c r="E104" s="189">
        <v>1970</v>
      </c>
      <c r="F104" s="134">
        <v>46.54002713704206</v>
      </c>
      <c r="G104" s="41"/>
      <c r="H104" s="112">
        <v>1228.3950719522149</v>
      </c>
      <c r="I104" s="112">
        <v>971.79765907764204</v>
      </c>
      <c r="J104" s="112">
        <v>1451.5175939086296</v>
      </c>
      <c r="K104" s="113">
        <v>-479.71993483098754</v>
      </c>
    </row>
    <row r="105" spans="2:11" ht="15" customHeight="1" x14ac:dyDescent="0.25">
      <c r="B105" s="26" t="s">
        <v>171</v>
      </c>
      <c r="C105" s="189">
        <v>25</v>
      </c>
      <c r="D105" s="189">
        <v>10</v>
      </c>
      <c r="E105" s="189">
        <v>15</v>
      </c>
      <c r="F105" s="134">
        <v>40</v>
      </c>
      <c r="G105" s="41"/>
      <c r="H105" s="112">
        <v>992.37583333333328</v>
      </c>
      <c r="I105" s="112">
        <v>897.16454545454542</v>
      </c>
      <c r="J105" s="112">
        <v>1072.9392307692308</v>
      </c>
      <c r="K105" s="113">
        <v>-175.77468531468537</v>
      </c>
    </row>
    <row r="106" spans="2:11" ht="15" customHeight="1" x14ac:dyDescent="0.25">
      <c r="B106" s="26" t="s">
        <v>172</v>
      </c>
      <c r="C106" s="189">
        <v>495</v>
      </c>
      <c r="D106" s="189">
        <v>235</v>
      </c>
      <c r="E106" s="189">
        <v>260</v>
      </c>
      <c r="F106" s="134">
        <v>47.474747474747474</v>
      </c>
      <c r="G106" s="41"/>
      <c r="H106" s="112">
        <v>1104.7894354838695</v>
      </c>
      <c r="I106" s="112">
        <v>818.64255319148947</v>
      </c>
      <c r="J106" s="112">
        <v>1362.4312643678154</v>
      </c>
      <c r="K106" s="113">
        <v>-543.78871117632593</v>
      </c>
    </row>
    <row r="107" spans="2:11" ht="15" customHeight="1" x14ac:dyDescent="0.25">
      <c r="B107" s="26" t="s">
        <v>173</v>
      </c>
      <c r="C107" s="189">
        <v>1040</v>
      </c>
      <c r="D107" s="189">
        <v>455</v>
      </c>
      <c r="E107" s="189">
        <v>580</v>
      </c>
      <c r="F107" s="134">
        <v>43.75</v>
      </c>
      <c r="G107" s="41"/>
      <c r="H107" s="112">
        <v>1357.0204527938329</v>
      </c>
      <c r="I107" s="112">
        <v>1095.3651754385962</v>
      </c>
      <c r="J107" s="112">
        <v>1562.0287113402046</v>
      </c>
      <c r="K107" s="113">
        <v>-466.66353590160838</v>
      </c>
    </row>
    <row r="108" spans="2:11" ht="15" customHeight="1" x14ac:dyDescent="0.25">
      <c r="B108" s="26" t="s">
        <v>174</v>
      </c>
      <c r="C108" s="189">
        <v>40</v>
      </c>
      <c r="D108" s="189">
        <v>15</v>
      </c>
      <c r="E108" s="189">
        <v>25</v>
      </c>
      <c r="F108" s="134">
        <v>37.5</v>
      </c>
      <c r="G108" s="41"/>
      <c r="H108" s="112">
        <v>1273.27575</v>
      </c>
      <c r="I108" s="112">
        <v>1020.7260000000001</v>
      </c>
      <c r="J108" s="112">
        <v>1424.8055999999999</v>
      </c>
      <c r="K108" s="113">
        <v>-404.0795999999998</v>
      </c>
    </row>
    <row r="109" spans="2:11" ht="15" customHeight="1" x14ac:dyDescent="0.25">
      <c r="B109" s="26" t="s">
        <v>175</v>
      </c>
      <c r="C109" s="189">
        <v>255</v>
      </c>
      <c r="D109" s="189">
        <v>130</v>
      </c>
      <c r="E109" s="189">
        <v>125</v>
      </c>
      <c r="F109" s="134">
        <v>50.980392156862742</v>
      </c>
      <c r="G109" s="41"/>
      <c r="H109" s="112">
        <v>1031.587312252964</v>
      </c>
      <c r="I109" s="112">
        <v>789.80234374999964</v>
      </c>
      <c r="J109" s="112">
        <v>1279.1751199999997</v>
      </c>
      <c r="K109" s="113">
        <v>-489.37277625000002</v>
      </c>
    </row>
    <row r="110" spans="2:11" ht="15" customHeight="1" x14ac:dyDescent="0.25">
      <c r="B110" s="26" t="s">
        <v>176</v>
      </c>
      <c r="C110" s="189">
        <v>2215</v>
      </c>
      <c r="D110" s="189">
        <v>1060</v>
      </c>
      <c r="E110" s="189">
        <v>1155</v>
      </c>
      <c r="F110" s="134">
        <v>47.855530474040634</v>
      </c>
      <c r="G110" s="41"/>
      <c r="H110" s="112">
        <v>1516.4029132791356</v>
      </c>
      <c r="I110" s="112">
        <v>1220.3966162570896</v>
      </c>
      <c r="J110" s="112">
        <v>1787.3152508650498</v>
      </c>
      <c r="K110" s="113">
        <v>-566.91863460796026</v>
      </c>
    </row>
    <row r="111" spans="2:11" ht="15" customHeight="1" x14ac:dyDescent="0.25">
      <c r="B111" s="26" t="s">
        <v>177</v>
      </c>
      <c r="C111" s="189">
        <v>17595</v>
      </c>
      <c r="D111" s="189">
        <v>8220</v>
      </c>
      <c r="E111" s="189">
        <v>9375</v>
      </c>
      <c r="F111" s="134">
        <v>46.71781756180733</v>
      </c>
      <c r="G111" s="41"/>
      <c r="H111" s="112">
        <v>1204.0416994429856</v>
      </c>
      <c r="I111" s="112">
        <v>908.52615768341616</v>
      </c>
      <c r="J111" s="112">
        <v>1463.1182047999966</v>
      </c>
      <c r="K111" s="113">
        <v>-554.59204711658049</v>
      </c>
    </row>
    <row r="112" spans="2:11" ht="15" customHeight="1" x14ac:dyDescent="0.25">
      <c r="B112" s="26" t="s">
        <v>178</v>
      </c>
      <c r="C112" s="189">
        <v>110</v>
      </c>
      <c r="D112" s="189">
        <v>55</v>
      </c>
      <c r="E112" s="189">
        <v>55</v>
      </c>
      <c r="F112" s="134">
        <v>50</v>
      </c>
      <c r="G112" s="41"/>
      <c r="H112" s="112">
        <v>1282.5384545454551</v>
      </c>
      <c r="I112" s="112">
        <v>926.09018181818192</v>
      </c>
      <c r="J112" s="112">
        <v>1638.9867272727276</v>
      </c>
      <c r="K112" s="113">
        <v>-712.89654545454573</v>
      </c>
    </row>
    <row r="113" spans="2:11" ht="15" customHeight="1" x14ac:dyDescent="0.25">
      <c r="B113" s="26" t="s">
        <v>179</v>
      </c>
      <c r="C113" s="189">
        <v>670</v>
      </c>
      <c r="D113" s="189">
        <v>325</v>
      </c>
      <c r="E113" s="189">
        <v>345</v>
      </c>
      <c r="F113" s="134">
        <v>48.507462686567166</v>
      </c>
      <c r="G113" s="41"/>
      <c r="H113" s="112">
        <v>1364.64870342772</v>
      </c>
      <c r="I113" s="112">
        <v>1116.5328923076931</v>
      </c>
      <c r="J113" s="112">
        <v>1597.7054624277448</v>
      </c>
      <c r="K113" s="113">
        <v>-481.17257012005166</v>
      </c>
    </row>
    <row r="114" spans="2:11" ht="15" customHeight="1" x14ac:dyDescent="0.25">
      <c r="B114" s="26" t="s">
        <v>180</v>
      </c>
      <c r="C114" s="189">
        <v>460</v>
      </c>
      <c r="D114" s="189">
        <v>230</v>
      </c>
      <c r="E114" s="189">
        <v>230</v>
      </c>
      <c r="F114" s="134">
        <v>50</v>
      </c>
      <c r="G114" s="41"/>
      <c r="H114" s="112">
        <v>1131.4949455337687</v>
      </c>
      <c r="I114" s="112">
        <v>920.87349344978122</v>
      </c>
      <c r="J114" s="112">
        <v>1341.200652173912</v>
      </c>
      <c r="K114" s="113">
        <v>-420.32715872413075</v>
      </c>
    </row>
    <row r="115" spans="2:11" ht="15" customHeight="1" x14ac:dyDescent="0.25">
      <c r="B115" s="26" t="s">
        <v>181</v>
      </c>
      <c r="C115" s="189">
        <v>535</v>
      </c>
      <c r="D115" s="189">
        <v>250</v>
      </c>
      <c r="E115" s="189">
        <v>285</v>
      </c>
      <c r="F115" s="134">
        <v>46.728971962616825</v>
      </c>
      <c r="G115" s="41"/>
      <c r="H115" s="112">
        <v>1091.1931401869163</v>
      </c>
      <c r="I115" s="112">
        <v>874.64519841269862</v>
      </c>
      <c r="J115" s="112">
        <v>1284.0202826855125</v>
      </c>
      <c r="K115" s="113">
        <v>-409.37508427281387</v>
      </c>
    </row>
    <row r="116" spans="2:11" ht="15" customHeight="1" x14ac:dyDescent="0.25">
      <c r="B116" s="26" t="s">
        <v>182</v>
      </c>
      <c r="C116" s="189">
        <v>160</v>
      </c>
      <c r="D116" s="189">
        <v>70</v>
      </c>
      <c r="E116" s="189">
        <v>90</v>
      </c>
      <c r="F116" s="134">
        <v>43.75</v>
      </c>
      <c r="G116" s="41"/>
      <c r="H116" s="112">
        <v>1138.4229012345684</v>
      </c>
      <c r="I116" s="112">
        <v>959.90253521126726</v>
      </c>
      <c r="J116" s="112">
        <v>1277.7080219780223</v>
      </c>
      <c r="K116" s="113">
        <v>-317.80548676675505</v>
      </c>
    </row>
    <row r="117" spans="2:11" ht="15" customHeight="1" x14ac:dyDescent="0.25">
      <c r="B117" s="26" t="s">
        <v>183</v>
      </c>
      <c r="C117" s="189">
        <v>40</v>
      </c>
      <c r="D117" s="189">
        <v>15</v>
      </c>
      <c r="E117" s="189">
        <v>25</v>
      </c>
      <c r="F117" s="134">
        <v>37.5</v>
      </c>
      <c r="G117" s="41"/>
      <c r="H117" s="112">
        <v>1327.2202439024388</v>
      </c>
      <c r="I117" s="112">
        <v>1096.7679999999996</v>
      </c>
      <c r="J117" s="112">
        <v>1460.1734615384614</v>
      </c>
      <c r="K117" s="113">
        <v>-363.40546153846185</v>
      </c>
    </row>
    <row r="118" spans="2:11" ht="15" customHeight="1" x14ac:dyDescent="0.25">
      <c r="B118" s="26" t="s">
        <v>184</v>
      </c>
      <c r="C118" s="189">
        <v>7500</v>
      </c>
      <c r="D118" s="189">
        <v>3560</v>
      </c>
      <c r="E118" s="189">
        <v>3940</v>
      </c>
      <c r="F118" s="134">
        <v>47.466666666666669</v>
      </c>
      <c r="G118" s="41"/>
      <c r="H118" s="112">
        <v>1373.0644512601684</v>
      </c>
      <c r="I118" s="112">
        <v>1017.9679612468403</v>
      </c>
      <c r="J118" s="112">
        <v>1694.1661782630783</v>
      </c>
      <c r="K118" s="113">
        <v>-676.198217016238</v>
      </c>
    </row>
    <row r="119" spans="2:11" ht="15" customHeight="1" x14ac:dyDescent="0.25">
      <c r="B119" s="26" t="s">
        <v>185</v>
      </c>
      <c r="C119" s="189">
        <v>40</v>
      </c>
      <c r="D119" s="189">
        <v>30</v>
      </c>
      <c r="E119" s="189">
        <v>15</v>
      </c>
      <c r="F119" s="134">
        <v>75</v>
      </c>
      <c r="G119" s="41"/>
      <c r="H119" s="112">
        <v>1133.2392682926825</v>
      </c>
      <c r="I119" s="112">
        <v>992.33571428571429</v>
      </c>
      <c r="J119" s="112">
        <v>1436.7238461538461</v>
      </c>
      <c r="K119" s="113">
        <v>-444.38813186813184</v>
      </c>
    </row>
    <row r="120" spans="2:11" ht="15" customHeight="1" x14ac:dyDescent="0.25">
      <c r="B120" s="26" t="s">
        <v>186</v>
      </c>
      <c r="C120" s="189">
        <v>14530</v>
      </c>
      <c r="D120" s="189">
        <v>7530</v>
      </c>
      <c r="E120" s="189">
        <v>7000</v>
      </c>
      <c r="F120" s="134">
        <v>51.82381280110117</v>
      </c>
      <c r="G120" s="41"/>
      <c r="H120" s="112">
        <v>1709.59181348934</v>
      </c>
      <c r="I120" s="112">
        <v>1427.4812561412839</v>
      </c>
      <c r="J120" s="112">
        <v>2013.1458365480803</v>
      </c>
      <c r="K120" s="113">
        <v>-585.6645804067964</v>
      </c>
    </row>
    <row r="121" spans="2:11" ht="15" customHeight="1" x14ac:dyDescent="0.25">
      <c r="B121" s="26" t="s">
        <v>187</v>
      </c>
      <c r="C121" s="189">
        <v>140</v>
      </c>
      <c r="D121" s="189">
        <v>70</v>
      </c>
      <c r="E121" s="189">
        <v>70</v>
      </c>
      <c r="F121" s="134">
        <v>50</v>
      </c>
      <c r="G121" s="41"/>
      <c r="H121" s="112">
        <v>1154.8530714285712</v>
      </c>
      <c r="I121" s="112">
        <v>924.44147058823557</v>
      </c>
      <c r="J121" s="112">
        <v>1372.464027777778</v>
      </c>
      <c r="K121" s="113">
        <v>-448.02255718954245</v>
      </c>
    </row>
    <row r="122" spans="2:11" ht="15" customHeight="1" x14ac:dyDescent="0.25">
      <c r="B122" s="26" t="s">
        <v>188</v>
      </c>
      <c r="C122" s="189">
        <v>25</v>
      </c>
      <c r="D122" s="189">
        <v>10</v>
      </c>
      <c r="E122" s="189">
        <v>15</v>
      </c>
      <c r="F122" s="134">
        <v>40</v>
      </c>
      <c r="G122" s="41"/>
      <c r="H122" s="112">
        <v>978.00458333333324</v>
      </c>
      <c r="I122" s="112">
        <v>741.50800000000004</v>
      </c>
      <c r="J122" s="112">
        <v>1146.9307142857142</v>
      </c>
      <c r="K122" s="113">
        <v>-405.42271428571416</v>
      </c>
    </row>
    <row r="123" spans="2:11" ht="15" customHeight="1" x14ac:dyDescent="0.25">
      <c r="B123" s="26" t="s">
        <v>189</v>
      </c>
      <c r="C123" s="189">
        <v>10</v>
      </c>
      <c r="D123" s="189">
        <v>5</v>
      </c>
      <c r="E123" s="189">
        <v>5</v>
      </c>
      <c r="F123" s="134">
        <v>50</v>
      </c>
      <c r="G123" s="41"/>
      <c r="H123" s="112">
        <v>1181.4554545454546</v>
      </c>
      <c r="I123" s="112">
        <v>843.39599999999996</v>
      </c>
      <c r="J123" s="112">
        <v>1463.1716666666666</v>
      </c>
      <c r="K123" s="113">
        <v>-619.77566666666667</v>
      </c>
    </row>
    <row r="124" spans="2:11" ht="15" customHeight="1" x14ac:dyDescent="0.25">
      <c r="B124" s="26" t="s">
        <v>190</v>
      </c>
      <c r="C124" s="189">
        <v>435</v>
      </c>
      <c r="D124" s="189">
        <v>225</v>
      </c>
      <c r="E124" s="189">
        <v>210</v>
      </c>
      <c r="F124" s="134">
        <v>51.724137931034484</v>
      </c>
      <c r="G124" s="41"/>
      <c r="H124" s="112">
        <v>1283.537218390805</v>
      </c>
      <c r="I124" s="112">
        <v>1036.5326339285712</v>
      </c>
      <c r="J124" s="112">
        <v>1545.76009478673</v>
      </c>
      <c r="K124" s="113">
        <v>-509.22746085815879</v>
      </c>
    </row>
    <row r="125" spans="2:11" ht="15" customHeight="1" x14ac:dyDescent="0.25">
      <c r="B125" s="26" t="s">
        <v>191</v>
      </c>
      <c r="C125" s="189">
        <v>380</v>
      </c>
      <c r="D125" s="189">
        <v>170</v>
      </c>
      <c r="E125" s="189">
        <v>210</v>
      </c>
      <c r="F125" s="134">
        <v>44.736842105263158</v>
      </c>
      <c r="G125" s="41"/>
      <c r="H125" s="112">
        <v>1220.2991052631573</v>
      </c>
      <c r="I125" s="112">
        <v>895.10825581395363</v>
      </c>
      <c r="J125" s="112">
        <v>1489.2069230769243</v>
      </c>
      <c r="K125" s="113">
        <v>-594.09866726297071</v>
      </c>
    </row>
    <row r="126" spans="2:11" ht="15" customHeight="1" x14ac:dyDescent="0.25">
      <c r="B126" s="26" t="s">
        <v>192</v>
      </c>
      <c r="C126" s="189">
        <v>35</v>
      </c>
      <c r="D126" s="189">
        <v>10</v>
      </c>
      <c r="E126" s="189">
        <v>25</v>
      </c>
      <c r="F126" s="134">
        <v>28.571428571428573</v>
      </c>
      <c r="G126" s="41"/>
      <c r="H126" s="112">
        <v>1366.5402941176467</v>
      </c>
      <c r="I126" s="112">
        <v>850.99454545454535</v>
      </c>
      <c r="J126" s="112">
        <v>1613.1056521739131</v>
      </c>
      <c r="K126" s="113">
        <v>-762.11110671936774</v>
      </c>
    </row>
    <row r="127" spans="2:11" ht="15" customHeight="1" x14ac:dyDescent="0.25">
      <c r="B127" s="26" t="s">
        <v>193</v>
      </c>
      <c r="C127" s="189">
        <v>125</v>
      </c>
      <c r="D127" s="189">
        <v>60</v>
      </c>
      <c r="E127" s="189">
        <v>65</v>
      </c>
      <c r="F127" s="134">
        <v>48</v>
      </c>
      <c r="G127" s="41"/>
      <c r="H127" s="112">
        <v>1298.6643650793644</v>
      </c>
      <c r="I127" s="112">
        <v>913.59306451612906</v>
      </c>
      <c r="J127" s="112">
        <v>1671.7021875</v>
      </c>
      <c r="K127" s="113">
        <v>-758.10912298387098</v>
      </c>
    </row>
    <row r="128" spans="2:11" ht="15" customHeight="1" x14ac:dyDescent="0.25">
      <c r="B128" s="26" t="s">
        <v>194</v>
      </c>
      <c r="C128" s="189">
        <v>11165</v>
      </c>
      <c r="D128" s="189">
        <v>5435</v>
      </c>
      <c r="E128" s="189">
        <v>5730</v>
      </c>
      <c r="F128" s="134">
        <v>48.678907299596958</v>
      </c>
      <c r="G128" s="41"/>
      <c r="H128" s="112">
        <v>1572.5151733094501</v>
      </c>
      <c r="I128" s="112">
        <v>1304.6411483253569</v>
      </c>
      <c r="J128" s="112">
        <v>1826.507051125456</v>
      </c>
      <c r="K128" s="113">
        <v>-521.86590280009909</v>
      </c>
    </row>
    <row r="129" spans="2:11" ht="15" customHeight="1" x14ac:dyDescent="0.25">
      <c r="B129" s="26" t="s">
        <v>195</v>
      </c>
      <c r="C129" s="189">
        <v>15</v>
      </c>
      <c r="D129" s="189">
        <v>5</v>
      </c>
      <c r="E129" s="189">
        <v>10</v>
      </c>
      <c r="F129" s="134">
        <v>33.333333333333336</v>
      </c>
      <c r="G129" s="41"/>
      <c r="H129" s="112">
        <v>1444.1626666666668</v>
      </c>
      <c r="I129" s="112">
        <v>1158.3357142857142</v>
      </c>
      <c r="J129" s="112">
        <v>1694.26125</v>
      </c>
      <c r="K129" s="113">
        <v>-535.92553571428584</v>
      </c>
    </row>
    <row r="130" spans="2:11" ht="15" customHeight="1" x14ac:dyDescent="0.25">
      <c r="B130" s="26" t="s">
        <v>196</v>
      </c>
      <c r="C130" s="189">
        <v>715</v>
      </c>
      <c r="D130" s="189">
        <v>325</v>
      </c>
      <c r="E130" s="189">
        <v>385</v>
      </c>
      <c r="F130" s="134">
        <v>45.454545454545453</v>
      </c>
      <c r="G130" s="41"/>
      <c r="H130" s="112">
        <v>1218.8065918653556</v>
      </c>
      <c r="I130" s="112">
        <v>965.77094801223222</v>
      </c>
      <c r="J130" s="112">
        <v>1433.1658031088075</v>
      </c>
      <c r="K130" s="113">
        <v>-467.39485509657527</v>
      </c>
    </row>
    <row r="131" spans="2:11" ht="15" customHeight="1" x14ac:dyDescent="0.25">
      <c r="B131" s="26" t="s">
        <v>197</v>
      </c>
      <c r="C131" s="189">
        <v>15</v>
      </c>
      <c r="D131" s="189">
        <v>5</v>
      </c>
      <c r="E131" s="189">
        <v>10</v>
      </c>
      <c r="F131" s="134">
        <v>33.333333333333336</v>
      </c>
      <c r="G131" s="41"/>
      <c r="H131" s="112">
        <v>887.32933333333335</v>
      </c>
      <c r="I131" s="112">
        <v>751.6857142857142</v>
      </c>
      <c r="J131" s="112">
        <v>1006.0174999999999</v>
      </c>
      <c r="K131" s="113">
        <v>-254.33178571428573</v>
      </c>
    </row>
    <row r="132" spans="2:11" ht="15" customHeight="1" x14ac:dyDescent="0.25">
      <c r="B132" s="26" t="s">
        <v>198</v>
      </c>
      <c r="C132" s="189">
        <v>12935</v>
      </c>
      <c r="D132" s="189">
        <v>6700</v>
      </c>
      <c r="E132" s="189">
        <v>6235</v>
      </c>
      <c r="F132" s="134">
        <v>51.797448782373408</v>
      </c>
      <c r="G132" s="41"/>
      <c r="H132" s="112">
        <v>1737.9595105543974</v>
      </c>
      <c r="I132" s="112">
        <v>1441.4636288998361</v>
      </c>
      <c r="J132" s="112">
        <v>2056.5713025344917</v>
      </c>
      <c r="K132" s="113">
        <v>-615.10767363465561</v>
      </c>
    </row>
    <row r="133" spans="2:11" ht="15" customHeight="1" x14ac:dyDescent="0.25">
      <c r="B133" s="26" t="s">
        <v>199</v>
      </c>
      <c r="C133" s="189">
        <v>110</v>
      </c>
      <c r="D133" s="189">
        <v>55</v>
      </c>
      <c r="E133" s="189">
        <v>60</v>
      </c>
      <c r="F133" s="134">
        <v>50</v>
      </c>
      <c r="G133" s="41"/>
      <c r="H133" s="112">
        <v>1012.5389285714289</v>
      </c>
      <c r="I133" s="112">
        <v>752.28796296296298</v>
      </c>
      <c r="J133" s="112">
        <v>1254.8415517241376</v>
      </c>
      <c r="K133" s="113">
        <v>-502.55358876117464</v>
      </c>
    </row>
    <row r="134" spans="2:11" ht="15" customHeight="1" x14ac:dyDescent="0.25">
      <c r="B134" s="26" t="s">
        <v>200</v>
      </c>
      <c r="C134" s="189">
        <v>1670</v>
      </c>
      <c r="D134" s="189">
        <v>835</v>
      </c>
      <c r="E134" s="189">
        <v>835</v>
      </c>
      <c r="F134" s="134">
        <v>50</v>
      </c>
      <c r="G134" s="41"/>
      <c r="H134" s="112">
        <v>1440.221448234588</v>
      </c>
      <c r="I134" s="112">
        <v>1162.8526523297483</v>
      </c>
      <c r="J134" s="112">
        <v>1718.587973621102</v>
      </c>
      <c r="K134" s="113">
        <v>-555.73532129135378</v>
      </c>
    </row>
    <row r="135" spans="2:11" ht="15" customHeight="1" x14ac:dyDescent="0.25">
      <c r="B135" s="26" t="s">
        <v>201</v>
      </c>
      <c r="C135" s="189">
        <v>7445</v>
      </c>
      <c r="D135" s="189">
        <v>3605</v>
      </c>
      <c r="E135" s="189">
        <v>3840</v>
      </c>
      <c r="F135" s="134">
        <v>48.421759570181329</v>
      </c>
      <c r="G135" s="41"/>
      <c r="H135" s="112">
        <v>1370.0379223744289</v>
      </c>
      <c r="I135" s="112">
        <v>1041.2289320388363</v>
      </c>
      <c r="J135" s="112">
        <v>1678.6441213225708</v>
      </c>
      <c r="K135" s="113">
        <v>-637.41518928373443</v>
      </c>
    </row>
    <row r="136" spans="2:11" ht="15" customHeight="1" x14ac:dyDescent="0.25">
      <c r="B136" s="26" t="s">
        <v>202</v>
      </c>
      <c r="C136" s="189">
        <v>3195</v>
      </c>
      <c r="D136" s="189">
        <v>1760</v>
      </c>
      <c r="E136" s="189">
        <v>1435</v>
      </c>
      <c r="F136" s="134">
        <v>55.086071987480437</v>
      </c>
      <c r="G136" s="41"/>
      <c r="H136" s="112">
        <v>1366.7965362953723</v>
      </c>
      <c r="I136" s="112">
        <v>1137.9248694665125</v>
      </c>
      <c r="J136" s="112">
        <v>1648.0182078103242</v>
      </c>
      <c r="K136" s="113">
        <v>-510.09333834381164</v>
      </c>
    </row>
    <row r="137" spans="2:11" ht="15" customHeight="1" x14ac:dyDescent="0.25">
      <c r="B137" s="26" t="s">
        <v>203</v>
      </c>
      <c r="C137" s="189">
        <v>2430</v>
      </c>
      <c r="D137" s="189">
        <v>1100</v>
      </c>
      <c r="E137" s="189">
        <v>1325</v>
      </c>
      <c r="F137" s="134">
        <v>45.267489711934154</v>
      </c>
      <c r="G137" s="41"/>
      <c r="H137" s="112">
        <v>1178.3208443163112</v>
      </c>
      <c r="I137" s="112">
        <v>920.57128973660281</v>
      </c>
      <c r="J137" s="112">
        <v>1392.1733383571968</v>
      </c>
      <c r="K137" s="113">
        <v>-471.60204862059402</v>
      </c>
    </row>
    <row r="138" spans="2:11" ht="15" customHeight="1" x14ac:dyDescent="0.25">
      <c r="B138" s="26" t="s">
        <v>204</v>
      </c>
      <c r="C138" s="189">
        <v>1545</v>
      </c>
      <c r="D138" s="189">
        <v>690</v>
      </c>
      <c r="E138" s="189">
        <v>855</v>
      </c>
      <c r="F138" s="134">
        <v>44.660194174757279</v>
      </c>
      <c r="G138" s="41"/>
      <c r="H138" s="112">
        <v>1109.3918834951442</v>
      </c>
      <c r="I138" s="112">
        <v>942.30124637681206</v>
      </c>
      <c r="J138" s="112">
        <v>1244.236959064327</v>
      </c>
      <c r="K138" s="113">
        <v>-301.93571268751498</v>
      </c>
    </row>
    <row r="139" spans="2:11" ht="15" customHeight="1" x14ac:dyDescent="0.25">
      <c r="B139" s="26" t="s">
        <v>205</v>
      </c>
      <c r="C139" s="189">
        <v>14685</v>
      </c>
      <c r="D139" s="189">
        <v>7325</v>
      </c>
      <c r="E139" s="189">
        <v>7355</v>
      </c>
      <c r="F139" s="134">
        <v>49.880830779707182</v>
      </c>
      <c r="G139" s="41"/>
      <c r="H139" s="112">
        <v>1409.2733440032669</v>
      </c>
      <c r="I139" s="112">
        <v>1103.3336104286154</v>
      </c>
      <c r="J139" s="112">
        <v>1713.9239472611114</v>
      </c>
      <c r="K139" s="113">
        <v>-610.59033683249595</v>
      </c>
    </row>
    <row r="140" spans="2:11" ht="15" customHeight="1" x14ac:dyDescent="0.25">
      <c r="B140" s="26" t="s">
        <v>206</v>
      </c>
      <c r="C140" s="189">
        <v>215</v>
      </c>
      <c r="D140" s="189">
        <v>80</v>
      </c>
      <c r="E140" s="189">
        <v>135</v>
      </c>
      <c r="F140" s="134">
        <v>37.209302325581397</v>
      </c>
      <c r="G140" s="41"/>
      <c r="H140" s="112">
        <v>1232.974814814816</v>
      </c>
      <c r="I140" s="112">
        <v>927.56308641975295</v>
      </c>
      <c r="J140" s="112">
        <v>1416.2218518518514</v>
      </c>
      <c r="K140" s="113">
        <v>-488.65876543209845</v>
      </c>
    </row>
    <row r="141" spans="2:11" ht="15" customHeight="1" x14ac:dyDescent="0.25">
      <c r="B141" s="26" t="s">
        <v>207</v>
      </c>
      <c r="C141" s="189">
        <v>175</v>
      </c>
      <c r="D141" s="189">
        <v>80</v>
      </c>
      <c r="E141" s="189">
        <v>95</v>
      </c>
      <c r="F141" s="134">
        <v>45.714285714285715</v>
      </c>
      <c r="G141" s="41"/>
      <c r="H141" s="112">
        <v>1143.5966666666657</v>
      </c>
      <c r="I141" s="112">
        <v>920.8024390243902</v>
      </c>
      <c r="J141" s="112">
        <v>1335.9032631578948</v>
      </c>
      <c r="K141" s="113">
        <v>-415.1008241335046</v>
      </c>
    </row>
    <row r="142" spans="2:11" ht="15" customHeight="1" x14ac:dyDescent="0.25">
      <c r="B142" s="26" t="s">
        <v>208</v>
      </c>
      <c r="C142" s="189">
        <v>325</v>
      </c>
      <c r="D142" s="189">
        <v>140</v>
      </c>
      <c r="E142" s="189">
        <v>180</v>
      </c>
      <c r="F142" s="134">
        <v>43.07692307692308</v>
      </c>
      <c r="G142" s="41"/>
      <c r="H142" s="112">
        <v>1281.1388854489167</v>
      </c>
      <c r="I142" s="112">
        <v>1039.3538297872346</v>
      </c>
      <c r="J142" s="112">
        <v>1468.4558791208797</v>
      </c>
      <c r="K142" s="113">
        <v>-429.10204933364503</v>
      </c>
    </row>
    <row r="143" spans="2:11" ht="15" customHeight="1" x14ac:dyDescent="0.25">
      <c r="B143" s="26" t="s">
        <v>209</v>
      </c>
      <c r="C143" s="189">
        <v>20</v>
      </c>
      <c r="D143" s="189">
        <v>10</v>
      </c>
      <c r="E143" s="189">
        <v>5</v>
      </c>
      <c r="F143" s="134">
        <v>50</v>
      </c>
      <c r="G143" s="41"/>
      <c r="H143" s="112">
        <v>1068.1761111111114</v>
      </c>
      <c r="I143" s="112">
        <v>991.3063636363637</v>
      </c>
      <c r="J143" s="112">
        <v>1188.9714285714285</v>
      </c>
      <c r="K143" s="113">
        <v>-197.66506493506483</v>
      </c>
    </row>
    <row r="144" spans="2:11" ht="15" customHeight="1" x14ac:dyDescent="0.25">
      <c r="B144" s="26" t="s">
        <v>210</v>
      </c>
      <c r="C144" s="189">
        <v>550</v>
      </c>
      <c r="D144" s="189">
        <v>230</v>
      </c>
      <c r="E144" s="189">
        <v>315</v>
      </c>
      <c r="F144" s="134">
        <v>41.81818181818182</v>
      </c>
      <c r="G144" s="41"/>
      <c r="H144" s="112">
        <v>1255.2942440801464</v>
      </c>
      <c r="I144" s="112">
        <v>1011.7429741379311</v>
      </c>
      <c r="J144" s="112">
        <v>1433.5399684542595</v>
      </c>
      <c r="K144" s="113">
        <v>-421.79699431632832</v>
      </c>
    </row>
    <row r="145" spans="2:11" ht="15" customHeight="1" x14ac:dyDescent="0.25">
      <c r="B145" s="26" t="s">
        <v>211</v>
      </c>
      <c r="C145" s="189">
        <v>1080</v>
      </c>
      <c r="D145" s="189">
        <v>520</v>
      </c>
      <c r="E145" s="189">
        <v>560</v>
      </c>
      <c r="F145" s="134">
        <v>48.148148148148145</v>
      </c>
      <c r="G145" s="41"/>
      <c r="H145" s="112">
        <v>1277.0445968489328</v>
      </c>
      <c r="I145" s="112">
        <v>1089.8795777351249</v>
      </c>
      <c r="J145" s="112">
        <v>1451.7990322580654</v>
      </c>
      <c r="K145" s="113">
        <v>-361.91945452294044</v>
      </c>
    </row>
    <row r="146" spans="2:11" ht="15" customHeight="1" x14ac:dyDescent="0.25">
      <c r="B146" s="26" t="s">
        <v>212</v>
      </c>
      <c r="C146" s="189">
        <v>15</v>
      </c>
      <c r="D146" s="189">
        <v>10</v>
      </c>
      <c r="E146" s="189">
        <v>5</v>
      </c>
      <c r="F146" s="134">
        <v>66.666666666666671</v>
      </c>
      <c r="G146" s="41"/>
      <c r="H146" s="112">
        <v>994.05666666666662</v>
      </c>
      <c r="I146" s="112">
        <v>929.72</v>
      </c>
      <c r="J146" s="112">
        <v>1170.9825000000001</v>
      </c>
      <c r="K146" s="113">
        <v>-241.26250000000005</v>
      </c>
    </row>
    <row r="147" spans="2:11" ht="15" customHeight="1" x14ac:dyDescent="0.25">
      <c r="B147" s="26" t="s">
        <v>213</v>
      </c>
      <c r="C147" s="189">
        <v>1450</v>
      </c>
      <c r="D147" s="189">
        <v>720</v>
      </c>
      <c r="E147" s="189">
        <v>730</v>
      </c>
      <c r="F147" s="134">
        <v>49.655172413793103</v>
      </c>
      <c r="G147" s="41"/>
      <c r="H147" s="112">
        <v>1496.1732113259675</v>
      </c>
      <c r="I147" s="112">
        <v>1225.1870833333323</v>
      </c>
      <c r="J147" s="112">
        <v>1764.1814697802215</v>
      </c>
      <c r="K147" s="113">
        <v>-538.99438644688917</v>
      </c>
    </row>
    <row r="148" spans="2:11" ht="15" customHeight="1" x14ac:dyDescent="0.25">
      <c r="B148" s="26" t="s">
        <v>214</v>
      </c>
      <c r="C148" s="189">
        <v>515</v>
      </c>
      <c r="D148" s="189">
        <v>245</v>
      </c>
      <c r="E148" s="189">
        <v>270</v>
      </c>
      <c r="F148" s="134">
        <v>47.572815533980581</v>
      </c>
      <c r="G148" s="41"/>
      <c r="H148" s="112">
        <v>1239.7686990291249</v>
      </c>
      <c r="I148" s="112">
        <v>1009.4950205761318</v>
      </c>
      <c r="J148" s="112">
        <v>1445.4911397058827</v>
      </c>
      <c r="K148" s="113">
        <v>-435.99611912975092</v>
      </c>
    </row>
    <row r="149" spans="2:11" ht="15" customHeight="1" x14ac:dyDescent="0.25">
      <c r="B149" s="26" t="s">
        <v>215</v>
      </c>
      <c r="C149" s="189">
        <v>490</v>
      </c>
      <c r="D149" s="189">
        <v>230</v>
      </c>
      <c r="E149" s="189">
        <v>255</v>
      </c>
      <c r="F149" s="134">
        <v>46.938775510204081</v>
      </c>
      <c r="G149" s="41"/>
      <c r="H149" s="112">
        <v>1096.2878893442642</v>
      </c>
      <c r="I149" s="112">
        <v>870.89307359307327</v>
      </c>
      <c r="J149" s="112">
        <v>1298.8801167315178</v>
      </c>
      <c r="K149" s="113">
        <v>-427.98704313844451</v>
      </c>
    </row>
    <row r="150" spans="2:11" ht="15" customHeight="1" x14ac:dyDescent="0.25">
      <c r="B150" s="26" t="s">
        <v>216</v>
      </c>
      <c r="C150" s="189">
        <v>260</v>
      </c>
      <c r="D150" s="189">
        <v>125</v>
      </c>
      <c r="E150" s="189">
        <v>135</v>
      </c>
      <c r="F150" s="134">
        <v>48.07692307692308</v>
      </c>
      <c r="G150" s="41"/>
      <c r="H150" s="112">
        <v>1155.5147104247101</v>
      </c>
      <c r="I150" s="112">
        <v>910.30268292682979</v>
      </c>
      <c r="J150" s="112">
        <v>1377.2873529411754</v>
      </c>
      <c r="K150" s="113">
        <v>-466.98467001434562</v>
      </c>
    </row>
    <row r="151" spans="2:11" ht="15" customHeight="1" x14ac:dyDescent="0.25">
      <c r="B151" s="26" t="s">
        <v>217</v>
      </c>
      <c r="C151" s="189">
        <v>22200</v>
      </c>
      <c r="D151" s="189">
        <v>11000</v>
      </c>
      <c r="E151" s="189">
        <v>11200</v>
      </c>
      <c r="F151" s="134">
        <v>49.549549549549546</v>
      </c>
      <c r="G151" s="41"/>
      <c r="H151" s="112">
        <v>1322.313886661555</v>
      </c>
      <c r="I151" s="112">
        <v>1014.1205644941377</v>
      </c>
      <c r="J151" s="112">
        <v>1625.0853402393266</v>
      </c>
      <c r="K151" s="113">
        <v>-610.96477574518883</v>
      </c>
    </row>
    <row r="152" spans="2:11" ht="15" customHeight="1" x14ac:dyDescent="0.25">
      <c r="B152" s="26" t="s">
        <v>218</v>
      </c>
      <c r="C152" s="189">
        <v>1200</v>
      </c>
      <c r="D152" s="189">
        <v>530</v>
      </c>
      <c r="E152" s="189">
        <v>670</v>
      </c>
      <c r="F152" s="134">
        <v>44.166666666666664</v>
      </c>
      <c r="G152" s="41"/>
      <c r="H152" s="112">
        <v>1288.4375374376034</v>
      </c>
      <c r="I152" s="112">
        <v>1032.2753295668547</v>
      </c>
      <c r="J152" s="112">
        <v>1491.153084947837</v>
      </c>
      <c r="K152" s="113">
        <v>-458.87775538098231</v>
      </c>
    </row>
    <row r="153" spans="2:11" ht="15" customHeight="1" x14ac:dyDescent="0.25">
      <c r="B153" s="26" t="s">
        <v>219</v>
      </c>
      <c r="C153" s="189">
        <v>690</v>
      </c>
      <c r="D153" s="189">
        <v>295</v>
      </c>
      <c r="E153" s="189">
        <v>395</v>
      </c>
      <c r="F153" s="134">
        <v>42.753623188405797</v>
      </c>
      <c r="G153" s="41"/>
      <c r="H153" s="112">
        <v>1188.7633236574741</v>
      </c>
      <c r="I153" s="112">
        <v>904.29860544217649</v>
      </c>
      <c r="J153" s="112">
        <v>1400.4914936708853</v>
      </c>
      <c r="K153" s="113">
        <v>-496.19288822870885</v>
      </c>
    </row>
    <row r="154" spans="2:11" ht="15" customHeight="1" x14ac:dyDescent="0.25">
      <c r="B154" s="26" t="s">
        <v>220</v>
      </c>
      <c r="C154" s="189">
        <v>820</v>
      </c>
      <c r="D154" s="189">
        <v>405</v>
      </c>
      <c r="E154" s="189">
        <v>415</v>
      </c>
      <c r="F154" s="134">
        <v>49.390243902439025</v>
      </c>
      <c r="G154" s="41"/>
      <c r="H154" s="112">
        <v>1282.2399146341456</v>
      </c>
      <c r="I154" s="112">
        <v>1000.9865594059404</v>
      </c>
      <c r="J154" s="112">
        <v>1555.3801923076928</v>
      </c>
      <c r="K154" s="113">
        <v>-554.39363290175243</v>
      </c>
    </row>
    <row r="155" spans="2:11" ht="15" customHeight="1" x14ac:dyDescent="0.25">
      <c r="B155" s="26" t="s">
        <v>221</v>
      </c>
      <c r="C155" s="189">
        <v>3175</v>
      </c>
      <c r="D155" s="189">
        <v>1630</v>
      </c>
      <c r="E155" s="189">
        <v>1550</v>
      </c>
      <c r="F155" s="134">
        <v>51.338582677165356</v>
      </c>
      <c r="G155" s="41"/>
      <c r="H155" s="112">
        <v>1685.4013440352553</v>
      </c>
      <c r="I155" s="112">
        <v>1383.2855923879677</v>
      </c>
      <c r="J155" s="112">
        <v>2003.3254780361785</v>
      </c>
      <c r="K155" s="113">
        <v>-620.03988564821088</v>
      </c>
    </row>
    <row r="156" spans="2:11" ht="15" customHeight="1" x14ac:dyDescent="0.25">
      <c r="B156" s="26" t="s">
        <v>222</v>
      </c>
      <c r="C156" s="189">
        <v>150</v>
      </c>
      <c r="D156" s="189">
        <v>80</v>
      </c>
      <c r="E156" s="189">
        <v>70</v>
      </c>
      <c r="F156" s="134">
        <v>53.333333333333336</v>
      </c>
      <c r="G156" s="41"/>
      <c r="H156" s="112">
        <v>1417.9945394736842</v>
      </c>
      <c r="I156" s="112">
        <v>1226.9602469135809</v>
      </c>
      <c r="J156" s="112">
        <v>1635.9350704225355</v>
      </c>
      <c r="K156" s="113">
        <v>-408.97482350895461</v>
      </c>
    </row>
    <row r="157" spans="2:11" ht="15" customHeight="1" x14ac:dyDescent="0.25">
      <c r="B157" s="26" t="s">
        <v>223</v>
      </c>
      <c r="C157" s="189">
        <v>1195</v>
      </c>
      <c r="D157" s="189">
        <v>515</v>
      </c>
      <c r="E157" s="189">
        <v>675</v>
      </c>
      <c r="F157" s="134">
        <v>43.096234309623433</v>
      </c>
      <c r="G157" s="41"/>
      <c r="H157" s="112">
        <v>1259.5444388609719</v>
      </c>
      <c r="I157" s="112">
        <v>974.28417794971051</v>
      </c>
      <c r="J157" s="112">
        <v>1477.3872082717885</v>
      </c>
      <c r="K157" s="113">
        <v>-503.10303032207798</v>
      </c>
    </row>
    <row r="158" spans="2:11" ht="15" customHeight="1" x14ac:dyDescent="0.25">
      <c r="B158" s="26" t="s">
        <v>224</v>
      </c>
      <c r="C158" s="189">
        <v>160</v>
      </c>
      <c r="D158" s="189">
        <v>75</v>
      </c>
      <c r="E158" s="189">
        <v>90</v>
      </c>
      <c r="F158" s="134">
        <v>46.875</v>
      </c>
      <c r="G158" s="41"/>
      <c r="H158" s="112">
        <v>1033.2755900621116</v>
      </c>
      <c r="I158" s="112">
        <v>845.66520547945197</v>
      </c>
      <c r="J158" s="112">
        <v>1188.9069318181819</v>
      </c>
      <c r="K158" s="113">
        <v>-343.2417263387299</v>
      </c>
    </row>
    <row r="159" spans="2:11" ht="15" customHeight="1" x14ac:dyDescent="0.25">
      <c r="B159" s="26" t="s">
        <v>225</v>
      </c>
      <c r="C159" s="189">
        <v>235</v>
      </c>
      <c r="D159" s="189">
        <v>110</v>
      </c>
      <c r="E159" s="189">
        <v>125</v>
      </c>
      <c r="F159" s="134">
        <v>46.808510638297875</v>
      </c>
      <c r="G159" s="41"/>
      <c r="H159" s="112">
        <v>1290.962595744681</v>
      </c>
      <c r="I159" s="112">
        <v>964.80711711711717</v>
      </c>
      <c r="J159" s="112">
        <v>1582.9243548387096</v>
      </c>
      <c r="K159" s="113">
        <v>-618.11723772159246</v>
      </c>
    </row>
    <row r="160" spans="2:11" ht="15" customHeight="1" x14ac:dyDescent="0.25">
      <c r="B160" s="26" t="s">
        <v>226</v>
      </c>
      <c r="C160" s="189">
        <v>200</v>
      </c>
      <c r="D160" s="189">
        <v>95</v>
      </c>
      <c r="E160" s="189">
        <v>105</v>
      </c>
      <c r="F160" s="134">
        <v>47.5</v>
      </c>
      <c r="G160" s="41"/>
      <c r="H160" s="112">
        <v>1022.3660804020101</v>
      </c>
      <c r="I160" s="112">
        <v>854.03231578947361</v>
      </c>
      <c r="J160" s="112">
        <v>1176.1325000000002</v>
      </c>
      <c r="K160" s="113">
        <v>-322.10018421052655</v>
      </c>
    </row>
    <row r="161" spans="2:11" ht="15" customHeight="1" x14ac:dyDescent="0.25">
      <c r="B161" s="26" t="s">
        <v>227</v>
      </c>
      <c r="C161" s="189">
        <v>195</v>
      </c>
      <c r="D161" s="189">
        <v>85</v>
      </c>
      <c r="E161" s="189">
        <v>110</v>
      </c>
      <c r="F161" s="134">
        <v>43.589743589743591</v>
      </c>
      <c r="G161" s="41"/>
      <c r="H161" s="112">
        <v>1137.1316836734698</v>
      </c>
      <c r="I161" s="112">
        <v>978.58564705882293</v>
      </c>
      <c r="J161" s="112">
        <v>1258.5408108108106</v>
      </c>
      <c r="K161" s="113">
        <v>-279.9551637519877</v>
      </c>
    </row>
    <row r="162" spans="2:11" ht="15" customHeight="1" x14ac:dyDescent="0.25">
      <c r="B162" s="26" t="s">
        <v>228</v>
      </c>
      <c r="C162" s="189">
        <v>155</v>
      </c>
      <c r="D162" s="189">
        <v>55</v>
      </c>
      <c r="E162" s="189">
        <v>95</v>
      </c>
      <c r="F162" s="134">
        <v>35.483870967741936</v>
      </c>
      <c r="G162" s="41"/>
      <c r="H162" s="112">
        <v>1115.50477124183</v>
      </c>
      <c r="I162" s="112">
        <v>891.42736842105262</v>
      </c>
      <c r="J162" s="112">
        <v>1248.5507291666661</v>
      </c>
      <c r="K162" s="113">
        <v>-357.12336074561347</v>
      </c>
    </row>
    <row r="163" spans="2:11" ht="15" customHeight="1" x14ac:dyDescent="0.25">
      <c r="B163" s="26" t="s">
        <v>229</v>
      </c>
      <c r="C163" s="189">
        <v>1860</v>
      </c>
      <c r="D163" s="189">
        <v>895</v>
      </c>
      <c r="E163" s="189">
        <v>965</v>
      </c>
      <c r="F163" s="134">
        <v>48.118279569892472</v>
      </c>
      <c r="G163" s="41"/>
      <c r="H163" s="112">
        <v>1452.4211439312553</v>
      </c>
      <c r="I163" s="112">
        <v>1198.1106815642447</v>
      </c>
      <c r="J163" s="112">
        <v>1687.7963908996869</v>
      </c>
      <c r="K163" s="113">
        <v>-489.6857093354422</v>
      </c>
    </row>
    <row r="164" spans="2:11" ht="15" customHeight="1" x14ac:dyDescent="0.25">
      <c r="B164" s="26" t="s">
        <v>230</v>
      </c>
      <c r="C164" s="189">
        <v>8210</v>
      </c>
      <c r="D164" s="189">
        <v>4130</v>
      </c>
      <c r="E164" s="189">
        <v>4080</v>
      </c>
      <c r="F164" s="134">
        <v>50.304506699147382</v>
      </c>
      <c r="G164" s="41"/>
      <c r="H164" s="112">
        <v>1254.3627118850488</v>
      </c>
      <c r="I164" s="112">
        <v>976.418220338982</v>
      </c>
      <c r="J164" s="112">
        <v>1535.5755365017144</v>
      </c>
      <c r="K164" s="113">
        <v>-559.1573161627324</v>
      </c>
    </row>
    <row r="165" spans="2:11" ht="15" customHeight="1" x14ac:dyDescent="0.25">
      <c r="B165" s="26" t="s">
        <v>231</v>
      </c>
      <c r="C165" s="189">
        <v>510</v>
      </c>
      <c r="D165" s="189">
        <v>255</v>
      </c>
      <c r="E165" s="189">
        <v>260</v>
      </c>
      <c r="F165" s="134">
        <v>50</v>
      </c>
      <c r="G165" s="41"/>
      <c r="H165" s="112">
        <v>1475.8872460937491</v>
      </c>
      <c r="I165" s="112">
        <v>1224.7568110236211</v>
      </c>
      <c r="J165" s="112">
        <v>1723.1241860465113</v>
      </c>
      <c r="K165" s="113">
        <v>-498.3673750228902</v>
      </c>
    </row>
    <row r="166" spans="2:11" ht="15" customHeight="1" x14ac:dyDescent="0.25">
      <c r="B166" s="26" t="s">
        <v>232</v>
      </c>
      <c r="C166" s="189">
        <v>95</v>
      </c>
      <c r="D166" s="189">
        <v>45</v>
      </c>
      <c r="E166" s="189">
        <v>50</v>
      </c>
      <c r="F166" s="134">
        <v>47.368421052631582</v>
      </c>
      <c r="G166" s="41"/>
      <c r="H166" s="112">
        <v>1104.0341489361706</v>
      </c>
      <c r="I166" s="112">
        <v>861.55545454545438</v>
      </c>
      <c r="J166" s="112">
        <v>1317.4154000000003</v>
      </c>
      <c r="K166" s="113">
        <v>-455.85994545454594</v>
      </c>
    </row>
    <row r="167" spans="2:11" ht="15" customHeight="1" x14ac:dyDescent="0.25">
      <c r="B167" s="26" t="s">
        <v>233</v>
      </c>
      <c r="C167" s="189">
        <v>795</v>
      </c>
      <c r="D167" s="189">
        <v>370</v>
      </c>
      <c r="E167" s="189">
        <v>425</v>
      </c>
      <c r="F167" s="134">
        <v>46.540880503144656</v>
      </c>
      <c r="G167" s="41"/>
      <c r="H167" s="112">
        <v>1206.9531744040155</v>
      </c>
      <c r="I167" s="112">
        <v>988.41809139785005</v>
      </c>
      <c r="J167" s="112">
        <v>1398.2356470588215</v>
      </c>
      <c r="K167" s="113">
        <v>-409.81755566097149</v>
      </c>
    </row>
    <row r="168" spans="2:11" ht="15" customHeight="1" x14ac:dyDescent="0.25">
      <c r="B168" s="26" t="s">
        <v>234</v>
      </c>
      <c r="C168" s="189">
        <v>460</v>
      </c>
      <c r="D168" s="189">
        <v>195</v>
      </c>
      <c r="E168" s="189">
        <v>265</v>
      </c>
      <c r="F168" s="134">
        <v>42.391304347826086</v>
      </c>
      <c r="G168" s="41"/>
      <c r="H168" s="112">
        <v>1104.9533913043476</v>
      </c>
      <c r="I168" s="112">
        <v>845.84581632653021</v>
      </c>
      <c r="J168" s="112">
        <v>1297.3211363636369</v>
      </c>
      <c r="K168" s="113">
        <v>-451.47532003710671</v>
      </c>
    </row>
    <row r="169" spans="2:11" ht="15" customHeight="1" x14ac:dyDescent="0.25">
      <c r="B169" s="26" t="s">
        <v>235</v>
      </c>
      <c r="C169" s="189">
        <v>75</v>
      </c>
      <c r="D169" s="189">
        <v>40</v>
      </c>
      <c r="E169" s="189">
        <v>40</v>
      </c>
      <c r="F169" s="134">
        <v>53.333333333333336</v>
      </c>
      <c r="G169" s="41"/>
      <c r="H169" s="112">
        <v>1129.9525000000001</v>
      </c>
      <c r="I169" s="112">
        <v>849.24131578947367</v>
      </c>
      <c r="J169" s="112">
        <v>1410.6636842105265</v>
      </c>
      <c r="K169" s="113">
        <v>-561.42236842105285</v>
      </c>
    </row>
    <row r="170" spans="2:11" ht="15" customHeight="1" x14ac:dyDescent="0.25">
      <c r="B170" s="26" t="s">
        <v>236</v>
      </c>
      <c r="C170" s="189">
        <v>1580</v>
      </c>
      <c r="D170" s="189">
        <v>740</v>
      </c>
      <c r="E170" s="189">
        <v>840</v>
      </c>
      <c r="F170" s="134">
        <v>46.835443037974684</v>
      </c>
      <c r="G170" s="41"/>
      <c r="H170" s="112">
        <v>1343.6936329113933</v>
      </c>
      <c r="I170" s="112">
        <v>1069.0020242914973</v>
      </c>
      <c r="J170" s="112">
        <v>1586.2996901072697</v>
      </c>
      <c r="K170" s="113">
        <v>-517.29766581577246</v>
      </c>
    </row>
    <row r="171" spans="2:11" ht="15" customHeight="1" x14ac:dyDescent="0.25">
      <c r="B171" s="26" t="s">
        <v>237</v>
      </c>
      <c r="C171" s="189">
        <v>320</v>
      </c>
      <c r="D171" s="189">
        <v>150</v>
      </c>
      <c r="E171" s="189">
        <v>170</v>
      </c>
      <c r="F171" s="134">
        <v>46.875</v>
      </c>
      <c r="G171" s="41"/>
      <c r="H171" s="112">
        <v>1142.4815217391306</v>
      </c>
      <c r="I171" s="112">
        <v>880.23579999999981</v>
      </c>
      <c r="J171" s="112">
        <v>1371.1841860465115</v>
      </c>
      <c r="K171" s="113">
        <v>-490.9483860465117</v>
      </c>
    </row>
    <row r="172" spans="2:11" ht="15" customHeight="1" x14ac:dyDescent="0.25">
      <c r="B172" s="26" t="s">
        <v>238</v>
      </c>
      <c r="C172" s="189">
        <v>245</v>
      </c>
      <c r="D172" s="189">
        <v>105</v>
      </c>
      <c r="E172" s="189">
        <v>135</v>
      </c>
      <c r="F172" s="134">
        <v>42.857142857142854</v>
      </c>
      <c r="G172" s="41"/>
      <c r="H172" s="112">
        <v>1592.4932921810698</v>
      </c>
      <c r="I172" s="112">
        <v>1357.2235514018691</v>
      </c>
      <c r="J172" s="112">
        <v>1777.5952205882345</v>
      </c>
      <c r="K172" s="113">
        <v>-420.37166918636535</v>
      </c>
    </row>
    <row r="173" spans="2:11" ht="15" customHeight="1" x14ac:dyDescent="0.25">
      <c r="B173" s="26" t="s">
        <v>239</v>
      </c>
      <c r="C173" s="189">
        <v>635</v>
      </c>
      <c r="D173" s="189">
        <v>270</v>
      </c>
      <c r="E173" s="189">
        <v>365</v>
      </c>
      <c r="F173" s="134">
        <v>42.519685039370081</v>
      </c>
      <c r="G173" s="41"/>
      <c r="H173" s="112">
        <v>1008.1874249605054</v>
      </c>
      <c r="I173" s="112">
        <v>785.00644444444401</v>
      </c>
      <c r="J173" s="112">
        <v>1174.1898071625346</v>
      </c>
      <c r="K173" s="113">
        <v>-389.18336271809062</v>
      </c>
    </row>
    <row r="174" spans="2:11" ht="15" customHeight="1" x14ac:dyDescent="0.25">
      <c r="B174" s="26" t="s">
        <v>240</v>
      </c>
      <c r="C174" s="189">
        <v>1150</v>
      </c>
      <c r="D174" s="189">
        <v>565</v>
      </c>
      <c r="E174" s="189">
        <v>585</v>
      </c>
      <c r="F174" s="134">
        <v>49.130434782608695</v>
      </c>
      <c r="G174" s="41"/>
      <c r="H174" s="112">
        <v>1137.5713107638855</v>
      </c>
      <c r="I174" s="112">
        <v>982.0094336283189</v>
      </c>
      <c r="J174" s="112">
        <v>1287.302930153322</v>
      </c>
      <c r="K174" s="113">
        <v>-305.29349652500309</v>
      </c>
    </row>
    <row r="175" spans="2:11" ht="15" customHeight="1" x14ac:dyDescent="0.25">
      <c r="B175" s="26" t="s">
        <v>241</v>
      </c>
      <c r="C175" s="189">
        <v>1725</v>
      </c>
      <c r="D175" s="189">
        <v>760</v>
      </c>
      <c r="E175" s="189">
        <v>960</v>
      </c>
      <c r="F175" s="134">
        <v>44.05797101449275</v>
      </c>
      <c r="G175" s="41"/>
      <c r="H175" s="112">
        <v>1475.6303250145088</v>
      </c>
      <c r="I175" s="112">
        <v>1150.9796850393698</v>
      </c>
      <c r="J175" s="112">
        <v>1733.0536212278887</v>
      </c>
      <c r="K175" s="113">
        <v>-582.07393618851893</v>
      </c>
    </row>
    <row r="176" spans="2:11" ht="15" customHeight="1" x14ac:dyDescent="0.25">
      <c r="B176" s="26" t="s">
        <v>242</v>
      </c>
      <c r="C176" s="189">
        <v>150</v>
      </c>
      <c r="D176" s="189">
        <v>70</v>
      </c>
      <c r="E176" s="189">
        <v>75</v>
      </c>
      <c r="F176" s="134">
        <v>46.666666666666664</v>
      </c>
      <c r="G176" s="41"/>
      <c r="H176" s="112">
        <v>1053.5889864864869</v>
      </c>
      <c r="I176" s="112">
        <v>966.71652777777786</v>
      </c>
      <c r="J176" s="112">
        <v>1135.8892105263153</v>
      </c>
      <c r="K176" s="113">
        <v>-169.17268274853745</v>
      </c>
    </row>
    <row r="177" spans="1:11" ht="15" customHeight="1" x14ac:dyDescent="0.25">
      <c r="B177" s="26" t="s">
        <v>243</v>
      </c>
      <c r="C177" s="189">
        <v>430</v>
      </c>
      <c r="D177" s="189">
        <v>205</v>
      </c>
      <c r="E177" s="189">
        <v>225</v>
      </c>
      <c r="F177" s="134">
        <v>47.674418604651166</v>
      </c>
      <c r="G177" s="41"/>
      <c r="H177" s="112">
        <v>1136.102645011601</v>
      </c>
      <c r="I177" s="112">
        <v>892.44524509803909</v>
      </c>
      <c r="J177" s="112">
        <v>1355.0722907488985</v>
      </c>
      <c r="K177" s="113">
        <v>-462.62704565085937</v>
      </c>
    </row>
    <row r="178" spans="1:11" ht="15" customHeight="1" x14ac:dyDescent="0.25">
      <c r="B178" s="26" t="s">
        <v>244</v>
      </c>
      <c r="C178" s="189">
        <v>155</v>
      </c>
      <c r="D178" s="189">
        <v>65</v>
      </c>
      <c r="E178" s="189">
        <v>85</v>
      </c>
      <c r="F178" s="134">
        <v>41.935483870967744</v>
      </c>
      <c r="G178" s="41"/>
      <c r="H178" s="112">
        <v>1331.6557516339863</v>
      </c>
      <c r="I178" s="112">
        <v>1080.5084848484844</v>
      </c>
      <c r="J178" s="112">
        <v>1522.1812643678161</v>
      </c>
      <c r="K178" s="113">
        <v>-441.6727795193317</v>
      </c>
    </row>
    <row r="179" spans="1:11" ht="15" customHeight="1" x14ac:dyDescent="0.25">
      <c r="B179" s="26" t="s">
        <v>245</v>
      </c>
      <c r="C179" s="189">
        <v>2405</v>
      </c>
      <c r="D179" s="189">
        <v>1220</v>
      </c>
      <c r="E179" s="189">
        <v>1185</v>
      </c>
      <c r="F179" s="134">
        <v>50.727650727650726</v>
      </c>
      <c r="G179" s="41"/>
      <c r="H179" s="112">
        <v>1585.0781039501044</v>
      </c>
      <c r="I179" s="112">
        <v>1280.4208114754106</v>
      </c>
      <c r="J179" s="112">
        <v>1898.7337130801677</v>
      </c>
      <c r="K179" s="113">
        <v>-618.31290160475714</v>
      </c>
    </row>
    <row r="180" spans="1:11" ht="15" customHeight="1" x14ac:dyDescent="0.25">
      <c r="B180" s="26" t="s">
        <v>246</v>
      </c>
      <c r="C180" s="189">
        <v>1545</v>
      </c>
      <c r="D180" s="189">
        <v>800</v>
      </c>
      <c r="E180" s="189">
        <v>745</v>
      </c>
      <c r="F180" s="134">
        <v>51.779935275080909</v>
      </c>
      <c r="G180" s="41"/>
      <c r="H180" s="112">
        <v>1376.4393794440841</v>
      </c>
      <c r="I180" s="112">
        <v>1165.0963965087278</v>
      </c>
      <c r="J180" s="112">
        <v>1603.9522281879208</v>
      </c>
      <c r="K180" s="113">
        <v>-438.85583167919299</v>
      </c>
    </row>
    <row r="181" spans="1:11" ht="15" customHeight="1" x14ac:dyDescent="0.25">
      <c r="B181" s="26" t="s">
        <v>247</v>
      </c>
      <c r="C181" s="189">
        <v>230</v>
      </c>
      <c r="D181" s="189">
        <v>110</v>
      </c>
      <c r="E181" s="189">
        <v>120</v>
      </c>
      <c r="F181" s="134">
        <v>47.826086956521742</v>
      </c>
      <c r="G181" s="41"/>
      <c r="H181" s="112">
        <v>1112.7875217391309</v>
      </c>
      <c r="I181" s="112">
        <v>968.30587155963337</v>
      </c>
      <c r="J181" s="112">
        <v>1242.9404132231409</v>
      </c>
      <c r="K181" s="113">
        <v>-274.63454166350755</v>
      </c>
    </row>
    <row r="182" spans="1:11" ht="15" customHeight="1" x14ac:dyDescent="0.25">
      <c r="B182" s="26" t="s">
        <v>248</v>
      </c>
      <c r="C182" s="189">
        <v>395</v>
      </c>
      <c r="D182" s="189">
        <v>180</v>
      </c>
      <c r="E182" s="189">
        <v>215</v>
      </c>
      <c r="F182" s="134">
        <v>45.569620253164558</v>
      </c>
      <c r="G182" s="41"/>
      <c r="H182" s="112">
        <v>1349.7816751269033</v>
      </c>
      <c r="I182" s="112">
        <v>1105.6061797752814</v>
      </c>
      <c r="J182" s="112">
        <v>1551.0003703703703</v>
      </c>
      <c r="K182" s="113">
        <v>-445.39419059508896</v>
      </c>
    </row>
    <row r="183" spans="1:11" ht="15" customHeight="1" x14ac:dyDescent="0.25">
      <c r="B183" s="26" t="s">
        <v>249</v>
      </c>
      <c r="C183" s="189">
        <v>1410</v>
      </c>
      <c r="D183" s="189">
        <v>635</v>
      </c>
      <c r="E183" s="189">
        <v>775</v>
      </c>
      <c r="F183" s="134">
        <v>45.035460992907801</v>
      </c>
      <c r="G183" s="41"/>
      <c r="H183" s="112">
        <v>1134.4197873848339</v>
      </c>
      <c r="I183" s="112">
        <v>857.96852433281003</v>
      </c>
      <c r="J183" s="112">
        <v>1361.9384625322998</v>
      </c>
      <c r="K183" s="113">
        <v>-503.96993819948977</v>
      </c>
    </row>
    <row r="184" spans="1:11" ht="15" customHeight="1" x14ac:dyDescent="0.25">
      <c r="B184" s="26" t="s">
        <v>250</v>
      </c>
      <c r="C184" s="189">
        <v>5245</v>
      </c>
      <c r="D184" s="189">
        <v>2595</v>
      </c>
      <c r="E184" s="189">
        <v>2650</v>
      </c>
      <c r="F184" s="134">
        <v>49.475691134413729</v>
      </c>
      <c r="G184" s="41"/>
      <c r="H184" s="112">
        <v>1515.0422592945674</v>
      </c>
      <c r="I184" s="112">
        <v>1238.7726098689277</v>
      </c>
      <c r="J184" s="112">
        <v>1785.3717465107495</v>
      </c>
      <c r="K184" s="113">
        <v>-546.59913664182181</v>
      </c>
    </row>
    <row r="185" spans="1:11" ht="15" customHeight="1" x14ac:dyDescent="0.25">
      <c r="B185" s="26" t="s">
        <v>251</v>
      </c>
      <c r="C185" s="189">
        <v>55</v>
      </c>
      <c r="D185" s="189">
        <v>25</v>
      </c>
      <c r="E185" s="189">
        <v>30</v>
      </c>
      <c r="F185" s="134">
        <v>45.454545454545453</v>
      </c>
      <c r="G185" s="41"/>
      <c r="H185" s="112">
        <v>1045.9627272727275</v>
      </c>
      <c r="I185" s="112">
        <v>814.16279999999983</v>
      </c>
      <c r="J185" s="112">
        <v>1239.1293333333333</v>
      </c>
      <c r="K185" s="113">
        <v>-424.96653333333347</v>
      </c>
    </row>
    <row r="186" spans="1:11" ht="15" customHeight="1" x14ac:dyDescent="0.25">
      <c r="B186" s="26" t="s">
        <v>252</v>
      </c>
      <c r="C186" s="189">
        <v>285</v>
      </c>
      <c r="D186" s="189">
        <v>130</v>
      </c>
      <c r="E186" s="189">
        <v>155</v>
      </c>
      <c r="F186" s="134">
        <v>45.614035087719301</v>
      </c>
      <c r="G186" s="41"/>
      <c r="H186" s="112">
        <v>1152.3187412587408</v>
      </c>
      <c r="I186" s="112">
        <v>918.60015151515131</v>
      </c>
      <c r="J186" s="112">
        <v>1352.6489610389601</v>
      </c>
      <c r="K186" s="113">
        <v>-434.04880952380881</v>
      </c>
    </row>
    <row r="187" spans="1:11" ht="15" customHeight="1" x14ac:dyDescent="0.25">
      <c r="B187" s="26" t="s">
        <v>253</v>
      </c>
      <c r="C187" s="189">
        <v>230</v>
      </c>
      <c r="D187" s="189">
        <v>105</v>
      </c>
      <c r="E187" s="189">
        <v>125</v>
      </c>
      <c r="F187" s="134">
        <v>45.652173913043477</v>
      </c>
      <c r="G187" s="41"/>
      <c r="H187" s="112">
        <v>1178.8609210526301</v>
      </c>
      <c r="I187" s="112">
        <v>880.7606796116504</v>
      </c>
      <c r="J187" s="112">
        <v>1424.4955199999997</v>
      </c>
      <c r="K187" s="113">
        <v>-543.73484038834931</v>
      </c>
    </row>
    <row r="188" spans="1:11" ht="15" customHeight="1" x14ac:dyDescent="0.25">
      <c r="B188" s="26" t="s">
        <v>254</v>
      </c>
      <c r="C188" s="189">
        <v>70</v>
      </c>
      <c r="D188" s="189">
        <v>35</v>
      </c>
      <c r="E188" s="189">
        <v>35</v>
      </c>
      <c r="F188" s="134">
        <v>50</v>
      </c>
      <c r="G188" s="41"/>
      <c r="H188" s="112">
        <v>1028.3950704225354</v>
      </c>
      <c r="I188" s="112">
        <v>859.55057142857152</v>
      </c>
      <c r="J188" s="112">
        <v>1192.5494444444446</v>
      </c>
      <c r="K188" s="113">
        <v>-332.99887301587307</v>
      </c>
    </row>
    <row r="189" spans="1:11" ht="15" customHeight="1" x14ac:dyDescent="0.25">
      <c r="B189" s="26" t="s">
        <v>255</v>
      </c>
      <c r="C189" s="189">
        <v>7145</v>
      </c>
      <c r="D189" s="189">
        <v>3755</v>
      </c>
      <c r="E189" s="189">
        <v>3390</v>
      </c>
      <c r="F189" s="134">
        <v>52.554233729881034</v>
      </c>
      <c r="G189" s="41"/>
      <c r="H189" s="112">
        <v>1807.1994694106077</v>
      </c>
      <c r="I189" s="112">
        <v>1497.6047668531839</v>
      </c>
      <c r="J189" s="112">
        <v>2149.94546312685</v>
      </c>
      <c r="K189" s="113">
        <v>-652.34069627366603</v>
      </c>
    </row>
    <row r="190" spans="1:11" ht="15" customHeight="1" x14ac:dyDescent="0.25">
      <c r="B190" s="26" t="s">
        <v>256</v>
      </c>
      <c r="C190" s="189">
        <v>165</v>
      </c>
      <c r="D190" s="189">
        <v>105</v>
      </c>
      <c r="E190" s="189">
        <v>65</v>
      </c>
      <c r="F190" s="134">
        <v>63.636363636363633</v>
      </c>
      <c r="G190" s="41"/>
      <c r="H190" s="112">
        <v>1125.3969461077838</v>
      </c>
      <c r="I190" s="112">
        <v>1036.5127184466021</v>
      </c>
      <c r="J190" s="112">
        <v>1268.4449999999999</v>
      </c>
      <c r="K190" s="113">
        <v>-231.93228155339784</v>
      </c>
    </row>
    <row r="191" spans="1:11" ht="15" customHeight="1" x14ac:dyDescent="0.25">
      <c r="B191" s="26" t="s">
        <v>257</v>
      </c>
      <c r="C191" s="189">
        <v>5</v>
      </c>
      <c r="D191" s="189">
        <v>5</v>
      </c>
      <c r="E191" s="189">
        <v>5</v>
      </c>
      <c r="F191" s="134">
        <v>100</v>
      </c>
      <c r="G191" s="41"/>
      <c r="H191" s="112">
        <v>1521.9483333333333</v>
      </c>
      <c r="I191" s="112">
        <v>814.4</v>
      </c>
      <c r="J191" s="112">
        <v>2229.4966666666664</v>
      </c>
      <c r="K191" s="113">
        <v>-1415.0966666666664</v>
      </c>
    </row>
    <row r="192" spans="1:11" ht="15" customHeight="1" x14ac:dyDescent="0.2">
      <c r="A192" s="10"/>
      <c r="B192" s="177"/>
      <c r="C192" s="177"/>
      <c r="D192" s="177"/>
      <c r="E192" s="177"/>
      <c r="F192" s="30"/>
      <c r="G192" s="30"/>
      <c r="H192" s="30"/>
      <c r="I192" s="30"/>
      <c r="J192" s="30"/>
      <c r="K192" s="30"/>
    </row>
    <row r="193" spans="1:11" ht="20.25" customHeight="1" x14ac:dyDescent="0.2">
      <c r="A193" s="10"/>
      <c r="B193" s="215" t="s">
        <v>300</v>
      </c>
      <c r="C193" s="215"/>
      <c r="D193" s="215"/>
      <c r="E193" s="215"/>
      <c r="F193" s="215"/>
      <c r="G193" s="215"/>
      <c r="H193" s="215"/>
      <c r="I193" s="215"/>
      <c r="J193" s="215"/>
      <c r="K193" s="215"/>
    </row>
    <row r="194" spans="1:11" x14ac:dyDescent="0.2">
      <c r="A194" s="10"/>
      <c r="C194" s="8"/>
      <c r="D194" s="8"/>
      <c r="E194" s="8"/>
    </row>
    <row r="195" spans="1:11" x14ac:dyDescent="0.2">
      <c r="B195" s="69" t="s">
        <v>307</v>
      </c>
    </row>
    <row r="196" spans="1:11" x14ac:dyDescent="0.2">
      <c r="B196" s="138"/>
    </row>
    <row r="197" spans="1:11" x14ac:dyDescent="0.2">
      <c r="E197" s="178"/>
    </row>
  </sheetData>
  <mergeCells count="5">
    <mergeCell ref="F7:F8"/>
    <mergeCell ref="B193:K193"/>
    <mergeCell ref="C7:E7"/>
    <mergeCell ref="H7:J7"/>
    <mergeCell ref="K7:K8"/>
  </mergeCells>
  <hyperlinks>
    <hyperlink ref="K2" location="INDICE!B25" display="ÍNDICE"/>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T37"/>
  <sheetViews>
    <sheetView workbookViewId="0">
      <selection activeCell="B1" sqref="B1"/>
    </sheetView>
  </sheetViews>
  <sheetFormatPr baseColWidth="10" defaultColWidth="11.42578125" defaultRowHeight="12.75" x14ac:dyDescent="0.2"/>
  <cols>
    <col min="1" max="1" width="1.7109375" style="8" customWidth="1"/>
    <col min="2" max="2" width="26" style="8" customWidth="1"/>
    <col min="3" max="5" width="11.5703125" style="8" customWidth="1"/>
    <col min="6" max="6" width="11.7109375" style="8" customWidth="1"/>
    <col min="7" max="7" width="0.85546875" style="8" customWidth="1"/>
    <col min="8" max="10" width="13.28515625" style="8" customWidth="1"/>
    <col min="11" max="11" width="11.42578125" style="8"/>
    <col min="12" max="12" width="0.85546875" style="8" customWidth="1"/>
    <col min="13" max="13" width="12.85546875" style="8" bestFit="1" customWidth="1"/>
    <col min="14" max="15" width="11.42578125" style="8"/>
    <col min="16" max="16" width="12.85546875" style="8" bestFit="1" customWidth="1"/>
    <col min="17" max="17" width="11.42578125" style="8"/>
    <col min="18" max="19" width="13.28515625" style="8" customWidth="1"/>
    <col min="20" max="16384" width="11.42578125" style="8"/>
  </cols>
  <sheetData>
    <row r="1" spans="1:20" ht="43.5" customHeight="1" x14ac:dyDescent="0.2">
      <c r="A1" s="20"/>
      <c r="B1" s="10"/>
      <c r="C1" s="10"/>
      <c r="D1" s="10"/>
      <c r="E1" s="10"/>
    </row>
    <row r="2" spans="1:20" x14ac:dyDescent="0.2">
      <c r="A2" s="10"/>
      <c r="B2" s="10"/>
      <c r="C2" s="10"/>
      <c r="D2" s="10"/>
      <c r="E2" s="10"/>
      <c r="F2" s="21"/>
      <c r="M2" s="160" t="s">
        <v>18</v>
      </c>
    </row>
    <row r="3" spans="1:20" ht="18.75" thickBot="1" x14ac:dyDescent="0.3">
      <c r="A3" s="9"/>
      <c r="B3" s="22" t="s">
        <v>292</v>
      </c>
      <c r="C3" s="23"/>
      <c r="D3" s="23"/>
      <c r="E3" s="23"/>
      <c r="F3" s="23"/>
      <c r="G3" s="65"/>
      <c r="H3" s="65"/>
      <c r="I3" s="65"/>
      <c r="J3" s="65"/>
      <c r="K3" s="65"/>
      <c r="L3" s="65"/>
      <c r="M3" s="65"/>
      <c r="N3" s="65"/>
      <c r="O3" s="65"/>
    </row>
    <row r="4" spans="1:20" ht="13.5" thickTop="1" x14ac:dyDescent="0.2">
      <c r="A4" s="20"/>
      <c r="B4" s="20"/>
      <c r="C4" s="20"/>
      <c r="D4" s="20"/>
      <c r="E4" s="20"/>
    </row>
    <row r="5" spans="1:20" ht="15.75" x14ac:dyDescent="0.2">
      <c r="A5" s="10"/>
      <c r="B5" s="38" t="s">
        <v>294</v>
      </c>
      <c r="C5" s="9"/>
      <c r="D5" s="9"/>
      <c r="E5" s="9"/>
    </row>
    <row r="6" spans="1:20" x14ac:dyDescent="0.2">
      <c r="A6" s="10"/>
      <c r="B6" s="10"/>
      <c r="C6" s="9"/>
      <c r="D6" s="9"/>
      <c r="E6" s="9"/>
    </row>
    <row r="7" spans="1:20" ht="15.75" customHeight="1" x14ac:dyDescent="0.2">
      <c r="A7" s="10"/>
      <c r="B7" s="226"/>
      <c r="C7" s="203" t="s">
        <v>28</v>
      </c>
      <c r="D7" s="204"/>
      <c r="E7" s="205"/>
      <c r="F7" s="224" t="s">
        <v>75</v>
      </c>
      <c r="G7" s="7"/>
      <c r="H7" s="203" t="s">
        <v>74</v>
      </c>
      <c r="I7" s="204"/>
      <c r="J7" s="205"/>
      <c r="K7" s="210" t="s">
        <v>62</v>
      </c>
      <c r="L7" s="7"/>
      <c r="M7" s="203" t="s">
        <v>73</v>
      </c>
      <c r="N7" s="204"/>
      <c r="O7" s="205"/>
    </row>
    <row r="8" spans="1:20" ht="36.75" customHeight="1" x14ac:dyDescent="0.2">
      <c r="A8" s="10"/>
      <c r="B8" s="227"/>
      <c r="C8" s="164" t="s">
        <v>0</v>
      </c>
      <c r="D8" s="164" t="s">
        <v>16</v>
      </c>
      <c r="E8" s="164" t="s">
        <v>17</v>
      </c>
      <c r="F8" s="225"/>
      <c r="G8" s="7"/>
      <c r="H8" s="164" t="s">
        <v>0</v>
      </c>
      <c r="I8" s="164" t="s">
        <v>16</v>
      </c>
      <c r="J8" s="164" t="s">
        <v>17</v>
      </c>
      <c r="K8" s="211"/>
      <c r="L8" s="7"/>
      <c r="M8" s="164" t="s">
        <v>0</v>
      </c>
      <c r="N8" s="164" t="s">
        <v>16</v>
      </c>
      <c r="O8" s="164" t="s">
        <v>17</v>
      </c>
    </row>
    <row r="9" spans="1:20" s="41" customFormat="1" ht="15" customHeight="1" x14ac:dyDescent="0.2">
      <c r="A9" s="48"/>
      <c r="B9" s="77"/>
      <c r="C9" s="50"/>
      <c r="D9" s="50"/>
      <c r="E9" s="50"/>
      <c r="F9" s="49"/>
      <c r="H9" s="50"/>
      <c r="I9" s="50"/>
      <c r="J9" s="50"/>
      <c r="K9" s="49"/>
      <c r="M9" s="50"/>
      <c r="N9" s="50"/>
      <c r="O9" s="50"/>
      <c r="P9" s="8"/>
      <c r="Q9" s="8"/>
      <c r="R9" s="8"/>
      <c r="S9" s="8"/>
    </row>
    <row r="10" spans="1:20" ht="15" customHeight="1" x14ac:dyDescent="0.25">
      <c r="B10" s="26" t="s">
        <v>0</v>
      </c>
      <c r="C10" s="189">
        <v>661605</v>
      </c>
      <c r="D10" s="189">
        <v>383750</v>
      </c>
      <c r="E10" s="189">
        <v>277860</v>
      </c>
      <c r="F10" s="132">
        <v>58.002886918931992</v>
      </c>
      <c r="H10" s="89">
        <v>1443.4423595125252</v>
      </c>
      <c r="I10" s="89">
        <v>1218.4267771036727</v>
      </c>
      <c r="J10" s="89">
        <v>1754.2088983620904</v>
      </c>
      <c r="K10" s="34">
        <v>-535.78212125841765</v>
      </c>
      <c r="M10" s="135">
        <v>19.808942160781164</v>
      </c>
      <c r="N10" s="135">
        <v>11.489758321354543</v>
      </c>
      <c r="O10" s="135">
        <v>8.3193335431181055</v>
      </c>
      <c r="T10" s="187"/>
    </row>
    <row r="11" spans="1:20" ht="15" customHeight="1" x14ac:dyDescent="0.25">
      <c r="B11" s="26" t="s">
        <v>258</v>
      </c>
      <c r="C11" s="189">
        <v>21525</v>
      </c>
      <c r="D11" s="189">
        <v>12965</v>
      </c>
      <c r="E11" s="189">
        <v>8560</v>
      </c>
      <c r="F11" s="132">
        <v>60.232288037166086</v>
      </c>
      <c r="H11" s="89">
        <v>1334.5564832969296</v>
      </c>
      <c r="I11" s="89">
        <v>1203.1964807529057</v>
      </c>
      <c r="J11" s="89">
        <v>1533.4840198598095</v>
      </c>
      <c r="K11" s="34">
        <v>-330.28753910690375</v>
      </c>
      <c r="M11" s="135">
        <v>15.409451130026417</v>
      </c>
      <c r="N11" s="135">
        <v>9.2814649895838546</v>
      </c>
      <c r="O11" s="135">
        <v>6.1279861404425606</v>
      </c>
      <c r="T11" s="187"/>
    </row>
    <row r="12" spans="1:20" ht="15" customHeight="1" x14ac:dyDescent="0.25">
      <c r="B12" s="26" t="s">
        <v>259</v>
      </c>
      <c r="C12" s="189">
        <v>30060</v>
      </c>
      <c r="D12" s="189">
        <v>17870</v>
      </c>
      <c r="E12" s="189">
        <v>12195</v>
      </c>
      <c r="F12" s="132">
        <v>59.447771124417834</v>
      </c>
      <c r="H12" s="89">
        <v>1586.915996473833</v>
      </c>
      <c r="I12" s="89">
        <v>1377.0134480635761</v>
      </c>
      <c r="J12" s="89">
        <v>1894.5136947428853</v>
      </c>
      <c r="K12" s="34">
        <v>-517.50024667930916</v>
      </c>
      <c r="M12" s="135">
        <v>19.60809894066691</v>
      </c>
      <c r="N12" s="135">
        <v>11.656577780097063</v>
      </c>
      <c r="O12" s="135">
        <v>7.9547826540729529</v>
      </c>
      <c r="T12" s="187"/>
    </row>
    <row r="13" spans="1:20" ht="15" customHeight="1" x14ac:dyDescent="0.25">
      <c r="B13" s="26" t="s">
        <v>260</v>
      </c>
      <c r="C13" s="189">
        <v>28380</v>
      </c>
      <c r="D13" s="189">
        <v>17045</v>
      </c>
      <c r="E13" s="189">
        <v>11335</v>
      </c>
      <c r="F13" s="132">
        <v>60.059901338971109</v>
      </c>
      <c r="H13" s="89">
        <v>1716.1860551072903</v>
      </c>
      <c r="I13" s="89">
        <v>1479.0153352889347</v>
      </c>
      <c r="J13" s="89">
        <v>2072.7999329569466</v>
      </c>
      <c r="K13" s="34">
        <v>-593.78459766801188</v>
      </c>
      <c r="M13" s="135">
        <v>24.067572380807</v>
      </c>
      <c r="N13" s="135">
        <v>14.454960226598145</v>
      </c>
      <c r="O13" s="135">
        <v>9.6126121542088576</v>
      </c>
      <c r="T13" s="187"/>
    </row>
    <row r="14" spans="1:20" ht="15" customHeight="1" x14ac:dyDescent="0.25">
      <c r="B14" s="26" t="s">
        <v>261</v>
      </c>
      <c r="C14" s="189">
        <v>29455</v>
      </c>
      <c r="D14" s="189">
        <v>18260</v>
      </c>
      <c r="E14" s="189">
        <v>11195</v>
      </c>
      <c r="F14" s="132">
        <v>61.992870480393819</v>
      </c>
      <c r="H14" s="89">
        <v>1623.9909878806386</v>
      </c>
      <c r="I14" s="89">
        <v>1413.1791709106838</v>
      </c>
      <c r="J14" s="89">
        <v>1967.8311620221475</v>
      </c>
      <c r="K14" s="34">
        <v>-554.65199111146376</v>
      </c>
      <c r="M14" s="135">
        <v>20.215920165817902</v>
      </c>
      <c r="N14" s="135">
        <v>12.532429204815308</v>
      </c>
      <c r="O14" s="135">
        <v>7.6834909610025948</v>
      </c>
      <c r="T14" s="187"/>
    </row>
    <row r="15" spans="1:20" ht="15" customHeight="1" x14ac:dyDescent="0.25">
      <c r="B15" s="26" t="s">
        <v>262</v>
      </c>
      <c r="C15" s="189">
        <v>30210</v>
      </c>
      <c r="D15" s="189">
        <v>18350</v>
      </c>
      <c r="E15" s="189">
        <v>11860</v>
      </c>
      <c r="F15" s="132">
        <v>60.741476332340284</v>
      </c>
      <c r="H15" s="89">
        <v>1683.5214212895446</v>
      </c>
      <c r="I15" s="89">
        <v>1459.3232855585773</v>
      </c>
      <c r="J15" s="89">
        <v>2030.3462223908327</v>
      </c>
      <c r="K15" s="34">
        <v>-571.02293683225548</v>
      </c>
      <c r="M15" s="135">
        <v>20.863836017569547</v>
      </c>
      <c r="N15" s="135">
        <v>12.673002016630294</v>
      </c>
      <c r="O15" s="135">
        <v>8.1908340009392528</v>
      </c>
      <c r="T15" s="187"/>
    </row>
    <row r="16" spans="1:20" ht="15" customHeight="1" x14ac:dyDescent="0.25">
      <c r="B16" s="26" t="s">
        <v>263</v>
      </c>
      <c r="C16" s="189">
        <v>29570</v>
      </c>
      <c r="D16" s="189">
        <v>18275</v>
      </c>
      <c r="E16" s="189">
        <v>11295</v>
      </c>
      <c r="F16" s="132">
        <v>61.80250253635441</v>
      </c>
      <c r="H16" s="89">
        <v>1412.1824737910015</v>
      </c>
      <c r="I16" s="89">
        <v>1236.1165337054142</v>
      </c>
      <c r="J16" s="89">
        <v>1697.0931450327621</v>
      </c>
      <c r="K16" s="34">
        <v>-460.97661132734788</v>
      </c>
      <c r="M16" s="135">
        <v>18.481018987262658</v>
      </c>
      <c r="N16" s="135">
        <v>11.421732228347146</v>
      </c>
      <c r="O16" s="135">
        <v>7.0592867589155137</v>
      </c>
      <c r="T16" s="187"/>
    </row>
    <row r="17" spans="2:20" ht="15" customHeight="1" x14ac:dyDescent="0.25">
      <c r="B17" s="26" t="s">
        <v>264</v>
      </c>
      <c r="C17" s="189">
        <v>29355</v>
      </c>
      <c r="D17" s="189">
        <v>18675</v>
      </c>
      <c r="E17" s="189">
        <v>10685</v>
      </c>
      <c r="F17" s="132">
        <v>63.617782319877364</v>
      </c>
      <c r="H17" s="89">
        <v>1594.1579779950275</v>
      </c>
      <c r="I17" s="89">
        <v>1420.4526801970624</v>
      </c>
      <c r="J17" s="89">
        <v>1897.7967247028014</v>
      </c>
      <c r="K17" s="34">
        <v>-477.34404450573902</v>
      </c>
      <c r="M17" s="135">
        <v>21.240340366414866</v>
      </c>
      <c r="N17" s="135">
        <v>13.512633498306851</v>
      </c>
      <c r="O17" s="135">
        <v>7.731324708402072</v>
      </c>
      <c r="T17" s="187"/>
    </row>
    <row r="18" spans="2:20" ht="15" customHeight="1" x14ac:dyDescent="0.25">
      <c r="B18" s="26" t="s">
        <v>265</v>
      </c>
      <c r="C18" s="189">
        <v>51300</v>
      </c>
      <c r="D18" s="189">
        <v>28960</v>
      </c>
      <c r="E18" s="189">
        <v>22340</v>
      </c>
      <c r="F18" s="132">
        <v>56.452241715399609</v>
      </c>
      <c r="H18" s="89">
        <v>1603.7553857699684</v>
      </c>
      <c r="I18" s="89">
        <v>1337.0733887008728</v>
      </c>
      <c r="J18" s="89">
        <v>1949.4082937964429</v>
      </c>
      <c r="K18" s="34">
        <v>-612.33490509557009</v>
      </c>
      <c r="M18" s="135">
        <v>20.648599477546156</v>
      </c>
      <c r="N18" s="135">
        <v>11.656597287909097</v>
      </c>
      <c r="O18" s="135">
        <v>8.9920021896370592</v>
      </c>
      <c r="T18" s="187"/>
    </row>
    <row r="19" spans="2:20" ht="15" customHeight="1" x14ac:dyDescent="0.25">
      <c r="B19" s="26" t="s">
        <v>266</v>
      </c>
      <c r="C19" s="189">
        <v>23785</v>
      </c>
      <c r="D19" s="189">
        <v>14015</v>
      </c>
      <c r="E19" s="189">
        <v>9770</v>
      </c>
      <c r="F19" s="132">
        <v>58.923691402144208</v>
      </c>
      <c r="H19" s="89">
        <v>1591.5228734810512</v>
      </c>
      <c r="I19" s="89">
        <v>1364.8693070720028</v>
      </c>
      <c r="J19" s="89">
        <v>1916.6095087000997</v>
      </c>
      <c r="K19" s="34">
        <v>-551.74020162809688</v>
      </c>
      <c r="M19" s="135">
        <v>19.534811140221919</v>
      </c>
      <c r="N19" s="135">
        <v>11.510631832256051</v>
      </c>
      <c r="O19" s="135">
        <v>8.0241793079658663</v>
      </c>
      <c r="T19" s="187"/>
    </row>
    <row r="20" spans="2:20" ht="15" customHeight="1" x14ac:dyDescent="0.25">
      <c r="B20" s="26" t="s">
        <v>267</v>
      </c>
      <c r="C20" s="189">
        <v>55695</v>
      </c>
      <c r="D20" s="189">
        <v>32075</v>
      </c>
      <c r="E20" s="189">
        <v>23620</v>
      </c>
      <c r="F20" s="132">
        <v>57.590447975581291</v>
      </c>
      <c r="H20" s="89">
        <v>1350.4549108569538</v>
      </c>
      <c r="I20" s="89">
        <v>1105.2094481683557</v>
      </c>
      <c r="J20" s="89">
        <v>1683.4600846668322</v>
      </c>
      <c r="K20" s="34">
        <v>-578.25063649847652</v>
      </c>
      <c r="M20" s="135">
        <v>23.04569830183058</v>
      </c>
      <c r="N20" s="135">
        <v>13.272120891125162</v>
      </c>
      <c r="O20" s="135">
        <v>9.7735774107054194</v>
      </c>
      <c r="T20" s="187"/>
    </row>
    <row r="21" spans="2:20" ht="15" customHeight="1" x14ac:dyDescent="0.25">
      <c r="B21" s="26" t="s">
        <v>268</v>
      </c>
      <c r="C21" s="189">
        <v>49510</v>
      </c>
      <c r="D21" s="189">
        <v>28420</v>
      </c>
      <c r="E21" s="189">
        <v>21090</v>
      </c>
      <c r="F21" s="132">
        <v>57.402544940416078</v>
      </c>
      <c r="H21" s="89">
        <v>1279.8392785587362</v>
      </c>
      <c r="I21" s="89">
        <v>1062.2819208304011</v>
      </c>
      <c r="J21" s="89">
        <v>1572.982655509199</v>
      </c>
      <c r="K21" s="34">
        <v>-510.70073467879797</v>
      </c>
      <c r="M21" s="135">
        <v>18.8725275311715</v>
      </c>
      <c r="N21" s="135">
        <v>10.833311097473118</v>
      </c>
      <c r="O21" s="135">
        <v>8.0392164336983818</v>
      </c>
      <c r="T21" s="187"/>
    </row>
    <row r="22" spans="2:20" ht="15" customHeight="1" x14ac:dyDescent="0.25">
      <c r="B22" s="26" t="s">
        <v>269</v>
      </c>
      <c r="C22" s="189">
        <v>25405</v>
      </c>
      <c r="D22" s="189">
        <v>14455</v>
      </c>
      <c r="E22" s="189">
        <v>10945</v>
      </c>
      <c r="F22" s="132">
        <v>56.898248376303876</v>
      </c>
      <c r="H22" s="89">
        <v>1201.1616883832658</v>
      </c>
      <c r="I22" s="89">
        <v>995.14585224128564</v>
      </c>
      <c r="J22" s="89">
        <v>1473.2147556408224</v>
      </c>
      <c r="K22" s="34">
        <v>-478.06890339953679</v>
      </c>
      <c r="M22" s="135">
        <v>17.797346335448978</v>
      </c>
      <c r="N22" s="135">
        <v>10.126378322334777</v>
      </c>
      <c r="O22" s="135">
        <v>7.6674652879940597</v>
      </c>
      <c r="T22" s="187"/>
    </row>
    <row r="23" spans="2:20" ht="15" customHeight="1" x14ac:dyDescent="0.25">
      <c r="B23" s="26" t="s">
        <v>270</v>
      </c>
      <c r="C23" s="189">
        <v>47860</v>
      </c>
      <c r="D23" s="189">
        <v>26750</v>
      </c>
      <c r="E23" s="189">
        <v>21110</v>
      </c>
      <c r="F23" s="132">
        <v>55.892185541161723</v>
      </c>
      <c r="H23" s="89">
        <v>1190.4150003133993</v>
      </c>
      <c r="I23" s="89">
        <v>973.29797054315236</v>
      </c>
      <c r="J23" s="89">
        <v>1465.5498967314088</v>
      </c>
      <c r="K23" s="34">
        <v>-492.25192618825645</v>
      </c>
      <c r="M23" s="135">
        <v>19.809356671895632</v>
      </c>
      <c r="N23" s="135">
        <v>11.071882385566404</v>
      </c>
      <c r="O23" s="135">
        <v>8.7374742863292258</v>
      </c>
      <c r="T23" s="187"/>
    </row>
    <row r="24" spans="2:20" ht="15" customHeight="1" x14ac:dyDescent="0.25">
      <c r="B24" s="26" t="s">
        <v>271</v>
      </c>
      <c r="C24" s="189">
        <v>24785</v>
      </c>
      <c r="D24" s="189">
        <v>14485</v>
      </c>
      <c r="E24" s="189">
        <v>10300</v>
      </c>
      <c r="F24" s="132">
        <v>58.442606415170467</v>
      </c>
      <c r="H24" s="89">
        <v>1450.6430369174911</v>
      </c>
      <c r="I24" s="89">
        <v>1198.2530566871517</v>
      </c>
      <c r="J24" s="89">
        <v>1805.4638565327059</v>
      </c>
      <c r="K24" s="34">
        <v>-607.21079984555422</v>
      </c>
      <c r="M24" s="135">
        <v>26.70394552545952</v>
      </c>
      <c r="N24" s="135">
        <v>15.606481780765833</v>
      </c>
      <c r="O24" s="135">
        <v>11.097463744693689</v>
      </c>
      <c r="T24" s="187"/>
    </row>
    <row r="25" spans="2:20" ht="15" customHeight="1" x14ac:dyDescent="0.25">
      <c r="B25" s="26" t="s">
        <v>272</v>
      </c>
      <c r="C25" s="189">
        <v>49765</v>
      </c>
      <c r="D25" s="189">
        <v>29425</v>
      </c>
      <c r="E25" s="189">
        <v>20340</v>
      </c>
      <c r="F25" s="132">
        <v>59.127901135336081</v>
      </c>
      <c r="H25" s="89">
        <v>1461.1611260473967</v>
      </c>
      <c r="I25" s="89">
        <v>1227.5936901485063</v>
      </c>
      <c r="J25" s="89">
        <v>1799.0760196656779</v>
      </c>
      <c r="K25" s="34">
        <v>-571.48232951717159</v>
      </c>
      <c r="M25" s="135">
        <v>22.585037100909936</v>
      </c>
      <c r="N25" s="135">
        <v>13.354058408405001</v>
      </c>
      <c r="O25" s="135">
        <v>9.2309786925049355</v>
      </c>
      <c r="T25" s="187"/>
    </row>
    <row r="26" spans="2:20" ht="15" customHeight="1" x14ac:dyDescent="0.25">
      <c r="B26" s="26" t="s">
        <v>273</v>
      </c>
      <c r="C26" s="189">
        <v>36460</v>
      </c>
      <c r="D26" s="189">
        <v>20170</v>
      </c>
      <c r="E26" s="189">
        <v>16290</v>
      </c>
      <c r="F26" s="132">
        <v>55.320899616017556</v>
      </c>
      <c r="H26" s="89">
        <v>1504.6482122874447</v>
      </c>
      <c r="I26" s="89">
        <v>1227.8160803172973</v>
      </c>
      <c r="J26" s="89">
        <v>1847.4170337630499</v>
      </c>
      <c r="K26" s="34">
        <v>-619.60095344575257</v>
      </c>
      <c r="M26" s="135">
        <v>18.37784980165431</v>
      </c>
      <c r="N26" s="135">
        <v>10.166791840355661</v>
      </c>
      <c r="O26" s="135">
        <v>8.2110579612986481</v>
      </c>
      <c r="T26" s="187"/>
    </row>
    <row r="27" spans="2:20" ht="15" customHeight="1" x14ac:dyDescent="0.25">
      <c r="B27" s="26" t="s">
        <v>274</v>
      </c>
      <c r="C27" s="189">
        <v>27980</v>
      </c>
      <c r="D27" s="189">
        <v>15215</v>
      </c>
      <c r="E27" s="189">
        <v>12770</v>
      </c>
      <c r="F27" s="132">
        <v>54.378127233738383</v>
      </c>
      <c r="H27" s="89">
        <v>1256.4403670347826</v>
      </c>
      <c r="I27" s="89">
        <v>1012.3586347203066</v>
      </c>
      <c r="J27" s="89">
        <v>1547.2623746867175</v>
      </c>
      <c r="K27" s="34">
        <v>-534.90373996641097</v>
      </c>
      <c r="M27" s="135">
        <v>17.593279593556257</v>
      </c>
      <c r="N27" s="135">
        <v>9.5668959619713529</v>
      </c>
      <c r="O27" s="135">
        <v>8.0295275342999783</v>
      </c>
      <c r="T27" s="187"/>
    </row>
    <row r="28" spans="2:20" ht="15" customHeight="1" x14ac:dyDescent="0.25">
      <c r="B28" s="26" t="s">
        <v>275</v>
      </c>
      <c r="C28" s="189">
        <v>16435</v>
      </c>
      <c r="D28" s="189">
        <v>8710</v>
      </c>
      <c r="E28" s="189">
        <v>7725</v>
      </c>
      <c r="F28" s="132">
        <v>52.996653483419529</v>
      </c>
      <c r="H28" s="89">
        <v>1350.8580091268632</v>
      </c>
      <c r="I28" s="89">
        <v>1076.9277272727268</v>
      </c>
      <c r="J28" s="89">
        <v>1659.8675411109687</v>
      </c>
      <c r="K28" s="34">
        <v>-582.93981383824189</v>
      </c>
      <c r="M28" s="135">
        <v>13.987115003276568</v>
      </c>
      <c r="N28" s="135">
        <v>7.4127028706138667</v>
      </c>
      <c r="O28" s="135">
        <v>6.574412132662701</v>
      </c>
      <c r="T28" s="187"/>
    </row>
    <row r="29" spans="2:20" ht="15" customHeight="1" x14ac:dyDescent="0.25">
      <c r="B29" s="26" t="s">
        <v>276</v>
      </c>
      <c r="C29" s="189">
        <v>12280</v>
      </c>
      <c r="D29" s="189">
        <v>6435</v>
      </c>
      <c r="E29" s="189">
        <v>5845</v>
      </c>
      <c r="F29" s="132">
        <v>52.402280130293157</v>
      </c>
      <c r="H29" s="89">
        <v>1317.9247060739247</v>
      </c>
      <c r="I29" s="89">
        <v>1053.8600046612783</v>
      </c>
      <c r="J29" s="89">
        <v>1608.6397964420128</v>
      </c>
      <c r="K29" s="34">
        <v>-554.77979178073451</v>
      </c>
      <c r="M29" s="135">
        <v>14.653238508901723</v>
      </c>
      <c r="N29" s="135">
        <v>7.6786310915946734</v>
      </c>
      <c r="O29" s="135">
        <v>6.97460741730705</v>
      </c>
      <c r="T29" s="187"/>
    </row>
    <row r="30" spans="2:20" ht="15" customHeight="1" x14ac:dyDescent="0.25">
      <c r="B30" s="26" t="s">
        <v>277</v>
      </c>
      <c r="C30" s="189">
        <v>31410</v>
      </c>
      <c r="D30" s="189">
        <v>17780</v>
      </c>
      <c r="E30" s="189">
        <v>13630</v>
      </c>
      <c r="F30" s="132">
        <v>56.606176376950017</v>
      </c>
      <c r="H30" s="89">
        <v>1346.7513394676491</v>
      </c>
      <c r="I30" s="89">
        <v>1093.9973952415771</v>
      </c>
      <c r="J30" s="89">
        <v>1676.468294078807</v>
      </c>
      <c r="K30" s="34">
        <v>-582.47089883722992</v>
      </c>
      <c r="M30" s="135">
        <v>19.48281530092607</v>
      </c>
      <c r="N30" s="135">
        <v>11.028476792437615</v>
      </c>
      <c r="O30" s="135">
        <v>8.454338508488453</v>
      </c>
      <c r="T30" s="187"/>
    </row>
    <row r="31" spans="2:20" ht="15" customHeight="1" x14ac:dyDescent="0.25">
      <c r="B31" s="26" t="s">
        <v>278</v>
      </c>
      <c r="C31" s="189">
        <v>9560</v>
      </c>
      <c r="D31" s="189">
        <v>5005</v>
      </c>
      <c r="E31" s="189">
        <v>4555</v>
      </c>
      <c r="F31" s="132">
        <v>52.353556485355647</v>
      </c>
      <c r="H31" s="89">
        <v>1672.4324087438545</v>
      </c>
      <c r="I31" s="89">
        <v>1367.3342206235013</v>
      </c>
      <c r="J31" s="89">
        <v>2007.4579372394148</v>
      </c>
      <c r="K31" s="34">
        <v>-640.12371661591351</v>
      </c>
      <c r="M31" s="135">
        <v>19.652181063191218</v>
      </c>
      <c r="N31" s="135">
        <v>10.28861571352218</v>
      </c>
      <c r="O31" s="135">
        <v>9.3635653496690381</v>
      </c>
      <c r="T31" s="187"/>
    </row>
    <row r="32" spans="2:20" ht="15" customHeight="1" x14ac:dyDescent="0.25">
      <c r="B32" s="26" t="s">
        <v>279</v>
      </c>
      <c r="C32" s="189">
        <v>810</v>
      </c>
      <c r="D32" s="189">
        <v>415</v>
      </c>
      <c r="E32" s="189">
        <v>395</v>
      </c>
      <c r="F32" s="132">
        <v>51.23456790123457</v>
      </c>
      <c r="H32" s="89">
        <v>1280.3408261405684</v>
      </c>
      <c r="I32" s="89">
        <v>1079.9352657004829</v>
      </c>
      <c r="J32" s="89">
        <v>1489.3279848866503</v>
      </c>
      <c r="K32" s="34">
        <v>-409.39271918616737</v>
      </c>
      <c r="M32" s="135"/>
      <c r="N32" s="135"/>
      <c r="O32" s="135"/>
      <c r="T32" s="187"/>
    </row>
    <row r="33" spans="2:20" ht="15" customHeight="1" x14ac:dyDescent="0.2">
      <c r="B33" s="30"/>
      <c r="C33" s="30"/>
      <c r="D33" s="30"/>
      <c r="E33" s="30"/>
      <c r="F33" s="30"/>
      <c r="H33" s="30"/>
      <c r="I33" s="30"/>
      <c r="J33" s="30"/>
      <c r="K33" s="30"/>
      <c r="M33" s="30"/>
      <c r="N33" s="30"/>
      <c r="O33" s="30"/>
      <c r="T33" s="187"/>
    </row>
    <row r="34" spans="2:20" x14ac:dyDescent="0.2">
      <c r="T34" s="187"/>
    </row>
    <row r="36" spans="2:20" x14ac:dyDescent="0.2">
      <c r="B36" s="69" t="s">
        <v>307</v>
      </c>
    </row>
    <row r="37" spans="2:20" x14ac:dyDescent="0.2">
      <c r="B37" s="138"/>
    </row>
  </sheetData>
  <sortState ref="P10:R32">
    <sortCondition descending="1" ref="P10:P32"/>
  </sortState>
  <mergeCells count="6">
    <mergeCell ref="M7:O7"/>
    <mergeCell ref="B7:B8"/>
    <mergeCell ref="C7:E7"/>
    <mergeCell ref="F7:F8"/>
    <mergeCell ref="H7:J7"/>
    <mergeCell ref="K7:K8"/>
  </mergeCells>
  <phoneticPr fontId="5" type="noConversion"/>
  <hyperlinks>
    <hyperlink ref="M2" location="INDICE!B26" display="ÍNDICE"/>
  </hyperlinks>
  <pageMargins left="0.75" right="0.75" top="1" bottom="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W204"/>
  <sheetViews>
    <sheetView zoomScaleNormal="100" workbookViewId="0">
      <selection activeCell="B1" sqref="B1"/>
    </sheetView>
  </sheetViews>
  <sheetFormatPr baseColWidth="10" defaultColWidth="11.42578125" defaultRowHeight="12.75" x14ac:dyDescent="0.2"/>
  <cols>
    <col min="1" max="1" width="1.7109375" style="8" customWidth="1"/>
    <col min="2" max="2" width="32.140625" style="8" customWidth="1"/>
    <col min="3" max="3" width="13" style="8" customWidth="1"/>
    <col min="4" max="4" width="15.42578125" style="151" customWidth="1"/>
    <col min="5" max="7" width="12" style="8" customWidth="1"/>
    <col min="8" max="8" width="2" style="10" customWidth="1"/>
    <col min="9" max="12" width="12.140625" style="8" bestFit="1" customWidth="1"/>
    <col min="13" max="13" width="11.5703125" style="8" bestFit="1" customWidth="1"/>
    <col min="14" max="16384" width="11.42578125" style="8"/>
  </cols>
  <sheetData>
    <row r="1" spans="1:16" ht="43.5" customHeight="1" x14ac:dyDescent="0.2">
      <c r="A1" s="20"/>
      <c r="B1" s="10"/>
      <c r="C1" s="10"/>
      <c r="D1" s="165"/>
      <c r="E1" s="10"/>
      <c r="F1" s="10"/>
    </row>
    <row r="2" spans="1:16" x14ac:dyDescent="0.2">
      <c r="A2" s="10"/>
      <c r="B2" s="10"/>
      <c r="C2" s="10"/>
      <c r="D2" s="165"/>
      <c r="E2" s="10"/>
      <c r="F2" s="10"/>
      <c r="G2" s="21"/>
      <c r="M2" s="160" t="s">
        <v>18</v>
      </c>
    </row>
    <row r="3" spans="1:16" ht="18.75" thickBot="1" x14ac:dyDescent="0.3">
      <c r="A3" s="9"/>
      <c r="B3" s="22" t="s">
        <v>292</v>
      </c>
      <c r="C3" s="23"/>
      <c r="D3" s="166"/>
      <c r="E3" s="23"/>
      <c r="F3" s="23"/>
      <c r="G3" s="23"/>
      <c r="I3" s="65"/>
      <c r="J3" s="65"/>
      <c r="K3" s="65"/>
      <c r="L3" s="65"/>
      <c r="M3" s="65"/>
    </row>
    <row r="4" spans="1:16" ht="13.5" thickTop="1" x14ac:dyDescent="0.2">
      <c r="A4" s="20"/>
      <c r="B4" s="20"/>
      <c r="C4" s="20"/>
      <c r="D4" s="167"/>
      <c r="E4" s="20"/>
      <c r="F4" s="20"/>
    </row>
    <row r="5" spans="1:16" ht="15.75" customHeight="1" x14ac:dyDescent="0.2">
      <c r="A5" s="10"/>
      <c r="B5" s="214" t="s">
        <v>295</v>
      </c>
      <c r="C5" s="214"/>
      <c r="D5" s="214"/>
      <c r="E5" s="214"/>
      <c r="F5" s="214"/>
      <c r="G5" s="214"/>
      <c r="H5" s="214"/>
      <c r="I5" s="214"/>
      <c r="J5" s="214"/>
      <c r="K5" s="214"/>
      <c r="L5" s="214"/>
      <c r="M5" s="214"/>
    </row>
    <row r="6" spans="1:16" ht="15.75" customHeight="1" x14ac:dyDescent="0.2">
      <c r="A6" s="10"/>
      <c r="B6" s="214"/>
      <c r="C6" s="214"/>
      <c r="D6" s="214"/>
      <c r="E6" s="214"/>
      <c r="F6" s="214"/>
      <c r="G6" s="214"/>
      <c r="H6" s="214"/>
      <c r="I6" s="214"/>
      <c r="J6" s="214"/>
      <c r="K6" s="214"/>
      <c r="L6" s="214"/>
      <c r="M6" s="214"/>
    </row>
    <row r="7" spans="1:16" x14ac:dyDescent="0.2">
      <c r="A7" s="10"/>
      <c r="B7" s="10"/>
      <c r="C7" s="59"/>
      <c r="D7" s="165"/>
      <c r="E7" s="9"/>
      <c r="F7" s="9"/>
    </row>
    <row r="8" spans="1:16" ht="17.25" customHeight="1" x14ac:dyDescent="0.2">
      <c r="B8" s="231"/>
      <c r="C8" s="203" t="s">
        <v>69</v>
      </c>
      <c r="D8" s="204"/>
      <c r="E8" s="204"/>
      <c r="F8" s="204"/>
      <c r="G8" s="205"/>
      <c r="H8" s="194"/>
      <c r="I8" s="203" t="s">
        <v>70</v>
      </c>
      <c r="J8" s="204"/>
      <c r="K8" s="204"/>
      <c r="L8" s="204"/>
      <c r="M8" s="205"/>
    </row>
    <row r="9" spans="1:16" x14ac:dyDescent="0.2">
      <c r="B9" s="232"/>
      <c r="C9" s="58" t="s">
        <v>0</v>
      </c>
      <c r="D9" s="168" t="s">
        <v>43</v>
      </c>
      <c r="E9" s="57" t="s">
        <v>1</v>
      </c>
      <c r="F9" s="57" t="s">
        <v>2</v>
      </c>
      <c r="G9" s="35" t="s">
        <v>3</v>
      </c>
      <c r="I9" s="55" t="s">
        <v>0</v>
      </c>
      <c r="J9" s="57" t="s">
        <v>43</v>
      </c>
      <c r="K9" s="57" t="s">
        <v>1</v>
      </c>
      <c r="L9" s="57" t="s">
        <v>2</v>
      </c>
      <c r="M9" s="57" t="s">
        <v>3</v>
      </c>
      <c r="P9" s="41"/>
    </row>
    <row r="10" spans="1:16" s="41" customFormat="1" ht="15" customHeight="1" x14ac:dyDescent="0.2">
      <c r="B10" s="75"/>
      <c r="C10" s="76"/>
      <c r="D10" s="169"/>
      <c r="E10" s="50"/>
      <c r="F10" s="50"/>
      <c r="G10" s="50"/>
      <c r="H10" s="48"/>
      <c r="I10" s="76"/>
      <c r="J10" s="50"/>
      <c r="K10" s="50"/>
      <c r="L10" s="50"/>
      <c r="M10" s="50"/>
    </row>
    <row r="11" spans="1:16" ht="15" customHeight="1" x14ac:dyDescent="0.25">
      <c r="B11" s="26" t="s">
        <v>0</v>
      </c>
      <c r="C11" s="192">
        <v>1229683</v>
      </c>
      <c r="D11" s="192">
        <v>186029</v>
      </c>
      <c r="E11" s="192">
        <v>466244</v>
      </c>
      <c r="F11" s="192">
        <v>368359</v>
      </c>
      <c r="G11" s="192">
        <v>209051</v>
      </c>
      <c r="H11" s="172"/>
      <c r="I11" s="149">
        <v>1409.8736969283798</v>
      </c>
      <c r="J11" s="149">
        <v>1181.3230864005041</v>
      </c>
      <c r="K11" s="149">
        <v>1636.6808461020282</v>
      </c>
      <c r="L11" s="149">
        <v>1413.5669700211135</v>
      </c>
      <c r="M11" s="149">
        <v>1100.9018129546998</v>
      </c>
    </row>
    <row r="12" spans="1:16" ht="15" customHeight="1" x14ac:dyDescent="0.25">
      <c r="B12" s="26" t="s">
        <v>77</v>
      </c>
      <c r="C12" s="192">
        <v>20</v>
      </c>
      <c r="D12" s="192">
        <v>5</v>
      </c>
      <c r="E12" s="192">
        <v>5</v>
      </c>
      <c r="F12" s="192">
        <v>5</v>
      </c>
      <c r="G12" s="192">
        <v>10</v>
      </c>
      <c r="H12" s="172"/>
      <c r="I12" s="149">
        <v>1137.1304761904762</v>
      </c>
      <c r="J12" s="149">
        <v>1904.8866666666668</v>
      </c>
      <c r="K12" s="149">
        <v>1258.48</v>
      </c>
      <c r="L12" s="149">
        <v>1312.6675</v>
      </c>
      <c r="M12" s="149">
        <v>735.7788888888889</v>
      </c>
    </row>
    <row r="13" spans="1:16" ht="15" customHeight="1" x14ac:dyDescent="0.25">
      <c r="B13" s="26" t="s">
        <v>78</v>
      </c>
      <c r="C13" s="192">
        <v>515</v>
      </c>
      <c r="D13" s="192">
        <v>105</v>
      </c>
      <c r="E13" s="192">
        <v>195</v>
      </c>
      <c r="F13" s="192">
        <v>140</v>
      </c>
      <c r="G13" s="192">
        <v>70</v>
      </c>
      <c r="H13" s="172"/>
      <c r="I13" s="149">
        <v>1320.9772920696323</v>
      </c>
      <c r="J13" s="149">
        <v>1259.1913084112143</v>
      </c>
      <c r="K13" s="149">
        <v>1566.9759183673466</v>
      </c>
      <c r="L13" s="149">
        <v>1174.2742957746477</v>
      </c>
      <c r="M13" s="149">
        <v>1032.4661111111113</v>
      </c>
    </row>
    <row r="14" spans="1:16" ht="15" customHeight="1" x14ac:dyDescent="0.25">
      <c r="B14" s="26" t="s">
        <v>79</v>
      </c>
      <c r="C14" s="192">
        <v>45</v>
      </c>
      <c r="D14" s="192">
        <v>10</v>
      </c>
      <c r="E14" s="192">
        <v>15</v>
      </c>
      <c r="F14" s="192">
        <v>15</v>
      </c>
      <c r="G14" s="192">
        <v>5</v>
      </c>
      <c r="H14" s="172"/>
      <c r="I14" s="149">
        <v>1076.5776595744683</v>
      </c>
      <c r="J14" s="149">
        <v>946.62875000000008</v>
      </c>
      <c r="K14" s="149">
        <v>1215.3747058823531</v>
      </c>
      <c r="L14" s="149">
        <v>1077.5881250000002</v>
      </c>
      <c r="M14" s="149">
        <v>853.89</v>
      </c>
    </row>
    <row r="15" spans="1:16" ht="15" customHeight="1" x14ac:dyDescent="0.25">
      <c r="B15" s="26" t="s">
        <v>80</v>
      </c>
      <c r="C15" s="192">
        <v>1480</v>
      </c>
      <c r="D15" s="192">
        <v>330</v>
      </c>
      <c r="E15" s="192">
        <v>550</v>
      </c>
      <c r="F15" s="192">
        <v>405</v>
      </c>
      <c r="G15" s="192">
        <v>190</v>
      </c>
      <c r="H15" s="172"/>
      <c r="I15" s="149">
        <v>1174.1650439486148</v>
      </c>
      <c r="J15" s="149">
        <v>993.43525679758341</v>
      </c>
      <c r="K15" s="149">
        <v>1361.6325543478254</v>
      </c>
      <c r="L15" s="149">
        <v>1170.8995812807884</v>
      </c>
      <c r="M15" s="149">
        <v>951.35068421052654</v>
      </c>
    </row>
    <row r="16" spans="1:16" ht="15" customHeight="1" x14ac:dyDescent="0.25">
      <c r="B16" s="26" t="s">
        <v>81</v>
      </c>
      <c r="C16" s="192">
        <v>36695</v>
      </c>
      <c r="D16" s="192">
        <v>6495</v>
      </c>
      <c r="E16" s="192">
        <v>14885</v>
      </c>
      <c r="F16" s="192">
        <v>10800</v>
      </c>
      <c r="G16" s="192">
        <v>4520</v>
      </c>
      <c r="H16" s="172"/>
      <c r="I16" s="149">
        <v>1380.4414569139269</v>
      </c>
      <c r="J16" s="149">
        <v>1125.8379615088552</v>
      </c>
      <c r="K16" s="149">
        <v>1545.4101572263669</v>
      </c>
      <c r="L16" s="149">
        <v>1425.4078449712893</v>
      </c>
      <c r="M16" s="149">
        <v>1095.552895086324</v>
      </c>
    </row>
    <row r="17" spans="2:23" ht="15" customHeight="1" x14ac:dyDescent="0.25">
      <c r="B17" s="26" t="s">
        <v>82</v>
      </c>
      <c r="C17" s="192">
        <v>19855</v>
      </c>
      <c r="D17" s="192">
        <v>2800</v>
      </c>
      <c r="E17" s="192">
        <v>7970</v>
      </c>
      <c r="F17" s="192">
        <v>6760</v>
      </c>
      <c r="G17" s="192">
        <v>2325</v>
      </c>
      <c r="H17" s="172"/>
      <c r="I17" s="149">
        <v>1430.5253686543203</v>
      </c>
      <c r="J17" s="149">
        <v>1212.6808386866521</v>
      </c>
      <c r="K17" s="149">
        <v>1615.9207014681897</v>
      </c>
      <c r="L17" s="149">
        <v>1408.5497721893498</v>
      </c>
      <c r="M17" s="149">
        <v>1121.5103139784951</v>
      </c>
    </row>
    <row r="18" spans="2:23" ht="15" customHeight="1" x14ac:dyDescent="0.25">
      <c r="B18" s="26" t="s">
        <v>83</v>
      </c>
      <c r="C18" s="192">
        <v>36395</v>
      </c>
      <c r="D18" s="192">
        <v>4455</v>
      </c>
      <c r="E18" s="192">
        <v>12075</v>
      </c>
      <c r="F18" s="192">
        <v>14605</v>
      </c>
      <c r="G18" s="192">
        <v>5260</v>
      </c>
      <c r="H18" s="172"/>
      <c r="I18" s="149">
        <v>1334.4496079347186</v>
      </c>
      <c r="J18" s="149">
        <v>1135.1587522441655</v>
      </c>
      <c r="K18" s="149">
        <v>1516.7350393309646</v>
      </c>
      <c r="L18" s="149">
        <v>1348.4947145008935</v>
      </c>
      <c r="M18" s="149">
        <v>1045.6394275389907</v>
      </c>
    </row>
    <row r="19" spans="2:23" ht="15" customHeight="1" x14ac:dyDescent="0.25">
      <c r="B19" s="26" t="s">
        <v>84</v>
      </c>
      <c r="C19" s="192">
        <v>510</v>
      </c>
      <c r="D19" s="192">
        <v>115</v>
      </c>
      <c r="E19" s="192">
        <v>190</v>
      </c>
      <c r="F19" s="192">
        <v>125</v>
      </c>
      <c r="G19" s="192">
        <v>80</v>
      </c>
      <c r="H19" s="172"/>
      <c r="I19" s="149">
        <v>1160.8652054794516</v>
      </c>
      <c r="J19" s="149">
        <v>947.43902654867281</v>
      </c>
      <c r="K19" s="149">
        <v>1402.8539790575912</v>
      </c>
      <c r="L19" s="149">
        <v>1167.662777777778</v>
      </c>
      <c r="M19" s="149">
        <v>877.41839506172857</v>
      </c>
    </row>
    <row r="20" spans="2:23" ht="15" customHeight="1" x14ac:dyDescent="0.25">
      <c r="B20" s="26" t="s">
        <v>85</v>
      </c>
      <c r="C20" s="192">
        <v>3070</v>
      </c>
      <c r="D20" s="192">
        <v>650</v>
      </c>
      <c r="E20" s="192">
        <v>1385</v>
      </c>
      <c r="F20" s="192">
        <v>720</v>
      </c>
      <c r="G20" s="192">
        <v>315</v>
      </c>
      <c r="H20" s="172"/>
      <c r="I20" s="149">
        <v>1440.1464181048539</v>
      </c>
      <c r="J20" s="149">
        <v>1191.248258859785</v>
      </c>
      <c r="K20" s="149">
        <v>1613.3531529581553</v>
      </c>
      <c r="L20" s="149">
        <v>1390.7816111111108</v>
      </c>
      <c r="M20" s="149">
        <v>1304.1117088607598</v>
      </c>
    </row>
    <row r="21" spans="2:23" ht="15" customHeight="1" x14ac:dyDescent="0.25">
      <c r="B21" s="26" t="s">
        <v>86</v>
      </c>
      <c r="C21" s="192">
        <v>2100</v>
      </c>
      <c r="D21" s="192">
        <v>395</v>
      </c>
      <c r="E21" s="192">
        <v>830</v>
      </c>
      <c r="F21" s="192">
        <v>620</v>
      </c>
      <c r="G21" s="192">
        <v>255</v>
      </c>
      <c r="H21" s="172"/>
      <c r="I21" s="149">
        <v>1432.21586190476</v>
      </c>
      <c r="J21" s="149">
        <v>1226.4652538071061</v>
      </c>
      <c r="K21" s="149">
        <v>1659.1411418269222</v>
      </c>
      <c r="L21" s="149">
        <v>1359.7077346278331</v>
      </c>
      <c r="M21" s="149">
        <v>1186.4108984375007</v>
      </c>
    </row>
    <row r="22" spans="2:23" ht="15" customHeight="1" x14ac:dyDescent="0.25">
      <c r="B22" s="26" t="s">
        <v>87</v>
      </c>
      <c r="C22" s="192">
        <v>120</v>
      </c>
      <c r="D22" s="192">
        <v>25</v>
      </c>
      <c r="E22" s="192">
        <v>40</v>
      </c>
      <c r="F22" s="192">
        <v>25</v>
      </c>
      <c r="G22" s="192">
        <v>30</v>
      </c>
      <c r="H22" s="172"/>
      <c r="I22" s="149">
        <v>1031.6525210084035</v>
      </c>
      <c r="J22" s="149">
        <v>1065.2696296296297</v>
      </c>
      <c r="K22" s="149">
        <v>1113.8046153846153</v>
      </c>
      <c r="L22" s="149">
        <v>1046.4960000000001</v>
      </c>
      <c r="M22" s="149">
        <v>871.55678571428575</v>
      </c>
    </row>
    <row r="23" spans="2:23" ht="15" customHeight="1" x14ac:dyDescent="0.25">
      <c r="B23" s="26" t="s">
        <v>88</v>
      </c>
      <c r="C23" s="192">
        <v>180</v>
      </c>
      <c r="D23" s="192">
        <v>35</v>
      </c>
      <c r="E23" s="192">
        <v>75</v>
      </c>
      <c r="F23" s="192">
        <v>40</v>
      </c>
      <c r="G23" s="192">
        <v>25</v>
      </c>
      <c r="H23" s="172"/>
      <c r="I23" s="149">
        <v>1258.3109550561787</v>
      </c>
      <c r="J23" s="149">
        <v>1018.301891891892</v>
      </c>
      <c r="K23" s="149">
        <v>1466.0231578947371</v>
      </c>
      <c r="L23" s="149">
        <v>1274.1449999999998</v>
      </c>
      <c r="M23" s="149">
        <v>956.74479999999983</v>
      </c>
    </row>
    <row r="24" spans="2:23" ht="15" customHeight="1" x14ac:dyDescent="0.25">
      <c r="B24" s="26" t="s">
        <v>89</v>
      </c>
      <c r="C24" s="192">
        <v>10165</v>
      </c>
      <c r="D24" s="192">
        <v>2075</v>
      </c>
      <c r="E24" s="192">
        <v>3730</v>
      </c>
      <c r="F24" s="192">
        <v>2770</v>
      </c>
      <c r="G24" s="192">
        <v>1590</v>
      </c>
      <c r="H24" s="172"/>
      <c r="I24" s="149">
        <v>1349.3867952376311</v>
      </c>
      <c r="J24" s="149">
        <v>1077.9801686747016</v>
      </c>
      <c r="K24" s="149">
        <v>1585.4572566371658</v>
      </c>
      <c r="L24" s="149">
        <v>1408.3369325153374</v>
      </c>
      <c r="M24" s="149">
        <v>1046.8119647355165</v>
      </c>
    </row>
    <row r="25" spans="2:23" ht="15" customHeight="1" x14ac:dyDescent="0.25">
      <c r="B25" s="26" t="s">
        <v>90</v>
      </c>
      <c r="C25" s="192">
        <v>8380</v>
      </c>
      <c r="D25" s="192">
        <v>1950</v>
      </c>
      <c r="E25" s="192">
        <v>3530</v>
      </c>
      <c r="F25" s="192">
        <v>2120</v>
      </c>
      <c r="G25" s="192">
        <v>780</v>
      </c>
      <c r="H25" s="172"/>
      <c r="I25" s="149">
        <v>1241.1157089997605</v>
      </c>
      <c r="J25" s="149">
        <v>1061.0325975359335</v>
      </c>
      <c r="K25" s="149">
        <v>1393.9524234693913</v>
      </c>
      <c r="L25" s="149">
        <v>1246.3822913719944</v>
      </c>
      <c r="M25" s="149">
        <v>985.57608194622344</v>
      </c>
    </row>
    <row r="26" spans="2:23" ht="15" customHeight="1" x14ac:dyDescent="0.25">
      <c r="B26" s="26" t="s">
        <v>91</v>
      </c>
      <c r="C26" s="192">
        <v>2555</v>
      </c>
      <c r="D26" s="192">
        <v>740</v>
      </c>
      <c r="E26" s="192">
        <v>1175</v>
      </c>
      <c r="F26" s="192">
        <v>480</v>
      </c>
      <c r="G26" s="192">
        <v>155</v>
      </c>
      <c r="H26" s="172"/>
      <c r="I26" s="149">
        <v>1359.6896906812808</v>
      </c>
      <c r="J26" s="149">
        <v>1159.9485040431273</v>
      </c>
      <c r="K26" s="149">
        <v>1542.9935544217706</v>
      </c>
      <c r="L26" s="149">
        <v>1341.7453941908718</v>
      </c>
      <c r="M26" s="149">
        <v>978.46740259740227</v>
      </c>
    </row>
    <row r="27" spans="2:23" ht="15" customHeight="1" x14ac:dyDescent="0.25">
      <c r="B27" s="26" t="s">
        <v>92</v>
      </c>
      <c r="C27" s="192">
        <v>25</v>
      </c>
      <c r="D27" s="192">
        <v>5</v>
      </c>
      <c r="E27" s="192">
        <v>10</v>
      </c>
      <c r="F27" s="192">
        <v>5</v>
      </c>
      <c r="G27" s="192">
        <v>10</v>
      </c>
      <c r="H27" s="172"/>
      <c r="I27" s="149">
        <v>1012.9392307692304</v>
      </c>
      <c r="J27" s="149">
        <v>751.19499999999994</v>
      </c>
      <c r="K27" s="149">
        <v>1063.1966666666667</v>
      </c>
      <c r="L27" s="149">
        <v>1204.164</v>
      </c>
      <c r="M27" s="149">
        <v>967.75625000000014</v>
      </c>
    </row>
    <row r="28" spans="2:23" ht="15" customHeight="1" x14ac:dyDescent="0.25">
      <c r="B28" s="26" t="s">
        <v>93</v>
      </c>
      <c r="C28" s="192">
        <v>240</v>
      </c>
      <c r="D28" s="192">
        <v>40</v>
      </c>
      <c r="E28" s="192">
        <v>115</v>
      </c>
      <c r="F28" s="192">
        <v>65</v>
      </c>
      <c r="G28" s="192">
        <v>20</v>
      </c>
      <c r="H28" s="172"/>
      <c r="I28" s="149">
        <v>1305.5094560669452</v>
      </c>
      <c r="J28" s="149">
        <v>1237.1828571428573</v>
      </c>
      <c r="K28" s="149">
        <v>1354.5208849557523</v>
      </c>
      <c r="L28" s="149">
        <v>1381.3879687499998</v>
      </c>
      <c r="M28" s="149">
        <v>929.26949999999999</v>
      </c>
    </row>
    <row r="29" spans="2:23" ht="15" customHeight="1" x14ac:dyDescent="0.25">
      <c r="B29" s="26" t="s">
        <v>94</v>
      </c>
      <c r="C29" s="192">
        <v>935</v>
      </c>
      <c r="D29" s="192">
        <v>190</v>
      </c>
      <c r="E29" s="192">
        <v>355</v>
      </c>
      <c r="F29" s="192">
        <v>270</v>
      </c>
      <c r="G29" s="192">
        <v>120</v>
      </c>
      <c r="H29" s="172"/>
      <c r="I29" s="149">
        <v>1267.1340128068298</v>
      </c>
      <c r="J29" s="149">
        <v>1139.4043229166664</v>
      </c>
      <c r="K29" s="149">
        <v>1468.1731372549016</v>
      </c>
      <c r="L29" s="149">
        <v>1257.6959851301117</v>
      </c>
      <c r="M29" s="149">
        <v>891.43621848739485</v>
      </c>
    </row>
    <row r="30" spans="2:23" ht="15" customHeight="1" x14ac:dyDescent="0.25">
      <c r="B30" s="26" t="s">
        <v>95</v>
      </c>
      <c r="C30" s="192">
        <v>325</v>
      </c>
      <c r="D30" s="192">
        <v>55</v>
      </c>
      <c r="E30" s="192">
        <v>140</v>
      </c>
      <c r="F30" s="192">
        <v>80</v>
      </c>
      <c r="G30" s="192">
        <v>50</v>
      </c>
      <c r="H30" s="172"/>
      <c r="I30" s="149">
        <v>1108.6404012345681</v>
      </c>
      <c r="J30" s="149">
        <v>1130.9241818181813</v>
      </c>
      <c r="K30" s="149">
        <v>1256.3695652173915</v>
      </c>
      <c r="L30" s="149">
        <v>1037.1413580246906</v>
      </c>
      <c r="M30" s="149">
        <v>792.2242</v>
      </c>
      <c r="V30" s="41"/>
      <c r="W30" s="41"/>
    </row>
    <row r="31" spans="2:23" ht="15" customHeight="1" x14ac:dyDescent="0.25">
      <c r="B31" s="26" t="s">
        <v>96</v>
      </c>
      <c r="C31" s="192">
        <v>70</v>
      </c>
      <c r="D31" s="192">
        <v>15</v>
      </c>
      <c r="E31" s="192">
        <v>20</v>
      </c>
      <c r="F31" s="192">
        <v>20</v>
      </c>
      <c r="G31" s="192">
        <v>20</v>
      </c>
      <c r="H31" s="172"/>
      <c r="I31" s="149">
        <v>1274.7915492957752</v>
      </c>
      <c r="J31" s="149">
        <v>1100.6938461538462</v>
      </c>
      <c r="K31" s="149">
        <v>1590.1795454545454</v>
      </c>
      <c r="L31" s="149">
        <v>1308.7288888888888</v>
      </c>
      <c r="M31" s="149">
        <v>981.11722222222215</v>
      </c>
    </row>
    <row r="32" spans="2:23" ht="15" customHeight="1" x14ac:dyDescent="0.25">
      <c r="B32" s="26" t="s">
        <v>97</v>
      </c>
      <c r="C32" s="192">
        <v>105</v>
      </c>
      <c r="D32" s="192">
        <v>35</v>
      </c>
      <c r="E32" s="192">
        <v>30</v>
      </c>
      <c r="F32" s="192">
        <v>20</v>
      </c>
      <c r="G32" s="192">
        <v>20</v>
      </c>
      <c r="H32" s="172"/>
      <c r="I32" s="149">
        <v>1240.8039423076923</v>
      </c>
      <c r="J32" s="149">
        <v>1210.9736363636364</v>
      </c>
      <c r="K32" s="149">
        <v>1244.6228125000002</v>
      </c>
      <c r="L32" s="149">
        <v>1496.7972222222224</v>
      </c>
      <c r="M32" s="149">
        <v>1062.438095238095</v>
      </c>
    </row>
    <row r="33" spans="2:13" ht="15" customHeight="1" x14ac:dyDescent="0.25">
      <c r="B33" s="26" t="s">
        <v>98</v>
      </c>
      <c r="C33" s="192">
        <v>6265</v>
      </c>
      <c r="D33" s="192">
        <v>1050</v>
      </c>
      <c r="E33" s="192">
        <v>2615</v>
      </c>
      <c r="F33" s="192">
        <v>1930</v>
      </c>
      <c r="G33" s="192">
        <v>670</v>
      </c>
      <c r="H33" s="172"/>
      <c r="I33" s="149">
        <v>1641.3396902937436</v>
      </c>
      <c r="J33" s="149">
        <v>1440.3484747378459</v>
      </c>
      <c r="K33" s="149">
        <v>1835.7595527522922</v>
      </c>
      <c r="L33" s="149">
        <v>1595.3459439834007</v>
      </c>
      <c r="M33" s="149">
        <v>1329.7351713859903</v>
      </c>
    </row>
    <row r="34" spans="2:13" ht="15" customHeight="1" x14ac:dyDescent="0.25">
      <c r="B34" s="26" t="s">
        <v>99</v>
      </c>
      <c r="C34" s="192">
        <v>1040</v>
      </c>
      <c r="D34" s="192">
        <v>240</v>
      </c>
      <c r="E34" s="192">
        <v>415</v>
      </c>
      <c r="F34" s="192">
        <v>280</v>
      </c>
      <c r="G34" s="192">
        <v>110</v>
      </c>
      <c r="H34" s="172"/>
      <c r="I34" s="149">
        <v>1361.7269385796533</v>
      </c>
      <c r="J34" s="149">
        <v>1203.410840336134</v>
      </c>
      <c r="K34" s="149">
        <v>1634.9684172661871</v>
      </c>
      <c r="L34" s="149">
        <v>1280.0843369175618</v>
      </c>
      <c r="M34" s="149">
        <v>866.50305555555553</v>
      </c>
    </row>
    <row r="35" spans="2:13" ht="15" customHeight="1" x14ac:dyDescent="0.25">
      <c r="B35" s="26" t="s">
        <v>100</v>
      </c>
      <c r="C35" s="192">
        <v>35</v>
      </c>
      <c r="D35" s="192">
        <v>5</v>
      </c>
      <c r="E35" s="192">
        <v>10</v>
      </c>
      <c r="F35" s="192">
        <v>10</v>
      </c>
      <c r="G35" s="192">
        <v>5</v>
      </c>
      <c r="H35" s="172"/>
      <c r="I35" s="149">
        <v>895.81606060606055</v>
      </c>
      <c r="J35" s="149">
        <v>1098.3016666666667</v>
      </c>
      <c r="K35" s="149">
        <v>1050.8888888888889</v>
      </c>
      <c r="L35" s="149">
        <v>812.26545454545453</v>
      </c>
      <c r="M35" s="149">
        <v>654.17142857142846</v>
      </c>
    </row>
    <row r="36" spans="2:13" ht="15" customHeight="1" x14ac:dyDescent="0.25">
      <c r="B36" s="26" t="s">
        <v>101</v>
      </c>
      <c r="C36" s="192">
        <v>135</v>
      </c>
      <c r="D36" s="192">
        <v>20</v>
      </c>
      <c r="E36" s="192">
        <v>50</v>
      </c>
      <c r="F36" s="192">
        <v>40</v>
      </c>
      <c r="G36" s="192">
        <v>25</v>
      </c>
      <c r="H36" s="172"/>
      <c r="I36" s="149">
        <v>965.14067669172948</v>
      </c>
      <c r="J36" s="149">
        <v>722.9047619047617</v>
      </c>
      <c r="K36" s="149">
        <v>1014.2746000000002</v>
      </c>
      <c r="L36" s="149">
        <v>1010.538947368421</v>
      </c>
      <c r="M36" s="149">
        <v>1002.8541666666667</v>
      </c>
    </row>
    <row r="37" spans="2:13" ht="15" customHeight="1" x14ac:dyDescent="0.25">
      <c r="B37" s="26" t="s">
        <v>102</v>
      </c>
      <c r="C37" s="192">
        <v>1340</v>
      </c>
      <c r="D37" s="192">
        <v>300</v>
      </c>
      <c r="E37" s="192">
        <v>550</v>
      </c>
      <c r="F37" s="192">
        <v>360</v>
      </c>
      <c r="G37" s="192">
        <v>130</v>
      </c>
      <c r="H37" s="172"/>
      <c r="I37" s="149">
        <v>1365.2817550410737</v>
      </c>
      <c r="J37" s="149">
        <v>1149.8369463087256</v>
      </c>
      <c r="K37" s="149">
        <v>1606.5363454545457</v>
      </c>
      <c r="L37" s="149">
        <v>1330.9847910863507</v>
      </c>
      <c r="M37" s="149">
        <v>939.71462121212141</v>
      </c>
    </row>
    <row r="38" spans="2:13" ht="15" customHeight="1" x14ac:dyDescent="0.25">
      <c r="B38" s="26" t="s">
        <v>103</v>
      </c>
      <c r="C38" s="192">
        <v>370</v>
      </c>
      <c r="D38" s="192">
        <v>75</v>
      </c>
      <c r="E38" s="192">
        <v>130</v>
      </c>
      <c r="F38" s="192">
        <v>100</v>
      </c>
      <c r="G38" s="192">
        <v>70</v>
      </c>
      <c r="H38" s="172"/>
      <c r="I38" s="149">
        <v>1150.4317297297291</v>
      </c>
      <c r="J38" s="149">
        <v>934.07178082191763</v>
      </c>
      <c r="K38" s="149">
        <v>1353.753692307693</v>
      </c>
      <c r="L38" s="149">
        <v>1176.8370408163266</v>
      </c>
      <c r="M38" s="149">
        <v>958.76072463768105</v>
      </c>
    </row>
    <row r="39" spans="2:13" ht="15" customHeight="1" x14ac:dyDescent="0.25">
      <c r="B39" s="26" t="s">
        <v>104</v>
      </c>
      <c r="C39" s="192">
        <v>415</v>
      </c>
      <c r="D39" s="192">
        <v>75</v>
      </c>
      <c r="E39" s="192">
        <v>160</v>
      </c>
      <c r="F39" s="192">
        <v>100</v>
      </c>
      <c r="G39" s="192">
        <v>75</v>
      </c>
      <c r="H39" s="172"/>
      <c r="I39" s="149">
        <v>1146.0257246376809</v>
      </c>
      <c r="J39" s="149">
        <v>1021.3978666666665</v>
      </c>
      <c r="K39" s="149">
        <v>1398.8178260869568</v>
      </c>
      <c r="L39" s="149">
        <v>1090.1777227722769</v>
      </c>
      <c r="M39" s="149">
        <v>812.10636363636377</v>
      </c>
    </row>
    <row r="40" spans="2:13" ht="15" customHeight="1" x14ac:dyDescent="0.25">
      <c r="B40" s="26" t="s">
        <v>105</v>
      </c>
      <c r="C40" s="192">
        <v>120</v>
      </c>
      <c r="D40" s="192">
        <v>25</v>
      </c>
      <c r="E40" s="192">
        <v>50</v>
      </c>
      <c r="F40" s="192">
        <v>25</v>
      </c>
      <c r="G40" s="192">
        <v>20</v>
      </c>
      <c r="H40" s="172"/>
      <c r="I40" s="149">
        <v>1287.7070833333335</v>
      </c>
      <c r="J40" s="149">
        <v>1226.1565384615387</v>
      </c>
      <c r="K40" s="149">
        <v>1510.2877999999998</v>
      </c>
      <c r="L40" s="149">
        <v>1111.7780769230772</v>
      </c>
      <c r="M40" s="149">
        <v>1012.4533333333336</v>
      </c>
    </row>
    <row r="41" spans="2:13" ht="15" customHeight="1" x14ac:dyDescent="0.25">
      <c r="B41" s="26" t="s">
        <v>106</v>
      </c>
      <c r="C41" s="192">
        <v>475</v>
      </c>
      <c r="D41" s="192">
        <v>105</v>
      </c>
      <c r="E41" s="192">
        <v>185</v>
      </c>
      <c r="F41" s="192">
        <v>110</v>
      </c>
      <c r="G41" s="192">
        <v>75</v>
      </c>
      <c r="H41" s="172"/>
      <c r="I41" s="149">
        <v>1194.9972515856236</v>
      </c>
      <c r="J41" s="149">
        <v>992.4395145631072</v>
      </c>
      <c r="K41" s="149">
        <v>1405.9205405405392</v>
      </c>
      <c r="L41" s="149">
        <v>1162.9746428571418</v>
      </c>
      <c r="M41" s="149">
        <v>995.39684931506838</v>
      </c>
    </row>
    <row r="42" spans="2:13" ht="15" customHeight="1" x14ac:dyDescent="0.25">
      <c r="B42" s="26" t="s">
        <v>107</v>
      </c>
      <c r="C42" s="192">
        <v>575</v>
      </c>
      <c r="D42" s="192">
        <v>120</v>
      </c>
      <c r="E42" s="192">
        <v>220</v>
      </c>
      <c r="F42" s="192">
        <v>160</v>
      </c>
      <c r="G42" s="192">
        <v>75</v>
      </c>
      <c r="H42" s="172"/>
      <c r="I42" s="149">
        <v>1049.8182260869573</v>
      </c>
      <c r="J42" s="149">
        <v>879.64795081967225</v>
      </c>
      <c r="K42" s="149">
        <v>1179.5419178082198</v>
      </c>
      <c r="L42" s="149">
        <v>1104.2847204968941</v>
      </c>
      <c r="M42" s="149">
        <v>824.91657534246599</v>
      </c>
    </row>
    <row r="43" spans="2:13" ht="15" customHeight="1" x14ac:dyDescent="0.25">
      <c r="B43" s="26" t="s">
        <v>108</v>
      </c>
      <c r="C43" s="192">
        <v>940</v>
      </c>
      <c r="D43" s="192">
        <v>235</v>
      </c>
      <c r="E43" s="192">
        <v>405</v>
      </c>
      <c r="F43" s="192">
        <v>225</v>
      </c>
      <c r="G43" s="192">
        <v>75</v>
      </c>
      <c r="H43" s="172"/>
      <c r="I43" s="149">
        <v>1308.4260341151391</v>
      </c>
      <c r="J43" s="149">
        <v>1165.5951063829796</v>
      </c>
      <c r="K43" s="149">
        <v>1425.8074193548384</v>
      </c>
      <c r="L43" s="149">
        <v>1346.317488789238</v>
      </c>
      <c r="M43" s="149">
        <v>1020.2542857142861</v>
      </c>
    </row>
    <row r="44" spans="2:13" ht="15" customHeight="1" x14ac:dyDescent="0.25">
      <c r="B44" s="26" t="s">
        <v>109</v>
      </c>
      <c r="C44" s="192">
        <v>835</v>
      </c>
      <c r="D44" s="192">
        <v>210</v>
      </c>
      <c r="E44" s="192">
        <v>335</v>
      </c>
      <c r="F44" s="192">
        <v>175</v>
      </c>
      <c r="G44" s="192">
        <v>115</v>
      </c>
      <c r="H44" s="172"/>
      <c r="I44" s="149">
        <v>1157.3919115890078</v>
      </c>
      <c r="J44" s="149">
        <v>1067.8624285714288</v>
      </c>
      <c r="K44" s="149">
        <v>1291.959523809523</v>
      </c>
      <c r="L44" s="149">
        <v>1155.6637288135594</v>
      </c>
      <c r="M44" s="149">
        <v>928.37754385964945</v>
      </c>
    </row>
    <row r="45" spans="2:13" ht="15" customHeight="1" x14ac:dyDescent="0.25">
      <c r="B45" s="26" t="s">
        <v>110</v>
      </c>
      <c r="C45" s="192">
        <v>95</v>
      </c>
      <c r="D45" s="192">
        <v>10</v>
      </c>
      <c r="E45" s="192">
        <v>35</v>
      </c>
      <c r="F45" s="192">
        <v>20</v>
      </c>
      <c r="G45" s="192">
        <v>30</v>
      </c>
      <c r="H45" s="172"/>
      <c r="I45" s="149">
        <v>1066.9423404255326</v>
      </c>
      <c r="J45" s="149">
        <v>892.7833333333333</v>
      </c>
      <c r="K45" s="149">
        <v>1320.3824242424243</v>
      </c>
      <c r="L45" s="149">
        <v>1086.6576190476189</v>
      </c>
      <c r="M45" s="149">
        <v>834.35806451612905</v>
      </c>
    </row>
    <row r="46" spans="2:13" ht="15" customHeight="1" x14ac:dyDescent="0.25">
      <c r="B46" s="26" t="s">
        <v>111</v>
      </c>
      <c r="C46" s="192">
        <v>325</v>
      </c>
      <c r="D46" s="192">
        <v>70</v>
      </c>
      <c r="E46" s="192">
        <v>115</v>
      </c>
      <c r="F46" s="192">
        <v>80</v>
      </c>
      <c r="G46" s="192">
        <v>60</v>
      </c>
      <c r="H46" s="172"/>
      <c r="I46" s="149">
        <v>1123.8256923076917</v>
      </c>
      <c r="J46" s="149">
        <v>1087.9243478260867</v>
      </c>
      <c r="K46" s="149">
        <v>1255.7997413793098</v>
      </c>
      <c r="L46" s="149">
        <v>1088.7622222222226</v>
      </c>
      <c r="M46" s="149">
        <v>954.47559322033885</v>
      </c>
    </row>
    <row r="47" spans="2:13" ht="15" customHeight="1" x14ac:dyDescent="0.25">
      <c r="B47" s="26" t="s">
        <v>112</v>
      </c>
      <c r="C47" s="192">
        <v>490</v>
      </c>
      <c r="D47" s="192">
        <v>140</v>
      </c>
      <c r="E47" s="192">
        <v>210</v>
      </c>
      <c r="F47" s="192">
        <v>105</v>
      </c>
      <c r="G47" s="192">
        <v>30</v>
      </c>
      <c r="H47" s="172"/>
      <c r="I47" s="149">
        <v>1239.9244467213118</v>
      </c>
      <c r="J47" s="149">
        <v>1016.8041428571431</v>
      </c>
      <c r="K47" s="149">
        <v>1483.5819905213275</v>
      </c>
      <c r="L47" s="149">
        <v>1162.7395327102804</v>
      </c>
      <c r="M47" s="149">
        <v>842.7206666666666</v>
      </c>
    </row>
    <row r="48" spans="2:13" ht="15" customHeight="1" x14ac:dyDescent="0.25">
      <c r="B48" s="26" t="s">
        <v>113</v>
      </c>
      <c r="C48" s="192">
        <v>450</v>
      </c>
      <c r="D48" s="192">
        <v>80</v>
      </c>
      <c r="E48" s="192">
        <v>150</v>
      </c>
      <c r="F48" s="192">
        <v>120</v>
      </c>
      <c r="G48" s="192">
        <v>100</v>
      </c>
      <c r="H48" s="172"/>
      <c r="I48" s="149">
        <v>1025.6349336283195</v>
      </c>
      <c r="J48" s="149">
        <v>993.8031645569622</v>
      </c>
      <c r="K48" s="149">
        <v>1141.6081333333332</v>
      </c>
      <c r="L48" s="149">
        <v>1010.5581967213116</v>
      </c>
      <c r="M48" s="149">
        <v>896.50712871287124</v>
      </c>
    </row>
    <row r="49" spans="2:13" ht="15" customHeight="1" x14ac:dyDescent="0.25">
      <c r="B49" s="26" t="s">
        <v>114</v>
      </c>
      <c r="C49" s="192">
        <v>1205</v>
      </c>
      <c r="D49" s="192">
        <v>225</v>
      </c>
      <c r="E49" s="192">
        <v>445</v>
      </c>
      <c r="F49" s="192">
        <v>325</v>
      </c>
      <c r="G49" s="192">
        <v>205</v>
      </c>
      <c r="H49" s="172"/>
      <c r="I49" s="149">
        <v>1295.5964505403165</v>
      </c>
      <c r="J49" s="149">
        <v>1127.6287224669611</v>
      </c>
      <c r="K49" s="149">
        <v>1543.3410961968671</v>
      </c>
      <c r="L49" s="149">
        <v>1279.4011145510831</v>
      </c>
      <c r="M49" s="149">
        <v>968.49893203883528</v>
      </c>
    </row>
    <row r="50" spans="2:13" ht="15" customHeight="1" x14ac:dyDescent="0.25">
      <c r="B50" s="26" t="s">
        <v>115</v>
      </c>
      <c r="C50" s="192">
        <v>30</v>
      </c>
      <c r="D50" s="192">
        <v>5</v>
      </c>
      <c r="E50" s="192">
        <v>10</v>
      </c>
      <c r="F50" s="192">
        <v>5</v>
      </c>
      <c r="G50" s="192">
        <v>10</v>
      </c>
      <c r="H50" s="172"/>
      <c r="I50" s="149">
        <v>1143.8925806451614</v>
      </c>
      <c r="J50" s="149">
        <v>935.66600000000005</v>
      </c>
      <c r="K50" s="149">
        <v>1392.0962499999998</v>
      </c>
      <c r="L50" s="149">
        <v>1320.99</v>
      </c>
      <c r="M50" s="149">
        <v>945.33090909090902</v>
      </c>
    </row>
    <row r="51" spans="2:13" ht="15" customHeight="1" x14ac:dyDescent="0.25">
      <c r="B51" s="26" t="s">
        <v>116</v>
      </c>
      <c r="C51" s="192">
        <v>3520</v>
      </c>
      <c r="D51" s="192">
        <v>930</v>
      </c>
      <c r="E51" s="192">
        <v>1310</v>
      </c>
      <c r="F51" s="192">
        <v>830</v>
      </c>
      <c r="G51" s="192">
        <v>450</v>
      </c>
      <c r="H51" s="172"/>
      <c r="I51" s="149">
        <v>1181.3574282466589</v>
      </c>
      <c r="J51" s="149">
        <v>1047.3473333333341</v>
      </c>
      <c r="K51" s="149">
        <v>1376.8796796338668</v>
      </c>
      <c r="L51" s="149">
        <v>1184.3221135265694</v>
      </c>
      <c r="M51" s="149">
        <v>883.23511111111145</v>
      </c>
    </row>
    <row r="52" spans="2:13" ht="15" customHeight="1" x14ac:dyDescent="0.25">
      <c r="B52" s="26" t="s">
        <v>117</v>
      </c>
      <c r="C52" s="192">
        <v>775</v>
      </c>
      <c r="D52" s="192">
        <v>210</v>
      </c>
      <c r="E52" s="192">
        <v>335</v>
      </c>
      <c r="F52" s="192">
        <v>160</v>
      </c>
      <c r="G52" s="192">
        <v>70</v>
      </c>
      <c r="H52" s="172"/>
      <c r="I52" s="149">
        <v>1453.2782322580645</v>
      </c>
      <c r="J52" s="149">
        <v>1235.9160096153844</v>
      </c>
      <c r="K52" s="149">
        <v>1716.0922848664693</v>
      </c>
      <c r="L52" s="149">
        <v>1365.7075949367095</v>
      </c>
      <c r="M52" s="149">
        <v>1043.2666666666667</v>
      </c>
    </row>
    <row r="53" spans="2:13" ht="15" customHeight="1" x14ac:dyDescent="0.25">
      <c r="B53" s="26" t="s">
        <v>118</v>
      </c>
      <c r="C53" s="192">
        <v>255</v>
      </c>
      <c r="D53" s="192">
        <v>45</v>
      </c>
      <c r="E53" s="192">
        <v>115</v>
      </c>
      <c r="F53" s="192">
        <v>70</v>
      </c>
      <c r="G53" s="192">
        <v>35</v>
      </c>
      <c r="H53" s="172"/>
      <c r="I53" s="149">
        <v>1229.200894941634</v>
      </c>
      <c r="J53" s="149">
        <v>1237.3590697674422</v>
      </c>
      <c r="K53" s="149">
        <v>1310.2907079646013</v>
      </c>
      <c r="L53" s="149">
        <v>1178.3730882352943</v>
      </c>
      <c r="M53" s="149">
        <v>1045.6354545454542</v>
      </c>
    </row>
    <row r="54" spans="2:13" ht="15" customHeight="1" x14ac:dyDescent="0.25">
      <c r="B54" s="26" t="s">
        <v>119</v>
      </c>
      <c r="C54" s="192">
        <v>1595</v>
      </c>
      <c r="D54" s="192">
        <v>385</v>
      </c>
      <c r="E54" s="192">
        <v>600</v>
      </c>
      <c r="F54" s="192">
        <v>365</v>
      </c>
      <c r="G54" s="192">
        <v>240</v>
      </c>
      <c r="H54" s="172"/>
      <c r="I54" s="149">
        <v>1106.5092090395481</v>
      </c>
      <c r="J54" s="149">
        <v>927.59233160621841</v>
      </c>
      <c r="K54" s="149">
        <v>1278.5309698996655</v>
      </c>
      <c r="L54" s="149">
        <v>1158.5991008174378</v>
      </c>
      <c r="M54" s="149">
        <v>887.81462809917366</v>
      </c>
    </row>
    <row r="55" spans="2:13" ht="15" customHeight="1" x14ac:dyDescent="0.25">
      <c r="B55" s="26" t="s">
        <v>120</v>
      </c>
      <c r="C55" s="192">
        <v>1225</v>
      </c>
      <c r="D55" s="192">
        <v>265</v>
      </c>
      <c r="E55" s="192">
        <v>515</v>
      </c>
      <c r="F55" s="192">
        <v>305</v>
      </c>
      <c r="G55" s="192">
        <v>140</v>
      </c>
      <c r="H55" s="172"/>
      <c r="I55" s="149">
        <v>1374.4705628058734</v>
      </c>
      <c r="J55" s="149">
        <v>1203.2741666666668</v>
      </c>
      <c r="K55" s="149">
        <v>1579.7047184466028</v>
      </c>
      <c r="L55" s="149">
        <v>1306.4132679738568</v>
      </c>
      <c r="M55" s="149">
        <v>1093.0931914893622</v>
      </c>
    </row>
    <row r="56" spans="2:13" ht="15" customHeight="1" x14ac:dyDescent="0.25">
      <c r="B56" s="26" t="s">
        <v>121</v>
      </c>
      <c r="C56" s="192">
        <v>7490</v>
      </c>
      <c r="D56" s="192">
        <v>1520</v>
      </c>
      <c r="E56" s="192">
        <v>3110</v>
      </c>
      <c r="F56" s="192">
        <v>1755</v>
      </c>
      <c r="G56" s="192">
        <v>1100</v>
      </c>
      <c r="H56" s="172"/>
      <c r="I56" s="149">
        <v>1408.5370730404575</v>
      </c>
      <c r="J56" s="149">
        <v>1207.2453815789465</v>
      </c>
      <c r="K56" s="149">
        <v>1639.6109578913517</v>
      </c>
      <c r="L56" s="149">
        <v>1407.4665110984608</v>
      </c>
      <c r="M56" s="149">
        <v>1035.2159945504077</v>
      </c>
    </row>
    <row r="57" spans="2:13" ht="15" customHeight="1" x14ac:dyDescent="0.25">
      <c r="B57" s="26" t="s">
        <v>122</v>
      </c>
      <c r="C57" s="192">
        <v>1095</v>
      </c>
      <c r="D57" s="192">
        <v>225</v>
      </c>
      <c r="E57" s="192">
        <v>460</v>
      </c>
      <c r="F57" s="192">
        <v>285</v>
      </c>
      <c r="G57" s="192">
        <v>125</v>
      </c>
      <c r="H57" s="172"/>
      <c r="I57" s="149">
        <v>1400.8868555758686</v>
      </c>
      <c r="J57" s="149">
        <v>1156.3018061674006</v>
      </c>
      <c r="K57" s="149">
        <v>1592.4317570498924</v>
      </c>
      <c r="L57" s="149">
        <v>1406.7476678445246</v>
      </c>
      <c r="M57" s="149">
        <v>1120.8868292682926</v>
      </c>
    </row>
    <row r="58" spans="2:13" ht="15" customHeight="1" x14ac:dyDescent="0.25">
      <c r="B58" s="26" t="s">
        <v>123</v>
      </c>
      <c r="C58" s="192">
        <v>9740</v>
      </c>
      <c r="D58" s="192">
        <v>1955</v>
      </c>
      <c r="E58" s="192">
        <v>3970</v>
      </c>
      <c r="F58" s="192">
        <v>2495</v>
      </c>
      <c r="G58" s="192">
        <v>1320</v>
      </c>
      <c r="H58" s="172"/>
      <c r="I58" s="149">
        <v>1365.4046273865713</v>
      </c>
      <c r="J58" s="149">
        <v>1144.2733486707555</v>
      </c>
      <c r="K58" s="149">
        <v>1589.0214663643221</v>
      </c>
      <c r="L58" s="149">
        <v>1351.8040584935927</v>
      </c>
      <c r="M58" s="149">
        <v>1046.6647085541242</v>
      </c>
    </row>
    <row r="59" spans="2:13" ht="15" customHeight="1" x14ac:dyDescent="0.25">
      <c r="B59" s="26" t="s">
        <v>124</v>
      </c>
      <c r="C59" s="192">
        <v>140</v>
      </c>
      <c r="D59" s="192">
        <v>30</v>
      </c>
      <c r="E59" s="192">
        <v>60</v>
      </c>
      <c r="F59" s="192">
        <v>20</v>
      </c>
      <c r="G59" s="192">
        <v>30</v>
      </c>
      <c r="H59" s="172"/>
      <c r="I59" s="149">
        <v>1226.7960431654676</v>
      </c>
      <c r="J59" s="149">
        <v>1067.5671428571429</v>
      </c>
      <c r="K59" s="149">
        <v>1347.5398305084743</v>
      </c>
      <c r="L59" s="149">
        <v>1526.6331818181816</v>
      </c>
      <c r="M59" s="149">
        <v>918.06633333333332</v>
      </c>
    </row>
    <row r="60" spans="2:13" ht="15" customHeight="1" x14ac:dyDescent="0.25">
      <c r="B60" s="26" t="s">
        <v>125</v>
      </c>
      <c r="C60" s="192">
        <v>18885</v>
      </c>
      <c r="D60" s="192">
        <v>2815</v>
      </c>
      <c r="E60" s="192">
        <v>9265</v>
      </c>
      <c r="F60" s="192">
        <v>5220</v>
      </c>
      <c r="G60" s="192">
        <v>1585</v>
      </c>
      <c r="H60" s="172"/>
      <c r="I60" s="149">
        <v>1411.6224622716413</v>
      </c>
      <c r="J60" s="149">
        <v>1202.2412389066342</v>
      </c>
      <c r="K60" s="149">
        <v>1566.7133322538882</v>
      </c>
      <c r="L60" s="149">
        <v>1366.7978011875091</v>
      </c>
      <c r="M60" s="149">
        <v>1024.442830069489</v>
      </c>
    </row>
    <row r="61" spans="2:13" ht="15" customHeight="1" x14ac:dyDescent="0.25">
      <c r="B61" s="26" t="s">
        <v>126</v>
      </c>
      <c r="C61" s="192">
        <v>635</v>
      </c>
      <c r="D61" s="192">
        <v>170</v>
      </c>
      <c r="E61" s="192">
        <v>270</v>
      </c>
      <c r="F61" s="192">
        <v>145</v>
      </c>
      <c r="G61" s="192">
        <v>45</v>
      </c>
      <c r="H61" s="172"/>
      <c r="I61" s="149">
        <v>1258.2667559055117</v>
      </c>
      <c r="J61" s="149">
        <v>1064.131520467836</v>
      </c>
      <c r="K61" s="149">
        <v>1463.0656985294124</v>
      </c>
      <c r="L61" s="149">
        <v>1169.5026896551728</v>
      </c>
      <c r="M61" s="149">
        <v>1053.215744680851</v>
      </c>
    </row>
    <row r="62" spans="2:13" ht="15" customHeight="1" x14ac:dyDescent="0.25">
      <c r="B62" s="26" t="s">
        <v>127</v>
      </c>
      <c r="C62" s="192">
        <v>380</v>
      </c>
      <c r="D62" s="192">
        <v>90</v>
      </c>
      <c r="E62" s="192">
        <v>125</v>
      </c>
      <c r="F62" s="192">
        <v>100</v>
      </c>
      <c r="G62" s="192">
        <v>65</v>
      </c>
      <c r="H62" s="172"/>
      <c r="I62" s="149">
        <v>1158.4215968586382</v>
      </c>
      <c r="J62" s="149">
        <v>1144.4531521739125</v>
      </c>
      <c r="K62" s="149">
        <v>1234.17253968254</v>
      </c>
      <c r="L62" s="149">
        <v>1240.9091919191922</v>
      </c>
      <c r="M62" s="149">
        <v>905.71707692307712</v>
      </c>
    </row>
    <row r="63" spans="2:13" ht="15" customHeight="1" x14ac:dyDescent="0.25">
      <c r="B63" s="26" t="s">
        <v>128</v>
      </c>
      <c r="C63" s="192">
        <v>1095</v>
      </c>
      <c r="D63" s="192">
        <v>225</v>
      </c>
      <c r="E63" s="192">
        <v>395</v>
      </c>
      <c r="F63" s="192">
        <v>320</v>
      </c>
      <c r="G63" s="192">
        <v>160</v>
      </c>
      <c r="H63" s="172"/>
      <c r="I63" s="149">
        <v>1066.2831084776653</v>
      </c>
      <c r="J63" s="149">
        <v>952.62035714285719</v>
      </c>
      <c r="K63" s="149">
        <v>1238.8267175572521</v>
      </c>
      <c r="L63" s="149">
        <v>1032.2224610591891</v>
      </c>
      <c r="M63" s="149">
        <v>868.69999999999993</v>
      </c>
    </row>
    <row r="64" spans="2:13" ht="15" customHeight="1" x14ac:dyDescent="0.25">
      <c r="B64" s="26" t="s">
        <v>129</v>
      </c>
      <c r="C64" s="192">
        <v>1205</v>
      </c>
      <c r="D64" s="192">
        <v>350</v>
      </c>
      <c r="E64" s="192">
        <v>495</v>
      </c>
      <c r="F64" s="192">
        <v>235</v>
      </c>
      <c r="G64" s="192">
        <v>125</v>
      </c>
      <c r="H64" s="172"/>
      <c r="I64" s="149">
        <v>1314.5388464730302</v>
      </c>
      <c r="J64" s="149">
        <v>1154.6442450142436</v>
      </c>
      <c r="K64" s="149">
        <v>1531.5601217038534</v>
      </c>
      <c r="L64" s="149">
        <v>1227.1915254237285</v>
      </c>
      <c r="M64" s="149">
        <v>1072.5027199999995</v>
      </c>
    </row>
    <row r="65" spans="2:13" ht="15" customHeight="1" x14ac:dyDescent="0.25">
      <c r="B65" s="26" t="s">
        <v>130</v>
      </c>
      <c r="C65" s="192">
        <v>2890</v>
      </c>
      <c r="D65" s="192">
        <v>460</v>
      </c>
      <c r="E65" s="192">
        <v>1250</v>
      </c>
      <c r="F65" s="192">
        <v>795</v>
      </c>
      <c r="G65" s="192">
        <v>385</v>
      </c>
      <c r="H65" s="172"/>
      <c r="I65" s="149">
        <v>1470.4010938040885</v>
      </c>
      <c r="J65" s="149">
        <v>1235.3334565217388</v>
      </c>
      <c r="K65" s="149">
        <v>1642.3031705364301</v>
      </c>
      <c r="L65" s="149">
        <v>1479.7189672544082</v>
      </c>
      <c r="M65" s="149">
        <v>1175.1343264248708</v>
      </c>
    </row>
    <row r="66" spans="2:13" ht="15" customHeight="1" x14ac:dyDescent="0.25">
      <c r="B66" s="26" t="s">
        <v>131</v>
      </c>
      <c r="C66" s="192">
        <v>250</v>
      </c>
      <c r="D66" s="192">
        <v>60</v>
      </c>
      <c r="E66" s="192">
        <v>80</v>
      </c>
      <c r="F66" s="192">
        <v>55</v>
      </c>
      <c r="G66" s="192">
        <v>55</v>
      </c>
      <c r="H66" s="172"/>
      <c r="I66" s="149">
        <v>1048.9950806451604</v>
      </c>
      <c r="J66" s="149">
        <v>914.60655172413828</v>
      </c>
      <c r="K66" s="149">
        <v>1191.5628395061726</v>
      </c>
      <c r="L66" s="149">
        <v>1093.4326415094342</v>
      </c>
      <c r="M66" s="149">
        <v>939.91214285714273</v>
      </c>
    </row>
    <row r="67" spans="2:13" ht="15" customHeight="1" x14ac:dyDescent="0.25">
      <c r="B67" s="26" t="s">
        <v>132</v>
      </c>
      <c r="C67" s="192">
        <v>225</v>
      </c>
      <c r="D67" s="192">
        <v>50</v>
      </c>
      <c r="E67" s="192">
        <v>85</v>
      </c>
      <c r="F67" s="192">
        <v>65</v>
      </c>
      <c r="G67" s="192">
        <v>25</v>
      </c>
      <c r="H67" s="172"/>
      <c r="I67" s="149">
        <v>1237.9544690265493</v>
      </c>
      <c r="J67" s="149">
        <v>954.19420000000036</v>
      </c>
      <c r="K67" s="149">
        <v>1470.8102298850574</v>
      </c>
      <c r="L67" s="149">
        <v>1285.8959090909088</v>
      </c>
      <c r="M67" s="149">
        <v>836.45130434782607</v>
      </c>
    </row>
    <row r="68" spans="2:13" ht="15" customHeight="1" x14ac:dyDescent="0.25">
      <c r="B68" s="26" t="s">
        <v>133</v>
      </c>
      <c r="C68" s="192">
        <v>175</v>
      </c>
      <c r="D68" s="192">
        <v>45</v>
      </c>
      <c r="E68" s="192">
        <v>65</v>
      </c>
      <c r="F68" s="192">
        <v>55</v>
      </c>
      <c r="G68" s="192">
        <v>10</v>
      </c>
      <c r="H68" s="172"/>
      <c r="I68" s="149">
        <v>1338.953163841808</v>
      </c>
      <c r="J68" s="149">
        <v>1010.2626666666664</v>
      </c>
      <c r="K68" s="149">
        <v>1634.8015873015872</v>
      </c>
      <c r="L68" s="149">
        <v>1359.014210526316</v>
      </c>
      <c r="M68" s="149">
        <v>923.04833333333329</v>
      </c>
    </row>
    <row r="69" spans="2:13" ht="15" customHeight="1" x14ac:dyDescent="0.25">
      <c r="B69" s="26" t="s">
        <v>134</v>
      </c>
      <c r="C69" s="192">
        <v>34040</v>
      </c>
      <c r="D69" s="192">
        <v>7130</v>
      </c>
      <c r="E69" s="192">
        <v>18075</v>
      </c>
      <c r="F69" s="192">
        <v>6455</v>
      </c>
      <c r="G69" s="192">
        <v>2385</v>
      </c>
      <c r="H69" s="172"/>
      <c r="I69" s="149">
        <v>1268.5164234305685</v>
      </c>
      <c r="J69" s="149">
        <v>1070.8021206171084</v>
      </c>
      <c r="K69" s="149">
        <v>1408.8432848290379</v>
      </c>
      <c r="L69" s="149">
        <v>1217.8883821478353</v>
      </c>
      <c r="M69" s="149">
        <v>933.0038548657725</v>
      </c>
    </row>
    <row r="70" spans="2:13" ht="15" customHeight="1" x14ac:dyDescent="0.25">
      <c r="B70" s="26" t="s">
        <v>135</v>
      </c>
      <c r="C70" s="192">
        <v>1065</v>
      </c>
      <c r="D70" s="192">
        <v>230</v>
      </c>
      <c r="E70" s="192">
        <v>455</v>
      </c>
      <c r="F70" s="192">
        <v>250</v>
      </c>
      <c r="G70" s="192">
        <v>135</v>
      </c>
      <c r="H70" s="172"/>
      <c r="I70" s="149">
        <v>1225.0872274436099</v>
      </c>
      <c r="J70" s="149">
        <v>1041.5077192982453</v>
      </c>
      <c r="K70" s="149">
        <v>1430.4441629955945</v>
      </c>
      <c r="L70" s="149">
        <v>1164.6540725806458</v>
      </c>
      <c r="M70" s="149">
        <v>953.53126865671607</v>
      </c>
    </row>
    <row r="71" spans="2:13" ht="15" customHeight="1" x14ac:dyDescent="0.25">
      <c r="B71" s="26" t="s">
        <v>136</v>
      </c>
      <c r="C71" s="192">
        <v>420</v>
      </c>
      <c r="D71" s="192">
        <v>105</v>
      </c>
      <c r="E71" s="192">
        <v>180</v>
      </c>
      <c r="F71" s="192">
        <v>90</v>
      </c>
      <c r="G71" s="192">
        <v>50</v>
      </c>
      <c r="H71" s="172"/>
      <c r="I71" s="149">
        <v>1122.4449999999995</v>
      </c>
      <c r="J71" s="149">
        <v>955.51242718446622</v>
      </c>
      <c r="K71" s="149">
        <v>1277.809325842697</v>
      </c>
      <c r="L71" s="149">
        <v>1085.5928571428567</v>
      </c>
      <c r="M71" s="149">
        <v>974.37729166666691</v>
      </c>
    </row>
    <row r="72" spans="2:13" ht="15" customHeight="1" x14ac:dyDescent="0.25">
      <c r="B72" s="26" t="s">
        <v>137</v>
      </c>
      <c r="C72" s="192">
        <v>4920</v>
      </c>
      <c r="D72" s="192">
        <v>940</v>
      </c>
      <c r="E72" s="192">
        <v>2115</v>
      </c>
      <c r="F72" s="192">
        <v>1285</v>
      </c>
      <c r="G72" s="192">
        <v>575</v>
      </c>
      <c r="H72" s="172"/>
      <c r="I72" s="149">
        <v>1419.8867595039662</v>
      </c>
      <c r="J72" s="149">
        <v>1211.7939213602556</v>
      </c>
      <c r="K72" s="149">
        <v>1614.484461247637</v>
      </c>
      <c r="L72" s="149">
        <v>1416.6995719844385</v>
      </c>
      <c r="M72" s="149">
        <v>1052.715459272097</v>
      </c>
    </row>
    <row r="73" spans="2:13" ht="15" customHeight="1" x14ac:dyDescent="0.25">
      <c r="B73" s="26" t="s">
        <v>138</v>
      </c>
      <c r="C73" s="192">
        <v>85</v>
      </c>
      <c r="D73" s="192">
        <v>10</v>
      </c>
      <c r="E73" s="192">
        <v>40</v>
      </c>
      <c r="F73" s="192">
        <v>20</v>
      </c>
      <c r="G73" s="192">
        <v>10</v>
      </c>
      <c r="H73" s="172"/>
      <c r="I73" s="149">
        <v>1191.812674418605</v>
      </c>
      <c r="J73" s="149">
        <v>1436.8591666666666</v>
      </c>
      <c r="K73" s="149">
        <v>1354.40625</v>
      </c>
      <c r="L73" s="149">
        <v>982.01681818181828</v>
      </c>
      <c r="M73" s="149">
        <v>789.4133333333333</v>
      </c>
    </row>
    <row r="74" spans="2:13" ht="15" customHeight="1" x14ac:dyDescent="0.25">
      <c r="B74" s="26" t="s">
        <v>139</v>
      </c>
      <c r="C74" s="192">
        <v>50</v>
      </c>
      <c r="D74" s="192">
        <v>10</v>
      </c>
      <c r="E74" s="192">
        <v>20</v>
      </c>
      <c r="F74" s="192">
        <v>10</v>
      </c>
      <c r="G74" s="192">
        <v>10</v>
      </c>
      <c r="H74" s="172"/>
      <c r="I74" s="149">
        <v>1197.2068627450981</v>
      </c>
      <c r="J74" s="149">
        <v>951.9899999999999</v>
      </c>
      <c r="K74" s="149">
        <v>1459.3585714285714</v>
      </c>
      <c r="L74" s="149">
        <v>1238.0666666666666</v>
      </c>
      <c r="M74" s="149">
        <v>879.65300000000002</v>
      </c>
    </row>
    <row r="75" spans="2:13" ht="15" customHeight="1" x14ac:dyDescent="0.25">
      <c r="B75" s="26" t="s">
        <v>140</v>
      </c>
      <c r="C75" s="192">
        <v>40</v>
      </c>
      <c r="D75" s="192">
        <v>10</v>
      </c>
      <c r="E75" s="192">
        <v>25</v>
      </c>
      <c r="F75" s="192">
        <v>10</v>
      </c>
      <c r="G75" s="192">
        <v>0</v>
      </c>
      <c r="H75" s="172"/>
      <c r="I75" s="149">
        <v>1091.4938095238097</v>
      </c>
      <c r="J75" s="149">
        <v>882.95000000000016</v>
      </c>
      <c r="K75" s="149">
        <v>1225.1460869565219</v>
      </c>
      <c r="L75" s="149">
        <v>993.99125000000004</v>
      </c>
      <c r="M75" s="149">
        <v>0</v>
      </c>
    </row>
    <row r="76" spans="2:13" ht="15" customHeight="1" x14ac:dyDescent="0.25">
      <c r="B76" s="26" t="s">
        <v>141</v>
      </c>
      <c r="C76" s="192">
        <v>35500</v>
      </c>
      <c r="D76" s="192">
        <v>5370</v>
      </c>
      <c r="E76" s="192">
        <v>12555</v>
      </c>
      <c r="F76" s="192">
        <v>13120</v>
      </c>
      <c r="G76" s="192">
        <v>4455</v>
      </c>
      <c r="H76" s="172"/>
      <c r="I76" s="149">
        <v>1374.176306834185</v>
      </c>
      <c r="J76" s="149">
        <v>1169.2367988826804</v>
      </c>
      <c r="K76" s="149">
        <v>1589.175973715654</v>
      </c>
      <c r="L76" s="149">
        <v>1359.7713117378094</v>
      </c>
      <c r="M76" s="149">
        <v>1057.5802762182773</v>
      </c>
    </row>
    <row r="77" spans="2:13" ht="15" customHeight="1" x14ac:dyDescent="0.25">
      <c r="B77" s="26" t="s">
        <v>142</v>
      </c>
      <c r="C77" s="192">
        <v>1585</v>
      </c>
      <c r="D77" s="192">
        <v>315</v>
      </c>
      <c r="E77" s="192">
        <v>730</v>
      </c>
      <c r="F77" s="192">
        <v>350</v>
      </c>
      <c r="G77" s="192">
        <v>190</v>
      </c>
      <c r="H77" s="172"/>
      <c r="I77" s="149">
        <v>1270.3177931904174</v>
      </c>
      <c r="J77" s="149">
        <v>1146.0449523809525</v>
      </c>
      <c r="K77" s="149">
        <v>1426.8149521203829</v>
      </c>
      <c r="L77" s="149">
        <v>1214.687535816618</v>
      </c>
      <c r="M77" s="149">
        <v>977.96952879581158</v>
      </c>
    </row>
    <row r="78" spans="2:13" ht="15" customHeight="1" x14ac:dyDescent="0.25">
      <c r="B78" s="26" t="s">
        <v>143</v>
      </c>
      <c r="C78" s="192">
        <v>945</v>
      </c>
      <c r="D78" s="192">
        <v>195</v>
      </c>
      <c r="E78" s="192">
        <v>375</v>
      </c>
      <c r="F78" s="192">
        <v>255</v>
      </c>
      <c r="G78" s="192">
        <v>120</v>
      </c>
      <c r="H78" s="172"/>
      <c r="I78" s="149">
        <v>1223.166169312171</v>
      </c>
      <c r="J78" s="149">
        <v>1119.3082901554403</v>
      </c>
      <c r="K78" s="149">
        <v>1423.5789627659576</v>
      </c>
      <c r="L78" s="149">
        <v>1157.0777042801553</v>
      </c>
      <c r="M78" s="149">
        <v>901.09974789915987</v>
      </c>
    </row>
    <row r="79" spans="2:13" ht="15" customHeight="1" x14ac:dyDescent="0.25">
      <c r="B79" s="26" t="s">
        <v>144</v>
      </c>
      <c r="C79" s="192">
        <v>2845</v>
      </c>
      <c r="D79" s="192">
        <v>570</v>
      </c>
      <c r="E79" s="192">
        <v>1085</v>
      </c>
      <c r="F79" s="192">
        <v>815</v>
      </c>
      <c r="G79" s="192">
        <v>375</v>
      </c>
      <c r="H79" s="172"/>
      <c r="I79" s="149">
        <v>1319.5396625659107</v>
      </c>
      <c r="J79" s="149">
        <v>1109.6323426573435</v>
      </c>
      <c r="K79" s="149">
        <v>1515.9199815498164</v>
      </c>
      <c r="L79" s="149">
        <v>1326.9678869778854</v>
      </c>
      <c r="M79" s="149">
        <v>1055.9240533333332</v>
      </c>
    </row>
    <row r="80" spans="2:13" ht="15" customHeight="1" x14ac:dyDescent="0.25">
      <c r="B80" s="26" t="s">
        <v>145</v>
      </c>
      <c r="C80" s="192">
        <v>5</v>
      </c>
      <c r="D80" s="192">
        <v>5</v>
      </c>
      <c r="E80" s="192">
        <v>0</v>
      </c>
      <c r="F80" s="192">
        <v>0</v>
      </c>
      <c r="G80" s="192">
        <v>0</v>
      </c>
      <c r="H80" s="172"/>
      <c r="I80" s="149" t="s">
        <v>20</v>
      </c>
      <c r="J80" s="149" t="s">
        <v>20</v>
      </c>
      <c r="K80" s="149">
        <v>0</v>
      </c>
      <c r="L80" s="149">
        <v>0</v>
      </c>
      <c r="M80" s="149">
        <v>0</v>
      </c>
    </row>
    <row r="81" spans="2:13" ht="15" customHeight="1" x14ac:dyDescent="0.25">
      <c r="B81" s="26" t="s">
        <v>146</v>
      </c>
      <c r="C81" s="192">
        <v>30</v>
      </c>
      <c r="D81" s="192">
        <v>5</v>
      </c>
      <c r="E81" s="192">
        <v>20</v>
      </c>
      <c r="F81" s="192">
        <v>5</v>
      </c>
      <c r="G81" s="192">
        <v>5</v>
      </c>
      <c r="H81" s="172"/>
      <c r="I81" s="149">
        <v>1234.3517241379311</v>
      </c>
      <c r="J81" s="149">
        <v>904.13749999999993</v>
      </c>
      <c r="K81" s="149">
        <v>1434.915</v>
      </c>
      <c r="L81" s="149">
        <v>669.15750000000003</v>
      </c>
      <c r="M81" s="149" t="s">
        <v>20</v>
      </c>
    </row>
    <row r="82" spans="2:13" ht="15" customHeight="1" x14ac:dyDescent="0.25">
      <c r="B82" s="26" t="s">
        <v>147</v>
      </c>
      <c r="C82" s="192">
        <v>15</v>
      </c>
      <c r="D82" s="192">
        <v>5</v>
      </c>
      <c r="E82" s="192">
        <v>5</v>
      </c>
      <c r="F82" s="192">
        <v>5</v>
      </c>
      <c r="G82" s="192">
        <v>5</v>
      </c>
      <c r="H82" s="172"/>
      <c r="I82" s="149">
        <v>1216.8468750000002</v>
      </c>
      <c r="J82" s="149" t="s">
        <v>20</v>
      </c>
      <c r="K82" s="149">
        <v>1479.0657142857142</v>
      </c>
      <c r="L82" s="149">
        <v>1300.3839999999998</v>
      </c>
      <c r="M82" s="149">
        <v>610.35666666666668</v>
      </c>
    </row>
    <row r="83" spans="2:13" ht="15" customHeight="1" x14ac:dyDescent="0.25">
      <c r="B83" s="26" t="s">
        <v>148</v>
      </c>
      <c r="C83" s="192">
        <v>1250</v>
      </c>
      <c r="D83" s="192">
        <v>225</v>
      </c>
      <c r="E83" s="192">
        <v>505</v>
      </c>
      <c r="F83" s="192">
        <v>330</v>
      </c>
      <c r="G83" s="192">
        <v>190</v>
      </c>
      <c r="H83" s="172"/>
      <c r="I83" s="149">
        <v>1518.0750801282059</v>
      </c>
      <c r="J83" s="149">
        <v>1259.1537219730933</v>
      </c>
      <c r="K83" s="149">
        <v>1713.8054365079358</v>
      </c>
      <c r="L83" s="149">
        <v>1572.2637462235641</v>
      </c>
      <c r="M83" s="149">
        <v>1208.3641052631576</v>
      </c>
    </row>
    <row r="84" spans="2:13" ht="15" customHeight="1" x14ac:dyDescent="0.25">
      <c r="B84" s="26" t="s">
        <v>149</v>
      </c>
      <c r="C84" s="192">
        <v>2365</v>
      </c>
      <c r="D84" s="192">
        <v>660</v>
      </c>
      <c r="E84" s="192">
        <v>1060</v>
      </c>
      <c r="F84" s="192">
        <v>465</v>
      </c>
      <c r="G84" s="192">
        <v>180</v>
      </c>
      <c r="H84" s="172"/>
      <c r="I84" s="149">
        <v>1163.0318216398998</v>
      </c>
      <c r="J84" s="149">
        <v>1017.7706051437217</v>
      </c>
      <c r="K84" s="149">
        <v>1294.0137264150937</v>
      </c>
      <c r="L84" s="149">
        <v>1155.4026881720429</v>
      </c>
      <c r="M84" s="149">
        <v>944.83399999999995</v>
      </c>
    </row>
    <row r="85" spans="2:13" ht="15" customHeight="1" x14ac:dyDescent="0.25">
      <c r="B85" s="26" t="s">
        <v>150</v>
      </c>
      <c r="C85" s="192">
        <v>41570</v>
      </c>
      <c r="D85" s="192">
        <v>5860</v>
      </c>
      <c r="E85" s="192">
        <v>14905</v>
      </c>
      <c r="F85" s="192">
        <v>15175</v>
      </c>
      <c r="G85" s="192">
        <v>5630</v>
      </c>
      <c r="H85" s="172"/>
      <c r="I85" s="149">
        <v>1288.553005845713</v>
      </c>
      <c r="J85" s="149">
        <v>1128.4820136518804</v>
      </c>
      <c r="K85" s="149">
        <v>1461.9088071117123</v>
      </c>
      <c r="L85" s="149">
        <v>1284.7462484349301</v>
      </c>
      <c r="M85" s="149">
        <v>1006.4274666903545</v>
      </c>
    </row>
    <row r="86" spans="2:13" ht="15" customHeight="1" x14ac:dyDescent="0.25">
      <c r="B86" s="26" t="s">
        <v>151</v>
      </c>
      <c r="C86" s="192">
        <v>980</v>
      </c>
      <c r="D86" s="192">
        <v>280</v>
      </c>
      <c r="E86" s="192">
        <v>380</v>
      </c>
      <c r="F86" s="192">
        <v>210</v>
      </c>
      <c r="G86" s="192">
        <v>110</v>
      </c>
      <c r="H86" s="172"/>
      <c r="I86" s="149">
        <v>1239.6265239551483</v>
      </c>
      <c r="J86" s="149">
        <v>1153.2831560283685</v>
      </c>
      <c r="K86" s="149">
        <v>1396.6817150395784</v>
      </c>
      <c r="L86" s="149">
        <v>1212.6510576923074</v>
      </c>
      <c r="M86" s="149">
        <v>975.66053571428552</v>
      </c>
    </row>
    <row r="87" spans="2:13" ht="15" customHeight="1" x14ac:dyDescent="0.25">
      <c r="B87" s="26" t="s">
        <v>152</v>
      </c>
      <c r="C87" s="192">
        <v>125</v>
      </c>
      <c r="D87" s="192">
        <v>20</v>
      </c>
      <c r="E87" s="192">
        <v>50</v>
      </c>
      <c r="F87" s="192">
        <v>30</v>
      </c>
      <c r="G87" s="192">
        <v>20</v>
      </c>
      <c r="H87" s="172"/>
      <c r="I87" s="149">
        <v>1120.4068292682923</v>
      </c>
      <c r="J87" s="149">
        <v>974.26100000000008</v>
      </c>
      <c r="K87" s="149">
        <v>1283.9869230769232</v>
      </c>
      <c r="L87" s="149">
        <v>1182.3989655172415</v>
      </c>
      <c r="M87" s="149">
        <v>784.90590909090906</v>
      </c>
    </row>
    <row r="88" spans="2:13" ht="15" customHeight="1" x14ac:dyDescent="0.25">
      <c r="B88" s="26" t="s">
        <v>153</v>
      </c>
      <c r="C88" s="192">
        <v>20</v>
      </c>
      <c r="D88" s="192">
        <v>5</v>
      </c>
      <c r="E88" s="192">
        <v>5</v>
      </c>
      <c r="F88" s="192">
        <v>10</v>
      </c>
      <c r="G88" s="192">
        <v>5</v>
      </c>
      <c r="H88" s="172"/>
      <c r="I88" s="149">
        <v>971.01714285714286</v>
      </c>
      <c r="J88" s="149">
        <v>813.9466666666666</v>
      </c>
      <c r="K88" s="149">
        <v>779.73666666666668</v>
      </c>
      <c r="L88" s="149">
        <v>1049.2355555555557</v>
      </c>
      <c r="M88" s="149">
        <v>1027.865</v>
      </c>
    </row>
    <row r="89" spans="2:13" ht="15" customHeight="1" x14ac:dyDescent="0.25">
      <c r="B89" s="26" t="s">
        <v>154</v>
      </c>
      <c r="C89" s="192">
        <v>661607</v>
      </c>
      <c r="D89" s="192">
        <v>84754</v>
      </c>
      <c r="E89" s="192">
        <v>227980</v>
      </c>
      <c r="F89" s="192">
        <v>204754</v>
      </c>
      <c r="G89" s="192">
        <v>144119</v>
      </c>
      <c r="H89" s="172"/>
      <c r="I89" s="149">
        <v>1443.4423595125252</v>
      </c>
      <c r="J89" s="149">
        <v>1219.42748165278</v>
      </c>
      <c r="K89" s="149">
        <v>1719.8581136064749</v>
      </c>
      <c r="L89" s="149">
        <v>1452.5250983619305</v>
      </c>
      <c r="M89" s="149">
        <v>1125.0191552814042</v>
      </c>
    </row>
    <row r="90" spans="2:13" ht="15" customHeight="1" x14ac:dyDescent="0.25">
      <c r="B90" s="26" t="s">
        <v>155</v>
      </c>
      <c r="C90" s="192">
        <v>10865</v>
      </c>
      <c r="D90" s="192">
        <v>1280</v>
      </c>
      <c r="E90" s="192">
        <v>4710</v>
      </c>
      <c r="F90" s="192">
        <v>3595</v>
      </c>
      <c r="G90" s="192">
        <v>1280</v>
      </c>
      <c r="H90" s="172"/>
      <c r="I90" s="149">
        <v>1744.4698996870973</v>
      </c>
      <c r="J90" s="149">
        <v>1335.3008515625002</v>
      </c>
      <c r="K90" s="149">
        <v>1929.6774973466338</v>
      </c>
      <c r="L90" s="149">
        <v>1789.4403032832531</v>
      </c>
      <c r="M90" s="149">
        <v>1346.0309914129587</v>
      </c>
    </row>
    <row r="91" spans="2:13" ht="15" customHeight="1" x14ac:dyDescent="0.25">
      <c r="B91" s="26" t="s">
        <v>156</v>
      </c>
      <c r="C91" s="192">
        <v>1265</v>
      </c>
      <c r="D91" s="192">
        <v>295</v>
      </c>
      <c r="E91" s="192">
        <v>495</v>
      </c>
      <c r="F91" s="192">
        <v>310</v>
      </c>
      <c r="G91" s="192">
        <v>160</v>
      </c>
      <c r="H91" s="172"/>
      <c r="I91" s="149">
        <v>1327.7200712025342</v>
      </c>
      <c r="J91" s="149">
        <v>1124.5135593220343</v>
      </c>
      <c r="K91" s="149">
        <v>1593.7534205231384</v>
      </c>
      <c r="L91" s="149">
        <v>1257.0975562700964</v>
      </c>
      <c r="M91" s="149">
        <v>1015.2414906832299</v>
      </c>
    </row>
    <row r="92" spans="2:13" ht="15" customHeight="1" x14ac:dyDescent="0.25">
      <c r="B92" s="26" t="s">
        <v>157</v>
      </c>
      <c r="C92" s="192">
        <v>1725</v>
      </c>
      <c r="D92" s="192">
        <v>580</v>
      </c>
      <c r="E92" s="192">
        <v>710</v>
      </c>
      <c r="F92" s="192">
        <v>300</v>
      </c>
      <c r="G92" s="192">
        <v>140</v>
      </c>
      <c r="H92" s="172"/>
      <c r="I92" s="149">
        <v>1317.3674753908479</v>
      </c>
      <c r="J92" s="149">
        <v>1149.127301038063</v>
      </c>
      <c r="K92" s="149">
        <v>1530.4100704225343</v>
      </c>
      <c r="L92" s="149">
        <v>1293.1506375838912</v>
      </c>
      <c r="M92" s="149">
        <v>985.44687943262375</v>
      </c>
    </row>
    <row r="93" spans="2:13" ht="15" customHeight="1" x14ac:dyDescent="0.25">
      <c r="B93" s="26" t="s">
        <v>158</v>
      </c>
      <c r="C93" s="192">
        <v>3905</v>
      </c>
      <c r="D93" s="192">
        <v>885</v>
      </c>
      <c r="E93" s="192">
        <v>1910</v>
      </c>
      <c r="F93" s="192">
        <v>775</v>
      </c>
      <c r="G93" s="192">
        <v>330</v>
      </c>
      <c r="H93" s="172"/>
      <c r="I93" s="149">
        <v>1272.7107505122985</v>
      </c>
      <c r="J93" s="149">
        <v>1107.9268320180383</v>
      </c>
      <c r="K93" s="149">
        <v>1420.9360983263591</v>
      </c>
      <c r="L93" s="149">
        <v>1240.1973161290327</v>
      </c>
      <c r="M93" s="149">
        <v>933.17857575757546</v>
      </c>
    </row>
    <row r="94" spans="2:13" ht="15" customHeight="1" x14ac:dyDescent="0.25">
      <c r="B94" s="26" t="s">
        <v>159</v>
      </c>
      <c r="C94" s="192">
        <v>970</v>
      </c>
      <c r="D94" s="192">
        <v>215</v>
      </c>
      <c r="E94" s="192">
        <v>365</v>
      </c>
      <c r="F94" s="192">
        <v>260</v>
      </c>
      <c r="G94" s="192">
        <v>135</v>
      </c>
      <c r="H94" s="172"/>
      <c r="I94" s="149">
        <v>1204.3818312757212</v>
      </c>
      <c r="J94" s="149">
        <v>1061.8071361502357</v>
      </c>
      <c r="K94" s="149">
        <v>1431.5659178082192</v>
      </c>
      <c r="L94" s="149">
        <v>1125.3216153846158</v>
      </c>
      <c r="M94" s="149">
        <v>965.58985074626867</v>
      </c>
    </row>
    <row r="95" spans="2:13" ht="15" customHeight="1" x14ac:dyDescent="0.25">
      <c r="B95" s="26" t="s">
        <v>160</v>
      </c>
      <c r="C95" s="192">
        <v>1100</v>
      </c>
      <c r="D95" s="192">
        <v>255</v>
      </c>
      <c r="E95" s="192">
        <v>450</v>
      </c>
      <c r="F95" s="192">
        <v>270</v>
      </c>
      <c r="G95" s="192">
        <v>125</v>
      </c>
      <c r="H95" s="172"/>
      <c r="I95" s="149">
        <v>1195.7013260672115</v>
      </c>
      <c r="J95" s="149">
        <v>1036.1340551181102</v>
      </c>
      <c r="K95" s="149">
        <v>1383.5422838137472</v>
      </c>
      <c r="L95" s="149">
        <v>1159.2636059479553</v>
      </c>
      <c r="M95" s="149">
        <v>924.95771653543295</v>
      </c>
    </row>
    <row r="96" spans="2:13" ht="15" customHeight="1" x14ac:dyDescent="0.25">
      <c r="B96" s="26" t="s">
        <v>161</v>
      </c>
      <c r="C96" s="192">
        <v>835</v>
      </c>
      <c r="D96" s="192">
        <v>165</v>
      </c>
      <c r="E96" s="192">
        <v>320</v>
      </c>
      <c r="F96" s="192">
        <v>225</v>
      </c>
      <c r="G96" s="192">
        <v>125</v>
      </c>
      <c r="H96" s="172"/>
      <c r="I96" s="149">
        <v>1315.4340958083817</v>
      </c>
      <c r="J96" s="149">
        <v>1120.946441717791</v>
      </c>
      <c r="K96" s="149">
        <v>1613.68754658385</v>
      </c>
      <c r="L96" s="149">
        <v>1231.633169642857</v>
      </c>
      <c r="M96" s="149">
        <v>953.80936507936485</v>
      </c>
    </row>
    <row r="97" spans="2:13" ht="15" customHeight="1" x14ac:dyDescent="0.25">
      <c r="B97" s="26" t="s">
        <v>162</v>
      </c>
      <c r="C97" s="192">
        <v>65</v>
      </c>
      <c r="D97" s="192">
        <v>15</v>
      </c>
      <c r="E97" s="192">
        <v>10</v>
      </c>
      <c r="F97" s="192">
        <v>15</v>
      </c>
      <c r="G97" s="192">
        <v>30</v>
      </c>
      <c r="H97" s="172"/>
      <c r="I97" s="149">
        <v>897.51537313432846</v>
      </c>
      <c r="J97" s="149">
        <v>842.66615384615375</v>
      </c>
      <c r="K97" s="149">
        <v>1153.2308333333335</v>
      </c>
      <c r="L97" s="149">
        <v>944.22642857142864</v>
      </c>
      <c r="M97" s="149">
        <v>790.03321428571428</v>
      </c>
    </row>
    <row r="98" spans="2:13" ht="15" customHeight="1" x14ac:dyDescent="0.25">
      <c r="B98" s="26" t="s">
        <v>163</v>
      </c>
      <c r="C98" s="192">
        <v>780</v>
      </c>
      <c r="D98" s="192">
        <v>165</v>
      </c>
      <c r="E98" s="192">
        <v>360</v>
      </c>
      <c r="F98" s="192">
        <v>165</v>
      </c>
      <c r="G98" s="192">
        <v>90</v>
      </c>
      <c r="H98" s="172"/>
      <c r="I98" s="149">
        <v>1183.4055012853478</v>
      </c>
      <c r="J98" s="149">
        <v>1106.1106626506021</v>
      </c>
      <c r="K98" s="149">
        <v>1320.4929888268157</v>
      </c>
      <c r="L98" s="149">
        <v>1103.5589090909089</v>
      </c>
      <c r="M98" s="149">
        <v>924.17303370786533</v>
      </c>
    </row>
    <row r="99" spans="2:13" ht="15" customHeight="1" x14ac:dyDescent="0.25">
      <c r="B99" s="26" t="s">
        <v>164</v>
      </c>
      <c r="C99" s="192">
        <v>1820</v>
      </c>
      <c r="D99" s="192">
        <v>405</v>
      </c>
      <c r="E99" s="192">
        <v>710</v>
      </c>
      <c r="F99" s="192">
        <v>505</v>
      </c>
      <c r="G99" s="192">
        <v>205</v>
      </c>
      <c r="H99" s="172"/>
      <c r="I99" s="149">
        <v>1419.4841053787088</v>
      </c>
      <c r="J99" s="149">
        <v>1302.0915024630556</v>
      </c>
      <c r="K99" s="149">
        <v>1625.112796610169</v>
      </c>
      <c r="L99" s="149">
        <v>1353.0354960317459</v>
      </c>
      <c r="M99" s="149">
        <v>1103.6330392156867</v>
      </c>
    </row>
    <row r="100" spans="2:13" ht="15" customHeight="1" x14ac:dyDescent="0.25">
      <c r="B100" s="26" t="s">
        <v>165</v>
      </c>
      <c r="C100" s="192">
        <v>1405</v>
      </c>
      <c r="D100" s="192">
        <v>330</v>
      </c>
      <c r="E100" s="192">
        <v>545</v>
      </c>
      <c r="F100" s="192">
        <v>355</v>
      </c>
      <c r="G100" s="192">
        <v>175</v>
      </c>
      <c r="H100" s="172"/>
      <c r="I100" s="149">
        <v>1187.4414814814832</v>
      </c>
      <c r="J100" s="149">
        <v>1067.987743902439</v>
      </c>
      <c r="K100" s="149">
        <v>1339.160146252286</v>
      </c>
      <c r="L100" s="149">
        <v>1179.7524362606232</v>
      </c>
      <c r="M100" s="149">
        <v>953.9468750000002</v>
      </c>
    </row>
    <row r="101" spans="2:13" ht="15" customHeight="1" x14ac:dyDescent="0.25">
      <c r="B101" s="26" t="s">
        <v>166</v>
      </c>
      <c r="C101" s="192">
        <v>44450</v>
      </c>
      <c r="D101" s="192">
        <v>6365</v>
      </c>
      <c r="E101" s="192">
        <v>20480</v>
      </c>
      <c r="F101" s="192">
        <v>13440</v>
      </c>
      <c r="G101" s="192">
        <v>4165</v>
      </c>
      <c r="H101" s="172"/>
      <c r="I101" s="149">
        <v>1317.3657940203816</v>
      </c>
      <c r="J101" s="149">
        <v>1078.8386989314843</v>
      </c>
      <c r="K101" s="149">
        <v>1466.4260053711021</v>
      </c>
      <c r="L101" s="149">
        <v>1307.6610647321511</v>
      </c>
      <c r="M101" s="149">
        <v>980.35232301415988</v>
      </c>
    </row>
    <row r="102" spans="2:13" ht="15" customHeight="1" x14ac:dyDescent="0.25">
      <c r="B102" s="26" t="s">
        <v>167</v>
      </c>
      <c r="C102" s="192">
        <v>495</v>
      </c>
      <c r="D102" s="192">
        <v>95</v>
      </c>
      <c r="E102" s="192">
        <v>185</v>
      </c>
      <c r="F102" s="192">
        <v>140</v>
      </c>
      <c r="G102" s="192">
        <v>75</v>
      </c>
      <c r="H102" s="172"/>
      <c r="I102" s="149">
        <v>1363.1431578947368</v>
      </c>
      <c r="J102" s="149">
        <v>1155.7810526315789</v>
      </c>
      <c r="K102" s="149">
        <v>1659.713621621622</v>
      </c>
      <c r="L102" s="149">
        <v>1310.1177536231887</v>
      </c>
      <c r="M102" s="149">
        <v>996.7138157894733</v>
      </c>
    </row>
    <row r="103" spans="2:13" ht="15" customHeight="1" x14ac:dyDescent="0.25">
      <c r="B103" s="26" t="s">
        <v>168</v>
      </c>
      <c r="C103" s="192">
        <v>205</v>
      </c>
      <c r="D103" s="192">
        <v>70</v>
      </c>
      <c r="E103" s="192">
        <v>75</v>
      </c>
      <c r="F103" s="192">
        <v>45</v>
      </c>
      <c r="G103" s="192">
        <v>20</v>
      </c>
      <c r="H103" s="172"/>
      <c r="I103" s="149">
        <v>1152.1542028985502</v>
      </c>
      <c r="J103" s="149">
        <v>900.8245588235294</v>
      </c>
      <c r="K103" s="149">
        <v>1393.8284210526313</v>
      </c>
      <c r="L103" s="149">
        <v>1207.0755813953492</v>
      </c>
      <c r="M103" s="149">
        <v>970.23199999999997</v>
      </c>
    </row>
    <row r="104" spans="2:13" ht="15" customHeight="1" x14ac:dyDescent="0.25">
      <c r="B104" s="26" t="s">
        <v>169</v>
      </c>
      <c r="C104" s="192">
        <v>325</v>
      </c>
      <c r="D104" s="192">
        <v>65</v>
      </c>
      <c r="E104" s="192">
        <v>140</v>
      </c>
      <c r="F104" s="192">
        <v>85</v>
      </c>
      <c r="G104" s="192">
        <v>35</v>
      </c>
      <c r="H104" s="172"/>
      <c r="I104" s="149">
        <v>1211.861441717791</v>
      </c>
      <c r="J104" s="149">
        <v>1058.3884848484849</v>
      </c>
      <c r="K104" s="149">
        <v>1286.9987142857146</v>
      </c>
      <c r="L104" s="149">
        <v>1318.1318604651158</v>
      </c>
      <c r="M104" s="149">
        <v>931.58911764705886</v>
      </c>
    </row>
    <row r="105" spans="2:13" ht="15" customHeight="1" x14ac:dyDescent="0.25">
      <c r="B105" s="26" t="s">
        <v>170</v>
      </c>
      <c r="C105" s="192">
        <v>3685</v>
      </c>
      <c r="D105" s="192">
        <v>885</v>
      </c>
      <c r="E105" s="192">
        <v>1435</v>
      </c>
      <c r="F105" s="192">
        <v>905</v>
      </c>
      <c r="G105" s="192">
        <v>460</v>
      </c>
      <c r="H105" s="172"/>
      <c r="I105" s="149">
        <v>1228.3950719522149</v>
      </c>
      <c r="J105" s="149">
        <v>1091.1924379232503</v>
      </c>
      <c r="K105" s="149">
        <v>1436.4042149337051</v>
      </c>
      <c r="L105" s="149">
        <v>1180.3479028697566</v>
      </c>
      <c r="M105" s="149">
        <v>938.03517467248935</v>
      </c>
    </row>
    <row r="106" spans="2:13" ht="15" customHeight="1" x14ac:dyDescent="0.25">
      <c r="B106" s="26" t="s">
        <v>171</v>
      </c>
      <c r="C106" s="192">
        <v>25</v>
      </c>
      <c r="D106" s="192">
        <v>5</v>
      </c>
      <c r="E106" s="192">
        <v>5</v>
      </c>
      <c r="F106" s="192">
        <v>5</v>
      </c>
      <c r="G106" s="192">
        <v>10</v>
      </c>
      <c r="H106" s="172"/>
      <c r="I106" s="149">
        <v>992.37583333333328</v>
      </c>
      <c r="J106" s="149">
        <v>1440.2449999999999</v>
      </c>
      <c r="K106" s="149">
        <v>1272.3383333333334</v>
      </c>
      <c r="L106" s="149">
        <v>746.77333333333331</v>
      </c>
      <c r="M106" s="149">
        <v>742.67124999999999</v>
      </c>
    </row>
    <row r="107" spans="2:13" ht="15" customHeight="1" x14ac:dyDescent="0.25">
      <c r="B107" s="26" t="s">
        <v>172</v>
      </c>
      <c r="C107" s="192">
        <v>495</v>
      </c>
      <c r="D107" s="192">
        <v>115</v>
      </c>
      <c r="E107" s="192">
        <v>170</v>
      </c>
      <c r="F107" s="192">
        <v>135</v>
      </c>
      <c r="G107" s="192">
        <v>75</v>
      </c>
      <c r="H107" s="172"/>
      <c r="I107" s="149">
        <v>1104.7894354838695</v>
      </c>
      <c r="J107" s="149">
        <v>936.46103448275881</v>
      </c>
      <c r="K107" s="149">
        <v>1293.3831976744193</v>
      </c>
      <c r="L107" s="149">
        <v>1136.3523880597008</v>
      </c>
      <c r="M107" s="149">
        <v>873.14797297297287</v>
      </c>
    </row>
    <row r="108" spans="2:13" ht="15" customHeight="1" x14ac:dyDescent="0.25">
      <c r="B108" s="26" t="s">
        <v>173</v>
      </c>
      <c r="C108" s="192">
        <v>1040</v>
      </c>
      <c r="D108" s="192">
        <v>280</v>
      </c>
      <c r="E108" s="192">
        <v>455</v>
      </c>
      <c r="F108" s="192">
        <v>225</v>
      </c>
      <c r="G108" s="192">
        <v>80</v>
      </c>
      <c r="H108" s="172"/>
      <c r="I108" s="149">
        <v>1357.0204527938329</v>
      </c>
      <c r="J108" s="149">
        <v>1233.9490647482012</v>
      </c>
      <c r="K108" s="149">
        <v>1477.4037500000011</v>
      </c>
      <c r="L108" s="149">
        <v>1359.8626457399105</v>
      </c>
      <c r="M108" s="149">
        <v>1093.875432098765</v>
      </c>
    </row>
    <row r="109" spans="2:13" ht="15" customHeight="1" x14ac:dyDescent="0.25">
      <c r="B109" s="26" t="s">
        <v>174</v>
      </c>
      <c r="C109" s="192">
        <v>40</v>
      </c>
      <c r="D109" s="192">
        <v>5</v>
      </c>
      <c r="E109" s="192">
        <v>15</v>
      </c>
      <c r="F109" s="192">
        <v>10</v>
      </c>
      <c r="G109" s="192">
        <v>5</v>
      </c>
      <c r="H109" s="172"/>
      <c r="I109" s="149">
        <v>1273.27575</v>
      </c>
      <c r="J109" s="149">
        <v>926.28571428571433</v>
      </c>
      <c r="K109" s="149">
        <v>1513.9842857142858</v>
      </c>
      <c r="L109" s="149">
        <v>1512.8108333333332</v>
      </c>
      <c r="M109" s="149">
        <v>728.21714285714279</v>
      </c>
    </row>
    <row r="110" spans="2:13" ht="15" customHeight="1" x14ac:dyDescent="0.25">
      <c r="B110" s="26" t="s">
        <v>175</v>
      </c>
      <c r="C110" s="192">
        <v>255</v>
      </c>
      <c r="D110" s="192">
        <v>60</v>
      </c>
      <c r="E110" s="192">
        <v>65</v>
      </c>
      <c r="F110" s="192">
        <v>70</v>
      </c>
      <c r="G110" s="192">
        <v>60</v>
      </c>
      <c r="H110" s="172"/>
      <c r="I110" s="149">
        <v>1031.587312252964</v>
      </c>
      <c r="J110" s="149">
        <v>869.35118644067802</v>
      </c>
      <c r="K110" s="149">
        <v>1241.8959701492538</v>
      </c>
      <c r="L110" s="149">
        <v>1121.6320289855071</v>
      </c>
      <c r="M110" s="149">
        <v>846.5556896551725</v>
      </c>
    </row>
    <row r="111" spans="2:13" ht="15" customHeight="1" x14ac:dyDescent="0.25">
      <c r="B111" s="26" t="s">
        <v>176</v>
      </c>
      <c r="C111" s="192">
        <v>2215</v>
      </c>
      <c r="D111" s="192">
        <v>585</v>
      </c>
      <c r="E111" s="192">
        <v>895</v>
      </c>
      <c r="F111" s="192">
        <v>515</v>
      </c>
      <c r="G111" s="192">
        <v>220</v>
      </c>
      <c r="H111" s="172"/>
      <c r="I111" s="149">
        <v>1516.4029132791356</v>
      </c>
      <c r="J111" s="149">
        <v>1245.5226243567754</v>
      </c>
      <c r="K111" s="149">
        <v>1752.0478906250014</v>
      </c>
      <c r="L111" s="149">
        <v>1566.7598839458419</v>
      </c>
      <c r="M111" s="149">
        <v>1152.8742660550461</v>
      </c>
    </row>
    <row r="112" spans="2:13" ht="15" customHeight="1" x14ac:dyDescent="0.25">
      <c r="B112" s="26" t="s">
        <v>177</v>
      </c>
      <c r="C112" s="192">
        <v>17595</v>
      </c>
      <c r="D112" s="192">
        <v>3650</v>
      </c>
      <c r="E112" s="192">
        <v>8115</v>
      </c>
      <c r="F112" s="192">
        <v>4500</v>
      </c>
      <c r="G112" s="192">
        <v>1325</v>
      </c>
      <c r="H112" s="172"/>
      <c r="I112" s="149">
        <v>1204.0416994429856</v>
      </c>
      <c r="J112" s="149">
        <v>989.1072097480843</v>
      </c>
      <c r="K112" s="149">
        <v>1351.8679721571968</v>
      </c>
      <c r="L112" s="149">
        <v>1202.2625233437091</v>
      </c>
      <c r="M112" s="149">
        <v>897.3632027128865</v>
      </c>
    </row>
    <row r="113" spans="2:13" ht="15" customHeight="1" x14ac:dyDescent="0.25">
      <c r="B113" s="26" t="s">
        <v>178</v>
      </c>
      <c r="C113" s="192">
        <v>110</v>
      </c>
      <c r="D113" s="192">
        <v>15</v>
      </c>
      <c r="E113" s="192">
        <v>50</v>
      </c>
      <c r="F113" s="192">
        <v>25</v>
      </c>
      <c r="G113" s="192">
        <v>20</v>
      </c>
      <c r="H113" s="172"/>
      <c r="I113" s="149">
        <v>1282.5384545454551</v>
      </c>
      <c r="J113" s="149">
        <v>1103.0171428571427</v>
      </c>
      <c r="K113" s="149">
        <v>1473.6589583333334</v>
      </c>
      <c r="L113" s="149">
        <v>1384.5523076923077</v>
      </c>
      <c r="M113" s="149">
        <v>859.22727272727275</v>
      </c>
    </row>
    <row r="114" spans="2:13" ht="15" customHeight="1" x14ac:dyDescent="0.25">
      <c r="B114" s="26" t="s">
        <v>179</v>
      </c>
      <c r="C114" s="192">
        <v>670</v>
      </c>
      <c r="D114" s="192">
        <v>170</v>
      </c>
      <c r="E114" s="192">
        <v>280</v>
      </c>
      <c r="F114" s="192">
        <v>150</v>
      </c>
      <c r="G114" s="192">
        <v>70</v>
      </c>
      <c r="H114" s="172"/>
      <c r="I114" s="149">
        <v>1364.64870342772</v>
      </c>
      <c r="J114" s="149">
        <v>1173.69783625731</v>
      </c>
      <c r="K114" s="149">
        <v>1609.9934751773044</v>
      </c>
      <c r="L114" s="149">
        <v>1282.2139864864857</v>
      </c>
      <c r="M114" s="149">
        <v>1017.0160000000002</v>
      </c>
    </row>
    <row r="115" spans="2:13" ht="15" customHeight="1" x14ac:dyDescent="0.25">
      <c r="B115" s="26" t="s">
        <v>180</v>
      </c>
      <c r="C115" s="192">
        <v>460</v>
      </c>
      <c r="D115" s="192">
        <v>110</v>
      </c>
      <c r="E115" s="192">
        <v>165</v>
      </c>
      <c r="F115" s="192">
        <v>130</v>
      </c>
      <c r="G115" s="192">
        <v>55</v>
      </c>
      <c r="H115" s="172"/>
      <c r="I115" s="149">
        <v>1131.4949455337687</v>
      </c>
      <c r="J115" s="149">
        <v>1009.9306363636364</v>
      </c>
      <c r="K115" s="149">
        <v>1295.2965644171777</v>
      </c>
      <c r="L115" s="149">
        <v>1078.253846153847</v>
      </c>
      <c r="M115" s="149">
        <v>1017.0976785714287</v>
      </c>
    </row>
    <row r="116" spans="2:13" ht="15" customHeight="1" x14ac:dyDescent="0.25">
      <c r="B116" s="26" t="s">
        <v>181</v>
      </c>
      <c r="C116" s="192">
        <v>535</v>
      </c>
      <c r="D116" s="192">
        <v>110</v>
      </c>
      <c r="E116" s="192">
        <v>185</v>
      </c>
      <c r="F116" s="192">
        <v>155</v>
      </c>
      <c r="G116" s="192">
        <v>90</v>
      </c>
      <c r="H116" s="172"/>
      <c r="I116" s="149">
        <v>1091.1931401869163</v>
      </c>
      <c r="J116" s="149">
        <v>981.09629629629637</v>
      </c>
      <c r="K116" s="149">
        <v>1272.5333513513517</v>
      </c>
      <c r="L116" s="149">
        <v>1073.7370779220785</v>
      </c>
      <c r="M116" s="149">
        <v>875.63352272727263</v>
      </c>
    </row>
    <row r="117" spans="2:13" ht="15" customHeight="1" x14ac:dyDescent="0.25">
      <c r="B117" s="26" t="s">
        <v>182</v>
      </c>
      <c r="C117" s="192">
        <v>160</v>
      </c>
      <c r="D117" s="192">
        <v>35</v>
      </c>
      <c r="E117" s="192">
        <v>65</v>
      </c>
      <c r="F117" s="192">
        <v>30</v>
      </c>
      <c r="G117" s="192">
        <v>30</v>
      </c>
      <c r="H117" s="172"/>
      <c r="I117" s="149">
        <v>1138.4229012345684</v>
      </c>
      <c r="J117" s="149">
        <v>1180.2482857142857</v>
      </c>
      <c r="K117" s="149">
        <v>1286.4953125000004</v>
      </c>
      <c r="L117" s="149">
        <v>1104.0534375</v>
      </c>
      <c r="M117" s="149">
        <v>820.9809677419355</v>
      </c>
    </row>
    <row r="118" spans="2:13" ht="15" customHeight="1" x14ac:dyDescent="0.25">
      <c r="B118" s="26" t="s">
        <v>183</v>
      </c>
      <c r="C118" s="192">
        <v>40</v>
      </c>
      <c r="D118" s="192">
        <v>5</v>
      </c>
      <c r="E118" s="192">
        <v>15</v>
      </c>
      <c r="F118" s="192">
        <v>10</v>
      </c>
      <c r="G118" s="192">
        <v>10</v>
      </c>
      <c r="H118" s="172"/>
      <c r="I118" s="149">
        <v>1327.2202439024388</v>
      </c>
      <c r="J118" s="149">
        <v>1725.5757142857142</v>
      </c>
      <c r="K118" s="149">
        <v>1578.6223076923077</v>
      </c>
      <c r="L118" s="149">
        <v>1078.0033333333333</v>
      </c>
      <c r="M118" s="149">
        <v>986.54111111111115</v>
      </c>
    </row>
    <row r="119" spans="2:13" ht="15" customHeight="1" x14ac:dyDescent="0.25">
      <c r="B119" s="26" t="s">
        <v>184</v>
      </c>
      <c r="C119" s="192">
        <v>7500</v>
      </c>
      <c r="D119" s="192">
        <v>1595</v>
      </c>
      <c r="E119" s="192">
        <v>3095</v>
      </c>
      <c r="F119" s="192">
        <v>1880</v>
      </c>
      <c r="G119" s="192">
        <v>925</v>
      </c>
      <c r="H119" s="172"/>
      <c r="I119" s="149">
        <v>1373.0644512601684</v>
      </c>
      <c r="J119" s="149">
        <v>1164.0873400250946</v>
      </c>
      <c r="K119" s="149">
        <v>1581.1478656764571</v>
      </c>
      <c r="L119" s="149">
        <v>1380.9165249734335</v>
      </c>
      <c r="M119" s="149">
        <v>1020.9020086393105</v>
      </c>
    </row>
    <row r="120" spans="2:13" ht="15" customHeight="1" x14ac:dyDescent="0.25">
      <c r="B120" s="26" t="s">
        <v>185</v>
      </c>
      <c r="C120" s="192">
        <v>40</v>
      </c>
      <c r="D120" s="192">
        <v>10</v>
      </c>
      <c r="E120" s="192">
        <v>10</v>
      </c>
      <c r="F120" s="192">
        <v>10</v>
      </c>
      <c r="G120" s="192">
        <v>15</v>
      </c>
      <c r="H120" s="172"/>
      <c r="I120" s="149">
        <v>1133.2392682926825</v>
      </c>
      <c r="J120" s="149">
        <v>1169.9087500000001</v>
      </c>
      <c r="K120" s="149">
        <v>1387.7266666666665</v>
      </c>
      <c r="L120" s="149">
        <v>889.81333333333339</v>
      </c>
      <c r="M120" s="149">
        <v>1107.0453333333335</v>
      </c>
    </row>
    <row r="121" spans="2:13" ht="15" customHeight="1" x14ac:dyDescent="0.25">
      <c r="B121" s="26" t="s">
        <v>186</v>
      </c>
      <c r="C121" s="192">
        <v>14530</v>
      </c>
      <c r="D121" s="192">
        <v>1630</v>
      </c>
      <c r="E121" s="192">
        <v>6090</v>
      </c>
      <c r="F121" s="192">
        <v>4855</v>
      </c>
      <c r="G121" s="192">
        <v>1955</v>
      </c>
      <c r="H121" s="172"/>
      <c r="I121" s="149">
        <v>1709.59181348934</v>
      </c>
      <c r="J121" s="149">
        <v>1382.5665337423318</v>
      </c>
      <c r="K121" s="149">
        <v>1953.8360374261304</v>
      </c>
      <c r="L121" s="149">
        <v>1689.0386585617182</v>
      </c>
      <c r="M121" s="149">
        <v>1272.1799744245516</v>
      </c>
    </row>
    <row r="122" spans="2:13" ht="15" customHeight="1" x14ac:dyDescent="0.25">
      <c r="B122" s="26" t="s">
        <v>187</v>
      </c>
      <c r="C122" s="192">
        <v>140</v>
      </c>
      <c r="D122" s="192">
        <v>35</v>
      </c>
      <c r="E122" s="192">
        <v>65</v>
      </c>
      <c r="F122" s="192">
        <v>25</v>
      </c>
      <c r="G122" s="192">
        <v>15</v>
      </c>
      <c r="H122" s="172"/>
      <c r="I122" s="149">
        <v>1154.8530714285712</v>
      </c>
      <c r="J122" s="149">
        <v>937.55147058823525</v>
      </c>
      <c r="K122" s="149">
        <v>1321.9314285714286</v>
      </c>
      <c r="L122" s="149">
        <v>1156.886923076923</v>
      </c>
      <c r="M122" s="149">
        <v>967.17294117647066</v>
      </c>
    </row>
    <row r="123" spans="2:13" ht="15" customHeight="1" x14ac:dyDescent="0.25">
      <c r="B123" s="26" t="s">
        <v>188</v>
      </c>
      <c r="C123" s="192">
        <v>25</v>
      </c>
      <c r="D123" s="192">
        <v>5</v>
      </c>
      <c r="E123" s="192">
        <v>5</v>
      </c>
      <c r="F123" s="192">
        <v>5</v>
      </c>
      <c r="G123" s="192">
        <v>10</v>
      </c>
      <c r="H123" s="172"/>
      <c r="I123" s="149">
        <v>978.00458333333324</v>
      </c>
      <c r="J123" s="149">
        <v>816.2828571428571</v>
      </c>
      <c r="K123" s="149">
        <v>1363.2</v>
      </c>
      <c r="L123" s="149">
        <v>637.14750000000004</v>
      </c>
      <c r="M123" s="149">
        <v>1084.0822222222221</v>
      </c>
    </row>
    <row r="124" spans="2:13" ht="15" customHeight="1" x14ac:dyDescent="0.25">
      <c r="B124" s="26" t="s">
        <v>189</v>
      </c>
      <c r="C124" s="192">
        <v>10</v>
      </c>
      <c r="D124" s="192">
        <v>5</v>
      </c>
      <c r="E124" s="192">
        <v>5</v>
      </c>
      <c r="F124" s="192">
        <v>5</v>
      </c>
      <c r="G124" s="192">
        <v>5</v>
      </c>
      <c r="H124" s="171"/>
      <c r="I124" s="149">
        <v>1181.4554545454546</v>
      </c>
      <c r="J124" s="149">
        <v>1010.9075</v>
      </c>
      <c r="K124" s="149">
        <v>1676.56</v>
      </c>
      <c r="L124" s="149">
        <v>1265.1333333333332</v>
      </c>
      <c r="M124" s="149">
        <v>901.93000000000006</v>
      </c>
    </row>
    <row r="125" spans="2:13" ht="15" customHeight="1" x14ac:dyDescent="0.25">
      <c r="B125" s="26" t="s">
        <v>190</v>
      </c>
      <c r="C125" s="192">
        <v>435</v>
      </c>
      <c r="D125" s="192">
        <v>95</v>
      </c>
      <c r="E125" s="192">
        <v>165</v>
      </c>
      <c r="F125" s="192">
        <v>115</v>
      </c>
      <c r="G125" s="192">
        <v>65</v>
      </c>
      <c r="H125" s="172"/>
      <c r="I125" s="149">
        <v>1283.537218390805</v>
      </c>
      <c r="J125" s="149">
        <v>1005.5015053763443</v>
      </c>
      <c r="K125" s="149">
        <v>1590.8112804878056</v>
      </c>
      <c r="L125" s="149">
        <v>1198.5820869565216</v>
      </c>
      <c r="M125" s="149">
        <v>1049.1596825396823</v>
      </c>
    </row>
    <row r="126" spans="2:13" ht="15" customHeight="1" x14ac:dyDescent="0.25">
      <c r="B126" s="26" t="s">
        <v>191</v>
      </c>
      <c r="C126" s="192">
        <v>380</v>
      </c>
      <c r="D126" s="192">
        <v>55</v>
      </c>
      <c r="E126" s="192">
        <v>155</v>
      </c>
      <c r="F126" s="192">
        <v>105</v>
      </c>
      <c r="G126" s="192">
        <v>65</v>
      </c>
      <c r="H126" s="172"/>
      <c r="I126" s="149">
        <v>1220.2991052631573</v>
      </c>
      <c r="J126" s="149">
        <v>1072.2988888888888</v>
      </c>
      <c r="K126" s="149">
        <v>1367.0783333333334</v>
      </c>
      <c r="L126" s="149">
        <v>1251.2609523809524</v>
      </c>
      <c r="M126" s="149">
        <v>940.96769230769223</v>
      </c>
    </row>
    <row r="127" spans="2:13" ht="15" customHeight="1" x14ac:dyDescent="0.25">
      <c r="B127" s="26" t="s">
        <v>192</v>
      </c>
      <c r="C127" s="192">
        <v>35</v>
      </c>
      <c r="D127" s="192">
        <v>5</v>
      </c>
      <c r="E127" s="192">
        <v>5</v>
      </c>
      <c r="F127" s="192">
        <v>15</v>
      </c>
      <c r="G127" s="192">
        <v>5</v>
      </c>
      <c r="H127" s="172"/>
      <c r="I127" s="149">
        <v>1366.5402941176467</v>
      </c>
      <c r="J127" s="149">
        <v>1886.8119999999999</v>
      </c>
      <c r="K127" s="149">
        <v>1241.1457142857143</v>
      </c>
      <c r="L127" s="149">
        <v>1366.0640000000001</v>
      </c>
      <c r="M127" s="149">
        <v>1121.3328571428572</v>
      </c>
    </row>
    <row r="128" spans="2:13" ht="15" customHeight="1" x14ac:dyDescent="0.25">
      <c r="B128" s="26" t="s">
        <v>193</v>
      </c>
      <c r="C128" s="192">
        <v>125</v>
      </c>
      <c r="D128" s="192">
        <v>30</v>
      </c>
      <c r="E128" s="192">
        <v>40</v>
      </c>
      <c r="F128" s="192">
        <v>40</v>
      </c>
      <c r="G128" s="192">
        <v>20</v>
      </c>
      <c r="H128" s="172"/>
      <c r="I128" s="149">
        <v>1298.6643650793644</v>
      </c>
      <c r="J128" s="149">
        <v>1489.2306451612903</v>
      </c>
      <c r="K128" s="149">
        <v>1332.8089473684213</v>
      </c>
      <c r="L128" s="149">
        <v>1161.5584615384614</v>
      </c>
      <c r="M128" s="149">
        <v>1195.4466666666665</v>
      </c>
    </row>
    <row r="129" spans="2:13" ht="15" customHeight="1" x14ac:dyDescent="0.25">
      <c r="B129" s="26" t="s">
        <v>194</v>
      </c>
      <c r="C129" s="192">
        <v>11165</v>
      </c>
      <c r="D129" s="192">
        <v>2770</v>
      </c>
      <c r="E129" s="192">
        <v>5790</v>
      </c>
      <c r="F129" s="192">
        <v>1860</v>
      </c>
      <c r="G129" s="192">
        <v>745</v>
      </c>
      <c r="H129" s="172"/>
      <c r="I129" s="149">
        <v>1572.5151733094501</v>
      </c>
      <c r="J129" s="149">
        <v>1370.4275469653212</v>
      </c>
      <c r="K129" s="149">
        <v>1785.1396147866685</v>
      </c>
      <c r="L129" s="149">
        <v>1422.3206018269741</v>
      </c>
      <c r="M129" s="149">
        <v>1047.7598259705478</v>
      </c>
    </row>
    <row r="130" spans="2:13" ht="15" customHeight="1" x14ac:dyDescent="0.25">
      <c r="B130" s="26" t="s">
        <v>195</v>
      </c>
      <c r="C130" s="192">
        <v>15</v>
      </c>
      <c r="D130" s="192">
        <v>5</v>
      </c>
      <c r="E130" s="192">
        <v>5</v>
      </c>
      <c r="F130" s="192">
        <v>5</v>
      </c>
      <c r="G130" s="192">
        <v>5</v>
      </c>
      <c r="H130" s="172"/>
      <c r="I130" s="149">
        <v>1444.1626666666668</v>
      </c>
      <c r="J130" s="149">
        <v>1145.1220000000001</v>
      </c>
      <c r="K130" s="149">
        <v>1255.07</v>
      </c>
      <c r="L130" s="149" t="s">
        <v>20</v>
      </c>
      <c r="M130" s="149">
        <v>1604.4816666666666</v>
      </c>
    </row>
    <row r="131" spans="2:13" ht="15" customHeight="1" x14ac:dyDescent="0.25">
      <c r="B131" s="26" t="s">
        <v>196</v>
      </c>
      <c r="C131" s="192">
        <v>715</v>
      </c>
      <c r="D131" s="192">
        <v>155</v>
      </c>
      <c r="E131" s="192">
        <v>255</v>
      </c>
      <c r="F131" s="192">
        <v>195</v>
      </c>
      <c r="G131" s="192">
        <v>105</v>
      </c>
      <c r="H131" s="172"/>
      <c r="I131" s="149">
        <v>1218.8065918653556</v>
      </c>
      <c r="J131" s="149">
        <v>1037.8698039215694</v>
      </c>
      <c r="K131" s="149">
        <v>1428.2235797665369</v>
      </c>
      <c r="L131" s="149">
        <v>1164.9448979591832</v>
      </c>
      <c r="M131" s="149">
        <v>1073.1996261682243</v>
      </c>
    </row>
    <row r="132" spans="2:13" ht="15" customHeight="1" x14ac:dyDescent="0.25">
      <c r="B132" s="26" t="s">
        <v>197</v>
      </c>
      <c r="C132" s="192">
        <v>15</v>
      </c>
      <c r="D132" s="192">
        <v>5</v>
      </c>
      <c r="E132" s="192">
        <v>5</v>
      </c>
      <c r="F132" s="192">
        <v>5</v>
      </c>
      <c r="G132" s="192">
        <v>5</v>
      </c>
      <c r="H132" s="172"/>
      <c r="I132" s="149">
        <v>887.32933333333335</v>
      </c>
      <c r="J132" s="149" t="s">
        <v>20</v>
      </c>
      <c r="K132" s="149">
        <v>923.43799999999999</v>
      </c>
      <c r="L132" s="149">
        <v>1145.7975000000001</v>
      </c>
      <c r="M132" s="149">
        <v>691.08399999999995</v>
      </c>
    </row>
    <row r="133" spans="2:13" ht="15" customHeight="1" x14ac:dyDescent="0.25">
      <c r="B133" s="26" t="s">
        <v>198</v>
      </c>
      <c r="C133" s="192">
        <v>12935</v>
      </c>
      <c r="D133" s="192">
        <v>1835</v>
      </c>
      <c r="E133" s="192">
        <v>5935</v>
      </c>
      <c r="F133" s="192">
        <v>3820</v>
      </c>
      <c r="G133" s="192">
        <v>1345</v>
      </c>
      <c r="H133" s="172"/>
      <c r="I133" s="149">
        <v>1737.9595105543974</v>
      </c>
      <c r="J133" s="149">
        <v>1398.0103217012008</v>
      </c>
      <c r="K133" s="149">
        <v>1951.4796411120437</v>
      </c>
      <c r="L133" s="149">
        <v>1726.8667137994235</v>
      </c>
      <c r="M133" s="149">
        <v>1290.8132118959102</v>
      </c>
    </row>
    <row r="134" spans="2:13" ht="15" customHeight="1" x14ac:dyDescent="0.25">
      <c r="B134" s="26" t="s">
        <v>199</v>
      </c>
      <c r="C134" s="192">
        <v>110</v>
      </c>
      <c r="D134" s="192">
        <v>20</v>
      </c>
      <c r="E134" s="192">
        <v>30</v>
      </c>
      <c r="F134" s="192">
        <v>30</v>
      </c>
      <c r="G134" s="192">
        <v>30</v>
      </c>
      <c r="H134" s="172"/>
      <c r="I134" s="149">
        <v>1012.5389285714289</v>
      </c>
      <c r="J134" s="149">
        <v>1022.3400000000001</v>
      </c>
      <c r="K134" s="149">
        <v>1032.3018749999999</v>
      </c>
      <c r="L134" s="149">
        <v>1140.960322580645</v>
      </c>
      <c r="M134" s="149">
        <v>858.02612903225815</v>
      </c>
    </row>
    <row r="135" spans="2:13" ht="15" customHeight="1" x14ac:dyDescent="0.25">
      <c r="B135" s="26" t="s">
        <v>200</v>
      </c>
      <c r="C135" s="192">
        <v>1670</v>
      </c>
      <c r="D135" s="192">
        <v>365</v>
      </c>
      <c r="E135" s="192">
        <v>735</v>
      </c>
      <c r="F135" s="192">
        <v>390</v>
      </c>
      <c r="G135" s="192">
        <v>180</v>
      </c>
      <c r="H135" s="172"/>
      <c r="I135" s="149">
        <v>1440.221448234588</v>
      </c>
      <c r="J135" s="149">
        <v>1252.7523013698644</v>
      </c>
      <c r="K135" s="149">
        <v>1658.2413839891451</v>
      </c>
      <c r="L135" s="149">
        <v>1395.6359487179486</v>
      </c>
      <c r="M135" s="149">
        <v>1021.9750279329612</v>
      </c>
    </row>
    <row r="136" spans="2:13" ht="15" customHeight="1" x14ac:dyDescent="0.25">
      <c r="B136" s="26" t="s">
        <v>201</v>
      </c>
      <c r="C136" s="192">
        <v>7445</v>
      </c>
      <c r="D136" s="192">
        <v>1500</v>
      </c>
      <c r="E136" s="192">
        <v>3625</v>
      </c>
      <c r="F136" s="192">
        <v>1550</v>
      </c>
      <c r="G136" s="192">
        <v>770</v>
      </c>
      <c r="H136" s="172"/>
      <c r="I136" s="149">
        <v>1370.0379223744289</v>
      </c>
      <c r="J136" s="149">
        <v>1187.8386381842486</v>
      </c>
      <c r="K136" s="149">
        <v>1546.0772855172415</v>
      </c>
      <c r="L136" s="149">
        <v>1312.5533376288674</v>
      </c>
      <c r="M136" s="149">
        <v>1012.0715304798977</v>
      </c>
    </row>
    <row r="137" spans="2:13" ht="15" customHeight="1" x14ac:dyDescent="0.25">
      <c r="B137" s="26" t="s">
        <v>202</v>
      </c>
      <c r="C137" s="192">
        <v>3195</v>
      </c>
      <c r="D137" s="192">
        <v>505</v>
      </c>
      <c r="E137" s="192">
        <v>1265</v>
      </c>
      <c r="F137" s="192">
        <v>860</v>
      </c>
      <c r="G137" s="192">
        <v>570</v>
      </c>
      <c r="H137" s="172"/>
      <c r="I137" s="149">
        <v>1366.7965362953723</v>
      </c>
      <c r="J137" s="149">
        <v>1200.7127037773366</v>
      </c>
      <c r="K137" s="149">
        <v>1605.1620427553446</v>
      </c>
      <c r="L137" s="149">
        <v>1301.8091395348827</v>
      </c>
      <c r="M137" s="149">
        <v>1083.2416140350874</v>
      </c>
    </row>
    <row r="138" spans="2:13" ht="15" customHeight="1" x14ac:dyDescent="0.25">
      <c r="B138" s="26" t="s">
        <v>203</v>
      </c>
      <c r="C138" s="192">
        <v>2430</v>
      </c>
      <c r="D138" s="192">
        <v>680</v>
      </c>
      <c r="E138" s="192">
        <v>965</v>
      </c>
      <c r="F138" s="192">
        <v>510</v>
      </c>
      <c r="G138" s="192">
        <v>270</v>
      </c>
      <c r="H138" s="172"/>
      <c r="I138" s="149">
        <v>1178.3208443163112</v>
      </c>
      <c r="J138" s="149">
        <v>1046.766519823788</v>
      </c>
      <c r="K138" s="149">
        <v>1360.3486866597734</v>
      </c>
      <c r="L138" s="149">
        <v>1161.1094520547936</v>
      </c>
      <c r="M138" s="149">
        <v>889.70594795539046</v>
      </c>
    </row>
    <row r="139" spans="2:13" ht="15" customHeight="1" x14ac:dyDescent="0.25">
      <c r="B139" s="26" t="s">
        <v>204</v>
      </c>
      <c r="C139" s="192">
        <v>1545</v>
      </c>
      <c r="D139" s="192">
        <v>300</v>
      </c>
      <c r="E139" s="192">
        <v>570</v>
      </c>
      <c r="F139" s="192">
        <v>400</v>
      </c>
      <c r="G139" s="192">
        <v>275</v>
      </c>
      <c r="H139" s="172"/>
      <c r="I139" s="149">
        <v>1109.3918834951442</v>
      </c>
      <c r="J139" s="149">
        <v>921.27491694352113</v>
      </c>
      <c r="K139" s="149">
        <v>1266.8615992970124</v>
      </c>
      <c r="L139" s="149">
        <v>1151.6225249999993</v>
      </c>
      <c r="M139" s="149">
        <v>928.04890909090909</v>
      </c>
    </row>
    <row r="140" spans="2:13" ht="15" customHeight="1" x14ac:dyDescent="0.25">
      <c r="B140" s="26" t="s">
        <v>205</v>
      </c>
      <c r="C140" s="192">
        <v>14685</v>
      </c>
      <c r="D140" s="192">
        <v>2465</v>
      </c>
      <c r="E140" s="192">
        <v>6475</v>
      </c>
      <c r="F140" s="192">
        <v>4185</v>
      </c>
      <c r="G140" s="192">
        <v>1560</v>
      </c>
      <c r="H140" s="172"/>
      <c r="I140" s="149">
        <v>1409.2733440032669</v>
      </c>
      <c r="J140" s="149">
        <v>1195.0289809175811</v>
      </c>
      <c r="K140" s="149">
        <v>1608.0325444152616</v>
      </c>
      <c r="L140" s="149">
        <v>1361.7620401337774</v>
      </c>
      <c r="M140" s="149">
        <v>1050.5275912876368</v>
      </c>
    </row>
    <row r="141" spans="2:13" ht="15" customHeight="1" x14ac:dyDescent="0.25">
      <c r="B141" s="26" t="s">
        <v>206</v>
      </c>
      <c r="C141" s="192">
        <v>215</v>
      </c>
      <c r="D141" s="192">
        <v>50</v>
      </c>
      <c r="E141" s="192">
        <v>90</v>
      </c>
      <c r="F141" s="192">
        <v>40</v>
      </c>
      <c r="G141" s="192">
        <v>35</v>
      </c>
      <c r="H141" s="172"/>
      <c r="I141" s="149">
        <v>1232.974814814816</v>
      </c>
      <c r="J141" s="149">
        <v>1290.0743137254904</v>
      </c>
      <c r="K141" s="149">
        <v>1394.6946666666668</v>
      </c>
      <c r="L141" s="149">
        <v>1095.2683333333337</v>
      </c>
      <c r="M141" s="149">
        <v>878.93878787878782</v>
      </c>
    </row>
    <row r="142" spans="2:13" ht="15" customHeight="1" x14ac:dyDescent="0.25">
      <c r="B142" s="26" t="s">
        <v>207</v>
      </c>
      <c r="C142" s="192">
        <v>175</v>
      </c>
      <c r="D142" s="192">
        <v>25</v>
      </c>
      <c r="E142" s="192">
        <v>65</v>
      </c>
      <c r="F142" s="192">
        <v>50</v>
      </c>
      <c r="G142" s="192">
        <v>35</v>
      </c>
      <c r="H142" s="172"/>
      <c r="I142" s="149">
        <v>1143.5966666666657</v>
      </c>
      <c r="J142" s="149">
        <v>993.34416666666675</v>
      </c>
      <c r="K142" s="149">
        <v>1238.2509090909086</v>
      </c>
      <c r="L142" s="149">
        <v>1177.8824000000002</v>
      </c>
      <c r="M142" s="149">
        <v>1025.8829729729732</v>
      </c>
    </row>
    <row r="143" spans="2:13" ht="15" customHeight="1" x14ac:dyDescent="0.25">
      <c r="B143" s="26" t="s">
        <v>208</v>
      </c>
      <c r="C143" s="192">
        <v>325</v>
      </c>
      <c r="D143" s="192">
        <v>100</v>
      </c>
      <c r="E143" s="192">
        <v>105</v>
      </c>
      <c r="F143" s="192">
        <v>80</v>
      </c>
      <c r="G143" s="192">
        <v>40</v>
      </c>
      <c r="H143" s="172"/>
      <c r="I143" s="149">
        <v>1281.1388854489167</v>
      </c>
      <c r="J143" s="149">
        <v>1086.4996969696967</v>
      </c>
      <c r="K143" s="149">
        <v>1448.0043925233647</v>
      </c>
      <c r="L143" s="149">
        <v>1413.3169620253168</v>
      </c>
      <c r="M143" s="149">
        <v>1043.5757894736842</v>
      </c>
    </row>
    <row r="144" spans="2:13" ht="15" customHeight="1" x14ac:dyDescent="0.25">
      <c r="B144" s="26" t="s">
        <v>209</v>
      </c>
      <c r="C144" s="192">
        <v>20</v>
      </c>
      <c r="D144" s="192">
        <v>5</v>
      </c>
      <c r="E144" s="192">
        <v>10</v>
      </c>
      <c r="F144" s="192">
        <v>5</v>
      </c>
      <c r="G144" s="192">
        <v>5</v>
      </c>
      <c r="H144" s="172"/>
      <c r="I144" s="149">
        <v>1068.1761111111114</v>
      </c>
      <c r="J144" s="149">
        <v>591.05500000000006</v>
      </c>
      <c r="K144" s="149">
        <v>1335.2972727272727</v>
      </c>
      <c r="L144" s="149">
        <v>695.79</v>
      </c>
      <c r="M144" s="149" t="s">
        <v>20</v>
      </c>
    </row>
    <row r="145" spans="2:13" ht="15" customHeight="1" x14ac:dyDescent="0.25">
      <c r="B145" s="26" t="s">
        <v>210</v>
      </c>
      <c r="C145" s="192">
        <v>550</v>
      </c>
      <c r="D145" s="192">
        <v>135</v>
      </c>
      <c r="E145" s="192">
        <v>235</v>
      </c>
      <c r="F145" s="192">
        <v>125</v>
      </c>
      <c r="G145" s="192">
        <v>50</v>
      </c>
      <c r="H145" s="172"/>
      <c r="I145" s="149">
        <v>1255.2942440801464</v>
      </c>
      <c r="J145" s="149">
        <v>1171.7309489051095</v>
      </c>
      <c r="K145" s="149">
        <v>1398.3123206751047</v>
      </c>
      <c r="L145" s="149">
        <v>1197.1391999999998</v>
      </c>
      <c r="M145" s="149">
        <v>951.73960000000011</v>
      </c>
    </row>
    <row r="146" spans="2:13" ht="15" customHeight="1" x14ac:dyDescent="0.25">
      <c r="B146" s="26" t="s">
        <v>211</v>
      </c>
      <c r="C146" s="192">
        <v>1080</v>
      </c>
      <c r="D146" s="192">
        <v>265</v>
      </c>
      <c r="E146" s="192">
        <v>400</v>
      </c>
      <c r="F146" s="192">
        <v>290</v>
      </c>
      <c r="G146" s="192">
        <v>125</v>
      </c>
      <c r="H146" s="172"/>
      <c r="I146" s="149">
        <v>1277.0445968489328</v>
      </c>
      <c r="J146" s="149">
        <v>1145.4277735849057</v>
      </c>
      <c r="K146" s="149">
        <v>1470.4901492537319</v>
      </c>
      <c r="L146" s="149">
        <v>1229.4737370242212</v>
      </c>
      <c r="M146" s="149">
        <v>1040.1447967479676</v>
      </c>
    </row>
    <row r="147" spans="2:13" ht="15" customHeight="1" x14ac:dyDescent="0.25">
      <c r="B147" s="26" t="s">
        <v>212</v>
      </c>
      <c r="C147" s="192">
        <v>15</v>
      </c>
      <c r="D147" s="192">
        <v>5</v>
      </c>
      <c r="E147" s="192">
        <v>5</v>
      </c>
      <c r="F147" s="192">
        <v>5</v>
      </c>
      <c r="G147" s="192">
        <v>5</v>
      </c>
      <c r="H147" s="172"/>
      <c r="I147" s="149">
        <v>994.05666666666662</v>
      </c>
      <c r="J147" s="149">
        <v>1681.4</v>
      </c>
      <c r="K147" s="149">
        <v>942.096</v>
      </c>
      <c r="L147" s="149" t="s">
        <v>20</v>
      </c>
      <c r="M147" s="149">
        <v>802.81142857142856</v>
      </c>
    </row>
    <row r="148" spans="2:13" ht="15" customHeight="1" x14ac:dyDescent="0.25">
      <c r="B148" s="26" t="s">
        <v>213</v>
      </c>
      <c r="C148" s="192">
        <v>1450</v>
      </c>
      <c r="D148" s="192">
        <v>250</v>
      </c>
      <c r="E148" s="192">
        <v>610</v>
      </c>
      <c r="F148" s="192">
        <v>390</v>
      </c>
      <c r="G148" s="192">
        <v>195</v>
      </c>
      <c r="H148" s="172"/>
      <c r="I148" s="149">
        <v>1496.1732113259675</v>
      </c>
      <c r="J148" s="149">
        <v>1302.567839999999</v>
      </c>
      <c r="K148" s="149">
        <v>1722.5967651888343</v>
      </c>
      <c r="L148" s="149">
        <v>1471.0840051020409</v>
      </c>
      <c r="M148" s="149">
        <v>1091.8298984771575</v>
      </c>
    </row>
    <row r="149" spans="2:13" ht="15" customHeight="1" x14ac:dyDescent="0.25">
      <c r="B149" s="26" t="s">
        <v>214</v>
      </c>
      <c r="C149" s="192">
        <v>515</v>
      </c>
      <c r="D149" s="192">
        <v>115</v>
      </c>
      <c r="E149" s="192">
        <v>195</v>
      </c>
      <c r="F149" s="192">
        <v>150</v>
      </c>
      <c r="G149" s="192">
        <v>55</v>
      </c>
      <c r="H149" s="172"/>
      <c r="I149" s="149">
        <v>1239.7686990291249</v>
      </c>
      <c r="J149" s="149">
        <v>1117.0073684210527</v>
      </c>
      <c r="K149" s="149">
        <v>1417.6966836734694</v>
      </c>
      <c r="L149" s="149">
        <v>1224.2495973154369</v>
      </c>
      <c r="M149" s="149">
        <v>908.21964285714307</v>
      </c>
    </row>
    <row r="150" spans="2:13" ht="15" customHeight="1" x14ac:dyDescent="0.25">
      <c r="B150" s="26" t="s">
        <v>215</v>
      </c>
      <c r="C150" s="192">
        <v>490</v>
      </c>
      <c r="D150" s="192">
        <v>125</v>
      </c>
      <c r="E150" s="192">
        <v>155</v>
      </c>
      <c r="F150" s="192">
        <v>125</v>
      </c>
      <c r="G150" s="192">
        <v>85</v>
      </c>
      <c r="H150" s="172"/>
      <c r="I150" s="149">
        <v>1096.2878893442642</v>
      </c>
      <c r="J150" s="149">
        <v>1002.5580645161292</v>
      </c>
      <c r="K150" s="149">
        <v>1237.9114102564104</v>
      </c>
      <c r="L150" s="149">
        <v>1103.3006451612907</v>
      </c>
      <c r="M150" s="149">
        <v>961.28369047619049</v>
      </c>
    </row>
    <row r="151" spans="2:13" ht="15" customHeight="1" x14ac:dyDescent="0.25">
      <c r="B151" s="26" t="s">
        <v>216</v>
      </c>
      <c r="C151" s="192">
        <v>260</v>
      </c>
      <c r="D151" s="192">
        <v>60</v>
      </c>
      <c r="E151" s="192">
        <v>85</v>
      </c>
      <c r="F151" s="192">
        <v>80</v>
      </c>
      <c r="G151" s="192">
        <v>35</v>
      </c>
      <c r="H151" s="172"/>
      <c r="I151" s="149">
        <v>1155.5147104247101</v>
      </c>
      <c r="J151" s="149">
        <v>938.79116666666664</v>
      </c>
      <c r="K151" s="149">
        <v>1469.9608333333329</v>
      </c>
      <c r="L151" s="149">
        <v>1134.8944871794868</v>
      </c>
      <c r="M151" s="149">
        <v>836.55027027027029</v>
      </c>
    </row>
    <row r="152" spans="2:13" ht="15" customHeight="1" x14ac:dyDescent="0.25">
      <c r="B152" s="26" t="s">
        <v>217</v>
      </c>
      <c r="C152" s="192">
        <v>22200</v>
      </c>
      <c r="D152" s="192">
        <v>4180</v>
      </c>
      <c r="E152" s="192">
        <v>9615</v>
      </c>
      <c r="F152" s="192">
        <v>6060</v>
      </c>
      <c r="G152" s="192">
        <v>2345</v>
      </c>
      <c r="H152" s="172"/>
      <c r="I152" s="149">
        <v>1322.313886661555</v>
      </c>
      <c r="J152" s="149">
        <v>1088.4658746111518</v>
      </c>
      <c r="K152" s="149">
        <v>1503.0882747504168</v>
      </c>
      <c r="L152" s="149">
        <v>1324.2549603829641</v>
      </c>
      <c r="M152" s="149">
        <v>992.88733162830545</v>
      </c>
    </row>
    <row r="153" spans="2:13" ht="15" customHeight="1" x14ac:dyDescent="0.25">
      <c r="B153" s="26" t="s">
        <v>218</v>
      </c>
      <c r="C153" s="192">
        <v>1200</v>
      </c>
      <c r="D153" s="192">
        <v>295</v>
      </c>
      <c r="E153" s="192">
        <v>565</v>
      </c>
      <c r="F153" s="192">
        <v>255</v>
      </c>
      <c r="G153" s="192">
        <v>85</v>
      </c>
      <c r="H153" s="172"/>
      <c r="I153" s="149">
        <v>1288.4375374376034</v>
      </c>
      <c r="J153" s="149">
        <v>1118.5884353741505</v>
      </c>
      <c r="K153" s="149">
        <v>1438.4061660777386</v>
      </c>
      <c r="L153" s="149">
        <v>1238.4038132295721</v>
      </c>
      <c r="M153" s="149">
        <v>1028.579411764706</v>
      </c>
    </row>
    <row r="154" spans="2:13" ht="15" customHeight="1" x14ac:dyDescent="0.25">
      <c r="B154" s="26" t="s">
        <v>219</v>
      </c>
      <c r="C154" s="192">
        <v>690</v>
      </c>
      <c r="D154" s="192">
        <v>180</v>
      </c>
      <c r="E154" s="192">
        <v>270</v>
      </c>
      <c r="F154" s="192">
        <v>155</v>
      </c>
      <c r="G154" s="192">
        <v>85</v>
      </c>
      <c r="H154" s="172"/>
      <c r="I154" s="149">
        <v>1188.7633236574741</v>
      </c>
      <c r="J154" s="149">
        <v>1090.29</v>
      </c>
      <c r="K154" s="149">
        <v>1343.4711029411762</v>
      </c>
      <c r="L154" s="149">
        <v>1207.4942307692306</v>
      </c>
      <c r="M154" s="149">
        <v>857.74783132530115</v>
      </c>
    </row>
    <row r="155" spans="2:13" ht="15" customHeight="1" x14ac:dyDescent="0.25">
      <c r="B155" s="26" t="s">
        <v>220</v>
      </c>
      <c r="C155" s="192">
        <v>820</v>
      </c>
      <c r="D155" s="192">
        <v>175</v>
      </c>
      <c r="E155" s="192">
        <v>320</v>
      </c>
      <c r="F155" s="192">
        <v>200</v>
      </c>
      <c r="G155" s="192">
        <v>130</v>
      </c>
      <c r="H155" s="172"/>
      <c r="I155" s="149">
        <v>1282.2399146341456</v>
      </c>
      <c r="J155" s="149">
        <v>1054.9789017341038</v>
      </c>
      <c r="K155" s="149">
        <v>1425.7701875000002</v>
      </c>
      <c r="L155" s="149">
        <v>1450.7362814070348</v>
      </c>
      <c r="M155" s="149">
        <v>968.61249999999927</v>
      </c>
    </row>
    <row r="156" spans="2:13" ht="15" customHeight="1" x14ac:dyDescent="0.25">
      <c r="B156" s="26" t="s">
        <v>221</v>
      </c>
      <c r="C156" s="192">
        <v>3175</v>
      </c>
      <c r="D156" s="192">
        <v>460</v>
      </c>
      <c r="E156" s="192">
        <v>1410</v>
      </c>
      <c r="F156" s="192">
        <v>910</v>
      </c>
      <c r="G156" s="192">
        <v>390</v>
      </c>
      <c r="H156" s="172"/>
      <c r="I156" s="149">
        <v>1685.4013440352553</v>
      </c>
      <c r="J156" s="149">
        <v>1380.4910822510822</v>
      </c>
      <c r="K156" s="149">
        <v>1928.8237464589233</v>
      </c>
      <c r="L156" s="149">
        <v>1653.7681250000007</v>
      </c>
      <c r="M156" s="149">
        <v>1240.4028900255746</v>
      </c>
    </row>
    <row r="157" spans="2:13" ht="15" customHeight="1" x14ac:dyDescent="0.25">
      <c r="B157" s="26" t="s">
        <v>222</v>
      </c>
      <c r="C157" s="192">
        <v>150</v>
      </c>
      <c r="D157" s="192">
        <v>20</v>
      </c>
      <c r="E157" s="192">
        <v>60</v>
      </c>
      <c r="F157" s="192">
        <v>50</v>
      </c>
      <c r="G157" s="192">
        <v>20</v>
      </c>
      <c r="H157" s="172"/>
      <c r="I157" s="149">
        <v>1417.9945394736842</v>
      </c>
      <c r="J157" s="149">
        <v>1332.6104545454546</v>
      </c>
      <c r="K157" s="149">
        <v>1435.1434482758621</v>
      </c>
      <c r="L157" s="149">
        <v>1553.4579999999999</v>
      </c>
      <c r="M157" s="149">
        <v>1150.2963636363636</v>
      </c>
    </row>
    <row r="158" spans="2:13" ht="15" customHeight="1" x14ac:dyDescent="0.25">
      <c r="B158" s="26" t="s">
        <v>223</v>
      </c>
      <c r="C158" s="192">
        <v>1195</v>
      </c>
      <c r="D158" s="192">
        <v>280</v>
      </c>
      <c r="E158" s="192">
        <v>515</v>
      </c>
      <c r="F158" s="192">
        <v>255</v>
      </c>
      <c r="G158" s="192">
        <v>140</v>
      </c>
      <c r="H158" s="172"/>
      <c r="I158" s="149">
        <v>1259.5444388609719</v>
      </c>
      <c r="J158" s="149">
        <v>975.80627659574463</v>
      </c>
      <c r="K158" s="149">
        <v>1443.2798452611216</v>
      </c>
      <c r="L158" s="149">
        <v>1350.6839299610892</v>
      </c>
      <c r="M158" s="149">
        <v>981.2843478260869</v>
      </c>
    </row>
    <row r="159" spans="2:13" ht="15" customHeight="1" x14ac:dyDescent="0.25">
      <c r="B159" s="26" t="s">
        <v>224</v>
      </c>
      <c r="C159" s="192">
        <v>160</v>
      </c>
      <c r="D159" s="192">
        <v>35</v>
      </c>
      <c r="E159" s="192">
        <v>50</v>
      </c>
      <c r="F159" s="192">
        <v>45</v>
      </c>
      <c r="G159" s="192">
        <v>35</v>
      </c>
      <c r="H159" s="172"/>
      <c r="I159" s="149">
        <v>1033.2755900621116</v>
      </c>
      <c r="J159" s="149">
        <v>948.45057142857127</v>
      </c>
      <c r="K159" s="149">
        <v>1260.9994000000002</v>
      </c>
      <c r="L159" s="149">
        <v>1005.9293023255811</v>
      </c>
      <c r="M159" s="149">
        <v>813.83848484848477</v>
      </c>
    </row>
    <row r="160" spans="2:13" ht="15" customHeight="1" x14ac:dyDescent="0.25">
      <c r="B160" s="26" t="s">
        <v>225</v>
      </c>
      <c r="C160" s="192">
        <v>235</v>
      </c>
      <c r="D160" s="192">
        <v>60</v>
      </c>
      <c r="E160" s="192">
        <v>100</v>
      </c>
      <c r="F160" s="192">
        <v>60</v>
      </c>
      <c r="G160" s="192">
        <v>20</v>
      </c>
      <c r="H160" s="172"/>
      <c r="I160" s="149">
        <v>1290.962595744681</v>
      </c>
      <c r="J160" s="149">
        <v>1058.7605000000003</v>
      </c>
      <c r="K160" s="149">
        <v>1386.9130612244894</v>
      </c>
      <c r="L160" s="149">
        <v>1371.4368965517242</v>
      </c>
      <c r="M160" s="149">
        <v>1283.6715789473681</v>
      </c>
    </row>
    <row r="161" spans="2:13" ht="15" customHeight="1" x14ac:dyDescent="0.25">
      <c r="B161" s="26" t="s">
        <v>226</v>
      </c>
      <c r="C161" s="192">
        <v>200</v>
      </c>
      <c r="D161" s="192">
        <v>55</v>
      </c>
      <c r="E161" s="192">
        <v>60</v>
      </c>
      <c r="F161" s="192">
        <v>55</v>
      </c>
      <c r="G161" s="192">
        <v>35</v>
      </c>
      <c r="H161" s="172"/>
      <c r="I161" s="149">
        <v>1022.3660804020101</v>
      </c>
      <c r="J161" s="149">
        <v>935.81358490566015</v>
      </c>
      <c r="K161" s="149">
        <v>1099.7921666666671</v>
      </c>
      <c r="L161" s="149">
        <v>1140.0562264150947</v>
      </c>
      <c r="M161" s="149">
        <v>831.58242424242428</v>
      </c>
    </row>
    <row r="162" spans="2:13" ht="15" customHeight="1" x14ac:dyDescent="0.25">
      <c r="B162" s="26" t="s">
        <v>227</v>
      </c>
      <c r="C162" s="192">
        <v>195</v>
      </c>
      <c r="D162" s="192">
        <v>40</v>
      </c>
      <c r="E162" s="192">
        <v>60</v>
      </c>
      <c r="F162" s="192">
        <v>70</v>
      </c>
      <c r="G162" s="192">
        <v>25</v>
      </c>
      <c r="H162" s="172"/>
      <c r="I162" s="149">
        <v>1137.1316836734698</v>
      </c>
      <c r="J162" s="149">
        <v>1137.0722500000002</v>
      </c>
      <c r="K162" s="149">
        <v>1267.0380000000005</v>
      </c>
      <c r="L162" s="149">
        <v>1068.124927536232</v>
      </c>
      <c r="M162" s="149">
        <v>1024.8896296296296</v>
      </c>
    </row>
    <row r="163" spans="2:13" ht="15" customHeight="1" x14ac:dyDescent="0.25">
      <c r="B163" s="26" t="s">
        <v>228</v>
      </c>
      <c r="C163" s="192">
        <v>155</v>
      </c>
      <c r="D163" s="192">
        <v>30</v>
      </c>
      <c r="E163" s="192">
        <v>65</v>
      </c>
      <c r="F163" s="192">
        <v>45</v>
      </c>
      <c r="G163" s="192">
        <v>15</v>
      </c>
      <c r="H163" s="172"/>
      <c r="I163" s="149">
        <v>1115.50477124183</v>
      </c>
      <c r="J163" s="149">
        <v>1014.5279999999998</v>
      </c>
      <c r="K163" s="149">
        <v>1247.1800000000003</v>
      </c>
      <c r="L163" s="149">
        <v>1073.6926666666666</v>
      </c>
      <c r="M163" s="149">
        <v>889.85866666666664</v>
      </c>
    </row>
    <row r="164" spans="2:13" ht="15" customHeight="1" x14ac:dyDescent="0.25">
      <c r="B164" s="26" t="s">
        <v>229</v>
      </c>
      <c r="C164" s="192">
        <v>1860</v>
      </c>
      <c r="D164" s="192">
        <v>345</v>
      </c>
      <c r="E164" s="192">
        <v>785</v>
      </c>
      <c r="F164" s="192">
        <v>510</v>
      </c>
      <c r="G164" s="192">
        <v>220</v>
      </c>
      <c r="H164" s="172"/>
      <c r="I164" s="149">
        <v>1452.4211439312553</v>
      </c>
      <c r="J164" s="149">
        <v>1347.5134393063593</v>
      </c>
      <c r="K164" s="149">
        <v>1626.6221173469401</v>
      </c>
      <c r="L164" s="149">
        <v>1420.4354296874997</v>
      </c>
      <c r="M164" s="149">
        <v>1071.0629090909081</v>
      </c>
    </row>
    <row r="165" spans="2:13" ht="15" customHeight="1" x14ac:dyDescent="0.25">
      <c r="B165" s="26" t="s">
        <v>230</v>
      </c>
      <c r="C165" s="192">
        <v>8210</v>
      </c>
      <c r="D165" s="192">
        <v>2350</v>
      </c>
      <c r="E165" s="192">
        <v>3075</v>
      </c>
      <c r="F165" s="192">
        <v>1885</v>
      </c>
      <c r="G165" s="192">
        <v>905</v>
      </c>
      <c r="H165" s="172"/>
      <c r="I165" s="149">
        <v>1254.3627118850488</v>
      </c>
      <c r="J165" s="149">
        <v>1106.747513835676</v>
      </c>
      <c r="K165" s="149">
        <v>1459.2056896551724</v>
      </c>
      <c r="L165" s="149">
        <v>1238.6900583864094</v>
      </c>
      <c r="M165" s="149">
        <v>974.34952486187751</v>
      </c>
    </row>
    <row r="166" spans="2:13" ht="15" customHeight="1" x14ac:dyDescent="0.25">
      <c r="B166" s="26" t="s">
        <v>231</v>
      </c>
      <c r="C166" s="192">
        <v>510</v>
      </c>
      <c r="D166" s="192">
        <v>90</v>
      </c>
      <c r="E166" s="192">
        <v>225</v>
      </c>
      <c r="F166" s="192">
        <v>140</v>
      </c>
      <c r="G166" s="192">
        <v>55</v>
      </c>
      <c r="H166" s="172"/>
      <c r="I166" s="149">
        <v>1475.8872460937491</v>
      </c>
      <c r="J166" s="149">
        <v>1105.8173626373632</v>
      </c>
      <c r="K166" s="149">
        <v>1676.6774008810569</v>
      </c>
      <c r="L166" s="149">
        <v>1567.1120863309361</v>
      </c>
      <c r="M166" s="149">
        <v>1028.918909090909</v>
      </c>
    </row>
    <row r="167" spans="2:13" ht="15" customHeight="1" x14ac:dyDescent="0.25">
      <c r="B167" s="26" t="s">
        <v>232</v>
      </c>
      <c r="C167" s="192">
        <v>95</v>
      </c>
      <c r="D167" s="192">
        <v>20</v>
      </c>
      <c r="E167" s="192">
        <v>35</v>
      </c>
      <c r="F167" s="192">
        <v>25</v>
      </c>
      <c r="G167" s="192">
        <v>15</v>
      </c>
      <c r="H167" s="172"/>
      <c r="I167" s="149">
        <v>1104.0341489361706</v>
      </c>
      <c r="J167" s="149">
        <v>787.30631578947373</v>
      </c>
      <c r="K167" s="149">
        <v>1248.1400000000001</v>
      </c>
      <c r="L167" s="149">
        <v>1260.1173076923078</v>
      </c>
      <c r="M167" s="149">
        <v>855.71538461538466</v>
      </c>
    </row>
    <row r="168" spans="2:13" ht="15" customHeight="1" x14ac:dyDescent="0.25">
      <c r="B168" s="26" t="s">
        <v>233</v>
      </c>
      <c r="C168" s="192">
        <v>795</v>
      </c>
      <c r="D168" s="192">
        <v>170</v>
      </c>
      <c r="E168" s="192">
        <v>315</v>
      </c>
      <c r="F168" s="192">
        <v>190</v>
      </c>
      <c r="G168" s="192">
        <v>125</v>
      </c>
      <c r="H168" s="172"/>
      <c r="I168" s="149">
        <v>1206.9531744040155</v>
      </c>
      <c r="J168" s="149">
        <v>1033.9451176470591</v>
      </c>
      <c r="K168" s="149">
        <v>1387.451693290735</v>
      </c>
      <c r="L168" s="149">
        <v>1184.6581481481492</v>
      </c>
      <c r="M168" s="149">
        <v>1023.98592</v>
      </c>
    </row>
    <row r="169" spans="2:13" ht="15" customHeight="1" x14ac:dyDescent="0.25">
      <c r="B169" s="26" t="s">
        <v>234</v>
      </c>
      <c r="C169" s="192">
        <v>460</v>
      </c>
      <c r="D169" s="192">
        <v>95</v>
      </c>
      <c r="E169" s="192">
        <v>165</v>
      </c>
      <c r="F169" s="192">
        <v>125</v>
      </c>
      <c r="G169" s="192">
        <v>70</v>
      </c>
      <c r="H169" s="172"/>
      <c r="I169" s="149">
        <v>1104.9533913043476</v>
      </c>
      <c r="J169" s="149">
        <v>1017.4849484536082</v>
      </c>
      <c r="K169" s="149">
        <v>1211.9823952095817</v>
      </c>
      <c r="L169" s="149">
        <v>1176.6248387096773</v>
      </c>
      <c r="M169" s="149">
        <v>851.11083333333329</v>
      </c>
    </row>
    <row r="170" spans="2:13" ht="15" customHeight="1" x14ac:dyDescent="0.25">
      <c r="B170" s="26" t="s">
        <v>235</v>
      </c>
      <c r="C170" s="192">
        <v>75</v>
      </c>
      <c r="D170" s="192">
        <v>20</v>
      </c>
      <c r="E170" s="192">
        <v>25</v>
      </c>
      <c r="F170" s="192">
        <v>20</v>
      </c>
      <c r="G170" s="192">
        <v>10</v>
      </c>
      <c r="H170" s="172"/>
      <c r="I170" s="149">
        <v>1129.9525000000001</v>
      </c>
      <c r="J170" s="149">
        <v>1064.5</v>
      </c>
      <c r="K170" s="149">
        <v>1368.6242307692307</v>
      </c>
      <c r="L170" s="149">
        <v>1091.1733333333334</v>
      </c>
      <c r="M170" s="149">
        <v>780.08666666666659</v>
      </c>
    </row>
    <row r="171" spans="2:13" ht="15" customHeight="1" x14ac:dyDescent="0.25">
      <c r="B171" s="26" t="s">
        <v>236</v>
      </c>
      <c r="C171" s="192">
        <v>1580</v>
      </c>
      <c r="D171" s="192">
        <v>470</v>
      </c>
      <c r="E171" s="192">
        <v>700</v>
      </c>
      <c r="F171" s="192">
        <v>280</v>
      </c>
      <c r="G171" s="192">
        <v>135</v>
      </c>
      <c r="H171" s="172"/>
      <c r="I171" s="149">
        <v>1343.6936329113933</v>
      </c>
      <c r="J171" s="149">
        <v>1152.7208119658128</v>
      </c>
      <c r="K171" s="149">
        <v>1566.9968194842422</v>
      </c>
      <c r="L171" s="149">
        <v>1271.3084892086329</v>
      </c>
      <c r="M171" s="149">
        <v>1002.7577941176472</v>
      </c>
    </row>
    <row r="172" spans="2:13" ht="15" customHeight="1" x14ac:dyDescent="0.25">
      <c r="B172" s="26" t="s">
        <v>237</v>
      </c>
      <c r="C172" s="192">
        <v>320</v>
      </c>
      <c r="D172" s="192">
        <v>70</v>
      </c>
      <c r="E172" s="192">
        <v>110</v>
      </c>
      <c r="F172" s="192">
        <v>85</v>
      </c>
      <c r="G172" s="192">
        <v>55</v>
      </c>
      <c r="H172" s="172"/>
      <c r="I172" s="149">
        <v>1142.4815217391306</v>
      </c>
      <c r="J172" s="149">
        <v>988.84944444444443</v>
      </c>
      <c r="K172" s="149">
        <v>1269.5470000000005</v>
      </c>
      <c r="L172" s="149">
        <v>1283.4962790697678</v>
      </c>
      <c r="M172" s="149">
        <v>863.90814814814837</v>
      </c>
    </row>
    <row r="173" spans="2:13" ht="15" customHeight="1" x14ac:dyDescent="0.25">
      <c r="B173" s="26" t="s">
        <v>238</v>
      </c>
      <c r="C173" s="192">
        <v>245</v>
      </c>
      <c r="D173" s="192">
        <v>50</v>
      </c>
      <c r="E173" s="192">
        <v>105</v>
      </c>
      <c r="F173" s="192">
        <v>70</v>
      </c>
      <c r="G173" s="192">
        <v>20</v>
      </c>
      <c r="H173" s="172"/>
      <c r="I173" s="149">
        <v>1592.4932921810698</v>
      </c>
      <c r="J173" s="149">
        <v>1298.4544230769229</v>
      </c>
      <c r="K173" s="149">
        <v>1853.9503883495147</v>
      </c>
      <c r="L173" s="149">
        <v>1594.7613043478259</v>
      </c>
      <c r="M173" s="149">
        <v>971.62210526315789</v>
      </c>
    </row>
    <row r="174" spans="2:13" ht="15" customHeight="1" x14ac:dyDescent="0.25">
      <c r="B174" s="26" t="s">
        <v>239</v>
      </c>
      <c r="C174" s="192">
        <v>635</v>
      </c>
      <c r="D174" s="192">
        <v>140</v>
      </c>
      <c r="E174" s="192">
        <v>220</v>
      </c>
      <c r="F174" s="192">
        <v>175</v>
      </c>
      <c r="G174" s="192">
        <v>100</v>
      </c>
      <c r="H174" s="172"/>
      <c r="I174" s="149">
        <v>1008.1874249605054</v>
      </c>
      <c r="J174" s="149">
        <v>979.82224637681156</v>
      </c>
      <c r="K174" s="149">
        <v>1091.6922935779821</v>
      </c>
      <c r="L174" s="149">
        <v>997.83857954545488</v>
      </c>
      <c r="M174" s="149">
        <v>884.7392079207923</v>
      </c>
    </row>
    <row r="175" spans="2:13" ht="15" customHeight="1" x14ac:dyDescent="0.25">
      <c r="B175" s="26" t="s">
        <v>240</v>
      </c>
      <c r="C175" s="192">
        <v>1150</v>
      </c>
      <c r="D175" s="192">
        <v>245</v>
      </c>
      <c r="E175" s="192">
        <v>445</v>
      </c>
      <c r="F175" s="192">
        <v>280</v>
      </c>
      <c r="G175" s="192">
        <v>185</v>
      </c>
      <c r="H175" s="172"/>
      <c r="I175" s="149">
        <v>1137.5713107638855</v>
      </c>
      <c r="J175" s="149">
        <v>1055.4608641975306</v>
      </c>
      <c r="K175" s="149">
        <v>1312.5312641083522</v>
      </c>
      <c r="L175" s="149">
        <v>1100.700921985816</v>
      </c>
      <c r="M175" s="149">
        <v>881.28342391304329</v>
      </c>
    </row>
    <row r="176" spans="2:13" ht="15" customHeight="1" x14ac:dyDescent="0.25">
      <c r="B176" s="26" t="s">
        <v>241</v>
      </c>
      <c r="C176" s="192">
        <v>1725</v>
      </c>
      <c r="D176" s="192">
        <v>420</v>
      </c>
      <c r="E176" s="192">
        <v>795</v>
      </c>
      <c r="F176" s="192">
        <v>380</v>
      </c>
      <c r="G176" s="192">
        <v>125</v>
      </c>
      <c r="H176" s="172"/>
      <c r="I176" s="149">
        <v>1475.6303250145088</v>
      </c>
      <c r="J176" s="149">
        <v>1225.5661611374412</v>
      </c>
      <c r="K176" s="149">
        <v>1689.0148933500632</v>
      </c>
      <c r="L176" s="149">
        <v>1424.5396850393704</v>
      </c>
      <c r="M176" s="149">
        <v>1109.1678048780482</v>
      </c>
    </row>
    <row r="177" spans="2:13" ht="15" customHeight="1" x14ac:dyDescent="0.25">
      <c r="B177" s="26" t="s">
        <v>242</v>
      </c>
      <c r="C177" s="192">
        <v>150</v>
      </c>
      <c r="D177" s="192">
        <v>35</v>
      </c>
      <c r="E177" s="192">
        <v>45</v>
      </c>
      <c r="F177" s="192">
        <v>50</v>
      </c>
      <c r="G177" s="192">
        <v>20</v>
      </c>
      <c r="H177" s="172"/>
      <c r="I177" s="149">
        <v>1053.5889864864869</v>
      </c>
      <c r="J177" s="149">
        <v>1061.9297058823531</v>
      </c>
      <c r="K177" s="149">
        <v>1168.5281395348834</v>
      </c>
      <c r="L177" s="149">
        <v>1054.1155102040816</v>
      </c>
      <c r="M177" s="149">
        <v>814.87227272727273</v>
      </c>
    </row>
    <row r="178" spans="2:13" ht="15" customHeight="1" x14ac:dyDescent="0.25">
      <c r="B178" s="26" t="s">
        <v>243</v>
      </c>
      <c r="C178" s="192">
        <v>430</v>
      </c>
      <c r="D178" s="192">
        <v>90</v>
      </c>
      <c r="E178" s="192">
        <v>175</v>
      </c>
      <c r="F178" s="192">
        <v>100</v>
      </c>
      <c r="G178" s="192">
        <v>65</v>
      </c>
      <c r="H178" s="172"/>
      <c r="I178" s="149">
        <v>1136.102645011601</v>
      </c>
      <c r="J178" s="149">
        <v>1079.6462222222219</v>
      </c>
      <c r="K178" s="149">
        <v>1209.1215517241383</v>
      </c>
      <c r="L178" s="149">
        <v>1183.7989999999995</v>
      </c>
      <c r="M178" s="149">
        <v>951.11985074626853</v>
      </c>
    </row>
    <row r="179" spans="2:13" ht="15" customHeight="1" x14ac:dyDescent="0.25">
      <c r="B179" s="26" t="s">
        <v>244</v>
      </c>
      <c r="C179" s="192">
        <v>155</v>
      </c>
      <c r="D179" s="192">
        <v>25</v>
      </c>
      <c r="E179" s="192">
        <v>65</v>
      </c>
      <c r="F179" s="192">
        <v>40</v>
      </c>
      <c r="G179" s="192">
        <v>20</v>
      </c>
      <c r="H179" s="172"/>
      <c r="I179" s="149">
        <v>1331.6557516339863</v>
      </c>
      <c r="J179" s="149">
        <v>1458.5574074074073</v>
      </c>
      <c r="K179" s="149">
        <v>1489.7351562500005</v>
      </c>
      <c r="L179" s="149">
        <v>1093.8836585365852</v>
      </c>
      <c r="M179" s="149">
        <v>1150.9523809523807</v>
      </c>
    </row>
    <row r="180" spans="2:13" ht="15" customHeight="1" x14ac:dyDescent="0.25">
      <c r="B180" s="26" t="s">
        <v>245</v>
      </c>
      <c r="C180" s="192">
        <v>2405</v>
      </c>
      <c r="D180" s="192">
        <v>425</v>
      </c>
      <c r="E180" s="192">
        <v>1070</v>
      </c>
      <c r="F180" s="192">
        <v>645</v>
      </c>
      <c r="G180" s="192">
        <v>260</v>
      </c>
      <c r="H180" s="172"/>
      <c r="I180" s="149">
        <v>1585.0781039501044</v>
      </c>
      <c r="J180" s="149">
        <v>1313.9291803278691</v>
      </c>
      <c r="K180" s="149">
        <v>1812.4662278244614</v>
      </c>
      <c r="L180" s="149">
        <v>1538.4721792890261</v>
      </c>
      <c r="M180" s="149">
        <v>1209.7009615384623</v>
      </c>
    </row>
    <row r="181" spans="2:13" ht="15" customHeight="1" x14ac:dyDescent="0.25">
      <c r="B181" s="26" t="s">
        <v>246</v>
      </c>
      <c r="C181" s="192">
        <v>1545</v>
      </c>
      <c r="D181" s="192">
        <v>330</v>
      </c>
      <c r="E181" s="192">
        <v>645</v>
      </c>
      <c r="F181" s="192">
        <v>420</v>
      </c>
      <c r="G181" s="192">
        <v>150</v>
      </c>
      <c r="H181" s="172"/>
      <c r="I181" s="149">
        <v>1376.4393794440841</v>
      </c>
      <c r="J181" s="149">
        <v>1173.726646341463</v>
      </c>
      <c r="K181" s="149">
        <v>1539.3045595054107</v>
      </c>
      <c r="L181" s="149">
        <v>1386.3721800947874</v>
      </c>
      <c r="M181" s="149">
        <v>1089.2684666666664</v>
      </c>
    </row>
    <row r="182" spans="2:13" ht="15" customHeight="1" x14ac:dyDescent="0.25">
      <c r="B182" s="26" t="s">
        <v>247</v>
      </c>
      <c r="C182" s="192">
        <v>230</v>
      </c>
      <c r="D182" s="192">
        <v>70</v>
      </c>
      <c r="E182" s="192">
        <v>85</v>
      </c>
      <c r="F182" s="192">
        <v>55</v>
      </c>
      <c r="G182" s="192">
        <v>15</v>
      </c>
      <c r="H182" s="172"/>
      <c r="I182" s="149">
        <v>1112.7875217391309</v>
      </c>
      <c r="J182" s="149">
        <v>908.13430555555556</v>
      </c>
      <c r="K182" s="149">
        <v>1245.0672619047623</v>
      </c>
      <c r="L182" s="149">
        <v>1243.8635087719299</v>
      </c>
      <c r="M182" s="149">
        <v>886.44647058823546</v>
      </c>
    </row>
    <row r="183" spans="2:13" ht="15" customHeight="1" x14ac:dyDescent="0.25">
      <c r="B183" s="26" t="s">
        <v>248</v>
      </c>
      <c r="C183" s="192">
        <v>395</v>
      </c>
      <c r="D183" s="192">
        <v>105</v>
      </c>
      <c r="E183" s="192">
        <v>180</v>
      </c>
      <c r="F183" s="192">
        <v>70</v>
      </c>
      <c r="G183" s="192">
        <v>35</v>
      </c>
      <c r="H183" s="172"/>
      <c r="I183" s="149">
        <v>1349.7816751269033</v>
      </c>
      <c r="J183" s="149">
        <v>1200.8034285714289</v>
      </c>
      <c r="K183" s="149">
        <v>1506.8711538461537</v>
      </c>
      <c r="L183" s="149">
        <v>1337.1602777777784</v>
      </c>
      <c r="M183" s="149">
        <v>1005.8151428571425</v>
      </c>
    </row>
    <row r="184" spans="2:13" ht="15" customHeight="1" x14ac:dyDescent="0.25">
      <c r="B184" s="26" t="s">
        <v>249</v>
      </c>
      <c r="C184" s="192">
        <v>1410</v>
      </c>
      <c r="D184" s="192">
        <v>290</v>
      </c>
      <c r="E184" s="192">
        <v>575</v>
      </c>
      <c r="F184" s="192">
        <v>330</v>
      </c>
      <c r="G184" s="192">
        <v>220</v>
      </c>
      <c r="H184" s="172"/>
      <c r="I184" s="149">
        <v>1134.4197873848339</v>
      </c>
      <c r="J184" s="149">
        <v>1035.1429166666662</v>
      </c>
      <c r="K184" s="149">
        <v>1240.7100871080138</v>
      </c>
      <c r="L184" s="149">
        <v>1177.0519207317084</v>
      </c>
      <c r="M184" s="149">
        <v>924.4549321266968</v>
      </c>
    </row>
    <row r="185" spans="2:13" ht="15" customHeight="1" x14ac:dyDescent="0.25">
      <c r="B185" s="26" t="s">
        <v>250</v>
      </c>
      <c r="C185" s="192">
        <v>5245</v>
      </c>
      <c r="D185" s="192">
        <v>635</v>
      </c>
      <c r="E185" s="192">
        <v>2280</v>
      </c>
      <c r="F185" s="192">
        <v>1710</v>
      </c>
      <c r="G185" s="192">
        <v>615</v>
      </c>
      <c r="H185" s="172"/>
      <c r="I185" s="149">
        <v>1515.0422592945674</v>
      </c>
      <c r="J185" s="149">
        <v>1347.7265141955838</v>
      </c>
      <c r="K185" s="149">
        <v>1702.3602673093769</v>
      </c>
      <c r="L185" s="149">
        <v>1458.2261974299063</v>
      </c>
      <c r="M185" s="149">
        <v>1151.8130632090749</v>
      </c>
    </row>
    <row r="186" spans="2:13" ht="15" customHeight="1" x14ac:dyDescent="0.25">
      <c r="B186" s="26" t="s">
        <v>251</v>
      </c>
      <c r="C186" s="192">
        <v>55</v>
      </c>
      <c r="D186" s="192">
        <v>15</v>
      </c>
      <c r="E186" s="192">
        <v>15</v>
      </c>
      <c r="F186" s="192">
        <v>10</v>
      </c>
      <c r="G186" s="192">
        <v>15</v>
      </c>
      <c r="H186" s="172"/>
      <c r="I186" s="149">
        <v>1045.9627272727275</v>
      </c>
      <c r="J186" s="149">
        <v>1147.1057142857144</v>
      </c>
      <c r="K186" s="149">
        <v>1480.1005882352943</v>
      </c>
      <c r="L186" s="149">
        <v>739.2600000000001</v>
      </c>
      <c r="M186" s="149">
        <v>649.54250000000002</v>
      </c>
    </row>
    <row r="187" spans="2:13" ht="15" customHeight="1" x14ac:dyDescent="0.25">
      <c r="B187" s="26" t="s">
        <v>252</v>
      </c>
      <c r="C187" s="192">
        <v>285</v>
      </c>
      <c r="D187" s="192">
        <v>55</v>
      </c>
      <c r="E187" s="192">
        <v>95</v>
      </c>
      <c r="F187" s="192">
        <v>85</v>
      </c>
      <c r="G187" s="192">
        <v>50</v>
      </c>
      <c r="H187" s="172"/>
      <c r="I187" s="149">
        <v>1152.3187412587408</v>
      </c>
      <c r="J187" s="149">
        <v>947.17327272727312</v>
      </c>
      <c r="K187" s="149">
        <v>1481.6730208333333</v>
      </c>
      <c r="L187" s="149">
        <v>1104.6482758620687</v>
      </c>
      <c r="M187" s="149">
        <v>815.0754166666668</v>
      </c>
    </row>
    <row r="188" spans="2:13" ht="15" customHeight="1" x14ac:dyDescent="0.25">
      <c r="B188" s="26" t="s">
        <v>253</v>
      </c>
      <c r="C188" s="192">
        <v>230</v>
      </c>
      <c r="D188" s="192">
        <v>60</v>
      </c>
      <c r="E188" s="192">
        <v>75</v>
      </c>
      <c r="F188" s="192">
        <v>50</v>
      </c>
      <c r="G188" s="192">
        <v>45</v>
      </c>
      <c r="H188" s="172"/>
      <c r="I188" s="149">
        <v>1178.8609210526301</v>
      </c>
      <c r="J188" s="149">
        <v>914.68758620689653</v>
      </c>
      <c r="K188" s="149">
        <v>1495.976081081081</v>
      </c>
      <c r="L188" s="149">
        <v>1223.3154901960786</v>
      </c>
      <c r="M188" s="149">
        <v>947.49088888888889</v>
      </c>
    </row>
    <row r="189" spans="2:13" ht="15" customHeight="1" x14ac:dyDescent="0.25">
      <c r="B189" s="26" t="s">
        <v>254</v>
      </c>
      <c r="C189" s="192">
        <v>70</v>
      </c>
      <c r="D189" s="192">
        <v>25</v>
      </c>
      <c r="E189" s="192">
        <v>20</v>
      </c>
      <c r="F189" s="192">
        <v>20</v>
      </c>
      <c r="G189" s="192">
        <v>10</v>
      </c>
      <c r="H189" s="172"/>
      <c r="I189" s="149">
        <v>1028.3950704225354</v>
      </c>
      <c r="J189" s="149">
        <v>679.41347826086962</v>
      </c>
      <c r="K189" s="149">
        <v>1303.4988888888888</v>
      </c>
      <c r="L189" s="149">
        <v>1375.0499999999997</v>
      </c>
      <c r="M189" s="149">
        <v>764.63833333333332</v>
      </c>
    </row>
    <row r="190" spans="2:13" ht="15" customHeight="1" x14ac:dyDescent="0.25">
      <c r="B190" s="26" t="s">
        <v>255</v>
      </c>
      <c r="C190" s="192">
        <v>7145</v>
      </c>
      <c r="D190" s="192">
        <v>1125</v>
      </c>
      <c r="E190" s="192">
        <v>3655</v>
      </c>
      <c r="F190" s="192">
        <v>1695</v>
      </c>
      <c r="G190" s="192">
        <v>670</v>
      </c>
      <c r="H190" s="172"/>
      <c r="I190" s="149">
        <v>1807.1994694106077</v>
      </c>
      <c r="J190" s="149">
        <v>1539.2558577777797</v>
      </c>
      <c r="K190" s="149">
        <v>2019.4575882836045</v>
      </c>
      <c r="L190" s="149">
        <v>1755.361292035398</v>
      </c>
      <c r="M190" s="149">
        <v>1230.9656865671645</v>
      </c>
    </row>
    <row r="191" spans="2:13" ht="15" customHeight="1" x14ac:dyDescent="0.25">
      <c r="B191" s="26" t="s">
        <v>256</v>
      </c>
      <c r="C191" s="192">
        <v>165</v>
      </c>
      <c r="D191" s="192">
        <v>30</v>
      </c>
      <c r="E191" s="192">
        <v>55</v>
      </c>
      <c r="F191" s="192">
        <v>40</v>
      </c>
      <c r="G191" s="192">
        <v>45</v>
      </c>
      <c r="H191" s="172"/>
      <c r="I191" s="149">
        <v>1125.3969461077838</v>
      </c>
      <c r="J191" s="149">
        <v>1064.8706451612904</v>
      </c>
      <c r="K191" s="149">
        <v>1288.0858490566036</v>
      </c>
      <c r="L191" s="149">
        <v>1043.2584210526318</v>
      </c>
      <c r="M191" s="149">
        <v>1044.8428888888886</v>
      </c>
    </row>
    <row r="192" spans="2:13" ht="15" customHeight="1" x14ac:dyDescent="0.2">
      <c r="B192" s="26" t="s">
        <v>257</v>
      </c>
      <c r="C192" s="191">
        <v>6</v>
      </c>
      <c r="D192" s="191">
        <v>1</v>
      </c>
      <c r="E192" s="191">
        <v>2</v>
      </c>
      <c r="F192" s="191">
        <v>2</v>
      </c>
      <c r="G192" s="191">
        <v>1</v>
      </c>
      <c r="H192" s="172"/>
      <c r="I192" s="149">
        <v>1521.9483333333333</v>
      </c>
      <c r="J192" s="149" t="s">
        <v>20</v>
      </c>
      <c r="K192" s="149">
        <v>935.45</v>
      </c>
      <c r="L192" s="149">
        <v>1814.84</v>
      </c>
      <c r="M192" s="149" t="s">
        <v>20</v>
      </c>
    </row>
    <row r="193" spans="2:13" ht="13.5" customHeight="1" x14ac:dyDescent="0.2">
      <c r="B193" s="30"/>
      <c r="C193" s="30"/>
      <c r="D193" s="170"/>
      <c r="E193" s="30"/>
      <c r="F193" s="30"/>
      <c r="G193" s="30"/>
      <c r="I193" s="30"/>
      <c r="J193" s="30"/>
      <c r="K193" s="30"/>
      <c r="L193" s="30"/>
      <c r="M193" s="30"/>
    </row>
    <row r="194" spans="2:13" x14ac:dyDescent="0.2">
      <c r="B194" s="215" t="s">
        <v>300</v>
      </c>
      <c r="C194" s="215"/>
      <c r="D194" s="215"/>
      <c r="E194" s="215"/>
      <c r="F194" s="215"/>
      <c r="G194" s="215"/>
      <c r="H194" s="215"/>
      <c r="I194" s="215"/>
      <c r="J194" s="215"/>
      <c r="K194" s="215"/>
      <c r="L194" s="215"/>
    </row>
    <row r="195" spans="2:13" x14ac:dyDescent="0.2">
      <c r="H195" s="193"/>
    </row>
    <row r="196" spans="2:13" x14ac:dyDescent="0.2">
      <c r="B196" s="69" t="s">
        <v>307</v>
      </c>
    </row>
    <row r="197" spans="2:13" x14ac:dyDescent="0.2">
      <c r="B197" s="138"/>
    </row>
    <row r="204" spans="2:13" x14ac:dyDescent="0.2">
      <c r="D204" s="8"/>
      <c r="H204" s="8"/>
    </row>
  </sheetData>
  <mergeCells count="5">
    <mergeCell ref="B8:B9"/>
    <mergeCell ref="C8:G8"/>
    <mergeCell ref="I8:M8"/>
    <mergeCell ref="B5:M6"/>
    <mergeCell ref="B194:L194"/>
  </mergeCells>
  <conditionalFormatting sqref="C11:G191">
    <cfRule type="cellIs" dxfId="0" priority="2" operator="equal">
      <formula>1</formula>
    </cfRule>
  </conditionalFormatting>
  <hyperlinks>
    <hyperlink ref="M2" location="INDICE!B27" display="ÍNDIC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outlinePr summaryBelow="0"/>
  </sheetPr>
  <dimension ref="A1:D57"/>
  <sheetViews>
    <sheetView tabSelected="1" zoomScaleNormal="100" workbookViewId="0">
      <selection activeCell="B4" sqref="B4"/>
    </sheetView>
  </sheetViews>
  <sheetFormatPr baseColWidth="10" defaultColWidth="11.42578125" defaultRowHeight="12.75" x14ac:dyDescent="0.2"/>
  <cols>
    <col min="1" max="1" width="3" style="16" customWidth="1"/>
    <col min="2" max="2" width="139" style="16" customWidth="1"/>
    <col min="3" max="3" width="11.42578125" style="16"/>
    <col min="4" max="4" width="25.42578125" style="16" customWidth="1"/>
    <col min="5" max="16384" width="11.42578125" style="16"/>
  </cols>
  <sheetData>
    <row r="1" spans="1:4" ht="39.950000000000003" customHeight="1" x14ac:dyDescent="0.2">
      <c r="B1" s="15"/>
    </row>
    <row r="2" spans="1:4" x14ac:dyDescent="0.2">
      <c r="B2" s="17" t="s">
        <v>19</v>
      </c>
    </row>
    <row r="3" spans="1:4" ht="3" customHeight="1" x14ac:dyDescent="0.2">
      <c r="B3" s="18"/>
    </row>
    <row r="4" spans="1:4" ht="39" customHeight="1" x14ac:dyDescent="0.2">
      <c r="B4" s="4" t="s">
        <v>296</v>
      </c>
      <c r="D4" s="64"/>
    </row>
    <row r="5" spans="1:4" ht="3" customHeight="1" x14ac:dyDescent="0.2"/>
    <row r="6" spans="1:4" ht="21" customHeight="1" x14ac:dyDescent="0.2">
      <c r="A6" s="63"/>
      <c r="B6" s="153"/>
    </row>
    <row r="7" spans="1:4" ht="21" customHeight="1" x14ac:dyDescent="0.2">
      <c r="A7" s="63"/>
      <c r="B7" s="154" t="s">
        <v>280</v>
      </c>
    </row>
    <row r="8" spans="1:4" ht="12.75" customHeight="1" x14ac:dyDescent="0.2">
      <c r="A8" s="63"/>
      <c r="B8" s="155" t="s">
        <v>281</v>
      </c>
      <c r="C8" s="63"/>
    </row>
    <row r="9" spans="1:4" ht="12.75" customHeight="1" x14ac:dyDescent="0.2">
      <c r="A9" s="63"/>
      <c r="B9" s="156" t="s">
        <v>282</v>
      </c>
      <c r="C9" s="63"/>
    </row>
    <row r="10" spans="1:4" ht="12.75" customHeight="1" x14ac:dyDescent="0.2">
      <c r="A10" s="63"/>
      <c r="B10" s="156" t="s">
        <v>283</v>
      </c>
      <c r="C10" s="63"/>
    </row>
    <row r="11" spans="1:4" ht="15.95" customHeight="1" x14ac:dyDescent="0.2">
      <c r="A11" s="63"/>
      <c r="B11" s="157" t="s">
        <v>284</v>
      </c>
      <c r="C11" s="63"/>
    </row>
    <row r="12" spans="1:4" ht="12.75" customHeight="1" x14ac:dyDescent="0.2">
      <c r="A12" s="63"/>
      <c r="B12" s="156" t="s">
        <v>285</v>
      </c>
      <c r="C12" s="63"/>
    </row>
    <row r="13" spans="1:4" ht="14.45" customHeight="1" x14ac:dyDescent="0.2">
      <c r="A13" s="63"/>
      <c r="B13" s="157" t="s">
        <v>286</v>
      </c>
      <c r="C13" s="63"/>
    </row>
    <row r="14" spans="1:4" ht="12.75" customHeight="1" x14ac:dyDescent="0.2">
      <c r="A14" s="63"/>
      <c r="B14" s="156" t="s">
        <v>287</v>
      </c>
      <c r="C14" s="63"/>
    </row>
    <row r="15" spans="1:4" ht="17.100000000000001" customHeight="1" x14ac:dyDescent="0.2">
      <c r="A15" s="63"/>
      <c r="B15" s="157" t="s">
        <v>288</v>
      </c>
      <c r="C15" s="63"/>
    </row>
    <row r="16" spans="1:4" ht="12.75" customHeight="1" x14ac:dyDescent="0.2">
      <c r="A16" s="63"/>
      <c r="B16" s="156" t="s">
        <v>289</v>
      </c>
      <c r="C16" s="63"/>
    </row>
    <row r="17" spans="1:3" ht="27" customHeight="1" x14ac:dyDescent="0.2">
      <c r="A17" s="63"/>
      <c r="B17" s="190" t="s">
        <v>290</v>
      </c>
      <c r="C17" s="63"/>
    </row>
    <row r="18" spans="1:3" ht="0.75" hidden="1" customHeight="1" x14ac:dyDescent="0.2">
      <c r="A18" s="63"/>
      <c r="B18" s="190"/>
      <c r="C18" s="63"/>
    </row>
    <row r="19" spans="1:3" ht="15.95" customHeight="1" x14ac:dyDescent="0.2">
      <c r="A19" s="63"/>
      <c r="B19" s="157" t="s">
        <v>291</v>
      </c>
      <c r="C19" s="63"/>
    </row>
    <row r="20" spans="1:3" ht="12.75" customHeight="1" x14ac:dyDescent="0.2">
      <c r="A20" s="63"/>
      <c r="B20" s="201" t="s">
        <v>303</v>
      </c>
      <c r="C20" s="63"/>
    </row>
    <row r="21" spans="1:3" ht="1.5" customHeight="1" x14ac:dyDescent="0.2">
      <c r="A21" s="63"/>
      <c r="B21" s="201"/>
      <c r="C21" s="63"/>
    </row>
    <row r="22" spans="1:3" ht="8.25" hidden="1" customHeight="1" x14ac:dyDescent="0.2">
      <c r="A22" s="63"/>
      <c r="B22" s="201" t="s">
        <v>304</v>
      </c>
      <c r="C22" s="63"/>
    </row>
    <row r="23" spans="1:3" ht="24" customHeight="1" x14ac:dyDescent="0.2">
      <c r="A23" s="63"/>
      <c r="B23" s="201"/>
      <c r="C23" s="63"/>
    </row>
    <row r="24" spans="1:3" ht="15" customHeight="1" x14ac:dyDescent="0.2">
      <c r="A24" s="63"/>
      <c r="B24" s="157" t="s">
        <v>292</v>
      </c>
      <c r="C24" s="63"/>
    </row>
    <row r="25" spans="1:3" ht="12.75" customHeight="1" x14ac:dyDescent="0.2">
      <c r="A25" s="63"/>
      <c r="B25" s="156" t="s">
        <v>293</v>
      </c>
      <c r="C25" s="63"/>
    </row>
    <row r="26" spans="1:3" ht="12.75" customHeight="1" x14ac:dyDescent="0.2">
      <c r="A26" s="63"/>
      <c r="B26" s="158" t="s">
        <v>294</v>
      </c>
      <c r="C26" s="63"/>
    </row>
    <row r="27" spans="1:3" ht="12.75" customHeight="1" x14ac:dyDescent="0.2">
      <c r="A27" s="63"/>
      <c r="B27" s="156" t="s">
        <v>295</v>
      </c>
      <c r="C27" s="63"/>
    </row>
    <row r="28" spans="1:3" x14ac:dyDescent="0.2">
      <c r="A28" s="63"/>
      <c r="B28" s="159"/>
      <c r="C28" s="63"/>
    </row>
    <row r="29" spans="1:3" x14ac:dyDescent="0.2">
      <c r="A29" s="63"/>
      <c r="B29" s="159"/>
    </row>
    <row r="30" spans="1:3" x14ac:dyDescent="0.2">
      <c r="A30" s="63"/>
      <c r="B30" s="159"/>
    </row>
    <row r="31" spans="1:3" x14ac:dyDescent="0.2">
      <c r="B31" s="19"/>
    </row>
    <row r="32" spans="1:3" x14ac:dyDescent="0.2">
      <c r="B32" s="19"/>
    </row>
    <row r="33" spans="2:2" x14ac:dyDescent="0.2">
      <c r="B33" s="19"/>
    </row>
    <row r="34" spans="2:2" x14ac:dyDescent="0.2">
      <c r="B34" s="19"/>
    </row>
    <row r="35" spans="2:2" x14ac:dyDescent="0.2">
      <c r="B35" s="19"/>
    </row>
    <row r="36" spans="2:2" x14ac:dyDescent="0.2">
      <c r="B36" s="19"/>
    </row>
    <row r="37" spans="2:2" x14ac:dyDescent="0.2">
      <c r="B37" s="19"/>
    </row>
    <row r="38" spans="2:2" x14ac:dyDescent="0.2">
      <c r="B38" s="19"/>
    </row>
    <row r="39" spans="2:2" x14ac:dyDescent="0.2">
      <c r="B39" s="19"/>
    </row>
    <row r="40" spans="2:2" x14ac:dyDescent="0.2">
      <c r="B40" s="19"/>
    </row>
    <row r="41" spans="2:2" x14ac:dyDescent="0.2">
      <c r="B41" s="19"/>
    </row>
    <row r="42" spans="2:2" x14ac:dyDescent="0.2">
      <c r="B42" s="19"/>
    </row>
    <row r="43" spans="2:2" x14ac:dyDescent="0.2">
      <c r="B43" s="19"/>
    </row>
    <row r="44" spans="2:2" x14ac:dyDescent="0.2">
      <c r="B44" s="19"/>
    </row>
    <row r="45" spans="2:2" x14ac:dyDescent="0.2">
      <c r="B45" s="19"/>
    </row>
    <row r="46" spans="2:2" x14ac:dyDescent="0.2">
      <c r="B46" s="19"/>
    </row>
    <row r="47" spans="2:2" x14ac:dyDescent="0.2">
      <c r="B47" s="19"/>
    </row>
    <row r="48" spans="2:2" x14ac:dyDescent="0.2">
      <c r="B48" s="19"/>
    </row>
    <row r="49" spans="2:2" x14ac:dyDescent="0.2">
      <c r="B49" s="19"/>
    </row>
    <row r="50" spans="2:2" x14ac:dyDescent="0.2">
      <c r="B50" s="19"/>
    </row>
    <row r="51" spans="2:2" x14ac:dyDescent="0.2">
      <c r="B51" s="19"/>
    </row>
    <row r="52" spans="2:2" x14ac:dyDescent="0.2">
      <c r="B52" s="19"/>
    </row>
    <row r="53" spans="2:2" x14ac:dyDescent="0.2">
      <c r="B53" s="19"/>
    </row>
    <row r="54" spans="2:2" x14ac:dyDescent="0.2">
      <c r="B54" s="19"/>
    </row>
    <row r="55" spans="2:2" x14ac:dyDescent="0.2">
      <c r="B55" s="19"/>
    </row>
    <row r="56" spans="2:2" x14ac:dyDescent="0.2">
      <c r="B56" s="19"/>
    </row>
    <row r="57" spans="2:2" x14ac:dyDescent="0.2">
      <c r="B57" s="19"/>
    </row>
  </sheetData>
  <mergeCells count="2">
    <mergeCell ref="B20:B21"/>
    <mergeCell ref="B22:B23"/>
  </mergeCells>
  <phoneticPr fontId="8" type="noConversion"/>
  <hyperlinks>
    <hyperlink ref="B2" location="NOTA!A1" display="Nota metodológica"/>
    <hyperlink ref="B8" location="'1.1'!A1" display="'1.1'!A1"/>
    <hyperlink ref="B9" location="'1.2'!A1" display="'1.2'!A1"/>
    <hyperlink ref="B10" location="'1.3'!A1" display="'1.3'!A1"/>
    <hyperlink ref="B12" location="'2.1'!A1" display="'2.1'!A1"/>
    <hyperlink ref="B14" location="'3.1'!A1" display="'3.1'!A1"/>
    <hyperlink ref="B16" location="'4.1'!A1" display="'4.1'!A1"/>
    <hyperlink ref="B17:B18" location="'4.2'!A1" display="'4.2'!A1"/>
    <hyperlink ref="B20:B21" location="'5.1'!A1" display="'5.1'!A1"/>
    <hyperlink ref="B22:B23" location="'5.2'!A1" display="'5.2'!A1"/>
    <hyperlink ref="B25" location="'6.1'!A1" display="'6.1'!A1"/>
    <hyperlink ref="B26" location="'6.1.1'!A1" display="'6.1.1'!A1"/>
    <hyperlink ref="B27" location="'6.2'!A1" display="'6.2'!A1"/>
  </hyperlinks>
  <pageMargins left="0.6692913385826772" right="0.27559055118110237" top="0.55118110236220474" bottom="0.27559055118110237" header="0" footer="0"/>
  <pageSetup paperSize="9" orientation="landscape" r:id="rId1"/>
  <headerFooter alignWithMargins="0"/>
  <colBreaks count="1" manualBreakCount="1">
    <brk id="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R67"/>
  <sheetViews>
    <sheetView zoomScaleNormal="100" workbookViewId="0">
      <selection activeCell="B1" sqref="B1:C1"/>
    </sheetView>
  </sheetViews>
  <sheetFormatPr baseColWidth="10" defaultColWidth="11.42578125" defaultRowHeight="12.75" x14ac:dyDescent="0.2"/>
  <cols>
    <col min="1" max="1" width="3.140625" style="47" customWidth="1"/>
    <col min="2" max="2" width="15.28515625" style="47" customWidth="1"/>
    <col min="3" max="4" width="11" style="47" customWidth="1"/>
    <col min="5" max="5" width="12.28515625" style="47" customWidth="1"/>
    <col min="6" max="8" width="10.140625" style="47" customWidth="1"/>
    <col min="9" max="11" width="11" style="47" customWidth="1"/>
    <col min="12" max="12" width="1.85546875" style="47" customWidth="1"/>
    <col min="13" max="18" width="9.7109375" style="47" customWidth="1"/>
    <col min="19" max="16384" width="11.42578125" style="47"/>
  </cols>
  <sheetData>
    <row r="1" spans="1:18" s="93" customFormat="1" ht="39.75" customHeight="1" x14ac:dyDescent="0.2">
      <c r="A1" s="61"/>
      <c r="B1" s="202"/>
      <c r="C1" s="202"/>
      <c r="D1" s="92"/>
      <c r="E1" s="92"/>
      <c r="F1" s="92"/>
      <c r="G1" s="92"/>
      <c r="H1" s="61"/>
      <c r="I1" s="61"/>
      <c r="J1" s="61"/>
      <c r="K1" s="61"/>
    </row>
    <row r="2" spans="1:18" s="93" customFormat="1" x14ac:dyDescent="0.2">
      <c r="A2" s="61"/>
      <c r="B2" s="61"/>
      <c r="C2" s="61"/>
      <c r="D2" s="61"/>
      <c r="E2" s="61"/>
      <c r="K2" s="160" t="s">
        <v>18</v>
      </c>
    </row>
    <row r="3" spans="1:18" s="94" customFormat="1" ht="18.75" thickBot="1" x14ac:dyDescent="0.3">
      <c r="B3" s="66" t="s">
        <v>280</v>
      </c>
      <c r="C3" s="95"/>
      <c r="D3" s="95"/>
      <c r="E3" s="95"/>
      <c r="F3" s="95"/>
      <c r="G3" s="95"/>
      <c r="H3" s="95"/>
      <c r="I3" s="95"/>
      <c r="J3" s="95"/>
      <c r="K3" s="95"/>
    </row>
    <row r="4" spans="1:18" s="93" customFormat="1" ht="13.5" thickTop="1" x14ac:dyDescent="0.2"/>
    <row r="5" spans="1:18" s="93" customFormat="1" ht="30" customHeight="1" x14ac:dyDescent="0.2">
      <c r="B5" s="38" t="s">
        <v>281</v>
      </c>
      <c r="L5" s="47"/>
    </row>
    <row r="6" spans="1:18" x14ac:dyDescent="0.2">
      <c r="L6" s="8"/>
    </row>
    <row r="7" spans="1:18" ht="36.75" customHeight="1" x14ac:dyDescent="0.2">
      <c r="B7" s="210"/>
      <c r="C7" s="207" t="s">
        <v>299</v>
      </c>
      <c r="D7" s="208"/>
      <c r="E7" s="209"/>
      <c r="F7" s="207" t="s">
        <v>55</v>
      </c>
      <c r="G7" s="208"/>
      <c r="H7" s="209"/>
      <c r="I7" s="207" t="s">
        <v>63</v>
      </c>
      <c r="J7" s="208"/>
      <c r="K7" s="209"/>
      <c r="M7" s="203" t="s">
        <v>301</v>
      </c>
      <c r="N7" s="204"/>
      <c r="O7" s="205"/>
      <c r="P7" s="203" t="s">
        <v>298</v>
      </c>
      <c r="Q7" s="204"/>
      <c r="R7" s="205"/>
    </row>
    <row r="8" spans="1:18" ht="12.75" customHeight="1" x14ac:dyDescent="0.2">
      <c r="B8" s="211"/>
      <c r="C8" s="55" t="s">
        <v>0</v>
      </c>
      <c r="D8" s="55" t="s">
        <v>16</v>
      </c>
      <c r="E8" s="55" t="s">
        <v>17</v>
      </c>
      <c r="F8" s="55" t="s">
        <v>0</v>
      </c>
      <c r="G8" s="55" t="s">
        <v>16</v>
      </c>
      <c r="H8" s="55" t="s">
        <v>17</v>
      </c>
      <c r="I8" s="55" t="s">
        <v>0</v>
      </c>
      <c r="J8" s="55" t="s">
        <v>16</v>
      </c>
      <c r="K8" s="55" t="s">
        <v>17</v>
      </c>
      <c r="M8" s="55" t="s">
        <v>0</v>
      </c>
      <c r="N8" s="55" t="s">
        <v>16</v>
      </c>
      <c r="O8" s="55" t="s">
        <v>17</v>
      </c>
      <c r="P8" s="55" t="s">
        <v>0</v>
      </c>
      <c r="Q8" s="55" t="s">
        <v>16</v>
      </c>
      <c r="R8" s="55" t="s">
        <v>17</v>
      </c>
    </row>
    <row r="9" spans="1:18" s="196" customFormat="1" ht="12.75" customHeight="1" x14ac:dyDescent="0.25"/>
    <row r="10" spans="1:18" x14ac:dyDescent="0.2">
      <c r="B10" s="68" t="s">
        <v>0</v>
      </c>
      <c r="N10" s="49"/>
    </row>
    <row r="11" spans="1:18" ht="12.75" customHeight="1" x14ac:dyDescent="0.2">
      <c r="B11" s="68" t="s">
        <v>47</v>
      </c>
      <c r="C11" s="96"/>
      <c r="D11" s="96"/>
      <c r="E11" s="96"/>
    </row>
    <row r="12" spans="1:18" x14ac:dyDescent="0.2">
      <c r="B12" s="78">
        <v>1</v>
      </c>
      <c r="C12" s="122">
        <v>501.5</v>
      </c>
      <c r="D12" s="122">
        <v>467.68</v>
      </c>
      <c r="E12" s="122">
        <v>707.54</v>
      </c>
      <c r="F12" s="124">
        <v>2.4671507664900116</v>
      </c>
      <c r="G12" s="124">
        <v>2.6291160980628527</v>
      </c>
      <c r="H12" s="124">
        <v>2.6587451370839128</v>
      </c>
      <c r="I12" s="124">
        <v>42.924516189775154</v>
      </c>
      <c r="J12" s="124">
        <v>40.029786104953224</v>
      </c>
      <c r="K12" s="124">
        <v>60.559944536218367</v>
      </c>
      <c r="M12" s="197">
        <v>9.9999756034685365</v>
      </c>
      <c r="N12" s="198">
        <v>7.5568256209120559</v>
      </c>
      <c r="O12" s="195">
        <v>2.4431499825564802</v>
      </c>
      <c r="P12" s="181">
        <v>2.4671507664900205</v>
      </c>
      <c r="Q12" s="199">
        <v>1.9156580457687342</v>
      </c>
      <c r="R12" s="124">
        <v>0.55149272072128641</v>
      </c>
    </row>
    <row r="13" spans="1:18" x14ac:dyDescent="0.2">
      <c r="B13" s="78">
        <v>2</v>
      </c>
      <c r="C13" s="122">
        <v>743.3</v>
      </c>
      <c r="D13" s="122">
        <v>597.29999999999995</v>
      </c>
      <c r="E13" s="122">
        <v>890.5</v>
      </c>
      <c r="F13" s="124">
        <v>6.8722891420945285</v>
      </c>
      <c r="G13" s="124">
        <v>7.1185366443388221</v>
      </c>
      <c r="H13" s="124">
        <v>7.3206847537052004</v>
      </c>
      <c r="I13" s="124">
        <v>63.620723596928954</v>
      </c>
      <c r="J13" s="124">
        <v>51.124254277472971</v>
      </c>
      <c r="K13" s="124">
        <v>76.219903623120189</v>
      </c>
      <c r="M13" s="197">
        <v>9.9999756034685365</v>
      </c>
      <c r="N13" s="198">
        <v>7.2175511900221441</v>
      </c>
      <c r="O13" s="195">
        <v>2.7824244134463925</v>
      </c>
      <c r="P13" s="181">
        <v>4.4051383756045883</v>
      </c>
      <c r="Q13" s="199">
        <v>3.1564838261706121</v>
      </c>
      <c r="R13" s="124">
        <v>1.2486545494339762</v>
      </c>
    </row>
    <row r="14" spans="1:18" x14ac:dyDescent="0.2">
      <c r="B14" s="78">
        <v>3</v>
      </c>
      <c r="C14" s="122">
        <v>798.61</v>
      </c>
      <c r="D14" s="122">
        <v>743.3</v>
      </c>
      <c r="E14" s="122">
        <v>1063.5999999999999</v>
      </c>
      <c r="F14" s="124">
        <v>12.335225837868951</v>
      </c>
      <c r="G14" s="124">
        <v>13.109727614367964</v>
      </c>
      <c r="H14" s="124">
        <v>13.014274348969039</v>
      </c>
      <c r="I14" s="124">
        <v>68.35483125486806</v>
      </c>
      <c r="J14" s="124">
        <v>63.620723596928954</v>
      </c>
      <c r="K14" s="124">
        <v>91.035923069680649</v>
      </c>
      <c r="M14" s="197">
        <v>10.000056925240083</v>
      </c>
      <c r="N14" s="198">
        <v>7.8043690934980807</v>
      </c>
      <c r="O14" s="195">
        <v>2.1956878317420019</v>
      </c>
      <c r="P14" s="181">
        <v>5.4629366957743963</v>
      </c>
      <c r="Q14" s="199">
        <v>4.2649031156860486</v>
      </c>
      <c r="R14" s="124">
        <v>1.1980335800883475</v>
      </c>
    </row>
    <row r="15" spans="1:18" x14ac:dyDescent="0.2">
      <c r="B15" s="78">
        <v>4</v>
      </c>
      <c r="C15" s="122">
        <v>956.97</v>
      </c>
      <c r="D15" s="122">
        <v>783.1</v>
      </c>
      <c r="E15" s="122">
        <v>1299.76</v>
      </c>
      <c r="F15" s="124">
        <v>18.517613169461974</v>
      </c>
      <c r="G15" s="124">
        <v>19.791248272737185</v>
      </c>
      <c r="H15" s="124">
        <v>19.967020372425829</v>
      </c>
      <c r="I15" s="124">
        <v>81.909220853697164</v>
      </c>
      <c r="J15" s="124">
        <v>67.027295370314903</v>
      </c>
      <c r="K15" s="124">
        <v>111.24939015517877</v>
      </c>
      <c r="M15" s="197">
        <v>9.9999756034685365</v>
      </c>
      <c r="N15" s="198">
        <v>6.5292437156567997</v>
      </c>
      <c r="O15" s="195">
        <v>3.4707318878117368</v>
      </c>
      <c r="P15" s="181">
        <v>6.1823873315930182</v>
      </c>
      <c r="Q15" s="199">
        <v>4.0076383690352309</v>
      </c>
      <c r="R15" s="124">
        <v>2.1747489625577874</v>
      </c>
    </row>
    <row r="16" spans="1:18" x14ac:dyDescent="0.2">
      <c r="B16" s="78">
        <v>5</v>
      </c>
      <c r="C16" s="123">
        <v>1168.33</v>
      </c>
      <c r="D16" s="123">
        <v>887.58</v>
      </c>
      <c r="E16" s="123">
        <v>1539.24</v>
      </c>
      <c r="F16" s="124">
        <v>25.970757364299807</v>
      </c>
      <c r="G16" s="124">
        <v>26.94157664960931</v>
      </c>
      <c r="H16" s="124">
        <v>28.29140004594765</v>
      </c>
      <c r="I16" s="124">
        <v>100</v>
      </c>
      <c r="J16" s="124">
        <v>75.969974236731062</v>
      </c>
      <c r="K16" s="124">
        <v>131.74702352931106</v>
      </c>
      <c r="M16" s="197">
        <v>9.9999756034685365</v>
      </c>
      <c r="N16" s="198">
        <v>5.1099348368644604</v>
      </c>
      <c r="O16" s="195">
        <v>4.8900407666040762</v>
      </c>
      <c r="P16" s="181">
        <v>7.4531441948378339</v>
      </c>
      <c r="Q16" s="199">
        <v>3.8325419978640385</v>
      </c>
      <c r="R16" s="124">
        <v>3.6206021969737954</v>
      </c>
    </row>
    <row r="17" spans="2:18" x14ac:dyDescent="0.2">
      <c r="B17" s="78">
        <v>6</v>
      </c>
      <c r="C17" s="122">
        <v>1427.55</v>
      </c>
      <c r="D17" s="122">
        <v>1083.44</v>
      </c>
      <c r="E17" s="122">
        <v>1849.34</v>
      </c>
      <c r="F17" s="124">
        <v>35.147944158515173</v>
      </c>
      <c r="G17" s="124">
        <v>35.388121680139712</v>
      </c>
      <c r="H17" s="124">
        <v>38.19212755136482</v>
      </c>
      <c r="I17" s="124">
        <v>122.18722449992725</v>
      </c>
      <c r="J17" s="124">
        <v>92.734073421036868</v>
      </c>
      <c r="K17" s="124">
        <v>158.28918199481311</v>
      </c>
      <c r="M17" s="197">
        <v>10.000056925240081</v>
      </c>
      <c r="N17" s="198">
        <v>4.8238448445656319</v>
      </c>
      <c r="O17" s="195">
        <v>5.1762120806744498</v>
      </c>
      <c r="P17" s="181">
        <v>9.1771867942155136</v>
      </c>
      <c r="Q17" s="199">
        <v>4.4150665417598356</v>
      </c>
      <c r="R17" s="124">
        <v>4.762120252455678</v>
      </c>
    </row>
    <row r="18" spans="2:18" x14ac:dyDescent="0.2">
      <c r="B18" s="78">
        <v>7</v>
      </c>
      <c r="C18" s="122">
        <v>1752.6</v>
      </c>
      <c r="D18" s="122">
        <v>1347.1</v>
      </c>
      <c r="E18" s="122">
        <v>2246.33</v>
      </c>
      <c r="F18" s="124">
        <v>46.39652404752902</v>
      </c>
      <c r="G18" s="124">
        <v>45.823495472359781</v>
      </c>
      <c r="H18" s="124">
        <v>50.161029952458755</v>
      </c>
      <c r="I18" s="124">
        <v>150.00898718683933</v>
      </c>
      <c r="J18" s="124">
        <v>115.30132753588455</v>
      </c>
      <c r="K18" s="124">
        <v>192.26845155050373</v>
      </c>
      <c r="M18" s="197">
        <v>9.9999756034685348</v>
      </c>
      <c r="N18" s="198">
        <v>4.5807740694146375</v>
      </c>
      <c r="O18" s="195">
        <v>5.4192015340538982</v>
      </c>
      <c r="P18" s="181">
        <v>11.24857988901373</v>
      </c>
      <c r="Q18" s="199">
        <v>5.1725358767690217</v>
      </c>
      <c r="R18" s="124">
        <v>6.0760440122447088</v>
      </c>
    </row>
    <row r="19" spans="2:18" x14ac:dyDescent="0.2">
      <c r="B19" s="78">
        <v>8</v>
      </c>
      <c r="C19" s="122">
        <v>2202.04</v>
      </c>
      <c r="D19" s="122">
        <v>1719.9</v>
      </c>
      <c r="E19" s="122">
        <v>2694.14</v>
      </c>
      <c r="F19" s="124">
        <v>60.299139990343512</v>
      </c>
      <c r="G19" s="124">
        <v>59.01237079359101</v>
      </c>
      <c r="H19" s="124">
        <v>64.62822106612785</v>
      </c>
      <c r="I19" s="124">
        <v>188.4775705494167</v>
      </c>
      <c r="J19" s="124">
        <v>147.21012042830367</v>
      </c>
      <c r="K19" s="124">
        <v>230.59751953643234</v>
      </c>
      <c r="M19" s="197">
        <v>10.000056925240083</v>
      </c>
      <c r="N19" s="198">
        <v>4.5811806782723679</v>
      </c>
      <c r="O19" s="195">
        <v>5.4188762469677147</v>
      </c>
      <c r="P19" s="181">
        <v>13.902615942814471</v>
      </c>
      <c r="Q19" s="199">
        <v>6.347222626209196</v>
      </c>
      <c r="R19" s="124">
        <v>7.555393316605274</v>
      </c>
    </row>
    <row r="20" spans="2:18" x14ac:dyDescent="0.2">
      <c r="B20" s="78">
        <v>9</v>
      </c>
      <c r="C20" s="122">
        <v>2876.48</v>
      </c>
      <c r="D20" s="122">
        <v>2254.88</v>
      </c>
      <c r="E20" s="122">
        <v>3058.81</v>
      </c>
      <c r="F20" s="124">
        <v>78.233066516553876</v>
      </c>
      <c r="G20" s="124">
        <v>75.824563113936321</v>
      </c>
      <c r="H20" s="124">
        <v>81.665855961335367</v>
      </c>
      <c r="I20" s="124">
        <v>246.2044114248543</v>
      </c>
      <c r="J20" s="124">
        <v>193.00026533599242</v>
      </c>
      <c r="K20" s="124">
        <v>261.81044739072013</v>
      </c>
      <c r="M20" s="197">
        <v>9.9999756034685365</v>
      </c>
      <c r="N20" s="198">
        <v>3.1303189521201804</v>
      </c>
      <c r="O20" s="195">
        <v>6.8696566513483557</v>
      </c>
      <c r="P20" s="181">
        <v>17.933926526210708</v>
      </c>
      <c r="Q20" s="199">
        <v>5.5972824399495087</v>
      </c>
      <c r="R20" s="124">
        <v>12.336644086261201</v>
      </c>
    </row>
    <row r="21" spans="2:18" x14ac:dyDescent="0.2">
      <c r="B21" s="78">
        <v>10</v>
      </c>
      <c r="C21" s="122"/>
      <c r="D21" s="122"/>
      <c r="E21" s="122"/>
      <c r="F21" s="124">
        <v>99.999999999999375</v>
      </c>
      <c r="G21" s="124">
        <v>99.999999999999147</v>
      </c>
      <c r="H21" s="124">
        <v>100.00000000000048</v>
      </c>
      <c r="I21" s="125"/>
      <c r="J21" s="125"/>
      <c r="K21" s="125"/>
      <c r="M21" s="197">
        <v>9.9999756034685365</v>
      </c>
      <c r="N21" s="198">
        <v>2.5579763239794322</v>
      </c>
      <c r="O21" s="195">
        <v>7.4419992794891039</v>
      </c>
      <c r="P21" s="181">
        <v>21.766933483445609</v>
      </c>
      <c r="Q21" s="199">
        <v>5.5833780177656607</v>
      </c>
      <c r="R21" s="124">
        <v>16.183555465679948</v>
      </c>
    </row>
    <row r="22" spans="2:18" x14ac:dyDescent="0.2">
      <c r="B22" s="78" t="s">
        <v>0</v>
      </c>
      <c r="C22" s="122"/>
      <c r="D22" s="122"/>
      <c r="E22" s="122"/>
      <c r="F22" s="124"/>
      <c r="G22" s="124"/>
      <c r="H22" s="124"/>
      <c r="I22" s="125"/>
      <c r="J22" s="125"/>
      <c r="K22" s="125"/>
      <c r="M22" s="197">
        <v>100</v>
      </c>
      <c r="N22" s="198">
        <v>53.892019325305789</v>
      </c>
      <c r="O22" s="195">
        <v>46.107980674694211</v>
      </c>
      <c r="P22" s="181">
        <v>99.999999999999773</v>
      </c>
      <c r="Q22" s="199">
        <v>44.292710856978367</v>
      </c>
      <c r="R22" s="124">
        <v>55.707289143021413</v>
      </c>
    </row>
    <row r="23" spans="2:18" x14ac:dyDescent="0.2">
      <c r="B23" s="70"/>
      <c r="C23" s="70"/>
      <c r="D23" s="70"/>
      <c r="E23" s="70"/>
      <c r="F23" s="70"/>
      <c r="G23" s="70"/>
      <c r="H23" s="70"/>
      <c r="I23" s="70"/>
      <c r="J23" s="70"/>
      <c r="K23" s="70"/>
      <c r="L23" s="30"/>
      <c r="M23" s="30"/>
      <c r="N23" s="30"/>
      <c r="O23" s="30"/>
      <c r="P23" s="30"/>
      <c r="Q23" s="30"/>
      <c r="R23" s="30"/>
    </row>
    <row r="25" spans="2:18" x14ac:dyDescent="0.2">
      <c r="B25" s="206" t="s">
        <v>302</v>
      </c>
      <c r="C25" s="206"/>
      <c r="D25" s="206"/>
    </row>
    <row r="27" spans="2:18" x14ac:dyDescent="0.2">
      <c r="B27" s="69" t="s">
        <v>307</v>
      </c>
    </row>
    <row r="28" spans="2:18" x14ac:dyDescent="0.2">
      <c r="B28" s="138"/>
    </row>
    <row r="29" spans="2:18" ht="25.5" customHeight="1" x14ac:dyDescent="0.2"/>
    <row r="31" spans="2:18" x14ac:dyDescent="0.2">
      <c r="J31" s="160" t="s">
        <v>18</v>
      </c>
    </row>
    <row r="33" spans="10:10" x14ac:dyDescent="0.2">
      <c r="J33" s="90"/>
    </row>
    <row r="67" spans="11:11" x14ac:dyDescent="0.2">
      <c r="K67" s="88"/>
    </row>
  </sheetData>
  <mergeCells count="8">
    <mergeCell ref="B1:C1"/>
    <mergeCell ref="M7:O7"/>
    <mergeCell ref="P7:R7"/>
    <mergeCell ref="B25:D25"/>
    <mergeCell ref="C7:E7"/>
    <mergeCell ref="F7:H7"/>
    <mergeCell ref="I7:K7"/>
    <mergeCell ref="B7:B8"/>
  </mergeCells>
  <hyperlinks>
    <hyperlink ref="K2" location="INDICE!B8" display="ÍNDICE"/>
    <hyperlink ref="J31" location="INDICE!A8" display="ÍNDICE"/>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Y39"/>
  <sheetViews>
    <sheetView workbookViewId="0">
      <selection activeCell="B1" sqref="B1:C1"/>
    </sheetView>
  </sheetViews>
  <sheetFormatPr baseColWidth="10" defaultColWidth="11.42578125" defaultRowHeight="14.25" x14ac:dyDescent="0.2"/>
  <cols>
    <col min="1" max="1" width="3.140625" style="91" customWidth="1"/>
    <col min="2" max="2" width="12.140625" style="91" customWidth="1"/>
    <col min="3" max="3" width="10.85546875" style="91" customWidth="1"/>
    <col min="4" max="4" width="0.85546875" style="101" customWidth="1"/>
    <col min="5" max="6" width="8.7109375" style="91" customWidth="1"/>
    <col min="7" max="7" width="0.85546875" style="101" customWidth="1"/>
    <col min="8" max="8" width="8.85546875" style="91" customWidth="1"/>
    <col min="9" max="9" width="8.28515625" style="91" customWidth="1"/>
    <col min="10" max="10" width="0.85546875" style="101" customWidth="1"/>
    <col min="11" max="14" width="7.42578125" style="91" customWidth="1"/>
    <col min="15" max="15" width="0.85546875" style="101" customWidth="1"/>
    <col min="16" max="16" width="8.28515625" style="91" customWidth="1"/>
    <col min="17" max="17" width="14" style="91" customWidth="1"/>
    <col min="18" max="18" width="9.42578125" style="91" customWidth="1"/>
    <col min="19" max="19" width="0.85546875" style="101" customWidth="1"/>
    <col min="20" max="20" width="11" style="91" customWidth="1"/>
    <col min="21" max="22" width="10.85546875" style="91" customWidth="1"/>
    <col min="23" max="23" width="8.85546875" style="91" customWidth="1"/>
    <col min="24" max="24" width="11.28515625" style="91" customWidth="1"/>
    <col min="25" max="25" width="10" style="91" customWidth="1"/>
    <col min="26" max="16384" width="11.42578125" style="91"/>
  </cols>
  <sheetData>
    <row r="1" spans="1:25" s="93" customFormat="1" ht="39.75" customHeight="1" x14ac:dyDescent="0.2">
      <c r="A1" s="61"/>
      <c r="B1" s="202"/>
      <c r="C1" s="202"/>
      <c r="D1" s="97"/>
      <c r="E1" s="92"/>
      <c r="F1" s="92"/>
      <c r="G1" s="97"/>
      <c r="H1" s="92"/>
      <c r="J1" s="98"/>
      <c r="K1" s="61"/>
      <c r="L1" s="61"/>
      <c r="M1" s="61"/>
      <c r="O1" s="98"/>
      <c r="S1" s="98"/>
    </row>
    <row r="2" spans="1:25" s="93" customFormat="1" ht="12.75" x14ac:dyDescent="0.2">
      <c r="A2" s="61"/>
      <c r="B2" s="61"/>
      <c r="C2" s="61"/>
      <c r="D2" s="98"/>
      <c r="E2" s="61"/>
      <c r="F2" s="61"/>
      <c r="G2" s="98"/>
      <c r="J2" s="98"/>
      <c r="O2" s="98"/>
      <c r="R2" s="160" t="s">
        <v>18</v>
      </c>
      <c r="S2" s="98"/>
    </row>
    <row r="3" spans="1:25" s="93" customFormat="1" ht="18.75" thickBot="1" x14ac:dyDescent="0.3">
      <c r="B3" s="66" t="s">
        <v>280</v>
      </c>
      <c r="C3" s="99"/>
      <c r="D3" s="100"/>
      <c r="E3" s="99"/>
      <c r="F3" s="99"/>
      <c r="G3" s="100"/>
      <c r="H3" s="99"/>
      <c r="I3" s="99"/>
      <c r="J3" s="100"/>
      <c r="K3" s="99"/>
      <c r="L3" s="99"/>
      <c r="M3" s="99"/>
      <c r="N3" s="99"/>
      <c r="O3" s="100"/>
      <c r="P3" s="99"/>
      <c r="Q3" s="99"/>
      <c r="R3" s="99"/>
      <c r="S3" s="100"/>
      <c r="T3" s="99"/>
      <c r="U3" s="99"/>
      <c r="V3" s="99"/>
      <c r="W3" s="99"/>
      <c r="X3" s="99"/>
      <c r="Y3" s="99"/>
    </row>
    <row r="4" spans="1:25" s="93" customFormat="1" ht="13.5" thickTop="1" x14ac:dyDescent="0.2">
      <c r="D4" s="98"/>
      <c r="G4" s="98"/>
      <c r="J4" s="98"/>
      <c r="O4" s="98"/>
      <c r="S4" s="98"/>
    </row>
    <row r="5" spans="1:25" s="93" customFormat="1" ht="15.75" x14ac:dyDescent="0.2">
      <c r="B5" s="38" t="s">
        <v>282</v>
      </c>
      <c r="D5" s="98"/>
      <c r="G5" s="98"/>
      <c r="J5" s="98"/>
      <c r="O5" s="98"/>
      <c r="P5" s="91"/>
      <c r="S5" s="98"/>
    </row>
    <row r="6" spans="1:25" s="93" customFormat="1" ht="15.75" x14ac:dyDescent="0.2">
      <c r="B6" s="38"/>
      <c r="D6" s="98"/>
      <c r="G6" s="98"/>
      <c r="J6" s="98"/>
      <c r="O6" s="98"/>
      <c r="P6" s="91"/>
      <c r="S6" s="98"/>
    </row>
    <row r="7" spans="1:25" ht="30" customHeight="1" x14ac:dyDescent="0.2">
      <c r="B7" s="210"/>
      <c r="C7" s="210" t="s">
        <v>61</v>
      </c>
      <c r="D7" s="102"/>
      <c r="E7" s="207" t="s">
        <v>57</v>
      </c>
      <c r="F7" s="209"/>
      <c r="G7" s="76"/>
      <c r="H7" s="207" t="s">
        <v>67</v>
      </c>
      <c r="I7" s="209"/>
      <c r="J7" s="76"/>
      <c r="K7" s="207" t="s">
        <v>64</v>
      </c>
      <c r="L7" s="208"/>
      <c r="M7" s="208"/>
      <c r="N7" s="209"/>
      <c r="O7" s="76"/>
      <c r="P7" s="207" t="s">
        <v>65</v>
      </c>
      <c r="Q7" s="208"/>
      <c r="R7" s="209"/>
      <c r="S7" s="76"/>
      <c r="T7" s="203" t="s">
        <v>66</v>
      </c>
      <c r="U7" s="204"/>
      <c r="V7" s="204"/>
      <c r="W7" s="204"/>
      <c r="X7" s="204"/>
      <c r="Y7" s="205"/>
    </row>
    <row r="8" spans="1:25" ht="51" x14ac:dyDescent="0.2">
      <c r="B8" s="211"/>
      <c r="C8" s="211"/>
      <c r="D8" s="102"/>
      <c r="E8" s="55" t="s">
        <v>16</v>
      </c>
      <c r="F8" s="55" t="s">
        <v>17</v>
      </c>
      <c r="G8" s="76"/>
      <c r="H8" s="55" t="s">
        <v>16</v>
      </c>
      <c r="I8" s="55" t="s">
        <v>17</v>
      </c>
      <c r="J8" s="76"/>
      <c r="K8" s="55" t="s">
        <v>43</v>
      </c>
      <c r="L8" s="55" t="s">
        <v>1</v>
      </c>
      <c r="M8" s="55" t="s">
        <v>2</v>
      </c>
      <c r="N8" s="55" t="s">
        <v>3</v>
      </c>
      <c r="O8" s="76"/>
      <c r="P8" s="55" t="s">
        <v>11</v>
      </c>
      <c r="Q8" s="162" t="s">
        <v>13</v>
      </c>
      <c r="R8" s="55" t="s">
        <v>42</v>
      </c>
      <c r="S8" s="76"/>
      <c r="T8" s="55" t="s">
        <v>4</v>
      </c>
      <c r="U8" s="55" t="s">
        <v>5</v>
      </c>
      <c r="V8" s="55" t="s">
        <v>6</v>
      </c>
      <c r="W8" s="55" t="s">
        <v>7</v>
      </c>
      <c r="X8" s="55" t="s">
        <v>8</v>
      </c>
      <c r="Y8" s="55" t="s">
        <v>297</v>
      </c>
    </row>
    <row r="10" spans="1:25" x14ac:dyDescent="0.2">
      <c r="C10" s="104"/>
      <c r="D10" s="141"/>
      <c r="E10" s="140" t="s">
        <v>56</v>
      </c>
      <c r="F10" s="104"/>
      <c r="G10" s="141"/>
      <c r="H10" s="104"/>
      <c r="I10" s="104"/>
      <c r="J10" s="141"/>
      <c r="K10" s="104"/>
      <c r="L10" s="104"/>
      <c r="M10" s="104"/>
      <c r="N10" s="104"/>
      <c r="O10" s="141"/>
      <c r="P10" s="104"/>
      <c r="Q10" s="104"/>
      <c r="R10" s="104"/>
      <c r="S10" s="141"/>
      <c r="T10" s="104"/>
      <c r="U10" s="104"/>
      <c r="V10" s="104"/>
      <c r="W10" s="104"/>
      <c r="X10" s="104"/>
      <c r="Y10" s="104"/>
    </row>
    <row r="11" spans="1:25" x14ac:dyDescent="0.2">
      <c r="B11" s="68" t="s">
        <v>47</v>
      </c>
    </row>
    <row r="12" spans="1:25" x14ac:dyDescent="0.2">
      <c r="B12" s="78">
        <v>10</v>
      </c>
      <c r="C12" s="73">
        <v>501.5</v>
      </c>
      <c r="D12" s="74"/>
      <c r="E12" s="73">
        <v>77.646574007072942</v>
      </c>
      <c r="F12" s="73">
        <v>22.353425992927423</v>
      </c>
      <c r="G12" s="51"/>
      <c r="H12" s="179">
        <v>75.568440569904368</v>
      </c>
      <c r="I12" s="179">
        <v>24.431559430095636</v>
      </c>
      <c r="J12" s="180"/>
      <c r="K12" s="179">
        <v>23.032821547069155</v>
      </c>
      <c r="L12" s="179">
        <v>18.508880359117818</v>
      </c>
      <c r="M12" s="179">
        <v>30.447758766508361</v>
      </c>
      <c r="N12" s="179">
        <v>28.010539327304663</v>
      </c>
      <c r="O12" s="180"/>
      <c r="P12" s="179">
        <v>73.849294125300887</v>
      </c>
      <c r="Q12" s="179">
        <v>23.02956866827142</v>
      </c>
      <c r="R12" s="181">
        <v>3.1211372064276937</v>
      </c>
      <c r="S12" s="182"/>
      <c r="T12" s="179">
        <v>43.138865395875349</v>
      </c>
      <c r="U12" s="179">
        <v>2.3176761433868975</v>
      </c>
      <c r="V12" s="179">
        <v>2.0525665213714137</v>
      </c>
      <c r="W12" s="179">
        <v>34.855409537440636</v>
      </c>
      <c r="X12" s="179">
        <v>17.212608158220025</v>
      </c>
      <c r="Y12" s="179">
        <v>0.42287424370567955</v>
      </c>
    </row>
    <row r="13" spans="1:25" x14ac:dyDescent="0.2">
      <c r="B13" s="78">
        <v>20</v>
      </c>
      <c r="C13" s="73">
        <v>743.3</v>
      </c>
      <c r="D13" s="74"/>
      <c r="E13" s="73">
        <v>71.654589641294706</v>
      </c>
      <c r="F13" s="73">
        <v>28.345410358706918</v>
      </c>
      <c r="G13" s="51"/>
      <c r="H13" s="179">
        <v>72.175687983865714</v>
      </c>
      <c r="I13" s="179">
        <v>27.824312016134279</v>
      </c>
      <c r="J13" s="180"/>
      <c r="K13" s="179">
        <v>31.387027519354628</v>
      </c>
      <c r="L13" s="179">
        <v>24.682031097521307</v>
      </c>
      <c r="M13" s="179">
        <v>26.892362240582916</v>
      </c>
      <c r="N13" s="179">
        <v>17.038579142541149</v>
      </c>
      <c r="O13" s="180"/>
      <c r="P13" s="179">
        <v>78.095114176045797</v>
      </c>
      <c r="Q13" s="179">
        <v>20.191431917246764</v>
      </c>
      <c r="R13" s="181">
        <v>1.7134539067074392</v>
      </c>
      <c r="S13" s="182"/>
      <c r="T13" s="179">
        <v>39.476123869624615</v>
      </c>
      <c r="U13" s="179">
        <v>6.3788953223602887</v>
      </c>
      <c r="V13" s="179">
        <v>18.357621495023096</v>
      </c>
      <c r="W13" s="179">
        <v>28.914026413375836</v>
      </c>
      <c r="X13" s="179">
        <v>6.0170125561121592</v>
      </c>
      <c r="Y13" s="179">
        <v>0.85632034350400099</v>
      </c>
    </row>
    <row r="14" spans="1:25" x14ac:dyDescent="0.2">
      <c r="B14" s="78">
        <v>30</v>
      </c>
      <c r="C14" s="73">
        <v>798.61</v>
      </c>
      <c r="D14" s="74"/>
      <c r="E14" s="73">
        <v>78.069788342686593</v>
      </c>
      <c r="F14" s="73">
        <v>21.930211657312913</v>
      </c>
      <c r="G14" s="51"/>
      <c r="H14" s="179">
        <v>78.043881334981464</v>
      </c>
      <c r="I14" s="179">
        <v>21.956931884717974</v>
      </c>
      <c r="J14" s="180"/>
      <c r="K14" s="179">
        <v>7.9581679786611152</v>
      </c>
      <c r="L14" s="179">
        <v>34.07390540628456</v>
      </c>
      <c r="M14" s="179">
        <v>33.016719797020365</v>
      </c>
      <c r="N14" s="179">
        <v>24.952020037733394</v>
      </c>
      <c r="O14" s="180"/>
      <c r="P14" s="179">
        <v>76.580899095699692</v>
      </c>
      <c r="Q14" s="179">
        <v>22.33833192375252</v>
      </c>
      <c r="R14" s="181">
        <v>1.0807689805477878</v>
      </c>
      <c r="S14" s="182"/>
      <c r="T14" s="179">
        <v>55.209485394574202</v>
      </c>
      <c r="U14" s="179">
        <v>8.4469130180209486</v>
      </c>
      <c r="V14" s="179">
        <v>5.41116388003383</v>
      </c>
      <c r="W14" s="179">
        <v>30.12003122763646</v>
      </c>
      <c r="X14" s="179">
        <v>0.72945807039229715</v>
      </c>
      <c r="Y14" s="179">
        <v>8.376162904170191E-2</v>
      </c>
    </row>
    <row r="15" spans="1:25" x14ac:dyDescent="0.2">
      <c r="B15" s="78">
        <v>40</v>
      </c>
      <c r="C15" s="73">
        <v>956.97</v>
      </c>
      <c r="D15" s="74"/>
      <c r="E15" s="73">
        <v>64.823476014767536</v>
      </c>
      <c r="F15" s="73">
        <v>35.176523985232372</v>
      </c>
      <c r="G15" s="51"/>
      <c r="H15" s="179">
        <v>65.292596447856354</v>
      </c>
      <c r="I15" s="179">
        <v>34.707403552143646</v>
      </c>
      <c r="J15" s="180"/>
      <c r="K15" s="179">
        <v>15.395062129985037</v>
      </c>
      <c r="L15" s="179">
        <v>39.8989981133303</v>
      </c>
      <c r="M15" s="179">
        <v>26.701255611215927</v>
      </c>
      <c r="N15" s="179">
        <v>18.00468414546874</v>
      </c>
      <c r="O15" s="180"/>
      <c r="P15" s="179">
        <v>70.37440634961942</v>
      </c>
      <c r="Q15" s="179">
        <v>27.397371673931428</v>
      </c>
      <c r="R15" s="181">
        <v>2.2282219764491522</v>
      </c>
      <c r="S15" s="182"/>
      <c r="T15" s="179">
        <v>49.821904885823955</v>
      </c>
      <c r="U15" s="179">
        <v>5.9275583891744192</v>
      </c>
      <c r="V15" s="179">
        <v>8.9990891939366335</v>
      </c>
      <c r="W15" s="179">
        <v>32.420629757335242</v>
      </c>
      <c r="X15" s="179">
        <v>2.6356450458655911</v>
      </c>
      <c r="Y15" s="179">
        <v>0.19517272786415979</v>
      </c>
    </row>
    <row r="16" spans="1:25" x14ac:dyDescent="0.2">
      <c r="B16" s="78">
        <v>50</v>
      </c>
      <c r="C16" s="73">
        <v>1168.33</v>
      </c>
      <c r="D16" s="74"/>
      <c r="E16" s="73">
        <v>51.421814708999158</v>
      </c>
      <c r="F16" s="73">
        <v>48.578185291000828</v>
      </c>
      <c r="G16" s="51"/>
      <c r="H16" s="179">
        <v>51.099473033634766</v>
      </c>
      <c r="I16" s="179">
        <v>48.900526966365234</v>
      </c>
      <c r="J16" s="180"/>
      <c r="K16" s="179">
        <v>14.536302127382733</v>
      </c>
      <c r="L16" s="179">
        <v>36.388328670873726</v>
      </c>
      <c r="M16" s="179">
        <v>28.095114176045801</v>
      </c>
      <c r="N16" s="179">
        <v>20.980255025697744</v>
      </c>
      <c r="O16" s="180"/>
      <c r="P16" s="179">
        <v>79.719927135514936</v>
      </c>
      <c r="Q16" s="179">
        <v>17.990859410578363</v>
      </c>
      <c r="R16" s="181">
        <v>2.2892134539067008</v>
      </c>
      <c r="S16" s="182"/>
      <c r="T16" s="179">
        <v>55.384327629952509</v>
      </c>
      <c r="U16" s="179">
        <v>7.3759026738663716</v>
      </c>
      <c r="V16" s="179">
        <v>8.8209940797605881</v>
      </c>
      <c r="W16" s="179">
        <v>27.552696636523322</v>
      </c>
      <c r="X16" s="179">
        <v>0.64000390345455727</v>
      </c>
      <c r="Y16" s="179">
        <v>0.22607507644265173</v>
      </c>
    </row>
    <row r="17" spans="2:25" x14ac:dyDescent="0.2">
      <c r="B17" s="78">
        <v>60</v>
      </c>
      <c r="C17" s="73">
        <v>1427.55</v>
      </c>
      <c r="D17" s="74"/>
      <c r="E17" s="73">
        <v>48.109149794605635</v>
      </c>
      <c r="F17" s="73">
        <v>51.890850205396006</v>
      </c>
      <c r="G17" s="51"/>
      <c r="H17" s="179">
        <v>48.238566131025955</v>
      </c>
      <c r="I17" s="179">
        <v>51.762247088673476</v>
      </c>
      <c r="J17" s="180"/>
      <c r="K17" s="179">
        <v>13.766183072018736</v>
      </c>
      <c r="L17" s="179">
        <v>34.547199271355147</v>
      </c>
      <c r="M17" s="179">
        <v>31.296760132717456</v>
      </c>
      <c r="N17" s="179">
        <v>20.390670743608094</v>
      </c>
      <c r="O17" s="180"/>
      <c r="P17" s="179">
        <v>86.535521436471271</v>
      </c>
      <c r="Q17" s="179">
        <v>11.324897534317872</v>
      </c>
      <c r="R17" s="181">
        <v>2.1395810292108575</v>
      </c>
      <c r="S17" s="182"/>
      <c r="T17" s="179">
        <v>60.197775030902349</v>
      </c>
      <c r="U17" s="179">
        <v>6.5976514215080346</v>
      </c>
      <c r="V17" s="179">
        <v>7.7247739249235572</v>
      </c>
      <c r="W17" s="179">
        <v>24.560861362305641</v>
      </c>
      <c r="X17" s="179">
        <v>0.70018216121267318</v>
      </c>
      <c r="Y17" s="179">
        <v>0.21956931884717976</v>
      </c>
    </row>
    <row r="18" spans="2:25" x14ac:dyDescent="0.2">
      <c r="B18" s="78">
        <v>70</v>
      </c>
      <c r="C18" s="73">
        <v>1752.6</v>
      </c>
      <c r="D18" s="74"/>
      <c r="E18" s="73">
        <v>45.983901326254383</v>
      </c>
      <c r="F18" s="73">
        <v>54.016098673744587</v>
      </c>
      <c r="G18" s="51"/>
      <c r="H18" s="179">
        <v>45.807852449417737</v>
      </c>
      <c r="I18" s="179">
        <v>54.192147550582263</v>
      </c>
      <c r="J18" s="180"/>
      <c r="K18" s="179">
        <v>13.604352351831372</v>
      </c>
      <c r="L18" s="179">
        <v>39.532236028885563</v>
      </c>
      <c r="M18" s="179">
        <v>32.27343699173769</v>
      </c>
      <c r="N18" s="179">
        <v>14.589974627545377</v>
      </c>
      <c r="O18" s="180"/>
      <c r="P18" s="179">
        <v>89.746926029536141</v>
      </c>
      <c r="Q18" s="179">
        <v>8.4574848741135913</v>
      </c>
      <c r="R18" s="181">
        <v>1.7955890963502679</v>
      </c>
      <c r="S18" s="182"/>
      <c r="T18" s="179">
        <v>65.385303493591834</v>
      </c>
      <c r="U18" s="179">
        <v>5.9340641467698916</v>
      </c>
      <c r="V18" s="179">
        <v>6.5781341487216185</v>
      </c>
      <c r="W18" s="179">
        <v>21.46168108776267</v>
      </c>
      <c r="X18" s="179">
        <v>0.52940602433153339</v>
      </c>
      <c r="Y18" s="179">
        <v>0.11141109882245788</v>
      </c>
    </row>
    <row r="19" spans="2:25" x14ac:dyDescent="0.2">
      <c r="B19" s="78">
        <v>80</v>
      </c>
      <c r="C19" s="73">
        <v>2202.04</v>
      </c>
      <c r="D19" s="74"/>
      <c r="E19" s="73">
        <v>45.654880004721207</v>
      </c>
      <c r="F19" s="73">
        <v>54.345119995278644</v>
      </c>
      <c r="G19" s="51"/>
      <c r="H19" s="179">
        <v>45.811918547914907</v>
      </c>
      <c r="I19" s="179">
        <v>54.188894671784531</v>
      </c>
      <c r="J19" s="180"/>
      <c r="K19" s="179">
        <v>11.97547329386507</v>
      </c>
      <c r="L19" s="179">
        <v>40.804924858499774</v>
      </c>
      <c r="M19" s="179">
        <v>33.032984191009042</v>
      </c>
      <c r="N19" s="179">
        <v>14.187430876325548</v>
      </c>
      <c r="O19" s="180"/>
      <c r="P19" s="179">
        <v>95.232092902218469</v>
      </c>
      <c r="Q19" s="179">
        <v>2.9340966755578686</v>
      </c>
      <c r="R19" s="181">
        <v>1.8338104222236629</v>
      </c>
      <c r="S19" s="182"/>
      <c r="T19" s="179">
        <v>70.107670288205057</v>
      </c>
      <c r="U19" s="179">
        <v>5.2680372129334465</v>
      </c>
      <c r="V19" s="179">
        <v>5.237134864354954</v>
      </c>
      <c r="W19" s="179">
        <v>19.070001951727278</v>
      </c>
      <c r="X19" s="179">
        <v>0.25047166742567173</v>
      </c>
      <c r="Y19" s="179">
        <v>6.7497235053021923E-2</v>
      </c>
    </row>
    <row r="20" spans="2:25" x14ac:dyDescent="0.2">
      <c r="B20" s="78">
        <v>90</v>
      </c>
      <c r="C20" s="73">
        <v>2876.48</v>
      </c>
      <c r="D20" s="74"/>
      <c r="E20" s="73">
        <v>31.210579745428873</v>
      </c>
      <c r="F20" s="73">
        <v>68.789420254573031</v>
      </c>
      <c r="G20" s="51"/>
      <c r="H20" s="179">
        <v>31.303265890312925</v>
      </c>
      <c r="I20" s="179">
        <v>68.696734109687071</v>
      </c>
      <c r="J20" s="180"/>
      <c r="K20" s="179">
        <v>12.375577385986599</v>
      </c>
      <c r="L20" s="179">
        <v>51.087274738143257</v>
      </c>
      <c r="M20" s="179">
        <v>29.796369787261728</v>
      </c>
      <c r="N20" s="179">
        <v>6.7407780886084181</v>
      </c>
      <c r="O20" s="180"/>
      <c r="P20" s="179">
        <v>97.171621885368552</v>
      </c>
      <c r="Q20" s="179">
        <v>1.6841779975278122</v>
      </c>
      <c r="R20" s="181">
        <v>1.144200117103636</v>
      </c>
      <c r="S20" s="182"/>
      <c r="T20" s="179">
        <v>90.352774705614465</v>
      </c>
      <c r="U20" s="179">
        <v>4.0782967926615052</v>
      </c>
      <c r="V20" s="179">
        <v>4.1303428534252813</v>
      </c>
      <c r="W20" s="179">
        <v>1.1547719731962787</v>
      </c>
      <c r="X20" s="179">
        <v>0.24071303103246372</v>
      </c>
      <c r="Y20" s="179">
        <v>4.3100644070001949E-2</v>
      </c>
    </row>
    <row r="21" spans="2:25" x14ac:dyDescent="0.2">
      <c r="B21" s="103">
        <v>100</v>
      </c>
      <c r="C21" s="73"/>
      <c r="D21" s="74"/>
      <c r="E21" s="73"/>
      <c r="F21" s="73"/>
      <c r="G21" s="51"/>
      <c r="H21" s="126"/>
      <c r="I21" s="126"/>
      <c r="J21" s="127"/>
      <c r="K21" s="126"/>
      <c r="L21" s="126"/>
      <c r="M21" s="126"/>
      <c r="N21" s="126"/>
      <c r="O21" s="127"/>
      <c r="P21" s="128"/>
      <c r="Q21" s="128"/>
      <c r="R21" s="128"/>
      <c r="S21" s="129"/>
      <c r="T21" s="128"/>
      <c r="U21" s="128"/>
      <c r="V21" s="128"/>
      <c r="W21" s="128"/>
      <c r="X21" s="128"/>
      <c r="Y21" s="128"/>
    </row>
    <row r="22" spans="2:25" x14ac:dyDescent="0.2">
      <c r="B22" s="139"/>
      <c r="C22" s="54"/>
      <c r="D22" s="54"/>
      <c r="E22" s="51"/>
      <c r="F22" s="51"/>
      <c r="G22" s="51"/>
      <c r="H22" s="54"/>
      <c r="I22" s="54"/>
      <c r="J22" s="54"/>
      <c r="K22" s="54"/>
      <c r="L22" s="54"/>
      <c r="M22" s="54"/>
      <c r="N22" s="54"/>
      <c r="O22" s="54"/>
      <c r="P22" s="52"/>
      <c r="Q22" s="52"/>
      <c r="R22" s="52"/>
      <c r="S22" s="52"/>
      <c r="T22" s="52"/>
      <c r="U22" s="52"/>
      <c r="V22" s="52"/>
      <c r="W22" s="52"/>
      <c r="X22" s="52"/>
      <c r="Y22" s="52"/>
    </row>
    <row r="23" spans="2:25" x14ac:dyDescent="0.2">
      <c r="C23" s="143"/>
      <c r="D23" s="144"/>
      <c r="E23" s="142" t="s">
        <v>44</v>
      </c>
      <c r="F23" s="145"/>
      <c r="G23" s="146"/>
      <c r="H23" s="143"/>
      <c r="I23" s="143"/>
      <c r="J23" s="144"/>
      <c r="K23" s="143"/>
      <c r="L23" s="143"/>
      <c r="M23" s="143"/>
      <c r="N23" s="143"/>
      <c r="O23" s="144"/>
      <c r="P23" s="147"/>
      <c r="Q23" s="147"/>
      <c r="R23" s="147"/>
      <c r="S23" s="148"/>
      <c r="T23" s="147"/>
      <c r="U23" s="147"/>
      <c r="V23" s="147"/>
      <c r="W23" s="147"/>
      <c r="X23" s="147"/>
      <c r="Y23" s="147"/>
    </row>
    <row r="24" spans="2:25" x14ac:dyDescent="0.2">
      <c r="B24" s="104" t="s">
        <v>47</v>
      </c>
      <c r="C24" s="47"/>
      <c r="D24" s="52"/>
      <c r="E24" s="47"/>
      <c r="F24" s="47"/>
      <c r="G24" s="52"/>
      <c r="H24" s="47"/>
      <c r="I24" s="47"/>
      <c r="J24" s="52"/>
      <c r="K24" s="47"/>
      <c r="L24" s="47"/>
      <c r="M24" s="47"/>
      <c r="N24" s="47"/>
      <c r="O24" s="52"/>
      <c r="P24" s="47"/>
      <c r="Q24" s="47"/>
      <c r="R24" s="47"/>
      <c r="S24" s="52"/>
      <c r="T24" s="47"/>
      <c r="U24" s="47"/>
      <c r="V24" s="47"/>
      <c r="W24" s="47"/>
      <c r="X24" s="47"/>
      <c r="Y24" s="47"/>
    </row>
    <row r="25" spans="2:25" x14ac:dyDescent="0.2">
      <c r="B25" s="78">
        <v>10</v>
      </c>
      <c r="C25" s="71">
        <v>501.5</v>
      </c>
      <c r="D25" s="72"/>
      <c r="E25" s="71">
        <v>4.3249961646159223</v>
      </c>
      <c r="F25" s="71">
        <v>0.98998305106069451</v>
      </c>
      <c r="G25" s="53"/>
      <c r="H25" s="71">
        <v>14.022160823659538</v>
      </c>
      <c r="I25" s="71">
        <v>5.2987572797725502</v>
      </c>
      <c r="J25" s="72"/>
      <c r="K25" s="71">
        <v>15.225045557413091</v>
      </c>
      <c r="L25" s="71">
        <v>4.8815641595387822</v>
      </c>
      <c r="M25" s="71">
        <v>10.164269096180629</v>
      </c>
      <c r="N25" s="71">
        <v>16.476362227399054</v>
      </c>
      <c r="O25" s="72"/>
      <c r="P25" s="71">
        <v>8.7348841325233071</v>
      </c>
      <c r="Q25" s="71">
        <v>16.877845853100339</v>
      </c>
      <c r="R25" s="71">
        <v>17.760068307955031</v>
      </c>
      <c r="S25" s="72"/>
      <c r="T25" s="71">
        <v>6.9309323905164328</v>
      </c>
      <c r="U25" s="71">
        <v>4.1737449475719055</v>
      </c>
      <c r="V25" s="71">
        <v>2.9032517800246156</v>
      </c>
      <c r="W25" s="71">
        <v>15.831464948861054</v>
      </c>
      <c r="X25" s="71">
        <v>59.420005053198956</v>
      </c>
      <c r="Y25" s="71">
        <v>18.964259664478483</v>
      </c>
    </row>
    <row r="26" spans="2:25" x14ac:dyDescent="0.2">
      <c r="B26" s="78">
        <v>20</v>
      </c>
      <c r="C26" s="71">
        <v>743.3</v>
      </c>
      <c r="D26" s="72"/>
      <c r="E26" s="71">
        <v>7.126418241509155</v>
      </c>
      <c r="F26" s="71">
        <v>2.2414563132451368</v>
      </c>
      <c r="G26" s="53"/>
      <c r="H26" s="71">
        <v>13.392615976134033</v>
      </c>
      <c r="I26" s="71">
        <v>6.0345831084584693</v>
      </c>
      <c r="J26" s="72"/>
      <c r="K26" s="71">
        <v>20.747302839879804</v>
      </c>
      <c r="L26" s="71">
        <v>6.5096816259297707</v>
      </c>
      <c r="M26" s="71">
        <v>8.9773834764455334</v>
      </c>
      <c r="N26" s="71">
        <v>10.022434716887267</v>
      </c>
      <c r="O26" s="72"/>
      <c r="P26" s="71">
        <v>9.2370791315421936</v>
      </c>
      <c r="Q26" s="71">
        <v>14.797840131594631</v>
      </c>
      <c r="R26" s="71">
        <v>9.6105497841658369</v>
      </c>
      <c r="S26" s="72"/>
      <c r="T26" s="71">
        <v>6.3424557662608478</v>
      </c>
      <c r="U26" s="71">
        <v>11.487317673247027</v>
      </c>
      <c r="V26" s="71">
        <v>25.96592935113933</v>
      </c>
      <c r="W26" s="71">
        <v>13.132865221454349</v>
      </c>
      <c r="X26" s="71">
        <v>20.771455040565957</v>
      </c>
      <c r="Y26" s="71">
        <v>38.402625820568929</v>
      </c>
    </row>
    <row r="27" spans="2:25" x14ac:dyDescent="0.2">
      <c r="B27" s="78">
        <v>30</v>
      </c>
      <c r="C27" s="71">
        <v>798.61</v>
      </c>
      <c r="D27" s="72"/>
      <c r="E27" s="71">
        <v>9.628905147525213</v>
      </c>
      <c r="F27" s="71">
        <v>2.1505867517849375</v>
      </c>
      <c r="G27" s="53"/>
      <c r="H27" s="71">
        <v>14.481493162074601</v>
      </c>
      <c r="I27" s="71">
        <v>4.7620559382837548</v>
      </c>
      <c r="J27" s="72"/>
      <c r="K27" s="71">
        <v>5.2604701417520925</v>
      </c>
      <c r="L27" s="71">
        <v>8.9867108209435411</v>
      </c>
      <c r="M27" s="71">
        <v>11.021856395527189</v>
      </c>
      <c r="N27" s="71">
        <v>14.677279706865789</v>
      </c>
      <c r="O27" s="72"/>
      <c r="P27" s="71">
        <v>9.057977984602303</v>
      </c>
      <c r="Q27" s="71">
        <v>16.371254201730757</v>
      </c>
      <c r="R27" s="71">
        <v>5.9437408092595225</v>
      </c>
      <c r="S27" s="72"/>
      <c r="T27" s="71">
        <v>8.8702659903889121</v>
      </c>
      <c r="U27" s="71">
        <v>15.21146974401031</v>
      </c>
      <c r="V27" s="71">
        <v>7.6538182822043552</v>
      </c>
      <c r="W27" s="71">
        <v>13.680637380740434</v>
      </c>
      <c r="X27" s="71">
        <v>2.5181774795766541</v>
      </c>
      <c r="Y27" s="71">
        <v>3.7563822027716993</v>
      </c>
    </row>
    <row r="28" spans="2:25" x14ac:dyDescent="0.2">
      <c r="B28" s="78">
        <v>40</v>
      </c>
      <c r="C28" s="71">
        <v>956.97</v>
      </c>
      <c r="D28" s="72"/>
      <c r="E28" s="71">
        <v>9.0480765152892495</v>
      </c>
      <c r="F28" s="71">
        <v>3.9038858217896668</v>
      </c>
      <c r="G28" s="53"/>
      <c r="H28" s="71">
        <v>12.115418567347868</v>
      </c>
      <c r="I28" s="71">
        <v>7.5273994588893478</v>
      </c>
      <c r="J28" s="72"/>
      <c r="K28" s="71">
        <v>10.176370350859274</v>
      </c>
      <c r="L28" s="71">
        <v>10.523030859378352</v>
      </c>
      <c r="M28" s="71">
        <v>8.9135870170132936</v>
      </c>
      <c r="N28" s="71">
        <v>10.590717097741699</v>
      </c>
      <c r="O28" s="72"/>
      <c r="P28" s="71">
        <v>8.3238748946746739</v>
      </c>
      <c r="Q28" s="71">
        <v>20.078909099578038</v>
      </c>
      <c r="R28" s="71">
        <v>12.689151368530904</v>
      </c>
      <c r="S28" s="72"/>
      <c r="T28" s="71">
        <v>8.0046670481834834</v>
      </c>
      <c r="U28" s="71">
        <v>10.674535762404076</v>
      </c>
      <c r="V28" s="71">
        <v>12.728757606082565</v>
      </c>
      <c r="W28" s="71">
        <v>14.72557833732866</v>
      </c>
      <c r="X28" s="71">
        <v>9.0985654529631397</v>
      </c>
      <c r="Y28" s="71">
        <v>8.7527352297592991</v>
      </c>
    </row>
    <row r="29" spans="2:25" x14ac:dyDescent="0.2">
      <c r="B29" s="78">
        <v>50</v>
      </c>
      <c r="C29" s="71">
        <v>1168.33</v>
      </c>
      <c r="D29" s="72"/>
      <c r="E29" s="71">
        <v>8.6527600675410401</v>
      </c>
      <c r="F29" s="71">
        <v>6.4993329466784093</v>
      </c>
      <c r="G29" s="53"/>
      <c r="H29" s="71">
        <v>9.4818025021842427</v>
      </c>
      <c r="I29" s="71">
        <v>10.605627691884399</v>
      </c>
      <c r="J29" s="72"/>
      <c r="K29" s="71">
        <v>9.6087169204801395</v>
      </c>
      <c r="L29" s="71">
        <v>9.5971208208577483</v>
      </c>
      <c r="M29" s="71">
        <v>9.3788939594254526</v>
      </c>
      <c r="N29" s="71">
        <v>12.341007696686454</v>
      </c>
      <c r="O29" s="72"/>
      <c r="P29" s="71">
        <v>9.4292617800845679</v>
      </c>
      <c r="Q29" s="71">
        <v>13.185090709705104</v>
      </c>
      <c r="R29" s="71">
        <v>13.030691143683885</v>
      </c>
      <c r="S29" s="72"/>
      <c r="T29" s="71">
        <v>8.8983571258718044</v>
      </c>
      <c r="U29" s="71">
        <v>13.28276023665866</v>
      </c>
      <c r="V29" s="71">
        <v>12.476851053061413</v>
      </c>
      <c r="W29" s="71">
        <v>12.514543849475313</v>
      </c>
      <c r="X29" s="71">
        <v>2.2093708767300186</v>
      </c>
      <c r="Y29" s="71">
        <v>10.13858497447119</v>
      </c>
    </row>
    <row r="30" spans="2:25" ht="18" customHeight="1" x14ac:dyDescent="0.2">
      <c r="B30" s="78">
        <v>60</v>
      </c>
      <c r="C30" s="71">
        <v>1427.55</v>
      </c>
      <c r="D30" s="72"/>
      <c r="E30" s="71">
        <v>9.9679302899660698</v>
      </c>
      <c r="F30" s="71">
        <v>8.5484688372279916</v>
      </c>
      <c r="G30" s="53"/>
      <c r="H30" s="71">
        <v>8.950944694515325</v>
      </c>
      <c r="I30" s="71">
        <v>11.226282315840715</v>
      </c>
      <c r="J30" s="72"/>
      <c r="K30" s="71">
        <v>9.0996565051685483</v>
      </c>
      <c r="L30" s="71">
        <v>9.111538164566193</v>
      </c>
      <c r="M30" s="71">
        <v>10.447688260637042</v>
      </c>
      <c r="N30" s="71">
        <v>11.99420237167007</v>
      </c>
      <c r="O30" s="72"/>
      <c r="P30" s="71">
        <v>10.235409316337641</v>
      </c>
      <c r="Q30" s="71">
        <v>8.2997592199680543</v>
      </c>
      <c r="R30" s="71">
        <v>12.034533466154357</v>
      </c>
      <c r="S30" s="72"/>
      <c r="T30" s="71">
        <v>9.6717126185380593</v>
      </c>
      <c r="U30" s="71">
        <v>11.881260617421358</v>
      </c>
      <c r="V30" s="71">
        <v>10.9263029550134</v>
      </c>
      <c r="W30" s="71">
        <v>11.155640428023181</v>
      </c>
      <c r="X30" s="71">
        <v>2.4171135004632101</v>
      </c>
      <c r="Y30" s="71">
        <v>9.8468271334792128</v>
      </c>
    </row>
    <row r="31" spans="2:25" x14ac:dyDescent="0.2">
      <c r="B31" s="78">
        <v>70</v>
      </c>
      <c r="C31" s="71">
        <v>1752.6</v>
      </c>
      <c r="D31" s="72"/>
      <c r="E31" s="71">
        <v>11.678074736656322</v>
      </c>
      <c r="F31" s="71">
        <v>10.907089728680271</v>
      </c>
      <c r="G31" s="53"/>
      <c r="H31" s="71">
        <v>8.4999117248955418</v>
      </c>
      <c r="I31" s="71">
        <v>11.753283173010784</v>
      </c>
      <c r="J31" s="72"/>
      <c r="K31" s="71">
        <v>8.9926839363755118</v>
      </c>
      <c r="L31" s="71">
        <v>10.426300392069388</v>
      </c>
      <c r="M31" s="71">
        <v>10.7737288894801</v>
      </c>
      <c r="N31" s="71">
        <v>8.5821163256812927</v>
      </c>
      <c r="O31" s="72"/>
      <c r="P31" s="71">
        <v>10.61525380036859</v>
      </c>
      <c r="Q31" s="71">
        <v>6.1982978520513985</v>
      </c>
      <c r="R31" s="71">
        <v>9.9426023433423456</v>
      </c>
      <c r="S31" s="72"/>
      <c r="T31" s="71">
        <v>10.505170075493293</v>
      </c>
      <c r="U31" s="71">
        <v>10.686251537695506</v>
      </c>
      <c r="V31" s="71">
        <v>9.3044388465210446</v>
      </c>
      <c r="W31" s="71">
        <v>9.7479804826157128</v>
      </c>
      <c r="X31" s="71">
        <v>1.8275736223014514</v>
      </c>
      <c r="Y31" s="71">
        <v>4.9963530269876006</v>
      </c>
    </row>
    <row r="32" spans="2:25" x14ac:dyDescent="0.2">
      <c r="B32" s="78">
        <v>80</v>
      </c>
      <c r="C32" s="71">
        <v>2202.04</v>
      </c>
      <c r="D32" s="72"/>
      <c r="E32" s="71">
        <v>14.330174205648524</v>
      </c>
      <c r="F32" s="71">
        <v>13.562665555682951</v>
      </c>
      <c r="G32" s="53"/>
      <c r="H32" s="71">
        <v>8.5006662129678396</v>
      </c>
      <c r="I32" s="71">
        <v>11.75257768324215</v>
      </c>
      <c r="J32" s="72"/>
      <c r="K32" s="71">
        <v>7.9159700906847856</v>
      </c>
      <c r="L32" s="71">
        <v>10.761961548030644</v>
      </c>
      <c r="M32" s="71">
        <v>11.027285881436317</v>
      </c>
      <c r="N32" s="71">
        <v>8.3453320003252802</v>
      </c>
      <c r="O32" s="72"/>
      <c r="P32" s="71">
        <v>11.264038567344725</v>
      </c>
      <c r="Q32" s="71">
        <v>2.1503325625193699</v>
      </c>
      <c r="R32" s="71">
        <v>9.8809354394952802</v>
      </c>
      <c r="S32" s="72"/>
      <c r="T32" s="71">
        <v>11.263892046419622</v>
      </c>
      <c r="U32" s="71">
        <v>9.4868490422353702</v>
      </c>
      <c r="V32" s="71">
        <v>7.4076630203480685</v>
      </c>
      <c r="W32" s="71">
        <v>8.6616703541865974</v>
      </c>
      <c r="X32" s="71">
        <v>0.8646584879705792</v>
      </c>
      <c r="Y32" s="71">
        <v>3.0269876002917577</v>
      </c>
    </row>
    <row r="33" spans="2:25" x14ac:dyDescent="0.2">
      <c r="B33" s="78">
        <v>90</v>
      </c>
      <c r="C33" s="71">
        <v>2876.48</v>
      </c>
      <c r="D33" s="72"/>
      <c r="E33" s="71">
        <v>12.637028377023917</v>
      </c>
      <c r="F33" s="71">
        <v>22.145475531197409</v>
      </c>
      <c r="G33" s="53"/>
      <c r="H33" s="71">
        <v>5.8085018733938831</v>
      </c>
      <c r="I33" s="71">
        <v>14.899062051352601</v>
      </c>
      <c r="J33" s="72"/>
      <c r="K33" s="71">
        <v>8.180444984384156</v>
      </c>
      <c r="L33" s="71">
        <v>13.473846312231364</v>
      </c>
      <c r="M33" s="71">
        <v>9.9468181855201045</v>
      </c>
      <c r="N33" s="71">
        <v>3.9650611573252461</v>
      </c>
      <c r="O33" s="72"/>
      <c r="P33" s="71">
        <v>11.493445782947109</v>
      </c>
      <c r="Q33" s="71">
        <v>1.2342956588075429</v>
      </c>
      <c r="R33" s="71">
        <v>5.7587400977183245</v>
      </c>
      <c r="S33" s="72"/>
      <c r="T33" s="71">
        <v>14.516584222450435</v>
      </c>
      <c r="U33" s="71">
        <v>7.3443266358151247</v>
      </c>
      <c r="V33" s="71">
        <v>5.8421615652714038</v>
      </c>
      <c r="W33" s="71">
        <v>0.52450200012558501</v>
      </c>
      <c r="X33" s="71">
        <v>0.83097049493276443</v>
      </c>
      <c r="Y33" s="71">
        <v>1.9328956965718453</v>
      </c>
    </row>
    <row r="34" spans="2:25" x14ac:dyDescent="0.2">
      <c r="B34" s="78">
        <v>100</v>
      </c>
      <c r="C34" s="71"/>
      <c r="D34" s="72"/>
      <c r="E34" s="71">
        <v>12.605636254223519</v>
      </c>
      <c r="F34" s="71">
        <v>29.051055462653579</v>
      </c>
      <c r="G34" s="53"/>
      <c r="H34" s="71">
        <v>4.7464844628271274</v>
      </c>
      <c r="I34" s="71">
        <v>16.140371299265233</v>
      </c>
      <c r="J34" s="72"/>
      <c r="K34" s="71">
        <v>4.7933386730025962</v>
      </c>
      <c r="L34" s="71">
        <v>15.728245296454217</v>
      </c>
      <c r="M34" s="71">
        <v>9.3484888383343421</v>
      </c>
      <c r="N34" s="71">
        <v>3.0054866994178453</v>
      </c>
      <c r="O34" s="72"/>
      <c r="P34" s="71">
        <v>11.60877460957489</v>
      </c>
      <c r="Q34" s="71">
        <v>0.80637471094476365</v>
      </c>
      <c r="R34" s="71">
        <v>3.3489872396945115</v>
      </c>
      <c r="S34" s="72"/>
      <c r="T34" s="71">
        <v>14.995962715877109</v>
      </c>
      <c r="U34" s="71">
        <v>5.7714838029406597</v>
      </c>
      <c r="V34" s="71">
        <v>4.7908255403338051</v>
      </c>
      <c r="W34" s="71">
        <v>2.5116997189112519E-2</v>
      </c>
      <c r="X34" s="71">
        <v>4.2109991297268466E-2</v>
      </c>
      <c r="Y34" s="71">
        <v>0.18234865061998543</v>
      </c>
    </row>
    <row r="35" spans="2:25" x14ac:dyDescent="0.2">
      <c r="C35" s="71"/>
      <c r="D35" s="72"/>
      <c r="E35" s="71">
        <v>99.999999999998948</v>
      </c>
      <c r="F35" s="71">
        <v>100.00000000000104</v>
      </c>
      <c r="G35" s="53"/>
      <c r="H35" s="46">
        <v>100</v>
      </c>
      <c r="I35" s="46">
        <v>100</v>
      </c>
      <c r="J35" s="53"/>
      <c r="K35" s="46">
        <v>100</v>
      </c>
      <c r="L35" s="46">
        <v>99.999999999999986</v>
      </c>
      <c r="M35" s="46">
        <v>100</v>
      </c>
      <c r="N35" s="46">
        <v>100.00000000000001</v>
      </c>
      <c r="O35" s="46">
        <v>0</v>
      </c>
      <c r="P35" s="46">
        <v>100</v>
      </c>
      <c r="Q35" s="46">
        <v>100</v>
      </c>
      <c r="R35" s="46">
        <v>99.999999999999986</v>
      </c>
      <c r="S35" s="53"/>
      <c r="T35" s="45">
        <v>100</v>
      </c>
      <c r="U35" s="45">
        <v>100.00000000000001</v>
      </c>
      <c r="V35" s="45">
        <v>100</v>
      </c>
      <c r="W35" s="45">
        <v>100</v>
      </c>
      <c r="X35" s="45">
        <v>100.00000000000001</v>
      </c>
      <c r="Y35" s="45">
        <v>100</v>
      </c>
    </row>
    <row r="36" spans="2:25" x14ac:dyDescent="0.2">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row>
    <row r="38" spans="2:25" x14ac:dyDescent="0.2">
      <c r="B38" s="69" t="s">
        <v>307</v>
      </c>
    </row>
    <row r="39" spans="2:25" x14ac:dyDescent="0.2">
      <c r="B39" s="138"/>
    </row>
  </sheetData>
  <mergeCells count="8">
    <mergeCell ref="B1:C1"/>
    <mergeCell ref="T7:Y7"/>
    <mergeCell ref="B7:B8"/>
    <mergeCell ref="P7:R7"/>
    <mergeCell ref="H7:I7"/>
    <mergeCell ref="E7:F7"/>
    <mergeCell ref="K7:N7"/>
    <mergeCell ref="C7:C8"/>
  </mergeCells>
  <hyperlinks>
    <hyperlink ref="R2" location="INDICE!B9" display="ÍNDIC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B1:Q19"/>
  <sheetViews>
    <sheetView workbookViewId="0">
      <selection activeCell="B1" sqref="B1"/>
    </sheetView>
  </sheetViews>
  <sheetFormatPr baseColWidth="10" defaultColWidth="11.42578125" defaultRowHeight="12.75" x14ac:dyDescent="0.2"/>
  <cols>
    <col min="1" max="1" width="2.5703125" style="47" customWidth="1"/>
    <col min="2" max="2" width="38" style="47" customWidth="1"/>
    <col min="3" max="16384" width="11.42578125" style="47"/>
  </cols>
  <sheetData>
    <row r="1" spans="2:17" ht="36.75" customHeight="1" x14ac:dyDescent="0.2"/>
    <row r="2" spans="2:17" x14ac:dyDescent="0.2">
      <c r="E2" s="160" t="s">
        <v>18</v>
      </c>
    </row>
    <row r="3" spans="2:17" ht="18.75" thickBot="1" x14ac:dyDescent="0.3">
      <c r="B3" s="66" t="s">
        <v>280</v>
      </c>
      <c r="C3" s="107"/>
      <c r="D3" s="107"/>
      <c r="E3" s="107"/>
    </row>
    <row r="4" spans="2:17" ht="13.5" thickTop="1" x14ac:dyDescent="0.2"/>
    <row r="5" spans="2:17" ht="15.75" customHeight="1" x14ac:dyDescent="0.2">
      <c r="B5" s="214" t="s">
        <v>283</v>
      </c>
      <c r="C5" s="214"/>
      <c r="D5" s="214"/>
      <c r="E5" s="214"/>
    </row>
    <row r="6" spans="2:17" ht="15.75" customHeight="1" x14ac:dyDescent="0.2">
      <c r="B6" s="214"/>
      <c r="C6" s="214"/>
      <c r="D6" s="214"/>
      <c r="E6" s="214"/>
    </row>
    <row r="7" spans="2:17" x14ac:dyDescent="0.2">
      <c r="E7" s="108"/>
      <c r="I7" s="212"/>
      <c r="J7" s="212"/>
      <c r="K7" s="212"/>
      <c r="L7" s="212"/>
      <c r="M7" s="212"/>
      <c r="N7" s="213"/>
      <c r="O7" s="213"/>
      <c r="P7" s="213"/>
      <c r="Q7" s="213"/>
    </row>
    <row r="8" spans="2:17" ht="27.75" customHeight="1" x14ac:dyDescent="0.2">
      <c r="B8" s="109"/>
      <c r="C8" s="55" t="s">
        <v>0</v>
      </c>
      <c r="D8" s="55" t="s">
        <v>41</v>
      </c>
      <c r="E8" s="55" t="s">
        <v>16</v>
      </c>
    </row>
    <row r="9" spans="2:17" ht="15" customHeight="1" x14ac:dyDescent="0.2">
      <c r="C9" s="76"/>
      <c r="D9" s="76"/>
      <c r="E9" s="76"/>
    </row>
    <row r="10" spans="2:17" ht="15" customHeight="1" x14ac:dyDescent="0.2">
      <c r="B10" s="68" t="s">
        <v>50</v>
      </c>
      <c r="C10" s="130">
        <v>5.7769484357807288</v>
      </c>
      <c r="D10" s="130">
        <v>4.8317582472008533</v>
      </c>
      <c r="E10" s="130">
        <v>5.7578728963914916</v>
      </c>
    </row>
    <row r="11" spans="2:17" ht="15" customHeight="1" x14ac:dyDescent="0.2">
      <c r="B11" s="68" t="s">
        <v>51</v>
      </c>
      <c r="C11" s="130">
        <v>8.8227009792405529</v>
      </c>
      <c r="D11" s="130">
        <v>6.895788461610068</v>
      </c>
      <c r="E11" s="130">
        <v>9.1952717127537369</v>
      </c>
      <c r="G11" s="130"/>
      <c r="H11" s="130"/>
    </row>
    <row r="12" spans="2:17" ht="15" customHeight="1" x14ac:dyDescent="0.2">
      <c r="B12" s="106" t="s">
        <v>68</v>
      </c>
      <c r="C12" s="131">
        <v>1409.8736969283984</v>
      </c>
      <c r="D12" s="131">
        <v>1703.3979918586344</v>
      </c>
      <c r="E12" s="131">
        <v>1158.7453724077793</v>
      </c>
    </row>
    <row r="13" spans="2:17" x14ac:dyDescent="0.2">
      <c r="B13" s="70"/>
      <c r="C13" s="70"/>
      <c r="D13" s="70"/>
      <c r="E13" s="70"/>
      <c r="I13" s="56"/>
      <c r="J13" s="110"/>
      <c r="K13" s="110"/>
      <c r="L13" s="110"/>
      <c r="M13" s="110"/>
      <c r="N13" s="110"/>
      <c r="O13" s="110"/>
      <c r="P13" s="110"/>
      <c r="Q13" s="110"/>
    </row>
    <row r="14" spans="2:17" x14ac:dyDescent="0.2">
      <c r="I14" s="56"/>
      <c r="J14" s="110"/>
      <c r="K14" s="110"/>
      <c r="L14" s="110"/>
      <c r="M14" s="110"/>
      <c r="N14" s="110"/>
      <c r="O14" s="110"/>
      <c r="P14" s="110"/>
      <c r="Q14" s="110"/>
    </row>
    <row r="15" spans="2:17" ht="24.95" customHeight="1" x14ac:dyDescent="0.2">
      <c r="B15" s="215" t="s">
        <v>52</v>
      </c>
      <c r="C15" s="215"/>
      <c r="D15" s="215"/>
      <c r="E15" s="215"/>
      <c r="F15" s="111"/>
      <c r="G15" s="111"/>
      <c r="H15" s="111"/>
      <c r="I15" s="111"/>
      <c r="J15" s="111"/>
      <c r="K15" s="111"/>
      <c r="L15" s="111"/>
    </row>
    <row r="16" spans="2:17" ht="24.95" customHeight="1" x14ac:dyDescent="0.2">
      <c r="B16" s="215" t="s">
        <v>53</v>
      </c>
      <c r="C16" s="215"/>
      <c r="D16" s="215"/>
      <c r="E16" s="215"/>
      <c r="F16" s="111"/>
      <c r="G16" s="111"/>
      <c r="H16" s="111"/>
      <c r="I16" s="111"/>
      <c r="J16" s="111"/>
      <c r="K16" s="111"/>
      <c r="L16" s="111"/>
    </row>
    <row r="18" spans="2:2" x14ac:dyDescent="0.2">
      <c r="B18" s="69" t="s">
        <v>307</v>
      </c>
    </row>
    <row r="19" spans="2:2" x14ac:dyDescent="0.2">
      <c r="B19" s="138"/>
    </row>
  </sheetData>
  <mergeCells count="4">
    <mergeCell ref="I7:Q7"/>
    <mergeCell ref="B5:E6"/>
    <mergeCell ref="B15:E15"/>
    <mergeCell ref="B16:E16"/>
  </mergeCells>
  <hyperlinks>
    <hyperlink ref="E2" location="INDICE!B10" display="ÍNDIC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N49"/>
  <sheetViews>
    <sheetView workbookViewId="0">
      <selection activeCell="B1" sqref="B1"/>
    </sheetView>
  </sheetViews>
  <sheetFormatPr baseColWidth="10" defaultColWidth="11.42578125" defaultRowHeight="12.75" x14ac:dyDescent="0.2"/>
  <cols>
    <col min="1" max="1" width="1.7109375" style="8" customWidth="1"/>
    <col min="2" max="2" width="23.28515625" style="8" customWidth="1"/>
    <col min="3" max="5" width="13" style="8" customWidth="1"/>
    <col min="6" max="6" width="14.85546875" style="8" customWidth="1"/>
    <col min="7" max="7" width="0.85546875" style="8" customWidth="1"/>
    <col min="8" max="10" width="14.28515625" style="8" customWidth="1"/>
    <col min="11" max="11" width="17.42578125" style="8" customWidth="1"/>
    <col min="12" max="12" width="0.85546875" style="8" customWidth="1"/>
    <col min="13" max="13" width="17.140625" style="8" customWidth="1"/>
    <col min="14" max="16384" width="11.42578125" style="8"/>
  </cols>
  <sheetData>
    <row r="1" spans="1:14" ht="39.75" customHeight="1" x14ac:dyDescent="0.2">
      <c r="A1" s="20"/>
      <c r="B1" s="10"/>
      <c r="C1" s="10"/>
      <c r="D1" s="10"/>
      <c r="E1" s="10"/>
    </row>
    <row r="2" spans="1:14" x14ac:dyDescent="0.2">
      <c r="A2" s="10"/>
      <c r="B2" s="10"/>
      <c r="C2" s="10"/>
      <c r="D2" s="10"/>
      <c r="E2" s="10"/>
      <c r="M2" s="160" t="s">
        <v>18</v>
      </c>
    </row>
    <row r="3" spans="1:14" ht="18.75" thickBot="1" x14ac:dyDescent="0.3">
      <c r="A3" s="9"/>
      <c r="B3" s="22" t="s">
        <v>284</v>
      </c>
      <c r="C3" s="23"/>
      <c r="D3" s="23"/>
      <c r="E3" s="23"/>
      <c r="F3" s="23"/>
      <c r="G3" s="65"/>
      <c r="H3" s="65"/>
      <c r="I3" s="65"/>
      <c r="J3" s="65"/>
      <c r="K3" s="65"/>
      <c r="L3" s="65"/>
      <c r="M3" s="65"/>
    </row>
    <row r="4" spans="1:14" ht="13.5" thickTop="1" x14ac:dyDescent="0.2">
      <c r="A4" s="20"/>
      <c r="B4" s="24"/>
      <c r="C4" s="24"/>
      <c r="D4" s="24"/>
      <c r="E4" s="20"/>
    </row>
    <row r="5" spans="1:14" ht="15.75" customHeight="1" x14ac:dyDescent="0.2">
      <c r="A5" s="10"/>
      <c r="B5" s="214" t="s">
        <v>285</v>
      </c>
      <c r="C5" s="214"/>
      <c r="D5" s="214"/>
      <c r="E5" s="214"/>
      <c r="F5" s="214"/>
      <c r="G5" s="214"/>
      <c r="H5" s="214"/>
      <c r="I5" s="214"/>
      <c r="J5" s="214"/>
      <c r="K5" s="214"/>
      <c r="L5" s="214"/>
      <c r="M5" s="214"/>
    </row>
    <row r="6" spans="1:14" ht="15.75" customHeight="1" x14ac:dyDescent="0.2">
      <c r="A6" s="10"/>
      <c r="B6" s="214"/>
      <c r="C6" s="214"/>
      <c r="D6" s="214"/>
      <c r="E6" s="214"/>
      <c r="F6" s="214"/>
      <c r="G6" s="214"/>
      <c r="H6" s="214"/>
      <c r="I6" s="214"/>
      <c r="J6" s="214"/>
      <c r="K6" s="214"/>
      <c r="L6" s="214"/>
      <c r="M6" s="214"/>
    </row>
    <row r="7" spans="1:14" x14ac:dyDescent="0.2">
      <c r="A7" s="10"/>
      <c r="B7" s="10"/>
      <c r="C7" s="9"/>
      <c r="D7" s="9"/>
      <c r="E7" s="9"/>
    </row>
    <row r="8" spans="1:14" ht="15.75" customHeight="1" x14ac:dyDescent="0.2">
      <c r="A8" s="10"/>
      <c r="B8" s="216"/>
      <c r="C8" s="207" t="s">
        <v>28</v>
      </c>
      <c r="D8" s="208"/>
      <c r="E8" s="209"/>
      <c r="F8" s="210" t="s">
        <v>29</v>
      </c>
      <c r="G8" s="86"/>
      <c r="H8" s="207" t="s">
        <v>60</v>
      </c>
      <c r="I8" s="208"/>
      <c r="J8" s="209"/>
      <c r="K8" s="210" t="s">
        <v>62</v>
      </c>
      <c r="L8" s="86"/>
      <c r="M8" s="210" t="s">
        <v>30</v>
      </c>
    </row>
    <row r="9" spans="1:14" ht="36.75" customHeight="1" x14ac:dyDescent="0.2">
      <c r="A9" s="10"/>
      <c r="B9" s="217"/>
      <c r="C9" s="55" t="s">
        <v>0</v>
      </c>
      <c r="D9" s="55" t="s">
        <v>16</v>
      </c>
      <c r="E9" s="55" t="s">
        <v>17</v>
      </c>
      <c r="F9" s="211"/>
      <c r="G9" s="86"/>
      <c r="H9" s="55" t="s">
        <v>0</v>
      </c>
      <c r="I9" s="55" t="s">
        <v>16</v>
      </c>
      <c r="J9" s="55" t="s">
        <v>17</v>
      </c>
      <c r="K9" s="211"/>
      <c r="L9" s="86"/>
      <c r="M9" s="211"/>
    </row>
    <row r="10" spans="1:14" s="41" customFormat="1" ht="15" customHeight="1" x14ac:dyDescent="0.2">
      <c r="A10" s="48"/>
      <c r="B10" s="77"/>
      <c r="C10" s="50"/>
      <c r="D10" s="50"/>
      <c r="E10" s="50"/>
      <c r="F10" s="49"/>
      <c r="H10" s="50"/>
      <c r="I10" s="50"/>
      <c r="J10" s="50"/>
      <c r="K10" s="49"/>
      <c r="M10" s="49"/>
    </row>
    <row r="11" spans="1:14" ht="15" customHeight="1" x14ac:dyDescent="0.2">
      <c r="B11" s="83" t="s">
        <v>0</v>
      </c>
      <c r="C11" s="27">
        <v>1229683</v>
      </c>
      <c r="D11" s="27">
        <v>662701</v>
      </c>
      <c r="E11" s="27">
        <v>566982</v>
      </c>
      <c r="F11" s="34">
        <v>53.892019325305796</v>
      </c>
      <c r="H11" s="34">
        <v>1409.8736969283711</v>
      </c>
      <c r="I11" s="34">
        <v>1158.7453724077575</v>
      </c>
      <c r="J11" s="34">
        <v>1703.3979918586053</v>
      </c>
      <c r="K11" s="87">
        <v>-544.65261945084785</v>
      </c>
      <c r="M11" s="34">
        <v>44.292710856978388</v>
      </c>
    </row>
    <row r="12" spans="1:14" ht="15" customHeight="1" x14ac:dyDescent="0.2">
      <c r="B12" s="85" t="s">
        <v>21</v>
      </c>
      <c r="C12" s="27">
        <v>5691</v>
      </c>
      <c r="D12" s="27">
        <v>2826</v>
      </c>
      <c r="E12" s="27">
        <v>2865</v>
      </c>
      <c r="F12" s="34">
        <v>49.657353716394312</v>
      </c>
      <c r="H12" s="34">
        <v>401.65241960990977</v>
      </c>
      <c r="I12" s="34">
        <v>395.66416489738151</v>
      </c>
      <c r="J12" s="34">
        <v>407.55915881326229</v>
      </c>
      <c r="K12" s="34">
        <v>-11.894993915880775</v>
      </c>
      <c r="M12" s="34">
        <v>48.917009906956579</v>
      </c>
      <c r="N12" s="27"/>
    </row>
    <row r="13" spans="1:14" ht="15" customHeight="1" x14ac:dyDescent="0.2">
      <c r="B13" s="85" t="s">
        <v>22</v>
      </c>
      <c r="C13" s="27">
        <v>16544</v>
      </c>
      <c r="D13" s="27">
        <v>8178</v>
      </c>
      <c r="E13" s="27">
        <v>8366</v>
      </c>
      <c r="F13" s="34">
        <v>49.43181818181818</v>
      </c>
      <c r="H13" s="34">
        <v>418.38922630560933</v>
      </c>
      <c r="I13" s="34">
        <v>415.33558204940078</v>
      </c>
      <c r="J13" s="34">
        <v>421.37424934257717</v>
      </c>
      <c r="K13" s="34">
        <v>-6.0386672931763883</v>
      </c>
      <c r="M13" s="34">
        <v>49.071036454722282</v>
      </c>
    </row>
    <row r="14" spans="1:14" ht="15" customHeight="1" x14ac:dyDescent="0.2">
      <c r="B14" s="85" t="s">
        <v>23</v>
      </c>
      <c r="C14" s="27">
        <v>12302</v>
      </c>
      <c r="D14" s="27">
        <v>5782</v>
      </c>
      <c r="E14" s="27">
        <v>6520</v>
      </c>
      <c r="F14" s="34">
        <v>47.000487725573073</v>
      </c>
      <c r="H14" s="34">
        <v>962.95565273939371</v>
      </c>
      <c r="I14" s="34">
        <v>950.80243687305574</v>
      </c>
      <c r="J14" s="34">
        <v>973.73324386503111</v>
      </c>
      <c r="K14" s="34">
        <v>-22.930806991975373</v>
      </c>
      <c r="M14" s="34">
        <v>46.407306646540931</v>
      </c>
    </row>
    <row r="15" spans="1:14" ht="15" customHeight="1" x14ac:dyDescent="0.2">
      <c r="B15" s="85" t="s">
        <v>24</v>
      </c>
      <c r="C15" s="27">
        <v>151492</v>
      </c>
      <c r="D15" s="27">
        <v>74202</v>
      </c>
      <c r="E15" s="27">
        <v>77290</v>
      </c>
      <c r="F15" s="34">
        <v>48.98080426689198</v>
      </c>
      <c r="H15" s="34">
        <v>1311.6629044437898</v>
      </c>
      <c r="I15" s="34">
        <v>1175.0688466618012</v>
      </c>
      <c r="J15" s="34">
        <v>1442.7995621684543</v>
      </c>
      <c r="K15" s="34">
        <v>-267.73071550665304</v>
      </c>
      <c r="M15" s="34">
        <v>43.880037304913124</v>
      </c>
    </row>
    <row r="16" spans="1:14" ht="15" customHeight="1" x14ac:dyDescent="0.2">
      <c r="B16" s="85" t="s">
        <v>25</v>
      </c>
      <c r="C16" s="27">
        <v>466244</v>
      </c>
      <c r="D16" s="27">
        <v>232395</v>
      </c>
      <c r="E16" s="27">
        <v>233849</v>
      </c>
      <c r="F16" s="34">
        <v>49.844073060457617</v>
      </c>
      <c r="H16" s="34">
        <v>1636.6808461020848</v>
      </c>
      <c r="I16" s="34">
        <v>1400.3895872114385</v>
      </c>
      <c r="J16" s="34">
        <v>1871.5029197901019</v>
      </c>
      <c r="K16" s="34">
        <v>-471.1133325786634</v>
      </c>
      <c r="M16" s="34">
        <v>42.647973222335438</v>
      </c>
    </row>
    <row r="17" spans="1:13" ht="15" customHeight="1" x14ac:dyDescent="0.2">
      <c r="B17" s="85" t="s">
        <v>26</v>
      </c>
      <c r="C17" s="27">
        <v>368359</v>
      </c>
      <c r="D17" s="27">
        <v>197134</v>
      </c>
      <c r="E17" s="27">
        <v>171225</v>
      </c>
      <c r="F17" s="34">
        <v>53.516813760489093</v>
      </c>
      <c r="H17" s="34">
        <v>1413.5669700211272</v>
      </c>
      <c r="I17" s="34">
        <v>1086.1848673998568</v>
      </c>
      <c r="J17" s="34">
        <v>1790.4870659074527</v>
      </c>
      <c r="K17" s="34">
        <v>-704.3021985075959</v>
      </c>
      <c r="M17" s="34">
        <v>41.122319982639993</v>
      </c>
    </row>
    <row r="18" spans="1:13" ht="15" customHeight="1" x14ac:dyDescent="0.2">
      <c r="B18" s="85" t="s">
        <v>27</v>
      </c>
      <c r="C18" s="27">
        <v>209051</v>
      </c>
      <c r="D18" s="27">
        <v>142184</v>
      </c>
      <c r="E18" s="27">
        <v>66867</v>
      </c>
      <c r="F18" s="34">
        <v>68.014025285695837</v>
      </c>
      <c r="H18" s="34">
        <v>1100.9018129547453</v>
      </c>
      <c r="I18" s="34">
        <v>922.25181244022178</v>
      </c>
      <c r="J18" s="34">
        <v>1480.7778605291153</v>
      </c>
      <c r="K18" s="34">
        <v>-558.5260480888935</v>
      </c>
      <c r="M18" s="34">
        <v>56.976977740399576</v>
      </c>
    </row>
    <row r="19" spans="1:13" ht="15" customHeight="1" x14ac:dyDescent="0.2">
      <c r="A19" s="10"/>
      <c r="B19" s="28"/>
      <c r="C19" s="29"/>
      <c r="D19" s="30"/>
      <c r="E19" s="29"/>
      <c r="F19" s="30"/>
      <c r="H19" s="30"/>
      <c r="I19" s="30"/>
      <c r="J19" s="30"/>
      <c r="K19" s="30"/>
      <c r="M19" s="30"/>
    </row>
    <row r="20" spans="1:13" x14ac:dyDescent="0.2">
      <c r="A20" s="10"/>
      <c r="B20" s="31"/>
      <c r="C20" s="10"/>
      <c r="D20" s="10"/>
      <c r="E20" s="10"/>
    </row>
    <row r="21" spans="1:13" x14ac:dyDescent="0.2">
      <c r="A21" s="10"/>
      <c r="B21" s="69" t="s">
        <v>307</v>
      </c>
      <c r="C21" s="10"/>
      <c r="D21" s="10"/>
      <c r="E21" s="10"/>
    </row>
    <row r="22" spans="1:13" x14ac:dyDescent="0.2">
      <c r="B22" s="138"/>
    </row>
    <row r="49" spans="10:10" x14ac:dyDescent="0.2">
      <c r="J49" s="161" t="s">
        <v>18</v>
      </c>
    </row>
  </sheetData>
  <mergeCells count="7">
    <mergeCell ref="B5:M6"/>
    <mergeCell ref="B8:B9"/>
    <mergeCell ref="H8:J8"/>
    <mergeCell ref="C8:E8"/>
    <mergeCell ref="F8:F9"/>
    <mergeCell ref="M8:M9"/>
    <mergeCell ref="K8:K9"/>
  </mergeCells>
  <phoneticPr fontId="8" type="noConversion"/>
  <hyperlinks>
    <hyperlink ref="J49" location="INDICE!A12" display="ÍNDICE"/>
    <hyperlink ref="M2" location="INDICE!B12" display="ÍNDICE"/>
  </hyperlinks>
  <pageMargins left="0.75" right="0.75" top="1" bottom="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R48"/>
  <sheetViews>
    <sheetView workbookViewId="0">
      <selection activeCell="B1" sqref="B1"/>
    </sheetView>
  </sheetViews>
  <sheetFormatPr baseColWidth="10" defaultColWidth="11.42578125" defaultRowHeight="12.75" x14ac:dyDescent="0.2"/>
  <cols>
    <col min="1" max="1" width="1.7109375" style="8" customWidth="1"/>
    <col min="2" max="2" width="36.140625" style="8" customWidth="1"/>
    <col min="3" max="3" width="14.5703125" style="8" customWidth="1"/>
    <col min="4" max="4" width="11.28515625" style="8" customWidth="1"/>
    <col min="5" max="5" width="11" style="8" customWidth="1"/>
    <col min="6" max="6" width="13.7109375" style="8" customWidth="1"/>
    <col min="7" max="7" width="0.85546875" style="8" customWidth="1"/>
    <col min="8" max="8" width="16.140625" style="8" customWidth="1"/>
    <col min="9" max="9" width="11.7109375" style="8" customWidth="1"/>
    <col min="10" max="10" width="12.85546875" style="8" customWidth="1"/>
    <col min="11" max="11" width="11.42578125" style="8"/>
    <col min="12" max="12" width="0.85546875" style="8" customWidth="1"/>
    <col min="13" max="13" width="15" style="8" customWidth="1"/>
    <col min="14" max="16384" width="11.42578125" style="8"/>
  </cols>
  <sheetData>
    <row r="1" spans="1:18" ht="39.75" customHeight="1" x14ac:dyDescent="0.2">
      <c r="A1" s="20"/>
      <c r="B1" s="10"/>
      <c r="C1" s="10"/>
      <c r="D1" s="10"/>
      <c r="E1" s="10"/>
    </row>
    <row r="2" spans="1:18" x14ac:dyDescent="0.2">
      <c r="A2" s="10"/>
      <c r="B2" s="10"/>
      <c r="C2" s="10"/>
      <c r="D2" s="10"/>
      <c r="E2" s="10"/>
      <c r="M2" s="160" t="s">
        <v>18</v>
      </c>
    </row>
    <row r="3" spans="1:18" ht="18.75" thickBot="1" x14ac:dyDescent="0.3">
      <c r="A3" s="9"/>
      <c r="B3" s="22" t="s">
        <v>286</v>
      </c>
      <c r="C3" s="23"/>
      <c r="D3" s="23"/>
      <c r="E3" s="23"/>
      <c r="F3" s="23"/>
      <c r="G3" s="65"/>
      <c r="H3" s="65"/>
      <c r="I3" s="65"/>
      <c r="J3" s="65"/>
      <c r="K3" s="65"/>
      <c r="L3" s="65"/>
      <c r="M3" s="65"/>
    </row>
    <row r="4" spans="1:18" ht="13.5" thickTop="1" x14ac:dyDescent="0.2">
      <c r="A4" s="20"/>
      <c r="B4" s="24"/>
      <c r="C4" s="24"/>
      <c r="D4" s="24"/>
      <c r="E4" s="24"/>
    </row>
    <row r="5" spans="1:18" ht="15.75" customHeight="1" x14ac:dyDescent="0.2">
      <c r="A5" s="10"/>
      <c r="B5" s="214" t="s">
        <v>287</v>
      </c>
      <c r="C5" s="214"/>
      <c r="D5" s="214"/>
      <c r="E5" s="214"/>
      <c r="F5" s="214"/>
      <c r="G5" s="214"/>
      <c r="H5" s="214"/>
      <c r="I5" s="214"/>
      <c r="J5" s="214"/>
      <c r="K5" s="214"/>
      <c r="L5" s="214"/>
      <c r="M5" s="214"/>
      <c r="N5" s="163"/>
      <c r="O5" s="163"/>
      <c r="P5" s="163"/>
      <c r="Q5" s="163"/>
      <c r="R5" s="163"/>
    </row>
    <row r="6" spans="1:18" ht="15.75" customHeight="1" x14ac:dyDescent="0.2">
      <c r="A6" s="10"/>
      <c r="B6" s="214"/>
      <c r="C6" s="214"/>
      <c r="D6" s="214"/>
      <c r="E6" s="214"/>
      <c r="F6" s="214"/>
      <c r="G6" s="214"/>
      <c r="H6" s="214"/>
      <c r="I6" s="214"/>
      <c r="J6" s="214"/>
      <c r="K6" s="214"/>
      <c r="L6" s="214"/>
      <c r="M6" s="214"/>
      <c r="N6" s="163"/>
      <c r="O6" s="163"/>
      <c r="P6" s="163"/>
      <c r="Q6" s="163"/>
      <c r="R6" s="163"/>
    </row>
    <row r="7" spans="1:18" ht="16.5" thickBot="1" x14ac:dyDescent="0.25">
      <c r="A7" s="10"/>
      <c r="B7" s="38"/>
      <c r="C7" s="9"/>
      <c r="D7" s="9"/>
      <c r="E7" s="9"/>
    </row>
    <row r="8" spans="1:18" ht="15.75" customHeight="1" x14ac:dyDescent="0.2">
      <c r="A8" s="10"/>
      <c r="B8" s="216"/>
      <c r="C8" s="207" t="s">
        <v>28</v>
      </c>
      <c r="D8" s="208"/>
      <c r="E8" s="209"/>
      <c r="F8" s="210" t="s">
        <v>29</v>
      </c>
      <c r="G8" s="86"/>
      <c r="H8" s="207" t="s">
        <v>60</v>
      </c>
      <c r="I8" s="208"/>
      <c r="J8" s="209"/>
      <c r="K8" s="210" t="s">
        <v>62</v>
      </c>
      <c r="M8" s="218" t="s">
        <v>30</v>
      </c>
    </row>
    <row r="9" spans="1:18" ht="36.75" customHeight="1" thickBot="1" x14ac:dyDescent="0.25">
      <c r="A9" s="10"/>
      <c r="B9" s="217"/>
      <c r="C9" s="55" t="s">
        <v>0</v>
      </c>
      <c r="D9" s="55" t="s">
        <v>16</v>
      </c>
      <c r="E9" s="55" t="s">
        <v>17</v>
      </c>
      <c r="F9" s="211"/>
      <c r="G9" s="86"/>
      <c r="H9" s="55" t="s">
        <v>0</v>
      </c>
      <c r="I9" s="55" t="s">
        <v>16</v>
      </c>
      <c r="J9" s="55" t="s">
        <v>17</v>
      </c>
      <c r="K9" s="211"/>
      <c r="M9" s="219"/>
    </row>
    <row r="10" spans="1:18" s="41" customFormat="1" ht="15" customHeight="1" x14ac:dyDescent="0.2">
      <c r="A10" s="48"/>
      <c r="B10" s="77"/>
      <c r="C10" s="50"/>
      <c r="D10" s="50"/>
      <c r="E10" s="50"/>
      <c r="F10" s="49"/>
      <c r="H10" s="50"/>
      <c r="I10" s="50"/>
      <c r="J10" s="50"/>
      <c r="K10" s="49"/>
      <c r="M10" s="49"/>
    </row>
    <row r="11" spans="1:18" ht="15" customHeight="1" x14ac:dyDescent="0.2">
      <c r="B11" s="83" t="s">
        <v>0</v>
      </c>
      <c r="C11" s="27">
        <v>1229683</v>
      </c>
      <c r="D11" s="27">
        <v>662701</v>
      </c>
      <c r="E11" s="27">
        <v>566982</v>
      </c>
      <c r="F11" s="34">
        <v>53.892019325305796</v>
      </c>
      <c r="H11" s="89">
        <v>1409.8736969283711</v>
      </c>
      <c r="I11" s="89">
        <v>1158.7453724077575</v>
      </c>
      <c r="J11" s="89">
        <v>1703.3979918586053</v>
      </c>
      <c r="K11" s="87">
        <v>-544.65261945084785</v>
      </c>
      <c r="L11" s="34"/>
      <c r="M11" s="89">
        <v>44.292710856978388</v>
      </c>
    </row>
    <row r="12" spans="1:18" ht="15" customHeight="1" x14ac:dyDescent="0.2">
      <c r="B12" s="85" t="s">
        <v>4</v>
      </c>
      <c r="C12" s="27">
        <v>765366</v>
      </c>
      <c r="D12" s="27">
        <v>328487</v>
      </c>
      <c r="E12" s="27">
        <v>436879</v>
      </c>
      <c r="F12" s="34">
        <v>42.918943355205222</v>
      </c>
      <c r="H12" s="89">
        <v>1635.0878019535983</v>
      </c>
      <c r="I12" s="89">
        <v>1316.3202240879921</v>
      </c>
      <c r="J12" s="89">
        <v>1874.7674508960154</v>
      </c>
      <c r="K12" s="34">
        <v>-558.44722680802329</v>
      </c>
      <c r="L12" s="34"/>
      <c r="M12" s="89">
        <v>34.551706071957369</v>
      </c>
    </row>
    <row r="13" spans="1:18" ht="15" customHeight="1" x14ac:dyDescent="0.2">
      <c r="B13" s="85" t="s">
        <v>5</v>
      </c>
      <c r="C13" s="27">
        <v>68284</v>
      </c>
      <c r="D13" s="27">
        <v>30111</v>
      </c>
      <c r="E13" s="27">
        <v>38173</v>
      </c>
      <c r="F13" s="34">
        <v>44.096713725030753</v>
      </c>
      <c r="H13" s="89">
        <v>1314.0178059281764</v>
      </c>
      <c r="I13" s="89">
        <v>1104.9067573312018</v>
      </c>
      <c r="J13" s="89">
        <v>1478.9653548319538</v>
      </c>
      <c r="K13" s="34">
        <v>-374.05859750075206</v>
      </c>
      <c r="L13" s="34"/>
      <c r="M13" s="89">
        <v>37.079221264029961</v>
      </c>
    </row>
    <row r="14" spans="1:18" ht="15" customHeight="1" x14ac:dyDescent="0.2">
      <c r="B14" s="85" t="s">
        <v>6</v>
      </c>
      <c r="C14" s="27">
        <v>86937</v>
      </c>
      <c r="D14" s="27">
        <v>36276</v>
      </c>
      <c r="E14" s="27">
        <v>50661</v>
      </c>
      <c r="F14" s="34">
        <v>41.726767659339522</v>
      </c>
      <c r="H14" s="89">
        <v>1211.8999316746788</v>
      </c>
      <c r="I14" s="89">
        <v>1140.8670909141008</v>
      </c>
      <c r="J14" s="89">
        <v>1262.7632650362184</v>
      </c>
      <c r="K14" s="34">
        <v>-121.8961741221176</v>
      </c>
      <c r="L14" s="34"/>
      <c r="M14" s="89">
        <v>39.281045231990511</v>
      </c>
    </row>
    <row r="15" spans="1:18" ht="15" customHeight="1" x14ac:dyDescent="0.2">
      <c r="B15" s="85" t="s">
        <v>7</v>
      </c>
      <c r="C15" s="27">
        <v>270733</v>
      </c>
      <c r="D15" s="27">
        <v>248525</v>
      </c>
      <c r="E15" s="27">
        <v>22208</v>
      </c>
      <c r="F15" s="34">
        <v>91.797084212120424</v>
      </c>
      <c r="H15" s="89">
        <v>984.29310542121755</v>
      </c>
      <c r="I15" s="89">
        <v>1007.5195089025398</v>
      </c>
      <c r="J15" s="89">
        <v>724.37136887607699</v>
      </c>
      <c r="K15" s="34">
        <v>283.14814002646278</v>
      </c>
      <c r="L15" s="34"/>
      <c r="M15" s="89">
        <v>93.96322365226942</v>
      </c>
    </row>
    <row r="16" spans="1:18" ht="15" customHeight="1" x14ac:dyDescent="0.2">
      <c r="B16" s="85" t="s">
        <v>8</v>
      </c>
      <c r="C16" s="27">
        <v>35621</v>
      </c>
      <c r="D16" s="27">
        <v>17349</v>
      </c>
      <c r="E16" s="27">
        <v>18272</v>
      </c>
      <c r="F16" s="34">
        <v>48.704415934420709</v>
      </c>
      <c r="H16" s="89">
        <v>518.66769686420764</v>
      </c>
      <c r="I16" s="89">
        <v>511.95057006167474</v>
      </c>
      <c r="J16" s="89">
        <v>525.04551171191031</v>
      </c>
      <c r="K16" s="34">
        <v>-13.094941650235569</v>
      </c>
      <c r="L16" s="34"/>
      <c r="M16" s="89">
        <v>48.073658052924067</v>
      </c>
    </row>
    <row r="17" spans="1:13" ht="15" customHeight="1" x14ac:dyDescent="0.2">
      <c r="B17" s="85" t="s">
        <v>9</v>
      </c>
      <c r="C17" s="27">
        <v>2742</v>
      </c>
      <c r="D17" s="27">
        <v>1953</v>
      </c>
      <c r="E17" s="27">
        <v>789</v>
      </c>
      <c r="F17" s="34">
        <v>71.225382932166298</v>
      </c>
      <c r="H17" s="89">
        <v>808.05363603209184</v>
      </c>
      <c r="I17" s="89">
        <v>807.00319508448456</v>
      </c>
      <c r="J17" s="89">
        <v>810.65377693282642</v>
      </c>
      <c r="K17" s="34">
        <v>-3.6505818483418579</v>
      </c>
      <c r="L17" s="34"/>
      <c r="M17" s="89">
        <v>71.132792471082126</v>
      </c>
    </row>
    <row r="18" spans="1:13" ht="15" customHeight="1" x14ac:dyDescent="0.2">
      <c r="A18" s="10"/>
      <c r="B18" s="28"/>
      <c r="C18" s="29"/>
      <c r="D18" s="30"/>
      <c r="E18" s="29"/>
      <c r="F18" s="30"/>
      <c r="H18" s="30"/>
      <c r="I18" s="30"/>
      <c r="J18" s="30"/>
      <c r="K18" s="30"/>
      <c r="M18" s="30"/>
    </row>
    <row r="19" spans="1:13" x14ac:dyDescent="0.2">
      <c r="A19" s="10"/>
      <c r="B19" s="31"/>
      <c r="C19" s="10"/>
      <c r="D19" s="10"/>
      <c r="E19" s="10"/>
    </row>
    <row r="20" spans="1:13" x14ac:dyDescent="0.2">
      <c r="A20" s="10"/>
      <c r="B20" s="69" t="s">
        <v>307</v>
      </c>
      <c r="C20" s="10"/>
      <c r="D20" s="186"/>
      <c r="E20" s="186"/>
    </row>
    <row r="21" spans="1:13" x14ac:dyDescent="0.2">
      <c r="B21" s="138"/>
    </row>
    <row r="23" spans="1:13" x14ac:dyDescent="0.2">
      <c r="E23" s="32"/>
    </row>
    <row r="48" spans="9:9" x14ac:dyDescent="0.2">
      <c r="I48" s="160" t="s">
        <v>18</v>
      </c>
    </row>
  </sheetData>
  <mergeCells count="7">
    <mergeCell ref="M8:M9"/>
    <mergeCell ref="B5:M6"/>
    <mergeCell ref="B8:B9"/>
    <mergeCell ref="C8:E8"/>
    <mergeCell ref="F8:F9"/>
    <mergeCell ref="H8:J8"/>
    <mergeCell ref="K8:K9"/>
  </mergeCells>
  <phoneticPr fontId="5" type="noConversion"/>
  <hyperlinks>
    <hyperlink ref="M2" location="INDICE!B14" display="ÍNDICE"/>
    <hyperlink ref="I48" location="INDICE!A14" display="ÍNDICE"/>
  </hyperlinks>
  <pageMargins left="0.75" right="0.75" top="1" bottom="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M46"/>
  <sheetViews>
    <sheetView workbookViewId="0">
      <selection activeCell="B1" sqref="B1"/>
    </sheetView>
  </sheetViews>
  <sheetFormatPr baseColWidth="10" defaultColWidth="11.42578125" defaultRowHeight="12.75" x14ac:dyDescent="0.2"/>
  <cols>
    <col min="1" max="1" width="1.7109375" style="8" customWidth="1"/>
    <col min="2" max="2" width="31.7109375" style="8" customWidth="1"/>
    <col min="3" max="3" width="12" style="8" customWidth="1"/>
    <col min="4" max="4" width="11.140625" style="8" customWidth="1"/>
    <col min="5" max="5" width="11.85546875" style="8" customWidth="1"/>
    <col min="6" max="6" width="15.28515625" style="8" customWidth="1"/>
    <col min="7" max="7" width="0.85546875" style="8" customWidth="1"/>
    <col min="8" max="8" width="13.85546875" style="8" customWidth="1"/>
    <col min="9" max="9" width="13.28515625" style="8" customWidth="1"/>
    <col min="10" max="10" width="13.140625" style="8" customWidth="1"/>
    <col min="11" max="11" width="11.42578125" style="8"/>
    <col min="12" max="12" width="0.85546875" style="8" customWidth="1"/>
    <col min="13" max="13" width="15.140625" style="8" customWidth="1"/>
    <col min="14" max="16384" width="11.42578125" style="8"/>
  </cols>
  <sheetData>
    <row r="1" spans="1:13" ht="39.75" customHeight="1" x14ac:dyDescent="0.2">
      <c r="A1" s="20"/>
      <c r="B1" s="10"/>
      <c r="C1" s="10"/>
      <c r="D1" s="10"/>
      <c r="E1" s="10"/>
    </row>
    <row r="2" spans="1:13" x14ac:dyDescent="0.2">
      <c r="A2" s="10"/>
      <c r="B2" s="10"/>
      <c r="C2" s="10"/>
      <c r="D2" s="10"/>
      <c r="E2" s="10"/>
      <c r="M2" s="160" t="s">
        <v>18</v>
      </c>
    </row>
    <row r="3" spans="1:13" ht="18.75" thickBot="1" x14ac:dyDescent="0.3">
      <c r="B3" s="22" t="s">
        <v>288</v>
      </c>
      <c r="C3" s="65"/>
      <c r="D3" s="65"/>
      <c r="E3" s="65"/>
      <c r="F3" s="65"/>
      <c r="G3" s="65"/>
      <c r="H3" s="65"/>
      <c r="I3" s="65"/>
      <c r="J3" s="65"/>
      <c r="K3" s="65"/>
      <c r="L3" s="65"/>
      <c r="M3" s="65"/>
    </row>
    <row r="4" spans="1:13" ht="13.5" thickTop="1" x14ac:dyDescent="0.2"/>
    <row r="5" spans="1:13" ht="15.75" customHeight="1" x14ac:dyDescent="0.2">
      <c r="B5" s="220" t="s">
        <v>289</v>
      </c>
      <c r="C5" s="220"/>
      <c r="D5" s="220"/>
      <c r="E5" s="220"/>
      <c r="F5" s="220"/>
      <c r="G5" s="220"/>
      <c r="H5" s="220"/>
      <c r="I5" s="220"/>
      <c r="J5" s="220"/>
      <c r="K5" s="220"/>
      <c r="L5" s="220"/>
      <c r="M5" s="220"/>
    </row>
    <row r="6" spans="1:13" ht="15.75" customHeight="1" x14ac:dyDescent="0.2">
      <c r="B6" s="220"/>
      <c r="C6" s="220"/>
      <c r="D6" s="220"/>
      <c r="E6" s="220"/>
      <c r="F6" s="220"/>
      <c r="G6" s="220"/>
      <c r="H6" s="220"/>
      <c r="I6" s="220"/>
      <c r="J6" s="220"/>
      <c r="K6" s="220"/>
      <c r="L6" s="220"/>
      <c r="M6" s="220"/>
    </row>
    <row r="8" spans="1:13" ht="15.75" customHeight="1" x14ac:dyDescent="0.2">
      <c r="A8" s="10"/>
      <c r="B8" s="216"/>
      <c r="C8" s="207" t="s">
        <v>28</v>
      </c>
      <c r="D8" s="208"/>
      <c r="E8" s="209"/>
      <c r="F8" s="210" t="s">
        <v>29</v>
      </c>
      <c r="G8" s="86"/>
      <c r="H8" s="207" t="s">
        <v>60</v>
      </c>
      <c r="I8" s="208"/>
      <c r="J8" s="209"/>
      <c r="K8" s="210" t="s">
        <v>62</v>
      </c>
      <c r="L8" s="86"/>
      <c r="M8" s="210" t="s">
        <v>30</v>
      </c>
    </row>
    <row r="9" spans="1:13" ht="36.75" customHeight="1" x14ac:dyDescent="0.2">
      <c r="A9" s="10"/>
      <c r="B9" s="217"/>
      <c r="C9" s="55" t="s">
        <v>0</v>
      </c>
      <c r="D9" s="55" t="s">
        <v>16</v>
      </c>
      <c r="E9" s="55" t="s">
        <v>17</v>
      </c>
      <c r="F9" s="211"/>
      <c r="G9" s="86"/>
      <c r="H9" s="55" t="s">
        <v>0</v>
      </c>
      <c r="I9" s="55" t="s">
        <v>16</v>
      </c>
      <c r="J9" s="55" t="s">
        <v>17</v>
      </c>
      <c r="K9" s="211"/>
      <c r="L9" s="86"/>
      <c r="M9" s="211"/>
    </row>
    <row r="10" spans="1:13" s="41" customFormat="1" ht="15" customHeight="1" x14ac:dyDescent="0.2">
      <c r="A10" s="48"/>
      <c r="B10" s="77"/>
      <c r="C10" s="50"/>
      <c r="D10" s="50"/>
      <c r="E10" s="50"/>
      <c r="F10" s="49"/>
      <c r="H10" s="50"/>
      <c r="I10" s="50"/>
      <c r="J10" s="50"/>
      <c r="K10" s="49"/>
      <c r="M10" s="49"/>
    </row>
    <row r="11" spans="1:13" ht="15" customHeight="1" x14ac:dyDescent="0.2">
      <c r="B11" s="83" t="s">
        <v>0</v>
      </c>
      <c r="C11" s="133">
        <v>1229683</v>
      </c>
      <c r="D11" s="133">
        <v>662701</v>
      </c>
      <c r="E11" s="133">
        <v>566982</v>
      </c>
      <c r="F11" s="134">
        <v>53.892019325305796</v>
      </c>
      <c r="G11" s="41"/>
      <c r="H11" s="112">
        <v>1409.8736969283711</v>
      </c>
      <c r="I11" s="112">
        <v>1158.7453724077575</v>
      </c>
      <c r="J11" s="112">
        <v>1703.3979918586053</v>
      </c>
      <c r="K11" s="112">
        <v>-544.65261945084785</v>
      </c>
      <c r="L11" s="113"/>
      <c r="M11" s="112">
        <v>44.292710856978388</v>
      </c>
    </row>
    <row r="12" spans="1:13" ht="15" customHeight="1" x14ac:dyDescent="0.2">
      <c r="B12" s="84" t="s">
        <v>32</v>
      </c>
      <c r="C12" s="133">
        <v>327063</v>
      </c>
      <c r="D12" s="133">
        <v>182882</v>
      </c>
      <c r="E12" s="133">
        <v>144181</v>
      </c>
      <c r="F12" s="134">
        <v>55.91644423245674</v>
      </c>
      <c r="G12" s="41"/>
      <c r="H12" s="112">
        <v>1476.6544743368011</v>
      </c>
      <c r="I12" s="112">
        <v>1297.288154055615</v>
      </c>
      <c r="J12" s="112">
        <v>1704.1662226645378</v>
      </c>
      <c r="K12" s="112">
        <v>-406.87806860892283</v>
      </c>
      <c r="L12" s="113"/>
      <c r="M12" s="112">
        <v>49.124383517177769</v>
      </c>
    </row>
    <row r="13" spans="1:13" ht="15" customHeight="1" x14ac:dyDescent="0.2">
      <c r="B13" s="84" t="s">
        <v>33</v>
      </c>
      <c r="C13" s="133">
        <v>274789</v>
      </c>
      <c r="D13" s="133">
        <v>145785</v>
      </c>
      <c r="E13" s="133">
        <v>129004</v>
      </c>
      <c r="F13" s="134">
        <v>53.053433725513031</v>
      </c>
      <c r="G13" s="41"/>
      <c r="H13" s="112">
        <v>1540.5201165985422</v>
      </c>
      <c r="I13" s="112">
        <v>1308.9605197379738</v>
      </c>
      <c r="J13" s="112">
        <v>1802.2012724411807</v>
      </c>
      <c r="K13" s="112">
        <v>-493.24075270320691</v>
      </c>
      <c r="L13" s="113"/>
      <c r="M13" s="112">
        <v>45.078833723096992</v>
      </c>
    </row>
    <row r="14" spans="1:13" ht="15" customHeight="1" x14ac:dyDescent="0.2">
      <c r="B14" s="84" t="s">
        <v>37</v>
      </c>
      <c r="C14" s="133">
        <v>232279</v>
      </c>
      <c r="D14" s="133">
        <v>113636</v>
      </c>
      <c r="E14" s="133">
        <v>118643</v>
      </c>
      <c r="F14" s="134">
        <v>48.922201318242287</v>
      </c>
      <c r="G14" s="41"/>
      <c r="H14" s="112">
        <v>1499.0051773083173</v>
      </c>
      <c r="I14" s="112">
        <v>1174.3119637262935</v>
      </c>
      <c r="J14" s="112">
        <v>1809.9956109504894</v>
      </c>
      <c r="K14" s="112">
        <v>-635.68364722419597</v>
      </c>
      <c r="L14" s="113"/>
      <c r="M14" s="112">
        <v>38.325368830945528</v>
      </c>
    </row>
    <row r="15" spans="1:13" ht="15" customHeight="1" x14ac:dyDescent="0.2">
      <c r="B15" s="84" t="s">
        <v>34</v>
      </c>
      <c r="C15" s="133">
        <v>160476</v>
      </c>
      <c r="D15" s="133">
        <v>85618</v>
      </c>
      <c r="E15" s="133">
        <v>74858</v>
      </c>
      <c r="F15" s="134">
        <v>53.352526234452505</v>
      </c>
      <c r="G15" s="41"/>
      <c r="H15" s="112">
        <v>1318.0701140357505</v>
      </c>
      <c r="I15" s="112">
        <v>979.03230115162887</v>
      </c>
      <c r="J15" s="112">
        <v>1705.8408194180827</v>
      </c>
      <c r="K15" s="112">
        <v>-726.8085182664538</v>
      </c>
      <c r="L15" s="113"/>
      <c r="M15" s="112">
        <v>39.629034886191135</v>
      </c>
    </row>
    <row r="16" spans="1:13" ht="15" customHeight="1" x14ac:dyDescent="0.2">
      <c r="B16" s="84" t="s">
        <v>35</v>
      </c>
      <c r="C16" s="133">
        <v>102640</v>
      </c>
      <c r="D16" s="133">
        <v>55912</v>
      </c>
      <c r="E16" s="133">
        <v>46728</v>
      </c>
      <c r="F16" s="134">
        <v>54.473889321901794</v>
      </c>
      <c r="G16" s="41"/>
      <c r="H16" s="112">
        <v>1216.7934780787364</v>
      </c>
      <c r="I16" s="112">
        <v>933.58069376878245</v>
      </c>
      <c r="J16" s="112">
        <v>1555.6693810991226</v>
      </c>
      <c r="K16" s="112">
        <v>-622.08868733034012</v>
      </c>
      <c r="L16" s="113"/>
      <c r="M16" s="112">
        <v>41.794907929424461</v>
      </c>
    </row>
    <row r="17" spans="1:13" ht="15" customHeight="1" x14ac:dyDescent="0.2">
      <c r="B17" s="80" t="s">
        <v>38</v>
      </c>
      <c r="C17" s="133">
        <v>132058</v>
      </c>
      <c r="D17" s="133">
        <v>78750</v>
      </c>
      <c r="E17" s="133">
        <v>53308</v>
      </c>
      <c r="F17" s="134">
        <v>59.632888579260623</v>
      </c>
      <c r="G17" s="41"/>
      <c r="H17" s="112">
        <v>1080.4980694846029</v>
      </c>
      <c r="I17" s="112">
        <v>892.70744025396311</v>
      </c>
      <c r="J17" s="112">
        <v>1357.9144432355354</v>
      </c>
      <c r="K17" s="112">
        <v>-465.20700298157226</v>
      </c>
      <c r="L17" s="113"/>
      <c r="M17" s="112">
        <v>49.268688970387977</v>
      </c>
    </row>
    <row r="18" spans="1:13" ht="15" customHeight="1" x14ac:dyDescent="0.2">
      <c r="B18" s="84" t="s">
        <v>36</v>
      </c>
      <c r="C18" s="133">
        <v>378</v>
      </c>
      <c r="D18" s="133">
        <v>118</v>
      </c>
      <c r="E18" s="133">
        <v>260</v>
      </c>
      <c r="F18" s="134">
        <v>31.216931216931215</v>
      </c>
      <c r="G18" s="41"/>
      <c r="H18" s="112">
        <v>355.95965608465605</v>
      </c>
      <c r="I18" s="112">
        <v>493.88932203389822</v>
      </c>
      <c r="J18" s="112">
        <v>293.36080769230733</v>
      </c>
      <c r="K18" s="112">
        <v>200.52851434159089</v>
      </c>
      <c r="L18" s="113"/>
      <c r="M18" s="112">
        <v>43.313079814422217</v>
      </c>
    </row>
    <row r="19" spans="1:13" ht="15" customHeight="1" x14ac:dyDescent="0.2">
      <c r="A19" s="10"/>
      <c r="B19" s="28"/>
      <c r="C19" s="29"/>
      <c r="D19" s="30"/>
      <c r="E19" s="29"/>
      <c r="F19" s="30"/>
      <c r="H19" s="30"/>
      <c r="I19" s="30"/>
      <c r="J19" s="30"/>
      <c r="K19" s="30"/>
      <c r="M19" s="30"/>
    </row>
    <row r="21" spans="1:13" ht="16.5" customHeight="1" x14ac:dyDescent="0.2">
      <c r="B21" s="69" t="s">
        <v>307</v>
      </c>
    </row>
    <row r="22" spans="1:13" x14ac:dyDescent="0.2">
      <c r="B22" s="138"/>
    </row>
    <row r="46" spans="11:11" x14ac:dyDescent="0.2">
      <c r="K46" s="160" t="s">
        <v>18</v>
      </c>
    </row>
  </sheetData>
  <mergeCells count="7">
    <mergeCell ref="M8:M9"/>
    <mergeCell ref="B5:M6"/>
    <mergeCell ref="B8:B9"/>
    <mergeCell ref="C8:E8"/>
    <mergeCell ref="F8:F9"/>
    <mergeCell ref="H8:J8"/>
    <mergeCell ref="K8:K9"/>
  </mergeCells>
  <hyperlinks>
    <hyperlink ref="K46" location="INDICE!A16" display="ÍNDICE"/>
    <hyperlink ref="M2" location="INDICE!B16" display="ÍNDICE"/>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Q26"/>
  <sheetViews>
    <sheetView workbookViewId="0">
      <selection activeCell="B1" sqref="B1"/>
    </sheetView>
  </sheetViews>
  <sheetFormatPr baseColWidth="10" defaultColWidth="11.42578125" defaultRowHeight="12.75" x14ac:dyDescent="0.2"/>
  <cols>
    <col min="1" max="1" width="1.7109375" style="8" customWidth="1"/>
    <col min="2" max="2" width="21.140625" style="37" customWidth="1"/>
    <col min="3" max="3" width="11" style="37" customWidth="1"/>
    <col min="4" max="4" width="10.28515625" style="37" customWidth="1"/>
    <col min="5" max="5" width="10" style="37" customWidth="1"/>
    <col min="6" max="6" width="11" style="37" customWidth="1"/>
    <col min="7" max="7" width="0.85546875" style="37" customWidth="1"/>
    <col min="8" max="8" width="13.7109375" style="8" customWidth="1"/>
    <col min="9" max="9" width="13.28515625" style="8" customWidth="1"/>
    <col min="10" max="10" width="13" style="8" customWidth="1"/>
    <col min="11" max="11" width="13.7109375" style="8" customWidth="1"/>
    <col min="12" max="12" width="0.85546875" style="8" customWidth="1"/>
    <col min="13" max="13" width="16.28515625" style="8" customWidth="1"/>
    <col min="14" max="14" width="0.85546875" style="8" customWidth="1"/>
    <col min="15" max="16384" width="11.42578125" style="8"/>
  </cols>
  <sheetData>
    <row r="1" spans="1:17" ht="39.75" customHeight="1" x14ac:dyDescent="0.2">
      <c r="A1" s="20"/>
      <c r="B1" s="36"/>
      <c r="C1" s="36"/>
      <c r="D1" s="36"/>
      <c r="E1" s="36"/>
      <c r="F1" s="36"/>
      <c r="G1" s="36"/>
      <c r="H1" s="10"/>
      <c r="I1" s="10"/>
      <c r="J1" s="10"/>
      <c r="K1" s="10"/>
    </row>
    <row r="2" spans="1:17" x14ac:dyDescent="0.2">
      <c r="A2" s="10"/>
      <c r="B2" s="10"/>
      <c r="C2" s="10"/>
      <c r="D2" s="10"/>
      <c r="E2" s="10"/>
      <c r="G2" s="8"/>
      <c r="P2" s="160" t="s">
        <v>18</v>
      </c>
    </row>
    <row r="3" spans="1:17" ht="18.75" thickBot="1" x14ac:dyDescent="0.3">
      <c r="B3" s="22" t="s">
        <v>288</v>
      </c>
      <c r="C3" s="65"/>
      <c r="D3" s="65"/>
      <c r="E3" s="65"/>
      <c r="F3" s="65"/>
      <c r="G3" s="65"/>
      <c r="H3" s="65"/>
      <c r="I3" s="65"/>
      <c r="J3" s="65"/>
      <c r="K3" s="65"/>
      <c r="L3" s="65"/>
      <c r="M3" s="65"/>
      <c r="N3" s="65"/>
      <c r="O3" s="65"/>
      <c r="P3" s="65"/>
      <c r="Q3" s="65"/>
    </row>
    <row r="4" spans="1:17" ht="13.5" thickTop="1" x14ac:dyDescent="0.2">
      <c r="B4" s="8"/>
      <c r="C4" s="8"/>
      <c r="D4" s="8"/>
      <c r="E4" s="8"/>
      <c r="F4" s="8"/>
      <c r="G4" s="8"/>
    </row>
    <row r="5" spans="1:17" ht="15.75" customHeight="1" x14ac:dyDescent="0.2">
      <c r="B5" s="220" t="s">
        <v>290</v>
      </c>
      <c r="C5" s="220"/>
      <c r="D5" s="220"/>
      <c r="E5" s="220"/>
      <c r="F5" s="220"/>
      <c r="G5" s="220"/>
      <c r="H5" s="220"/>
      <c r="I5" s="220"/>
      <c r="J5" s="220"/>
      <c r="K5" s="220"/>
      <c r="L5" s="220"/>
      <c r="M5" s="220"/>
      <c r="N5" s="220"/>
      <c r="O5" s="220"/>
      <c r="P5" s="220"/>
      <c r="Q5" s="220"/>
    </row>
    <row r="6" spans="1:17" ht="15.75" customHeight="1" x14ac:dyDescent="0.2">
      <c r="B6" s="220"/>
      <c r="C6" s="220"/>
      <c r="D6" s="220"/>
      <c r="E6" s="220"/>
      <c r="F6" s="220"/>
      <c r="G6" s="220"/>
      <c r="H6" s="220"/>
      <c r="I6" s="220"/>
      <c r="J6" s="220"/>
      <c r="K6" s="220"/>
      <c r="L6" s="220"/>
      <c r="M6" s="220"/>
      <c r="N6" s="220"/>
      <c r="O6" s="220"/>
      <c r="P6" s="220"/>
      <c r="Q6" s="220"/>
    </row>
    <row r="7" spans="1:17" x14ac:dyDescent="0.2">
      <c r="B7" s="8"/>
      <c r="C7" s="8"/>
      <c r="D7" s="8"/>
      <c r="E7" s="8"/>
      <c r="F7" s="8"/>
      <c r="G7" s="8"/>
    </row>
    <row r="8" spans="1:17" ht="15.75" customHeight="1" x14ac:dyDescent="0.2">
      <c r="A8" s="10"/>
      <c r="B8" s="221"/>
      <c r="C8" s="207" t="s">
        <v>28</v>
      </c>
      <c r="D8" s="208"/>
      <c r="E8" s="209"/>
      <c r="F8" s="210" t="s">
        <v>29</v>
      </c>
      <c r="G8" s="86"/>
      <c r="H8" s="207" t="s">
        <v>60</v>
      </c>
      <c r="I8" s="208"/>
      <c r="J8" s="209"/>
      <c r="K8" s="210" t="s">
        <v>62</v>
      </c>
      <c r="L8" s="86"/>
      <c r="M8" s="210" t="s">
        <v>30</v>
      </c>
      <c r="N8" s="86"/>
      <c r="O8" s="207" t="s">
        <v>39</v>
      </c>
      <c r="P8" s="208"/>
      <c r="Q8" s="209"/>
    </row>
    <row r="9" spans="1:17" ht="36.75" customHeight="1" x14ac:dyDescent="0.2">
      <c r="A9" s="10"/>
      <c r="B9" s="222"/>
      <c r="C9" s="55" t="s">
        <v>0</v>
      </c>
      <c r="D9" s="55" t="s">
        <v>16</v>
      </c>
      <c r="E9" s="55" t="s">
        <v>17</v>
      </c>
      <c r="F9" s="211"/>
      <c r="G9" s="86"/>
      <c r="H9" s="55" t="s">
        <v>0</v>
      </c>
      <c r="I9" s="55" t="s">
        <v>16</v>
      </c>
      <c r="J9" s="55" t="s">
        <v>17</v>
      </c>
      <c r="K9" s="211"/>
      <c r="L9" s="86"/>
      <c r="M9" s="211"/>
      <c r="N9" s="86"/>
      <c r="O9" s="55" t="s">
        <v>0</v>
      </c>
      <c r="P9" s="55" t="s">
        <v>16</v>
      </c>
      <c r="Q9" s="55" t="s">
        <v>17</v>
      </c>
    </row>
    <row r="10" spans="1:17" s="41" customFormat="1" ht="15" customHeight="1" x14ac:dyDescent="0.2">
      <c r="A10" s="48"/>
      <c r="B10" s="77"/>
      <c r="C10" s="50"/>
      <c r="D10" s="50"/>
      <c r="E10" s="50"/>
      <c r="F10" s="49"/>
      <c r="H10" s="114"/>
      <c r="I10" s="114"/>
      <c r="J10" s="114"/>
      <c r="K10" s="115"/>
      <c r="M10" s="49"/>
      <c r="O10" s="50"/>
      <c r="P10" s="50"/>
      <c r="Q10" s="50"/>
    </row>
    <row r="11" spans="1:17" ht="15" customHeight="1" x14ac:dyDescent="0.2">
      <c r="B11" s="42" t="s">
        <v>0</v>
      </c>
      <c r="C11" s="133">
        <v>765366</v>
      </c>
      <c r="D11" s="133">
        <v>328487</v>
      </c>
      <c r="E11" s="133">
        <v>436879</v>
      </c>
      <c r="F11" s="134">
        <v>42.918943355205222</v>
      </c>
      <c r="G11" s="41"/>
      <c r="H11" s="112">
        <v>1635.0878019535983</v>
      </c>
      <c r="I11" s="112">
        <v>1316.3202240879921</v>
      </c>
      <c r="J11" s="112">
        <v>1874.7674508960154</v>
      </c>
      <c r="K11" s="112">
        <v>-558.44722680802329</v>
      </c>
      <c r="L11" s="41"/>
      <c r="M11" s="134">
        <v>34.551706071957369</v>
      </c>
      <c r="O11" s="116">
        <v>35.090701703499278</v>
      </c>
      <c r="P11" s="116">
        <v>28.937221259897864</v>
      </c>
      <c r="Q11" s="116">
        <v>39.717470970224745</v>
      </c>
    </row>
    <row r="12" spans="1:17" ht="15" customHeight="1" x14ac:dyDescent="0.2">
      <c r="B12" s="33" t="s">
        <v>32</v>
      </c>
      <c r="C12" s="133">
        <v>201471</v>
      </c>
      <c r="D12" s="133">
        <v>93655</v>
      </c>
      <c r="E12" s="133">
        <v>107816</v>
      </c>
      <c r="F12" s="134">
        <v>46.485598423594467</v>
      </c>
      <c r="G12" s="41"/>
      <c r="H12" s="112">
        <v>1746.2377096455389</v>
      </c>
      <c r="I12" s="112">
        <v>1526.1656065346119</v>
      </c>
      <c r="J12" s="112">
        <v>1937.4046312235689</v>
      </c>
      <c r="K12" s="112">
        <v>-411.23902468895699</v>
      </c>
      <c r="L12" s="41"/>
      <c r="M12" s="134">
        <v>40.627184444247391</v>
      </c>
      <c r="O12" s="116">
        <v>37.393540509552111</v>
      </c>
      <c r="P12" s="116">
        <v>34.320356628050199</v>
      </c>
      <c r="Q12" s="116">
        <v>40.063079691325875</v>
      </c>
    </row>
    <row r="13" spans="1:17" ht="15" customHeight="1" x14ac:dyDescent="0.2">
      <c r="B13" s="33" t="s">
        <v>33</v>
      </c>
      <c r="C13" s="133">
        <v>181839</v>
      </c>
      <c r="D13" s="133">
        <v>79498</v>
      </c>
      <c r="E13" s="133">
        <v>102341</v>
      </c>
      <c r="F13" s="134">
        <v>43.718894186615628</v>
      </c>
      <c r="G13" s="41"/>
      <c r="H13" s="112">
        <v>1789.4973574975743</v>
      </c>
      <c r="I13" s="112">
        <v>1534.6347557171182</v>
      </c>
      <c r="J13" s="112">
        <v>1987.4734092885531</v>
      </c>
      <c r="K13" s="112">
        <v>-452.83865357143486</v>
      </c>
      <c r="L13" s="41"/>
      <c r="M13" s="134">
        <v>37.492390932681417</v>
      </c>
      <c r="O13" s="116">
        <v>36.663883985282759</v>
      </c>
      <c r="P13" s="116">
        <v>32.523057183828342</v>
      </c>
      <c r="Q13" s="116">
        <v>39.880458467281137</v>
      </c>
    </row>
    <row r="14" spans="1:17" ht="15" customHeight="1" x14ac:dyDescent="0.2">
      <c r="B14" s="33" t="s">
        <v>37</v>
      </c>
      <c r="C14" s="133">
        <v>162575</v>
      </c>
      <c r="D14" s="133">
        <v>64463</v>
      </c>
      <c r="E14" s="133">
        <v>98112</v>
      </c>
      <c r="F14" s="134">
        <v>39.65123789020452</v>
      </c>
      <c r="G14" s="41"/>
      <c r="H14" s="112">
        <v>1686.5501923419795</v>
      </c>
      <c r="I14" s="112">
        <v>1300.1956900857929</v>
      </c>
      <c r="J14" s="112">
        <v>1940.3985521648658</v>
      </c>
      <c r="K14" s="112">
        <v>-640.20286207907293</v>
      </c>
      <c r="L14" s="41"/>
      <c r="M14" s="134">
        <v>30.567942090013297</v>
      </c>
      <c r="O14" s="116">
        <v>35.057862524987655</v>
      </c>
      <c r="P14" s="116">
        <v>27.724818888354577</v>
      </c>
      <c r="Q14" s="116">
        <v>39.875927511415405</v>
      </c>
    </row>
    <row r="15" spans="1:17" ht="15" customHeight="1" x14ac:dyDescent="0.2">
      <c r="B15" s="33" t="s">
        <v>34</v>
      </c>
      <c r="C15" s="133">
        <v>103169</v>
      </c>
      <c r="D15" s="133">
        <v>43994</v>
      </c>
      <c r="E15" s="133">
        <v>59175</v>
      </c>
      <c r="F15" s="134">
        <v>42.642654285686596</v>
      </c>
      <c r="G15" s="41"/>
      <c r="H15" s="112">
        <v>1456.4679505471424</v>
      </c>
      <c r="I15" s="112">
        <v>960.21957880619436</v>
      </c>
      <c r="J15" s="112">
        <v>1825.4067062103959</v>
      </c>
      <c r="K15" s="112">
        <v>-865.18712740420153</v>
      </c>
      <c r="L15" s="41"/>
      <c r="M15" s="134">
        <v>28.113431210070971</v>
      </c>
      <c r="O15" s="116">
        <v>31.640899882716752</v>
      </c>
      <c r="P15" s="116">
        <v>20.773560030913107</v>
      </c>
      <c r="Q15" s="116">
        <v>39.720287283480587</v>
      </c>
    </row>
    <row r="16" spans="1:17" ht="15" customHeight="1" x14ac:dyDescent="0.2">
      <c r="B16" s="33" t="s">
        <v>35</v>
      </c>
      <c r="C16" s="133">
        <v>62994</v>
      </c>
      <c r="D16" s="133">
        <v>26363</v>
      </c>
      <c r="E16" s="133">
        <v>36631</v>
      </c>
      <c r="F16" s="134">
        <v>41.850017461980507</v>
      </c>
      <c r="G16" s="41"/>
      <c r="H16" s="112">
        <v>1317.0333117439957</v>
      </c>
      <c r="I16" s="112">
        <v>877.40550202936004</v>
      </c>
      <c r="J16" s="112">
        <v>1633.4294774917394</v>
      </c>
      <c r="K16" s="112">
        <v>-756.02397546237933</v>
      </c>
      <c r="L16" s="41"/>
      <c r="M16" s="134">
        <v>27.880415213297198</v>
      </c>
      <c r="O16" s="116">
        <v>31.609899355493962</v>
      </c>
      <c r="P16" s="116">
        <v>20.730455562720515</v>
      </c>
      <c r="Q16" s="116">
        <v>39.439736834921611</v>
      </c>
    </row>
    <row r="17" spans="1:17" ht="15" customHeight="1" x14ac:dyDescent="0.2">
      <c r="B17" s="33" t="s">
        <v>38</v>
      </c>
      <c r="C17" s="133">
        <v>53318</v>
      </c>
      <c r="D17" s="133">
        <v>20514</v>
      </c>
      <c r="E17" s="133">
        <v>32804</v>
      </c>
      <c r="F17" s="134">
        <v>38.47481150830864</v>
      </c>
      <c r="G17" s="41"/>
      <c r="H17" s="112">
        <v>1252.9634849394217</v>
      </c>
      <c r="I17" s="112">
        <v>890.66937652335696</v>
      </c>
      <c r="J17" s="112">
        <v>1479.5243110596296</v>
      </c>
      <c r="K17" s="112">
        <v>-588.85493453627259</v>
      </c>
      <c r="L17" s="41"/>
      <c r="M17" s="134">
        <v>27.34982845858093</v>
      </c>
      <c r="O17" s="116">
        <v>31.911662102854592</v>
      </c>
      <c r="P17" s="116">
        <v>22.328946085600265</v>
      </c>
      <c r="Q17" s="116">
        <v>37.904218997683074</v>
      </c>
    </row>
    <row r="18" spans="1:17" ht="15" customHeight="1" x14ac:dyDescent="0.2">
      <c r="B18" s="33" t="s">
        <v>36</v>
      </c>
      <c r="C18" s="133">
        <v>0</v>
      </c>
      <c r="D18" s="133">
        <v>0</v>
      </c>
      <c r="E18" s="133">
        <v>0</v>
      </c>
      <c r="F18" s="134">
        <v>0</v>
      </c>
      <c r="G18" s="41"/>
      <c r="H18" s="183" t="s">
        <v>20</v>
      </c>
      <c r="I18" s="183" t="s">
        <v>20</v>
      </c>
      <c r="J18" s="183" t="s">
        <v>20</v>
      </c>
      <c r="K18" s="183" t="s">
        <v>20</v>
      </c>
      <c r="L18" s="183"/>
      <c r="M18" s="183" t="s">
        <v>20</v>
      </c>
      <c r="O18" s="117" t="s">
        <v>20</v>
      </c>
      <c r="P18" s="117" t="s">
        <v>20</v>
      </c>
      <c r="Q18" s="117" t="s">
        <v>20</v>
      </c>
    </row>
    <row r="19" spans="1:17" ht="15" customHeight="1" x14ac:dyDescent="0.2">
      <c r="A19" s="10"/>
      <c r="B19" s="28"/>
      <c r="C19" s="29"/>
      <c r="D19" s="30"/>
      <c r="E19" s="29"/>
      <c r="F19" s="30"/>
      <c r="G19" s="8"/>
      <c r="H19" s="30"/>
      <c r="I19" s="30"/>
      <c r="J19" s="30"/>
      <c r="K19" s="30"/>
      <c r="M19" s="30"/>
      <c r="O19" s="30"/>
      <c r="P19" s="30"/>
      <c r="Q19" s="30"/>
    </row>
    <row r="20" spans="1:17" x14ac:dyDescent="0.2">
      <c r="B20" s="8"/>
      <c r="C20" s="8"/>
      <c r="D20" s="8"/>
      <c r="E20" s="8"/>
      <c r="F20" s="8"/>
      <c r="G20" s="8"/>
    </row>
    <row r="21" spans="1:17" x14ac:dyDescent="0.2">
      <c r="B21" s="69" t="s">
        <v>307</v>
      </c>
      <c r="C21" s="8"/>
      <c r="D21" s="8"/>
      <c r="E21" s="8"/>
      <c r="F21" s="8"/>
      <c r="G21" s="8"/>
    </row>
    <row r="22" spans="1:17" x14ac:dyDescent="0.2">
      <c r="B22" s="138"/>
      <c r="C22" s="8"/>
      <c r="D22" s="8"/>
      <c r="E22" s="8"/>
      <c r="F22" s="8"/>
      <c r="G22" s="8"/>
    </row>
    <row r="23" spans="1:17" x14ac:dyDescent="0.2">
      <c r="B23" s="8"/>
      <c r="C23" s="8"/>
      <c r="D23" s="8"/>
      <c r="E23" s="8"/>
      <c r="F23" s="8"/>
      <c r="G23" s="8"/>
    </row>
    <row r="24" spans="1:17" x14ac:dyDescent="0.2">
      <c r="B24" s="8"/>
      <c r="C24" s="8"/>
      <c r="D24" s="8"/>
      <c r="E24" s="8"/>
      <c r="F24" s="8"/>
      <c r="G24" s="8"/>
    </row>
    <row r="25" spans="1:17" x14ac:dyDescent="0.2">
      <c r="B25" s="8"/>
      <c r="C25" s="8"/>
      <c r="D25" s="8"/>
      <c r="E25" s="8"/>
      <c r="F25" s="8"/>
      <c r="G25" s="32"/>
    </row>
    <row r="26" spans="1:17" x14ac:dyDescent="0.2">
      <c r="B26" s="8"/>
      <c r="C26" s="8"/>
      <c r="D26" s="8"/>
      <c r="E26" s="8"/>
      <c r="F26" s="8"/>
      <c r="G26" s="8"/>
    </row>
  </sheetData>
  <mergeCells count="8">
    <mergeCell ref="B5:Q6"/>
    <mergeCell ref="B8:B9"/>
    <mergeCell ref="M8:M9"/>
    <mergeCell ref="O8:Q8"/>
    <mergeCell ref="C8:E8"/>
    <mergeCell ref="F8:F9"/>
    <mergeCell ref="H8:J8"/>
    <mergeCell ref="K8:K9"/>
  </mergeCells>
  <phoneticPr fontId="5" type="noConversion"/>
  <hyperlinks>
    <hyperlink ref="P2" location="INDICE!B17" display="ÍNDICE"/>
  </hyperlinks>
  <pageMargins left="0.75" right="0.75" top="1" bottom="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NOTA</vt:lpstr>
      <vt:lpstr>INDICE</vt:lpstr>
      <vt:lpstr>1.1</vt:lpstr>
      <vt:lpstr>1.2</vt:lpstr>
      <vt:lpstr>1.3</vt:lpstr>
      <vt:lpstr>2.1</vt:lpstr>
      <vt:lpstr>3.1</vt:lpstr>
      <vt:lpstr>4.1</vt:lpstr>
      <vt:lpstr>4.2</vt:lpstr>
      <vt:lpstr>5.1</vt:lpstr>
      <vt:lpstr>5.2</vt:lpstr>
      <vt:lpstr>6.1</vt:lpstr>
      <vt:lpstr>6.1.1</vt:lpstr>
      <vt:lpstr>6.2</vt:lpstr>
      <vt:lpstr>INDICE!Área_de_impresión</vt:lpstr>
      <vt:lpstr>NOTA!Área_de_impresión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Pensiones Contributivas de la Seguridad Social: INSS/ ISM. 2023 (en vigor a 1 de enero de 2024). Comunidad de Madrid</dc:title>
  <dc:creator>Dirección General de Economía. Comunidad de Madrid</dc:creator>
  <cp:keywords>pensiones, pensionistas, importe medio mensual, antigüedad, tipo de prestación, régimen de procedencia, sexo</cp:keywords>
  <cp:lastModifiedBy>Dirección General de Economía</cp:lastModifiedBy>
  <dcterms:created xsi:type="dcterms:W3CDTF">2022-05-17T08:23:28Z</dcterms:created>
  <dcterms:modified xsi:type="dcterms:W3CDTF">2024-03-19T16:04:56Z</dcterms:modified>
</cp:coreProperties>
</file>