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3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7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8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9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0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1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34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3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7\"/>
    </mc:Choice>
  </mc:AlternateContent>
  <bookViews>
    <workbookView xWindow="-15" yWindow="-15" windowWidth="15330" windowHeight="4950" tabRatio="865"/>
  </bookViews>
  <sheets>
    <sheet name="INDICE" sheetId="227" r:id="rId1"/>
    <sheet name="4.1" sheetId="166" r:id="rId2"/>
    <sheet name="4.2" sheetId="167" r:id="rId3"/>
    <sheet name="4.3" sheetId="169" r:id="rId4"/>
    <sheet name="4.4" sheetId="170" r:id="rId5"/>
    <sheet name="4.5" sheetId="172" r:id="rId6"/>
    <sheet name="4.6" sheetId="173" r:id="rId7"/>
    <sheet name="4.7" sheetId="139" r:id="rId8"/>
    <sheet name="4.8" sheetId="138" r:id="rId9"/>
    <sheet name="4.9" sheetId="145" r:id="rId10"/>
    <sheet name="4.10" sheetId="140" r:id="rId11"/>
    <sheet name="4.11" sheetId="222" r:id="rId12"/>
    <sheet name="4.12" sheetId="146" r:id="rId13"/>
    <sheet name="4.13" sheetId="162" r:id="rId14"/>
    <sheet name="4.14" sheetId="148" r:id="rId15"/>
    <sheet name="4.15" sheetId="149" r:id="rId16"/>
    <sheet name="4.16" sheetId="150" r:id="rId17"/>
    <sheet name="4.17" sheetId="151" r:id="rId18"/>
    <sheet name="4.18" sheetId="152" r:id="rId19"/>
    <sheet name="4.19" sheetId="153" r:id="rId20"/>
    <sheet name="4.20" sheetId="154" r:id="rId21"/>
    <sheet name="4.21" sheetId="218" r:id="rId22"/>
    <sheet name="4.22" sheetId="155" r:id="rId23"/>
    <sheet name="4.23" sheetId="156" r:id="rId24"/>
    <sheet name="4.24" sheetId="158" r:id="rId25"/>
    <sheet name="4.25" sheetId="226" r:id="rId26"/>
    <sheet name="4.26" sheetId="219" r:id="rId27"/>
    <sheet name="4.27" sheetId="220" r:id="rId28"/>
    <sheet name="4.28" sheetId="224" r:id="rId29"/>
    <sheet name="4.29" sheetId="206" r:id="rId30"/>
    <sheet name="4.30" sheetId="137" r:id="rId31"/>
    <sheet name="4.31" sheetId="189" r:id="rId32"/>
    <sheet name="4.32" sheetId="216" r:id="rId33"/>
    <sheet name="4.33" sheetId="174" r:id="rId34"/>
    <sheet name="4.34" sheetId="176" r:id="rId35"/>
  </sheets>
  <definedNames>
    <definedName name="_xlnm.Print_Area" localSheetId="1">'4.1'!$B$1:$F$36</definedName>
    <definedName name="_xlnm.Print_Area" localSheetId="10">'4.10'!$B$1:$H$41</definedName>
    <definedName name="_xlnm.Print_Area" localSheetId="12">'4.12'!$B$1:$F$39</definedName>
    <definedName name="_xlnm.Print_Area" localSheetId="13">'4.13'!$B$1:$H$48</definedName>
    <definedName name="_xlnm.Print_Area" localSheetId="14">'4.14'!$B$1:$H$42</definedName>
    <definedName name="_xlnm.Print_Area" localSheetId="15">'4.15'!$B$1:$H$42</definedName>
    <definedName name="_xlnm.Print_Area" localSheetId="16">'4.16'!$B$1:$H$47</definedName>
    <definedName name="_xlnm.Print_Area" localSheetId="17">'4.17'!$B$1:$H$57</definedName>
    <definedName name="_xlnm.Print_Area" localSheetId="18">'4.18'!$B$1:$H$43</definedName>
    <definedName name="_xlnm.Print_Area" localSheetId="19">'4.19'!$B$1:$F$35</definedName>
    <definedName name="_xlnm.Print_Area" localSheetId="2">'4.2'!$B$1:$F$41</definedName>
    <definedName name="_xlnm.Print_Area" localSheetId="20">'4.20'!$B$1:$F$40</definedName>
    <definedName name="_xlnm.Print_Area" localSheetId="22">'4.22'!$B$1:$F$39</definedName>
    <definedName name="_xlnm.Print_Area" localSheetId="23">'4.23'!$B$1:$H$49</definedName>
    <definedName name="_xlnm.Print_Area" localSheetId="24">'4.24'!$B$1:$H$43</definedName>
    <definedName name="_xlnm.Print_Area" localSheetId="29">'4.29'!$B$1:$H$43</definedName>
    <definedName name="_xlnm.Print_Area" localSheetId="3">'4.3'!$B$1:$H$46</definedName>
    <definedName name="_xlnm.Print_Area" localSheetId="30">'4.30'!$B$22:$E$41</definedName>
    <definedName name="_xlnm.Print_Area" localSheetId="31">'4.31'!$B$1:$H$43</definedName>
    <definedName name="_xlnm.Print_Area" localSheetId="33">'4.33'!$B$1:$F$36</definedName>
    <definedName name="_xlnm.Print_Area" localSheetId="34">'4.34'!$B$1:$F$41</definedName>
    <definedName name="_xlnm.Print_Area" localSheetId="4">'4.4'!$B$1:$H$47</definedName>
    <definedName name="_xlnm.Print_Area" localSheetId="5">'4.5'!$B$1:$H$41</definedName>
    <definedName name="_xlnm.Print_Area" localSheetId="6">'4.6'!$B$1:$H$46</definedName>
    <definedName name="_xlnm.Print_Area" localSheetId="7">'4.7'!$B$1:$H$40</definedName>
    <definedName name="_xlnm.Print_Area" localSheetId="8">'4.8'!$B$1:$F$38</definedName>
    <definedName name="_xlnm.Print_Area" localSheetId="9">'4.9'!$B$1:$F$39</definedName>
    <definedName name="_xlnm.Print_Titles" localSheetId="1">'4.1'!$1:$4</definedName>
    <definedName name="_xlnm.Print_Titles" localSheetId="10">'4.10'!$1:$4</definedName>
    <definedName name="_xlnm.Print_Titles" localSheetId="12">'4.12'!$1:$4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2">'4.22'!$1:$4</definedName>
    <definedName name="_xlnm.Print_Titles" localSheetId="23">'4.23'!$1:$4</definedName>
    <definedName name="_xlnm.Print_Titles" localSheetId="24">'4.24'!$1:$4</definedName>
    <definedName name="_xlnm.Print_Titles" localSheetId="29">'4.29'!$1:$4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3">'4.33'!$1:$4</definedName>
    <definedName name="_xlnm.Print_Titles" localSheetId="34">'4.34'!$1:$4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<sst xmlns="http://schemas.openxmlformats.org/spreadsheetml/2006/main" count="789" uniqueCount="257">
  <si>
    <t>Viviendas con teléfono móvil</t>
  </si>
  <si>
    <t>Total Viviendas</t>
  </si>
  <si>
    <t xml:space="preserve">1 miembro </t>
  </si>
  <si>
    <t>Total personas de 16 a 74 años (Unidades)</t>
  </si>
  <si>
    <t>Conexión de Banda Ancha</t>
  </si>
  <si>
    <t>Conexión de Banda Estrecha</t>
  </si>
  <si>
    <t>Material formativo on line</t>
  </si>
  <si>
    <t>Otros</t>
  </si>
  <si>
    <t>Viviendas con conexión de Banda Ancha (ADSL, Red de cable, etc.)</t>
  </si>
  <si>
    <t>Cadena musical, equipo de alta fidelidad o laserdisck</t>
  </si>
  <si>
    <t>Línea ADSL</t>
  </si>
  <si>
    <t>Películas, música</t>
  </si>
  <si>
    <t xml:space="preserve">4. COMPARACIÓN ENTRE LA COMUNIDAD DE MADRID Y ESPAÑA 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</si>
  <si>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</si>
  <si>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</si>
  <si>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</si>
  <si>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Lugares de conexión</t>
  </si>
  <si>
    <t>Desde cibercafés y similares</t>
  </si>
  <si>
    <t>Desde otros lugares</t>
  </si>
  <si>
    <t>Red de cable o fibra óptica</t>
  </si>
  <si>
    <t>Conexión móvil vía modem USB ó tarjeta (en portátiles, p.ej.)</t>
  </si>
  <si>
    <t>Enviar formularios cumplimentados</t>
  </si>
  <si>
    <t>Por Internet</t>
  </si>
  <si>
    <t>Por otros métodos</t>
  </si>
  <si>
    <t>Teléfono móvil (de cualquier tipo): Vía red inalámbrica (p.e. WiFi)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</si>
  <si>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</si>
  <si>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</si>
  <si>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</si>
  <si>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</si>
  <si>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</si>
  <si>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</si>
  <si>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</si>
  <si>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</si>
  <si>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Correo electrónico</t>
  </si>
  <si>
    <t>3 o más miembros</t>
  </si>
  <si>
    <t>ÍNDICE</t>
  </si>
  <si>
    <t>Personas que han comprado por Internet en los últimos 12 meses (Unidades)</t>
  </si>
  <si>
    <t>Descargar formularios oficiales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</si>
  <si>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</si>
  <si>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</si>
  <si>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</si>
  <si>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</si>
  <si>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</si>
  <si>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</si>
  <si>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</si>
  <si>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</si>
  <si>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</si>
  <si>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</si>
  <si>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</si>
  <si>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</si>
  <si>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</si>
  <si>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Personas que han utilizado Internet en los últimos 12 meses (Unidades)</t>
  </si>
  <si>
    <t>Viviendas que no disponen de acceso a Internet (Unidades)</t>
  </si>
  <si>
    <t>Disponibilidad de acceso a Internet</t>
  </si>
  <si>
    <t>Origen vendedores</t>
  </si>
  <si>
    <t>Nacionales</t>
  </si>
  <si>
    <t>Del resto del mundo</t>
  </si>
  <si>
    <t>Desconocido</t>
  </si>
  <si>
    <t>Total viviendas (Unidades)</t>
  </si>
  <si>
    <t>Viviendas que disponen de acceso a Internet (Unidades)</t>
  </si>
  <si>
    <t>Viviendas con algún tipo de ordenador (Unidades)</t>
  </si>
  <si>
    <t>Alimentación, bienes del hogar y medicamentos</t>
  </si>
  <si>
    <t>Alojamiento vacaciones y otros servicios de viajes</t>
  </si>
  <si>
    <t>Por otras razones</t>
  </si>
  <si>
    <t>Entradas para espectáculos</t>
  </si>
  <si>
    <t>4. Comparativa Comunidad de Madrid - España</t>
  </si>
  <si>
    <t>Total Niños (10-15 años, unidades)</t>
  </si>
  <si>
    <t>Menos de una vez a la semana</t>
  </si>
  <si>
    <t>MP3 o MP4</t>
  </si>
  <si>
    <t xml:space="preserve">   DVD o similar (Blue-Ray, p.ej.) en la vivienda</t>
  </si>
  <si>
    <t xml:space="preserve">   Lector de libros electrónicos (e-book)</t>
  </si>
  <si>
    <t>Ordenador portátil (incluidos netbooks  y tablets): A través de cualquier tipo de conexión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</si>
  <si>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</si>
  <si>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</si>
  <si>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</si>
  <si>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Total de usuarios de Internet en los últimos 3 meses</t>
  </si>
  <si>
    <t>Viviendas con algún tipo de teléfono</t>
  </si>
  <si>
    <t>Viviendas con teléfono fijo y móvil</t>
  </si>
  <si>
    <t>Personas que han utilizado alguna vez Internet</t>
  </si>
  <si>
    <t>Total</t>
  </si>
  <si>
    <t>Personas que han utilizado Internet en los últimos 3 meses (Unidades)</t>
  </si>
  <si>
    <t>Personas que han utilizado Internet alguna vez (Unidades)</t>
  </si>
  <si>
    <t>Otra vivienda (Desde la vivienda de familiares y amigos)</t>
  </si>
  <si>
    <t>Personas que han comprado alguna vez a través de Internet</t>
  </si>
  <si>
    <t>Obtener información de páginas Web de la Administración</t>
  </si>
  <si>
    <t>Viviendas con acceso a Internet</t>
  </si>
  <si>
    <t>Viviendas sin acceso a Internet</t>
  </si>
  <si>
    <t>Copiar o mover ficheros o carpetas</t>
  </si>
  <si>
    <t>Viviendas con teléfono fijo únicamente</t>
  </si>
  <si>
    <t>Diariamente, al menos 5 días por semana</t>
  </si>
  <si>
    <t>2. Personas. Comunidad de Madrid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</si>
  <si>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</si>
  <si>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</si>
  <si>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</si>
  <si>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</si>
  <si>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</si>
  <si>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Desde la Vivienda</t>
  </si>
  <si>
    <t>Desde centros públicos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</si>
  <si>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</si>
  <si>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</si>
  <si>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</si>
  <si>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De otros países de la Unión Europea</t>
  </si>
  <si>
    <t>En el último mes</t>
  </si>
  <si>
    <t>Hace más de 1 mes y menos de 3 meses</t>
  </si>
  <si>
    <t>Hace más de 3 meses y menos de 1 año</t>
  </si>
  <si>
    <t>Hace más de 1 año</t>
  </si>
  <si>
    <t>Porcentaje</t>
  </si>
  <si>
    <t>Últimos 3 meses</t>
  </si>
  <si>
    <t>Hace más de 3 meses</t>
  </si>
  <si>
    <t>Comunidad de Madrid</t>
  </si>
  <si>
    <t>España</t>
  </si>
  <si>
    <t>Total Personas (Unidades)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</si>
  <si>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</si>
  <si>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</si>
  <si>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</si>
  <si>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</si>
  <si>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</si>
  <si>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</si>
  <si>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</si>
  <si>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Porcentajes verticales</t>
  </si>
  <si>
    <t>Instituto de Estadística de la Comunidad de Madrid.</t>
  </si>
  <si>
    <t>Han comprado hace más de 1 mes y menos de 3 meses</t>
  </si>
  <si>
    <t>Han comprado hace más de 3 meses y menos de 1 año</t>
  </si>
  <si>
    <t>Personas que no han comprado a través de Internet</t>
  </si>
  <si>
    <t xml:space="preserve">   Han comprado en el último mes</t>
  </si>
  <si>
    <t xml:space="preserve">   Han comprado hace más de 1 año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</si>
  <si>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</si>
  <si>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</si>
  <si>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</si>
  <si>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</si>
  <si>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</si>
  <si>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</si>
  <si>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</si>
  <si>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</si>
  <si>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Televisión</t>
  </si>
  <si>
    <t xml:space="preserve">Radio </t>
  </si>
  <si>
    <t>Vídeo</t>
  </si>
  <si>
    <t>Participar en redes sociales</t>
  </si>
  <si>
    <t>Banca electrónica</t>
  </si>
  <si>
    <t>Viviendas con teléfono móvil únicamente</t>
  </si>
  <si>
    <t>Total viviendas</t>
  </si>
  <si>
    <t>Todas las semanas pero no diariamente</t>
  </si>
  <si>
    <t>Buscar información sobre temas de salud</t>
  </si>
  <si>
    <t>Crear presentaciones o documentos que integren texto, imágenes, tablas o gráficos</t>
  </si>
  <si>
    <t>Usar hojas de cálculo en general</t>
  </si>
  <si>
    <t>Usar funciones avanzadas en hojas de cálculo</t>
  </si>
  <si>
    <t>Usar software para editar fotos, video o archivos de audio</t>
  </si>
  <si>
    <t>Programar en un lenguaje de programación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</si>
  <si>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</si>
  <si>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</si>
  <si>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Menos de 50 euros</t>
  </si>
  <si>
    <t>De 50 a menos de 100 euros</t>
  </si>
  <si>
    <t>De 100 a menos de 500 euros</t>
  </si>
  <si>
    <t>De 500 a menos de 1.000 euros</t>
  </si>
  <si>
    <t>1.000 o más euros</t>
  </si>
  <si>
    <t>NS/NR</t>
  </si>
  <si>
    <t>Personas que han comprado por Internet en los últimos 3 meses</t>
  </si>
  <si>
    <t>Personas que han tenido algún problema al comprar por Internet en los últimos 12 meses</t>
  </si>
  <si>
    <t>Fallos técnicos de la página web durante el encargo o el pago</t>
  </si>
  <si>
    <t>Dificultades en encontrar información sobre garantías u otros derechos legales</t>
  </si>
  <si>
    <t>Retrasos en la entrega</t>
  </si>
  <si>
    <t>Costes finales mayores que los indicados (p.ej. mayores costes de entrega, gastos inesperados en la transacción, etc.)</t>
  </si>
  <si>
    <t>Productos o servicios entregados con defectos ó diferentes a los encargados</t>
  </si>
  <si>
    <t>Problemas relacionados con el fraude (p.ej. productos ó servicios no recibidos ó no recibidos en su totalidad, mal uso de los datos de la tarjeta de crédito, etc.)</t>
  </si>
  <si>
    <t>Reclamaciones e indemnizaciones dificultosas ó sin respuesta satisfactoria tras la reclamación</t>
  </si>
  <si>
    <t>Vendedores extranjeros que no atienden pedidos en España</t>
  </si>
  <si>
    <t>Otras conexiones fijas (vía satélite, WiFi público o WiMax)</t>
  </si>
  <si>
    <t>Usar un procesador de texto</t>
  </si>
  <si>
    <t>Total personas que han contactado o interactuado con las administraciones o servicios públicos por Internet, por motivos particulares</t>
  </si>
  <si>
    <t>Otros problemas</t>
  </si>
  <si>
    <t>Personas que han utilizado internet al menos una vez por semana en los últimos 3 meses</t>
  </si>
  <si>
    <t>Total de personas que han utilizado Internet en los últimos 12 meses (Unidades)</t>
  </si>
  <si>
    <t>Transferir ficheros entre el ordenador y otros dispositivos (p.ej., cámaras digitales, teléfonos móviles, mp3 ó mp4)</t>
  </si>
  <si>
    <t>Instalar software o aplicaciones (apps)</t>
  </si>
  <si>
    <t>Cambiar la configuración de cualquier software, incluidos el sistema operativo y los programas de seguridad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</si>
  <si>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</si>
  <si>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</si>
  <si>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</si>
  <si>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</si>
  <si>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</si>
  <si>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Utilización de algún tipo de software o herramienta de seguridad informática: SI</t>
  </si>
  <si>
    <t>Utilización de algún tipo de software o herramienta de seguridad informática: NO</t>
  </si>
  <si>
    <t>Utilización de algún tipo de software o herramienta de seguridad informática: No sabe</t>
  </si>
  <si>
    <t>Utilización de algún tipo de software o herramienta de seguridad informática: No aplicable (no utiliza ningún ordenador privado)</t>
  </si>
  <si>
    <t>Personas que han utilizado alguna vez el ordenador (Unidades)</t>
  </si>
  <si>
    <t>Personas que han utilizado el ordenador en los últimos 3 meses (Unidades)</t>
  </si>
  <si>
    <t>Personas que han utilizado el teléfono móvil en los últimos 3 meses</t>
  </si>
  <si>
    <t>4.1. Viviendas por tipo de equipamiento según tamaño del hogar. 2017</t>
  </si>
  <si>
    <t xml:space="preserve">   Tablet</t>
  </si>
  <si>
    <t>4.2. Viviendas por equipamiento de productos TIC según tamaño del hogar. 2017</t>
  </si>
  <si>
    <t>4.3. Viviendas por tipo de teléfono según tamaño del hogar. 2017</t>
  </si>
  <si>
    <t>4.4. Viviendas que disponen de acceso a Internet por forma de conexión a Internet según tamaño del hogar. 2017</t>
  </si>
  <si>
    <t>4.5. Viviendas con equipamiento de ordenador por disponibilidad de acceso a Internet según tamaño del hogar. 2017</t>
  </si>
  <si>
    <t>4.6. Viviendas que no disponen de acceso a Internet por motivo según tamaño del hogar. 2017</t>
  </si>
  <si>
    <t xml:space="preserve">   Personas que han utilizado alguna vez el ordenador </t>
  </si>
  <si>
    <t>4.7. Personas por tipo de uso de productos TIC según sexo. 2017</t>
  </si>
  <si>
    <t xml:space="preserve">   Personas que han utilizado el ordenador en los últimos 3 meses</t>
  </si>
  <si>
    <t>4.8. Personas por tipo de uso de productos TIC en los últimos 3 meses según sexo. 2017</t>
  </si>
  <si>
    <t>4.9. Personas que han utilizado alguna vez ordenador por momento último de utilización según sexo. 2017</t>
  </si>
  <si>
    <t>4.10. Personas que han utilizado ordenador en los últimos 3 meses por frecuencia de uso según sexo. 2017</t>
  </si>
  <si>
    <t>4.11. Personas que han utilizado Internet en los últimos 12 meses por tareas relacionadas con los móviles y ordenadores realizadas en ese periodo según sexo. 2017</t>
  </si>
  <si>
    <t>4.12. Personas que han utilizado alguna vez Internet por momento último de utilización según sexo. 2017</t>
  </si>
  <si>
    <t>4.13. Personas que han utilizado Internet en los últimos 12 meses  por tareas informáticas realizadas según sexo. 2017</t>
  </si>
  <si>
    <t>4.14. Personas que han utilizado Internet en los últimos 3 meses por uso, con fines privados, de algún espacio de almacenamiento en Internet para guardar ficheros según sexo. 2017</t>
  </si>
  <si>
    <t>4.15. Personas que han utilizado Internet en los últimos 3 meses por frecuencia de uso según sexo. 2017</t>
  </si>
  <si>
    <t>4.16. Personas que han utilizado Internet en los últimos 3 meses por tipo de dispositivos móviles para acceder fuera de la vivienda habitual o centro de trabajo según sexo. 2017</t>
  </si>
  <si>
    <t>4.18. Personas que han utilizado Internet en los últimos 12 meses por servicios de comunicación con las Administraciones Públicas según sexo. 2017</t>
  </si>
  <si>
    <t>4.19. Usuarios de Internet en los últimos 12 meses que han enviado formularios cumplimentados a las Administraciones Públicas por forma de envio según sexo. 2017</t>
  </si>
  <si>
    <t>4.20. Usuarios de Internet en los últimos 12 meses que no han enviado formularios cumplimentados a las Administraciones Públicas a través de Internet por motivo según sexo. 2017</t>
  </si>
  <si>
    <t>4.21. Personas que han utilizado Internet en los últimos 12 meses por grado de confianza en Internet según sexo. 2017</t>
  </si>
  <si>
    <t>4.22. Personas que han comprado alguna vez a través de Internet por momento último de compra según sexo. 2017</t>
  </si>
  <si>
    <t>4.23. Personas que han comprado por Internet en los últimos 12 meses por tipo de producto según sexo. 2017</t>
  </si>
  <si>
    <t>4.24. Personas que han comprado por Internet en los últimos 12 meses por origen de los vendedores según sexo. 2017</t>
  </si>
  <si>
    <t>4.25. Personas que han comprado por Internet en los últimos 12 meses por tipos de problemas presentados al comprar según sexo. 2017</t>
  </si>
  <si>
    <t>4.26. Personas que han comprado por Internet en los últimos 3 meses por Internet por valor de las compras realizadas en ese periodo según sexo. 2017</t>
  </si>
  <si>
    <t>4.28. Personas que han usado Internet en los últimos 3 meses y han comprado a través de Internet por momento último de compra según sexo. 2017</t>
  </si>
  <si>
    <t>4.29. Personas que han comprado por Internet en los últimos 3 meses por número de veces que han comprado por Internet en ese periodo según sexo. 2017</t>
  </si>
  <si>
    <t>4.30. Personas que han utilizado Internet en los últimos 12 meses por utilización de algún tipo de software o herramienta de seguridad informática según sexo. 2017</t>
  </si>
  <si>
    <t>4.33. Niños de 10 a 15 años por uso que hacen de la tecnología según sexo. 2017</t>
  </si>
  <si>
    <t>4.34. Niños de 10 a 15 años por utilización y lugar de uso de Internet en los últimos 3 meses según sexo. 2017</t>
  </si>
  <si>
    <t>ENCUESTA SOBRE EQUIPAMIENTO Y USO DE TECNOLOGÍAS DE LA INFORMACIÓN Y COMUNICACIÓN EN LOS HOGARES (TIC-H). 2017</t>
  </si>
  <si>
    <t>Porque prefiere comprar personalmente en una tienda (para poder ver los productos, por fidelidad a la tienda, por la fuerza de la costumbre)</t>
  </si>
  <si>
    <t>Porque la entrega de productos encargados por Internet es problemática (p.ej., tiempo de entrega demasiado largo, distribución complicada, etc)</t>
  </si>
  <si>
    <t>Porque le preocupa la privacidad o la seguridad en el pago (p. ej. dar datos personales o de la tarjeta de crédito a través de Internet)</t>
  </si>
  <si>
    <t>Por falta de confianza en la recepción ó devolución de los productos, en las reclamaciones e indemnizaciones</t>
  </si>
  <si>
    <t>Porque no dispone de una tarjeta que le permita pagar por Internet</t>
  </si>
  <si>
    <t>Porque los vendedores extranjeros no atienden pedidos en España</t>
  </si>
  <si>
    <t>Personas que no han comprado por Internet en los últimos 12 meses (Unidades)</t>
  </si>
  <si>
    <t>Personas que han comprado por Internet en los últimos 12 meses y han descargado por Internet determinados productos (Unidades)</t>
  </si>
  <si>
    <t>Libros electrónicos</t>
  </si>
  <si>
    <t>Revistas o periódicos digitales</t>
  </si>
  <si>
    <t>Juegos de ordenador y de videoconsolas (y sus actualizaciones)</t>
  </si>
  <si>
    <t>Otro software de ordenador (y sus actualizaciones)</t>
  </si>
  <si>
    <t>4.27. Personas que no han comprado por Internet en los últimos 12 meses por motivos declarados según sexo. 2017</t>
  </si>
  <si>
    <t>4.31. Personas que han comprado determinados productos por Internet en los últimos 12 meses y han efectuado alguna descarga de los mismos por tipos de productos descargados según sexo. 2017</t>
  </si>
  <si>
    <t>4.32. Personas que han utilizado Internet en los últimos 12 meses por utilización de alguna página web o aplicación (app) para concertar con otro particular un alojamiento o un servicio de transporte según sexo. 2017</t>
  </si>
  <si>
    <t>Utilización de alguna página web o aplicación (app) para concertar con otro particular un alojamiento: Cualquier tipo de páginas web o apps</t>
  </si>
  <si>
    <t>Utilización de alguna página web o aplicación (app) para concertar con otro particular un alojamiento: Páginas web o apps especializadas en el tema</t>
  </si>
  <si>
    <t>Utilización de alguna página web o aplicación (app) para concertar con otro particular un alojamiento: Otras páginas web o apps (incluidas redes sociales)</t>
  </si>
  <si>
    <t>Utilización de alguna página web o aplicación (app) para concertar con otro particular un servicio de transporte: Cualquier tipo de páginas web o apps</t>
  </si>
  <si>
    <t>Utilización de alguna página web o aplicación (app) para concertar con otro particular un servicio de transporte: Páginas web o apps especializadas en el tema</t>
  </si>
  <si>
    <t>Utilización de alguna página web o aplicación (app) para concertar con otro particular un servicio de transporte: Otras páginas web o apps (incluidas redes sociales)</t>
  </si>
  <si>
    <t>Colgar contenidos propios en una página web para ser compartidos</t>
  </si>
  <si>
    <t>Leer noticias, periódicos o revistas de actualidad on line</t>
  </si>
  <si>
    <t>Búscar información sobre bienes y servicios</t>
  </si>
  <si>
    <t>Emitir opiniones sobre asuntos de tipo social o político en lugares de la Red</t>
  </si>
  <si>
    <t>Tomar parte en consultas on line o votaciones sobre asuntos cívicos y políticos</t>
  </si>
  <si>
    <t>Buscar empleo o enviar una solicitud a un puesto de trabajo</t>
  </si>
  <si>
    <t>Participar en redes de tipo profesional</t>
  </si>
  <si>
    <t>Utilizar servicios relacionados con viajes y alojamiento</t>
  </si>
  <si>
    <t>Vender bienes o servicios</t>
  </si>
  <si>
    <t>Realizar algún curso on line</t>
  </si>
  <si>
    <t>Comunicarse con monitores o alumnos utilizando portales o sitios web educativos</t>
  </si>
  <si>
    <t>Otras actividades de aprendizaje por Internet</t>
  </si>
  <si>
    <t>Telefonear a través de Internet ó videollamadas</t>
  </si>
  <si>
    <t>Utilizar material de aprendizaje on line que no sea un curso completo on line</t>
  </si>
  <si>
    <t>4.17. Personas que han utilizado Internet en los últimos 3 meses por tipo de servicio utilizado según sexo.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</si>
</sst>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6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67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wrapText="1" indent="1"/>
    </xf>
    <xf numFmtId="0" fontId="11" fillId="2" borderId="2" xfId="0" applyFont="1" applyFill="1" applyBorder="1" applyAlignment="1"/>
    <xf numFmtId="0" fontId="11" fillId="2" borderId="0" xfId="0" applyFont="1" applyFill="1"/>
    <xf numFmtId="0" fontId="11" fillId="2" borderId="1" xfId="0" applyFont="1" applyFill="1" applyBorder="1" applyAlignment="1"/>
    <xf numFmtId="0" fontId="7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2"/>
    </xf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9" fillId="2" borderId="0" xfId="0" applyFont="1" applyFill="1" applyBorder="1" applyAlignment="1">
      <alignment horizontal="left" vertical="center" indent="3"/>
    </xf>
    <xf numFmtId="4" fontId="1" fillId="3" borderId="8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165" fontId="1" fillId="2" borderId="3" xfId="0" applyNumberFormat="1" applyFont="1" applyFill="1" applyBorder="1"/>
    <xf numFmtId="3" fontId="1" fillId="4" borderId="0" xfId="0" applyNumberFormat="1" applyFont="1" applyFill="1" applyBorder="1"/>
    <xf numFmtId="0" fontId="10" fillId="2" borderId="0" xfId="0" applyFont="1" applyFill="1" applyAlignment="1"/>
    <xf numFmtId="0" fontId="1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vertical="center" wrapText="1"/>
    </xf>
    <xf numFmtId="0" fontId="12" fillId="2" borderId="0" xfId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 wrapText="1"/>
    </xf>
    <xf numFmtId="3" fontId="1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0" fontId="0" fillId="2" borderId="0" xfId="0" applyFill="1" applyAlignment="1"/>
    <xf numFmtId="0" fontId="11" fillId="2" borderId="2" xfId="0" applyFont="1" applyFill="1" applyBorder="1"/>
    <xf numFmtId="164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 vertical="center" wrapText="1"/>
    </xf>
    <xf numFmtId="165" fontId="1" fillId="6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Alignment="1" applyProtection="1">
      <alignment horizontal="left" vertical="center" wrapText="1" indent="1"/>
    </xf>
    <xf numFmtId="164" fontId="1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  <xf numFmtId="165" fontId="5" fillId="8" borderId="0" xfId="0" applyNumberFormat="1" applyFont="1" applyFill="1" applyBorder="1" applyAlignment="1">
      <alignment horizontal="right"/>
    </xf>
    <xf numFmtId="165" fontId="5" fillId="8" borderId="0" xfId="0" applyNumberFormat="1" applyFont="1" applyFill="1" applyBorder="1"/>
    <xf numFmtId="3" fontId="5" fillId="5" borderId="0" xfId="0" applyNumberFormat="1" applyFont="1" applyFill="1" applyBorder="1" applyAlignment="1">
      <alignment horizontal="right"/>
    </xf>
    <xf numFmtId="3" fontId="1" fillId="5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/>
    </xf>
    <xf numFmtId="165" fontId="1" fillId="5" borderId="0" xfId="0" applyNumberFormat="1" applyFont="1" applyFill="1" applyBorder="1"/>
    <xf numFmtId="3" fontId="5" fillId="4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164" fontId="1" fillId="4" borderId="0" xfId="0" applyNumberFormat="1" applyFont="1" applyFill="1" applyBorder="1"/>
    <xf numFmtId="165" fontId="1" fillId="4" borderId="0" xfId="0" applyNumberFormat="1" applyFont="1" applyFill="1" applyBorder="1" applyAlignment="1"/>
    <xf numFmtId="3" fontId="15" fillId="2" borderId="0" xfId="0" applyNumberFormat="1" applyFont="1" applyFill="1"/>
    <xf numFmtId="3" fontId="1" fillId="2" borderId="0" xfId="0" applyNumberFormat="1" applyFont="1" applyFill="1"/>
    <xf numFmtId="0" fontId="12" fillId="6" borderId="0" xfId="1" applyFont="1" applyFill="1" applyAlignment="1" applyProtection="1">
      <alignment wrapText="1"/>
    </xf>
    <xf numFmtId="0" fontId="6" fillId="7" borderId="0" xfId="0" applyFont="1" applyFill="1" applyAlignment="1"/>
    <xf numFmtId="0" fontId="6" fillId="4" borderId="0" xfId="0" applyFont="1" applyFill="1" applyAlignment="1"/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0" fillId="7" borderId="0" xfId="0" applyFill="1" applyAlignment="1">
      <alignment horizontal="left"/>
    </xf>
    <xf numFmtId="0" fontId="0" fillId="3" borderId="0" xfId="0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vertical="center"/>
    </xf>
    <xf numFmtId="0" fontId="0" fillId="5" borderId="0" xfId="0" applyFill="1" applyAlignment="1"/>
    <xf numFmtId="3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6" fillId="5" borderId="0" xfId="0" applyFont="1" applyFill="1" applyAlignment="1"/>
    <xf numFmtId="3" fontId="1" fillId="4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 indent="1"/>
    </xf>
    <xf numFmtId="0" fontId="6" fillId="6" borderId="0" xfId="0" applyFont="1" applyFill="1" applyAlignment="1"/>
    <xf numFmtId="4" fontId="1" fillId="3" borderId="0" xfId="0" applyNumberFormat="1" applyFont="1" applyFill="1" applyBorder="1" applyAlignment="1">
      <alignment horizontal="left" vertical="top" wrapText="1" indent="1"/>
    </xf>
    <xf numFmtId="0" fontId="12" fillId="6" borderId="0" xfId="1" applyFont="1" applyFill="1" applyAlignment="1" applyProtection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5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wrapText="1"/>
    </xf>
    <xf numFmtId="0" fontId="12" fillId="2" borderId="0" xfId="2" applyFont="1" applyFill="1"/>
    <xf numFmtId="0" fontId="5" fillId="2" borderId="0" xfId="2" applyFont="1" applyFill="1"/>
    <xf numFmtId="0" fontId="1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left" vertical="center" wrapText="1"/>
    </xf>
    <xf numFmtId="0" fontId="5" fillId="2" borderId="0" xfId="1" applyFont="1" applyFill="1" applyAlignment="1" applyProtection="1">
      <alignment horizontal="left" vertical="center" wrapText="1" indent="1"/>
    </xf>
    <xf numFmtId="0" fontId="12" fillId="2" borderId="0" xfId="2" applyFont="1" applyFill="1" applyAlignment="1">
      <alignment horizontal="left" vertical="center" wrapText="1"/>
    </xf>
    <xf numFmtId="0" fontId="12" fillId="6" borderId="0" xfId="2" applyFont="1" applyFill="1"/>
    <xf numFmtId="0" fontId="16" fillId="2" borderId="0" xfId="0" applyFont="1" applyFill="1"/>
    <xf numFmtId="0" fontId="0" fillId="3" borderId="0" xfId="0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2"/>
    </xf>
    <xf numFmtId="164" fontId="1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 indent="1"/>
    </xf>
    <xf numFmtId="0" fontId="1" fillId="3" borderId="0" xfId="0" applyFont="1" applyFill="1" applyBorder="1" applyAlignment="1">
      <alignment horizontal="left" vertical="top" wrapText="1" indent="1"/>
    </xf>
    <xf numFmtId="0" fontId="6" fillId="9" borderId="0" xfId="0" applyFont="1" applyFill="1" applyAlignment="1">
      <alignment horizontal="center" wrapText="1"/>
    </xf>
    <xf numFmtId="3" fontId="5" fillId="9" borderId="0" xfId="0" applyNumberFormat="1" applyFont="1" applyFill="1" applyBorder="1" applyAlignment="1">
      <alignment horizontal="right"/>
    </xf>
    <xf numFmtId="164" fontId="5" fillId="9" borderId="0" xfId="0" applyNumberFormat="1" applyFont="1" applyFill="1" applyBorder="1" applyAlignment="1">
      <alignment horizontal="right"/>
    </xf>
    <xf numFmtId="165" fontId="5" fillId="9" borderId="0" xfId="0" applyNumberFormat="1" applyFont="1" applyFill="1" applyBorder="1" applyAlignment="1">
      <alignment horizontal="right"/>
    </xf>
    <xf numFmtId="165" fontId="5" fillId="9" borderId="0" xfId="0" applyNumberFormat="1" applyFont="1" applyFill="1" applyBorder="1"/>
    <xf numFmtId="0" fontId="16" fillId="0" borderId="0" xfId="0" applyFont="1" applyFill="1" applyAlignment="1">
      <alignment horizontal="left"/>
    </xf>
    <xf numFmtId="0" fontId="16" fillId="2" borderId="0" xfId="0" applyFont="1" applyFill="1" applyBorder="1"/>
    <xf numFmtId="0" fontId="7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9" borderId="0" xfId="0" applyFont="1" applyFill="1" applyBorder="1"/>
    <xf numFmtId="165" fontId="1" fillId="9" borderId="0" xfId="0" applyNumberFormat="1" applyFont="1" applyFill="1" applyBorder="1"/>
    <xf numFmtId="165" fontId="1" fillId="9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4.1.g.Viviendas por tamaño del hogar según disposición de acceso a internet.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8125E-3"/>
          <c:y val="1.050420168067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37546491658397E-2"/>
          <c:y val="0.19117647058823528"/>
          <c:w val="0.89843818545393783"/>
          <c:h val="0.54831932773109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4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'4.1'!$C$13:$F$13</c:f>
              <c:numCache>
                <c:formatCode>0.0</c:formatCode>
                <c:ptCount val="4"/>
                <c:pt idx="0">
                  <c:v>88.918305992728435</c:v>
                </c:pt>
                <c:pt idx="1">
                  <c:v>79.642332554871757</c:v>
                </c:pt>
                <c:pt idx="2">
                  <c:v>83.590391476535487</c:v>
                </c:pt>
                <c:pt idx="3">
                  <c:v>96.316056218026517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4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'4.1'!$G$13:$J$13</c:f>
              <c:numCache>
                <c:formatCode>#,##0.0</c:formatCode>
                <c:ptCount val="4"/>
                <c:pt idx="0">
                  <c:v>83.386218369311536</c:v>
                </c:pt>
                <c:pt idx="1">
                  <c:v>70.270577869797208</c:v>
                </c:pt>
                <c:pt idx="2">
                  <c:v>75.205990668785233</c:v>
                </c:pt>
                <c:pt idx="3">
                  <c:v>93.608102668918804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80720"/>
        <c:axId val="247479152"/>
      </c:barChart>
      <c:catAx>
        <c:axId val="24748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8958333333333329E-3"/>
              <c:y val="0.9299719887955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791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8072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99999999999999"/>
          <c:y val="0.84173669467787116"/>
          <c:w val="0.59218750000000009"/>
          <c:h val="5.32212885154061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4.5.g. Viviendas con equipamiento de ordenador por disponibilidad de acceso a Internet.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34404283801874E-3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5823470736422"/>
          <c:y val="0.19718336980547124"/>
          <c:w val="0.72289251131153687"/>
          <c:h val="0.44319307973827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'4.5'!$C$13:$C$14</c:f>
              <c:numCache>
                <c:formatCode>0.0</c:formatCode>
                <c:ptCount val="2"/>
                <c:pt idx="0">
                  <c:v>97.356226880472946</c:v>
                </c:pt>
                <c:pt idx="1">
                  <c:v>2.6437731195270557</c:v>
                </c:pt>
              </c:numCache>
            </c:numRef>
          </c:val>
        </c:ser>
        <c:ser>
          <c:idx val="1"/>
          <c:order val="1"/>
          <c:tx>
            <c:strRef>
              <c:f>'4.5'!$G$8:$H$8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'4.5'!$G$13:$G$14</c:f>
              <c:numCache>
                <c:formatCode>0.0</c:formatCode>
                <c:ptCount val="2"/>
                <c:pt idx="0">
                  <c:v>96.913766246700177</c:v>
                </c:pt>
                <c:pt idx="1">
                  <c:v>3.015009687672384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96696"/>
        <c:axId val="371903752"/>
      </c:barChart>
      <c:catAx>
        <c:axId val="371896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9037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88732512661269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96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0653497630066"/>
          <c:y val="0.75399179327936117"/>
          <c:w val="0.41097780448126714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4.6.g. Viviendas que no disponen de acceso a Internet por distintos motivos.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766717593136682E-3"/>
          <c:y val="1.4084452678709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0060731572527"/>
          <c:y val="0.1299022717100177"/>
          <c:w val="0.47761252042099128"/>
          <c:h val="0.62009952344593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'4.6'!$C$12:$C$19</c:f>
              <c:numCache>
                <c:formatCode>0.0</c:formatCode>
                <c:ptCount val="8"/>
                <c:pt idx="0">
                  <c:v>14.262153073688044</c:v>
                </c:pt>
                <c:pt idx="1">
                  <c:v>65.937649443397703</c:v>
                </c:pt>
                <c:pt idx="2">
                  <c:v>39.593376177435317</c:v>
                </c:pt>
                <c:pt idx="3">
                  <c:v>44.774270554878257</c:v>
                </c:pt>
                <c:pt idx="4">
                  <c:v>42.104893822675834</c:v>
                </c:pt>
                <c:pt idx="5">
                  <c:v>11.915675180333968</c:v>
                </c:pt>
                <c:pt idx="6">
                  <c:v>0.66606526986044245</c:v>
                </c:pt>
                <c:pt idx="7">
                  <c:v>16.178111764134833</c:v>
                </c:pt>
              </c:numCache>
            </c:numRef>
          </c:val>
        </c:ser>
        <c:ser>
          <c:idx val="1"/>
          <c:order val="1"/>
          <c:tx>
            <c:strRef>
              <c:f>'4.6'!$G$8:$H$8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'4.6'!$G$12:$G$19</c:f>
              <c:numCache>
                <c:formatCode>0.0</c:formatCode>
                <c:ptCount val="8"/>
                <c:pt idx="0">
                  <c:v>13.522429394280527</c:v>
                </c:pt>
                <c:pt idx="1">
                  <c:v>67.711370386937688</c:v>
                </c:pt>
                <c:pt idx="2">
                  <c:v>30.52687811503267</c:v>
                </c:pt>
                <c:pt idx="3">
                  <c:v>29.898678043288601</c:v>
                </c:pt>
                <c:pt idx="4">
                  <c:v>43.667627779868504</c:v>
                </c:pt>
                <c:pt idx="5">
                  <c:v>7.4577797187610599</c:v>
                </c:pt>
                <c:pt idx="6">
                  <c:v>4.175598432136419</c:v>
                </c:pt>
                <c:pt idx="7">
                  <c:v>15.844457321007098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97088"/>
        <c:axId val="371897480"/>
      </c:barChart>
      <c:catAx>
        <c:axId val="371897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97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897480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57983050626134E-2"/>
              <c:y val="0.910658483865987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970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29186090544645"/>
          <c:y val="0.85490401935052229"/>
          <c:w val="0.38184131834266988"/>
          <c:h val="5.392182594822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4.6.g. Viviendas que no disponen de acceso a Internet por distintos motivos.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766717593136682E-3"/>
          <c:y val="1.4084452678709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0060731572527"/>
          <c:y val="0.1299022717100177"/>
          <c:w val="0.47761252042099128"/>
          <c:h val="0.62009952344593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'4.6'!$C$12:$C$19</c:f>
              <c:numCache>
                <c:formatCode>0.0</c:formatCode>
                <c:ptCount val="8"/>
                <c:pt idx="0">
                  <c:v>14.262153073688044</c:v>
                </c:pt>
                <c:pt idx="1">
                  <c:v>65.937649443397703</c:v>
                </c:pt>
                <c:pt idx="2">
                  <c:v>39.593376177435317</c:v>
                </c:pt>
                <c:pt idx="3">
                  <c:v>44.774270554878257</c:v>
                </c:pt>
                <c:pt idx="4">
                  <c:v>42.104893822675834</c:v>
                </c:pt>
                <c:pt idx="5">
                  <c:v>11.915675180333968</c:v>
                </c:pt>
                <c:pt idx="6">
                  <c:v>0.66606526986044245</c:v>
                </c:pt>
                <c:pt idx="7">
                  <c:v>16.178111764134833</c:v>
                </c:pt>
              </c:numCache>
            </c:numRef>
          </c:val>
        </c:ser>
        <c:ser>
          <c:idx val="1"/>
          <c:order val="1"/>
          <c:tx>
            <c:strRef>
              <c:f>'4.6'!$G$8:$H$8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'4.6'!$G$12:$G$19</c:f>
              <c:numCache>
                <c:formatCode>0.0</c:formatCode>
                <c:ptCount val="8"/>
                <c:pt idx="0">
                  <c:v>13.522429394280527</c:v>
                </c:pt>
                <c:pt idx="1">
                  <c:v>67.711370386937688</c:v>
                </c:pt>
                <c:pt idx="2">
                  <c:v>30.52687811503267</c:v>
                </c:pt>
                <c:pt idx="3">
                  <c:v>29.898678043288601</c:v>
                </c:pt>
                <c:pt idx="4">
                  <c:v>43.667627779868504</c:v>
                </c:pt>
                <c:pt idx="5">
                  <c:v>7.4577797187610599</c:v>
                </c:pt>
                <c:pt idx="6">
                  <c:v>4.175598432136419</c:v>
                </c:pt>
                <c:pt idx="7">
                  <c:v>15.844457321007098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98656"/>
        <c:axId val="247476016"/>
      </c:barChart>
      <c:catAx>
        <c:axId val="37189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76016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57983050626134E-2"/>
              <c:y val="0.910658483865987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98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29186090544645"/>
          <c:y val="0.85490401935052229"/>
          <c:w val="0.38184131834266988"/>
          <c:h val="5.392182594822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4.7.g.  Personas según tipo de uso de productos TIC. 2017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5237097497041"/>
          <c:y val="0.20052134328547996"/>
          <c:w val="0.70539986956227718"/>
          <c:h val="0.49479292499014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'4.7'!$B$12:$B$14</c:f>
              <c:strCache>
                <c:ptCount val="3"/>
                <c:pt idx="0">
                  <c:v>   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'4.7'!$C$12:$C$14</c:f>
              <c:numCache>
                <c:formatCode>#,##0.0</c:formatCode>
                <c:ptCount val="3"/>
                <c:pt idx="0">
                  <c:v>88.950619682419614</c:v>
                </c:pt>
                <c:pt idx="1">
                  <c:v>90.671086962873886</c:v>
                </c:pt>
                <c:pt idx="2">
                  <c:v>63.827965999476667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'4.7'!$B$12:$B$14</c:f>
              <c:strCache>
                <c:ptCount val="3"/>
                <c:pt idx="0">
                  <c:v>   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'4.7'!$F$12:$F$14</c:f>
              <c:numCache>
                <c:formatCode>#,##0.0</c:formatCode>
                <c:ptCount val="3"/>
                <c:pt idx="0">
                  <c:v>81.882075666738729</c:v>
                </c:pt>
                <c:pt idx="1">
                  <c:v>85.994549714591031</c:v>
                </c:pt>
                <c:pt idx="2">
                  <c:v>54.716269108872083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77192"/>
        <c:axId val="247477584"/>
      </c:barChart>
      <c:catAx>
        <c:axId val="247477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775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7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957746478873238"/>
          <c:y val="0.81510416666666663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4.7.g.  Personas según tipo de uso de productos TIC. 2017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5237097497041"/>
          <c:y val="0.20052134328547996"/>
          <c:w val="0.70539986956227718"/>
          <c:h val="0.49479292499014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'4.7'!$B$12:$B$14</c:f>
              <c:strCache>
                <c:ptCount val="3"/>
                <c:pt idx="0">
                  <c:v>   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'4.7'!$C$12:$C$14</c:f>
              <c:numCache>
                <c:formatCode>#,##0.0</c:formatCode>
                <c:ptCount val="3"/>
                <c:pt idx="0">
                  <c:v>88.950619682419614</c:v>
                </c:pt>
                <c:pt idx="1">
                  <c:v>90.671086962873886</c:v>
                </c:pt>
                <c:pt idx="2">
                  <c:v>63.827965999476667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'4.7'!$B$12:$B$14</c:f>
              <c:strCache>
                <c:ptCount val="3"/>
                <c:pt idx="0">
                  <c:v>   Personas que han utilizado alguna vez el ordenador </c:v>
                </c:pt>
                <c:pt idx="1">
                  <c:v>Personas que han utilizado alguna vez Internet</c:v>
                </c:pt>
                <c:pt idx="2">
                  <c:v>Personas que han comprado alguna vez a través de Internet</c:v>
                </c:pt>
              </c:strCache>
            </c:strRef>
          </c:cat>
          <c:val>
            <c:numRef>
              <c:f>'4.7'!$F$12:$F$14</c:f>
              <c:numCache>
                <c:formatCode>#,##0.0</c:formatCode>
                <c:ptCount val="3"/>
                <c:pt idx="0">
                  <c:v>81.882075666738729</c:v>
                </c:pt>
                <c:pt idx="1">
                  <c:v>85.994549714591031</c:v>
                </c:pt>
                <c:pt idx="2">
                  <c:v>54.716269108872083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36088"/>
        <c:axId val="372240008"/>
      </c:barChart>
      <c:catAx>
        <c:axId val="372236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40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2400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60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957746478873238"/>
          <c:y val="0.81510416666666663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4.8.g. Personas según tipo de uso de productos TIC en los útlmos 3 meses.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59245090223391"/>
          <c:y val="0.14843804680664918"/>
          <c:w val="0.6881597685858214"/>
          <c:h val="0.58745612233253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'4.8'!$B$12:$B$16</c:f>
              <c:strCache>
                <c:ptCount val="5"/>
                <c:pt idx="0">
                  <c:v>   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'4.8'!$C$12:$C$16</c:f>
              <c:numCache>
                <c:formatCode>#,##0.0</c:formatCode>
                <c:ptCount val="5"/>
                <c:pt idx="0">
                  <c:v>82.958061945408318</c:v>
                </c:pt>
                <c:pt idx="1">
                  <c:v>90.049272893530556</c:v>
                </c:pt>
                <c:pt idx="2">
                  <c:v>85.515670027584079</c:v>
                </c:pt>
                <c:pt idx="3">
                  <c:v>48.338102396977369</c:v>
                </c:pt>
                <c:pt idx="4">
                  <c:v>97.998121971509121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'4.8'!$B$12:$B$16</c:f>
              <c:strCache>
                <c:ptCount val="5"/>
                <c:pt idx="0">
                  <c:v>   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'4.8'!$F$12:$F$16</c:f>
              <c:numCache>
                <c:formatCode>#,##0.0</c:formatCode>
                <c:ptCount val="5"/>
                <c:pt idx="0">
                  <c:v>73.992111050203391</c:v>
                </c:pt>
                <c:pt idx="1">
                  <c:v>84.602244150452819</c:v>
                </c:pt>
                <c:pt idx="2">
                  <c:v>80.01186922643403</c:v>
                </c:pt>
                <c:pt idx="3">
                  <c:v>40.015857739424945</c:v>
                </c:pt>
                <c:pt idx="4">
                  <c:v>96.159309236101961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36480"/>
        <c:axId val="372237656"/>
      </c:barChart>
      <c:catAx>
        <c:axId val="37223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2376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312752214547E-3"/>
              <c:y val="0.90567020426794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64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609900755502"/>
          <c:y val="0.83073582106584498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4.8.g. Personas según tipo de uso de productos TIC en los útlmos 3 meses.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59245090223391"/>
          <c:y val="0.14843804680664918"/>
          <c:w val="0.6881597685858214"/>
          <c:h val="0.58745612233253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'4.8'!$B$12:$B$16</c:f>
              <c:strCache>
                <c:ptCount val="5"/>
                <c:pt idx="0">
                  <c:v>   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'4.8'!$C$12:$C$16</c:f>
              <c:numCache>
                <c:formatCode>#,##0.0</c:formatCode>
                <c:ptCount val="5"/>
                <c:pt idx="0">
                  <c:v>82.958061945408318</c:v>
                </c:pt>
                <c:pt idx="1">
                  <c:v>90.049272893530556</c:v>
                </c:pt>
                <c:pt idx="2">
                  <c:v>85.515670027584079</c:v>
                </c:pt>
                <c:pt idx="3">
                  <c:v>48.338102396977369</c:v>
                </c:pt>
                <c:pt idx="4">
                  <c:v>97.998121971509121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'4.8'!$B$12:$B$16</c:f>
              <c:strCache>
                <c:ptCount val="5"/>
                <c:pt idx="0">
                  <c:v>   Personas que han utilizado el ordenador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  <c:pt idx="4">
                  <c:v>Personas que han utilizado el teléfono móvil en los últimos 3 meses</c:v>
                </c:pt>
              </c:strCache>
            </c:strRef>
          </c:cat>
          <c:val>
            <c:numRef>
              <c:f>'4.8'!$F$12:$F$16</c:f>
              <c:numCache>
                <c:formatCode>#,##0.0</c:formatCode>
                <c:ptCount val="5"/>
                <c:pt idx="0">
                  <c:v>73.992111050203391</c:v>
                </c:pt>
                <c:pt idx="1">
                  <c:v>84.602244150452819</c:v>
                </c:pt>
                <c:pt idx="2">
                  <c:v>80.01186922643403</c:v>
                </c:pt>
                <c:pt idx="3">
                  <c:v>40.015857739424945</c:v>
                </c:pt>
                <c:pt idx="4">
                  <c:v>96.159309236101961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38048"/>
        <c:axId val="372238440"/>
      </c:barChart>
      <c:catAx>
        <c:axId val="372238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8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2384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312752214547E-3"/>
              <c:y val="0.90567020426794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80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609900755502"/>
          <c:y val="0.83073582106584498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4.9.g. Personas que han utilizado alguna vez ordenador según momento último de. 2017</a:t>
            </a: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721197163787358E-3"/>
          <c:y val="1.2722626652800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03840378161686"/>
          <c:y val="0.21628552472349297"/>
          <c:w val="0.61579895796607509"/>
          <c:h val="0.437660120616950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'4.9'!$F$12:$F$17</c:f>
              <c:numCache>
                <c:formatCode>#,##0.0</c:formatCode>
                <c:ptCount val="6"/>
                <c:pt idx="0">
                  <c:v>90.364234721347557</c:v>
                </c:pt>
                <c:pt idx="1">
                  <c:v>9.6357652786521495</c:v>
                </c:pt>
                <c:pt idx="2">
                  <c:v>86.782452608045674</c:v>
                </c:pt>
                <c:pt idx="3">
                  <c:v>3.5817821133019496</c:v>
                </c:pt>
                <c:pt idx="4">
                  <c:v>2.6845706834861676</c:v>
                </c:pt>
                <c:pt idx="5">
                  <c:v>6.9511945951660046</c:v>
                </c:pt>
              </c:numCache>
            </c:numRef>
          </c:val>
        </c:ser>
        <c:ser>
          <c:idx val="0"/>
          <c:order val="1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'4.9'!$C$12:$C$17</c:f>
              <c:numCache>
                <c:formatCode>#,##0.0</c:formatCode>
                <c:ptCount val="6"/>
                <c:pt idx="0">
                  <c:v>93.263051164335323</c:v>
                </c:pt>
                <c:pt idx="1">
                  <c:v>6.7369488356647214</c:v>
                </c:pt>
                <c:pt idx="2">
                  <c:v>90.275871521195114</c:v>
                </c:pt>
                <c:pt idx="3">
                  <c:v>2.9871796431402329</c:v>
                </c:pt>
                <c:pt idx="4">
                  <c:v>2.2049445815386695</c:v>
                </c:pt>
                <c:pt idx="5">
                  <c:v>4.5320042541260523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40400"/>
        <c:axId val="372243144"/>
      </c:barChart>
      <c:catAx>
        <c:axId val="37224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43144"/>
        <c:crosses val="autoZero"/>
        <c:auto val="1"/>
        <c:lblAlgn val="ctr"/>
        <c:lblOffset val="100"/>
        <c:noMultiLvlLbl val="0"/>
      </c:catAx>
      <c:valAx>
        <c:axId val="3722431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</a:t>
                </a:r>
              </a:p>
            </c:rich>
          </c:tx>
          <c:layout>
            <c:manualLayout>
              <c:xMode val="edge"/>
              <c:yMode val="edge"/>
              <c:x val="3.5875478251785692E-2"/>
              <c:y val="0.8161986827118309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40400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42155029459617216"/>
          <c:y val="0.73460109939087803"/>
          <c:w val="0.37550162572961965"/>
          <c:h val="4.99323527955232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4.9.g. Personas que han utilizado alguna vez ordenador según momento último de. 2017</a:t>
            </a: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721197163787358E-3"/>
          <c:y val="1.2722626652800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03840378161686"/>
          <c:y val="0.21628552472349297"/>
          <c:w val="0.61579895796607509"/>
          <c:h val="0.437660120616950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'4.9'!$F$12:$F$17</c:f>
              <c:numCache>
                <c:formatCode>#,##0.0</c:formatCode>
                <c:ptCount val="6"/>
                <c:pt idx="0">
                  <c:v>90.364234721347557</c:v>
                </c:pt>
                <c:pt idx="1">
                  <c:v>9.6357652786521495</c:v>
                </c:pt>
                <c:pt idx="2">
                  <c:v>86.782452608045674</c:v>
                </c:pt>
                <c:pt idx="3">
                  <c:v>3.5817821133019496</c:v>
                </c:pt>
                <c:pt idx="4">
                  <c:v>2.6845706834861676</c:v>
                </c:pt>
                <c:pt idx="5">
                  <c:v>6.9511945951660046</c:v>
                </c:pt>
              </c:numCache>
            </c:numRef>
          </c:val>
        </c:ser>
        <c:ser>
          <c:idx val="0"/>
          <c:order val="1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'4.9'!$C$12:$C$17</c:f>
              <c:numCache>
                <c:formatCode>#,##0.0</c:formatCode>
                <c:ptCount val="6"/>
                <c:pt idx="0">
                  <c:v>93.263051164335323</c:v>
                </c:pt>
                <c:pt idx="1">
                  <c:v>6.7369488356647214</c:v>
                </c:pt>
                <c:pt idx="2">
                  <c:v>90.275871521195114</c:v>
                </c:pt>
                <c:pt idx="3">
                  <c:v>2.9871796431402329</c:v>
                </c:pt>
                <c:pt idx="4">
                  <c:v>2.2049445815386695</c:v>
                </c:pt>
                <c:pt idx="5">
                  <c:v>4.5320042541260523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37264"/>
        <c:axId val="372238832"/>
      </c:barChart>
      <c:catAx>
        <c:axId val="37223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8832"/>
        <c:crosses val="autoZero"/>
        <c:auto val="1"/>
        <c:lblAlgn val="ctr"/>
        <c:lblOffset val="100"/>
        <c:noMultiLvlLbl val="0"/>
      </c:catAx>
      <c:valAx>
        <c:axId val="3722388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</a:t>
                </a:r>
              </a:p>
            </c:rich>
          </c:tx>
          <c:layout>
            <c:manualLayout>
              <c:xMode val="edge"/>
              <c:yMode val="edge"/>
              <c:x val="3.5875478251785692E-2"/>
              <c:y val="0.8161986827118309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7264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42155029459617216"/>
          <c:y val="0.73460109939087803"/>
          <c:w val="0.37550162572961965"/>
          <c:h val="4.99323527955232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4.10.g. Personas que han utilizado ordenador en los últimos 3 meses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847148651873062E-2"/>
          <c:y val="1.8199333191459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30113650385516"/>
          <c:y val="0.20402356103953687"/>
          <c:w val="0.71961576744858347"/>
          <c:h val="0.4790633468113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'4.10'!$B$12:$B$14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'4.10'!$C$12:$C$14</c:f>
              <c:numCache>
                <c:formatCode>0.0</c:formatCode>
                <c:ptCount val="3"/>
                <c:pt idx="0">
                  <c:v>65.796199341266387</c:v>
                </c:pt>
                <c:pt idx="1">
                  <c:v>22.168205078837069</c:v>
                </c:pt>
                <c:pt idx="2">
                  <c:v>12.035595579896629</c:v>
                </c:pt>
              </c:numCache>
            </c:numRef>
          </c:val>
        </c:ser>
        <c:ser>
          <c:idx val="1"/>
          <c:order val="1"/>
          <c:tx>
            <c:strRef>
              <c:f>'4.10'!$F$8:$H$8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'4.10'!$B$12:$B$14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'4.10'!$F$12:$F$14</c:f>
              <c:numCache>
                <c:formatCode>0.0</c:formatCode>
                <c:ptCount val="3"/>
                <c:pt idx="0">
                  <c:v>62.973103146532985</c:v>
                </c:pt>
                <c:pt idx="1">
                  <c:v>22.746067404599181</c:v>
                </c:pt>
                <c:pt idx="2">
                  <c:v>14.280829448867799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39224"/>
        <c:axId val="372242360"/>
      </c:barChart>
      <c:catAx>
        <c:axId val="372239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4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242360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237652111667852E-3"/>
              <c:y val="0.89272270695892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39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275571462658073"/>
          <c:y val="0.80747137688869974"/>
          <c:w val="0.36943443887695854"/>
          <c:h val="6.32182733915017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4.1.g.Viviendas por tamaño del hogar según disposición de acceso a internet.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8125E-3"/>
          <c:y val="1.050420168067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37546491658397E-2"/>
          <c:y val="0.19117647058823528"/>
          <c:w val="0.89843818545393783"/>
          <c:h val="0.54831932773109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4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'4.1'!$C$13:$F$13</c:f>
              <c:numCache>
                <c:formatCode>0.0</c:formatCode>
                <c:ptCount val="4"/>
                <c:pt idx="0">
                  <c:v>88.918305992728435</c:v>
                </c:pt>
                <c:pt idx="1">
                  <c:v>79.642332554871757</c:v>
                </c:pt>
                <c:pt idx="2">
                  <c:v>83.590391476535487</c:v>
                </c:pt>
                <c:pt idx="3">
                  <c:v>96.316056218026517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4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'4.1'!$G$13:$J$13</c:f>
              <c:numCache>
                <c:formatCode>#,##0.0</c:formatCode>
                <c:ptCount val="4"/>
                <c:pt idx="0">
                  <c:v>83.386218369311536</c:v>
                </c:pt>
                <c:pt idx="1">
                  <c:v>70.270577869797208</c:v>
                </c:pt>
                <c:pt idx="2">
                  <c:v>75.205990668785233</c:v>
                </c:pt>
                <c:pt idx="3">
                  <c:v>93.608102668918804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81112"/>
        <c:axId val="247478760"/>
      </c:barChart>
      <c:catAx>
        <c:axId val="24748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8958333333333329E-3"/>
              <c:y val="0.9299719887955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8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78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8111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99999999999999"/>
          <c:y val="0.84173669467787116"/>
          <c:w val="0.59218750000000009"/>
          <c:h val="5.32212885154061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4.10.g. Personas que han utilizado ordenador en los últimos 3 meses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847148651873062E-2"/>
          <c:y val="1.8199333191459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30113650385516"/>
          <c:y val="0.20402356103953687"/>
          <c:w val="0.71961576744858347"/>
          <c:h val="0.4790633468113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'4.10'!$B$12:$B$14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'4.10'!$C$12:$C$14</c:f>
              <c:numCache>
                <c:formatCode>0.0</c:formatCode>
                <c:ptCount val="3"/>
                <c:pt idx="0">
                  <c:v>65.796199341266387</c:v>
                </c:pt>
                <c:pt idx="1">
                  <c:v>22.168205078837069</c:v>
                </c:pt>
                <c:pt idx="2">
                  <c:v>12.035595579896629</c:v>
                </c:pt>
              </c:numCache>
            </c:numRef>
          </c:val>
        </c:ser>
        <c:ser>
          <c:idx val="1"/>
          <c:order val="1"/>
          <c:tx>
            <c:strRef>
              <c:f>'4.10'!$F$8:$H$8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'4.10'!$B$12:$B$14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'4.10'!$F$12:$F$14</c:f>
              <c:numCache>
                <c:formatCode>0.0</c:formatCode>
                <c:ptCount val="3"/>
                <c:pt idx="0">
                  <c:v>62.973103146532985</c:v>
                </c:pt>
                <c:pt idx="1">
                  <c:v>22.746067404599181</c:v>
                </c:pt>
                <c:pt idx="2">
                  <c:v>14.280829448867799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41968"/>
        <c:axId val="373810384"/>
      </c:barChart>
      <c:catAx>
        <c:axId val="372241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81038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237652111667852E-3"/>
              <c:y val="0.89272270695892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41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275571462658073"/>
          <c:y val="0.80747137688869974"/>
          <c:w val="0.36943443887695854"/>
          <c:h val="6.32182733915017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4.11.g. Personas que han utilizado Internet en los últimos 12 meses según tareas relacionadas con los móviles y ordenadores realizadas en ese periodo.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8688524590163935E-2"/>
          <c:y val="4.708520179372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16239978199448"/>
          <c:y val="0.23991031390134529"/>
          <c:w val="0.67941812601293694"/>
          <c:h val="0.507473841554558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'4.11'!$C$12:$C$14</c:f>
              <c:numCache>
                <c:formatCode>#,##0.0</c:formatCode>
                <c:ptCount val="3"/>
                <c:pt idx="0">
                  <c:v>67.521915580527278</c:v>
                </c:pt>
                <c:pt idx="1">
                  <c:v>64.325128036492245</c:v>
                </c:pt>
                <c:pt idx="2">
                  <c:v>31.257330144843863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'4.11'!$F$12:$F$14</c:f>
              <c:numCache>
                <c:formatCode>#,##0.0</c:formatCode>
                <c:ptCount val="3"/>
                <c:pt idx="0">
                  <c:v>63.124653056455756</c:v>
                </c:pt>
                <c:pt idx="1">
                  <c:v>60.993945358216259</c:v>
                </c:pt>
                <c:pt idx="2">
                  <c:v>28.110188596998825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12344"/>
        <c:axId val="373811168"/>
      </c:barChart>
      <c:catAx>
        <c:axId val="37381234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8111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2344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55191256830601"/>
          <c:y val="0.83931240657698059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4.11.g. Personas que han utilizado Internet en los últimos 12 meses según tareas relacionadas con los móviles y ordenadores realizadas en ese periodo.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8688524590163935E-2"/>
          <c:y val="4.708520179372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16239978199448"/>
          <c:y val="0.23991031390134529"/>
          <c:w val="0.67941812601293694"/>
          <c:h val="0.507473841554558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'4.11'!$C$12:$C$14</c:f>
              <c:numCache>
                <c:formatCode>#,##0.0</c:formatCode>
                <c:ptCount val="3"/>
                <c:pt idx="0">
                  <c:v>67.521915580527278</c:v>
                </c:pt>
                <c:pt idx="1">
                  <c:v>64.325128036492245</c:v>
                </c:pt>
                <c:pt idx="2">
                  <c:v>31.257330144843863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'4.11'!$F$12:$F$14</c:f>
              <c:numCache>
                <c:formatCode>#,##0.0</c:formatCode>
                <c:ptCount val="3"/>
                <c:pt idx="0">
                  <c:v>63.124653056455756</c:v>
                </c:pt>
                <c:pt idx="1">
                  <c:v>60.993945358216259</c:v>
                </c:pt>
                <c:pt idx="2">
                  <c:v>28.110188596998825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13128"/>
        <c:axId val="373813912"/>
      </c:barChart>
      <c:catAx>
        <c:axId val="37381312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3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8139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312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55191256830601"/>
          <c:y val="0.83931240657698059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4.12.g. Personas que han utilizado alguna vez Internet según momento último de utilización.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8027210884353739E-3"/>
          <c:y val="1.272265560772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0748964643078E-2"/>
          <c:y val="0.24173088057331568"/>
          <c:w val="0.89387873867817103"/>
          <c:h val="0.39255518814208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'4.12'!$C$12:$H$12</c:f>
              <c:numCache>
                <c:formatCode>#,##0.0</c:formatCode>
                <c:ptCount val="6"/>
                <c:pt idx="0">
                  <c:v>99.314209093359679</c:v>
                </c:pt>
                <c:pt idx="1">
                  <c:v>99.599013231091433</c:v>
                </c:pt>
                <c:pt idx="2">
                  <c:v>99.040797906077628</c:v>
                </c:pt>
                <c:pt idx="3">
                  <c:v>98.380937432942687</c:v>
                </c:pt>
                <c:pt idx="4">
                  <c:v>98.467621384038011</c:v>
                </c:pt>
                <c:pt idx="5">
                  <c:v>98.293848651278211</c:v>
                </c:pt>
              </c:numCache>
            </c:numRef>
          </c:val>
        </c:ser>
        <c:ser>
          <c:idx val="1"/>
          <c:order val="1"/>
          <c:tx>
            <c:strRef>
              <c:f>'4.12'!$B$13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'4.12'!$C$13:$H$13</c:f>
              <c:numCache>
                <c:formatCode>#,##0.0</c:formatCode>
                <c:ptCount val="6"/>
                <c:pt idx="0">
                  <c:v>0.68579090664030173</c:v>
                </c:pt>
                <c:pt idx="1">
                  <c:v>0.4009867689085716</c:v>
                </c:pt>
                <c:pt idx="2">
                  <c:v>0.95920209392237299</c:v>
                </c:pt>
                <c:pt idx="3">
                  <c:v>1.6190625670573551</c:v>
                </c:pt>
                <c:pt idx="4">
                  <c:v>1.5323786159619823</c:v>
                </c:pt>
                <c:pt idx="5">
                  <c:v>1.7061513487218489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13520"/>
        <c:axId val="373816656"/>
      </c:barChart>
      <c:catAx>
        <c:axId val="37381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884353741496598E-2"/>
              <c:y val="0.9117917800878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816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352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95720177834913"/>
          <c:y val="0.79816260786427218"/>
          <c:w val="0.51564697269984117"/>
          <c:h val="5.44672403188580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4.12.g. Personas que han utilizado alguna vez Internet según momento último de utilización.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8027210884353739E-3"/>
          <c:y val="1.272265560772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0748964643078E-2"/>
          <c:y val="0.24173088057331568"/>
          <c:w val="0.89387873867817103"/>
          <c:h val="0.39255518814208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'4.12'!$C$12:$H$12</c:f>
              <c:numCache>
                <c:formatCode>#,##0.0</c:formatCode>
                <c:ptCount val="6"/>
                <c:pt idx="0">
                  <c:v>99.314209093359679</c:v>
                </c:pt>
                <c:pt idx="1">
                  <c:v>99.599013231091433</c:v>
                </c:pt>
                <c:pt idx="2">
                  <c:v>99.040797906077628</c:v>
                </c:pt>
                <c:pt idx="3">
                  <c:v>98.380937432942687</c:v>
                </c:pt>
                <c:pt idx="4">
                  <c:v>98.467621384038011</c:v>
                </c:pt>
                <c:pt idx="5">
                  <c:v>98.293848651278211</c:v>
                </c:pt>
              </c:numCache>
            </c:numRef>
          </c:val>
        </c:ser>
        <c:ser>
          <c:idx val="1"/>
          <c:order val="1"/>
          <c:tx>
            <c:strRef>
              <c:f>'4.12'!$B$13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'4.12'!$C$13:$H$13</c:f>
              <c:numCache>
                <c:formatCode>#,##0.0</c:formatCode>
                <c:ptCount val="6"/>
                <c:pt idx="0">
                  <c:v>0.68579090664030173</c:v>
                </c:pt>
                <c:pt idx="1">
                  <c:v>0.4009867689085716</c:v>
                </c:pt>
                <c:pt idx="2">
                  <c:v>0.95920209392237299</c:v>
                </c:pt>
                <c:pt idx="3">
                  <c:v>1.6190625670573551</c:v>
                </c:pt>
                <c:pt idx="4">
                  <c:v>1.5323786159619823</c:v>
                </c:pt>
                <c:pt idx="5">
                  <c:v>1.7061513487218489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11952"/>
        <c:axId val="373812736"/>
      </c:barChart>
      <c:catAx>
        <c:axId val="37381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884353741496598E-2"/>
              <c:y val="0.9117917800878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812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195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95720177834913"/>
          <c:y val="0.79816260786427218"/>
          <c:w val="0.51564697269984117"/>
          <c:h val="5.44672403188580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4.13.g. Personas que han utilizado Internet en los últimos 12 meses por tareas informáticas realizadas.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246376811594203E-3"/>
          <c:y val="1.091698183396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46779478652125"/>
          <c:y val="0.13797101449275362"/>
          <c:w val="0.52691554859990331"/>
          <c:h val="0.46368629534805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'4.13'!$C$12:$C$18</c:f>
              <c:numCache>
                <c:formatCode>0.0</c:formatCode>
                <c:ptCount val="7"/>
                <c:pt idx="0">
                  <c:v>73.753082702941981</c:v>
                </c:pt>
                <c:pt idx="1">
                  <c:v>66.179616963001422</c:v>
                </c:pt>
                <c:pt idx="2">
                  <c:v>52.591024036851096</c:v>
                </c:pt>
                <c:pt idx="3">
                  <c:v>49.33148191172809</c:v>
                </c:pt>
                <c:pt idx="4">
                  <c:v>32.622223799069786</c:v>
                </c:pt>
                <c:pt idx="5">
                  <c:v>49.363525130592585</c:v>
                </c:pt>
                <c:pt idx="6">
                  <c:v>9.2141026157002557</c:v>
                </c:pt>
              </c:numCache>
            </c:numRef>
          </c:val>
        </c:ser>
        <c:ser>
          <c:idx val="1"/>
          <c:order val="1"/>
          <c:tx>
            <c:strRef>
              <c:f>'4.13'!$F$8:$H$8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'4.13'!$F$12:$F$18</c:f>
              <c:numCache>
                <c:formatCode>0.0</c:formatCode>
                <c:ptCount val="7"/>
                <c:pt idx="0">
                  <c:v>67.016618789799168</c:v>
                </c:pt>
                <c:pt idx="1">
                  <c:v>59.702207395096295</c:v>
                </c:pt>
                <c:pt idx="2">
                  <c:v>45.813653356324721</c:v>
                </c:pt>
                <c:pt idx="3">
                  <c:v>42.083618797279563</c:v>
                </c:pt>
                <c:pt idx="4">
                  <c:v>26.378098249930016</c:v>
                </c:pt>
                <c:pt idx="5">
                  <c:v>42.99808305390038</c:v>
                </c:pt>
                <c:pt idx="6">
                  <c:v>6.9594282434618631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14696"/>
        <c:axId val="373815088"/>
      </c:barChart>
      <c:catAx>
        <c:axId val="373814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815088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79007515364936E-3"/>
              <c:y val="0.7960714654762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4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54146492557994"/>
          <c:y val="0.68502263004526009"/>
          <c:w val="0.3178057090689751"/>
          <c:h val="3.82608965217930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4.13.g. Personas que han utilizado Internet en los últimos 12 meses por tareas informáticas realizadas.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246376811594203E-3"/>
          <c:y val="1.091698183396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46779478652125"/>
          <c:y val="0.13797101449275362"/>
          <c:w val="0.52691554859990331"/>
          <c:h val="0.46368629534805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'4.13'!$C$12:$C$18</c:f>
              <c:numCache>
                <c:formatCode>0.0</c:formatCode>
                <c:ptCount val="7"/>
                <c:pt idx="0">
                  <c:v>73.753082702941981</c:v>
                </c:pt>
                <c:pt idx="1">
                  <c:v>66.179616963001422</c:v>
                </c:pt>
                <c:pt idx="2">
                  <c:v>52.591024036851096</c:v>
                </c:pt>
                <c:pt idx="3">
                  <c:v>49.33148191172809</c:v>
                </c:pt>
                <c:pt idx="4">
                  <c:v>32.622223799069786</c:v>
                </c:pt>
                <c:pt idx="5">
                  <c:v>49.363525130592585</c:v>
                </c:pt>
                <c:pt idx="6">
                  <c:v>9.2141026157002557</c:v>
                </c:pt>
              </c:numCache>
            </c:numRef>
          </c:val>
        </c:ser>
        <c:ser>
          <c:idx val="1"/>
          <c:order val="1"/>
          <c:tx>
            <c:strRef>
              <c:f>'4.13'!$F$8:$H$8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'4.13'!$F$12:$F$18</c:f>
              <c:numCache>
                <c:formatCode>0.0</c:formatCode>
                <c:ptCount val="7"/>
                <c:pt idx="0">
                  <c:v>67.016618789799168</c:v>
                </c:pt>
                <c:pt idx="1">
                  <c:v>59.702207395096295</c:v>
                </c:pt>
                <c:pt idx="2">
                  <c:v>45.813653356324721</c:v>
                </c:pt>
                <c:pt idx="3">
                  <c:v>42.083618797279563</c:v>
                </c:pt>
                <c:pt idx="4">
                  <c:v>26.378098249930016</c:v>
                </c:pt>
                <c:pt idx="5">
                  <c:v>42.99808305390038</c:v>
                </c:pt>
                <c:pt idx="6">
                  <c:v>6.9594282434618631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09992"/>
        <c:axId val="373815872"/>
      </c:barChart>
      <c:catAx>
        <c:axId val="373809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815872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79007515364936E-3"/>
              <c:y val="0.7960714654762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809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54146492557994"/>
          <c:y val="0.68502263004526009"/>
          <c:w val="0.3178057090689751"/>
          <c:h val="3.82608965217930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4.14.g. Personas que han utilizado Internet en los últimos 3 meses por uso, con fines privados, de algún espacio de almacenamiento en Internet para guardar ficheros.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5536602700781805E-3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040511727078889"/>
          <c:y val="0.16666709052299633"/>
          <c:w val="0.46588486140724944"/>
          <c:h val="0.54340414479440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'4.14'!$C$12:$C$13</c:f>
              <c:numCache>
                <c:formatCode>0.0</c:formatCode>
                <c:ptCount val="2"/>
                <c:pt idx="0">
                  <c:v>41.935043436700134</c:v>
                </c:pt>
                <c:pt idx="1">
                  <c:v>58.064956563299894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'4.14'!$F$12:$F$13</c:f>
              <c:numCache>
                <c:formatCode>0.0</c:formatCode>
                <c:ptCount val="2"/>
                <c:pt idx="0">
                  <c:v>40.208960476042236</c:v>
                </c:pt>
                <c:pt idx="1">
                  <c:v>59.791039523957522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41312"/>
        <c:axId val="374437784"/>
      </c:barChart>
      <c:catAx>
        <c:axId val="374441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37784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413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5906183368875"/>
          <c:y val="0.82552302055992999"/>
          <c:w val="0.3272921108742004"/>
          <c:h val="5.7291940069991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4.14.g. Personas que han utilizado Internet en los últimos 3 meses por uso, con fines privados, de algún espacio de almacenamiento en Internet para guardar ficheros.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5536602700781805E-3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040511727078889"/>
          <c:y val="0.16666709052299633"/>
          <c:w val="0.46588486140724944"/>
          <c:h val="0.54340414479440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'4.14'!$C$12:$C$13</c:f>
              <c:numCache>
                <c:formatCode>0.0</c:formatCode>
                <c:ptCount val="2"/>
                <c:pt idx="0">
                  <c:v>41.935043436700134</c:v>
                </c:pt>
                <c:pt idx="1">
                  <c:v>58.064956563299894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'4.14'!$F$12:$F$13</c:f>
              <c:numCache>
                <c:formatCode>0.0</c:formatCode>
                <c:ptCount val="2"/>
                <c:pt idx="0">
                  <c:v>40.208960476042236</c:v>
                </c:pt>
                <c:pt idx="1">
                  <c:v>59.791039523957522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40920"/>
        <c:axId val="374441704"/>
      </c:barChart>
      <c:catAx>
        <c:axId val="374440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4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41704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409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5906183368875"/>
          <c:y val="0.82552302055992999"/>
          <c:w val="0.3272921108742004"/>
          <c:h val="5.7291940069991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4.15.g. Personas que han utilizado Internet en los últimos 3 meses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541409147095178E-2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10754017305315"/>
          <c:y val="0.20402356103953687"/>
          <c:w val="0.7119901112484549"/>
          <c:h val="0.434867408815277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'4.15'!$C$12:$C$14</c:f>
              <c:numCache>
                <c:formatCode>#,##0.0</c:formatCode>
                <c:ptCount val="3"/>
                <c:pt idx="0">
                  <c:v>82.984808166023655</c:v>
                </c:pt>
                <c:pt idx="1">
                  <c:v>11.980611631083594</c:v>
                </c:pt>
                <c:pt idx="2">
                  <c:v>5.0345802028926316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'4.15'!$F$12:$F$14</c:f>
              <c:numCache>
                <c:formatCode>#,##0.0</c:formatCode>
                <c:ptCount val="3"/>
                <c:pt idx="0">
                  <c:v>81.536095277864732</c:v>
                </c:pt>
                <c:pt idx="1">
                  <c:v>13.038073563501381</c:v>
                </c:pt>
                <c:pt idx="2">
                  <c:v>5.4258311586338275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35824"/>
        <c:axId val="374434256"/>
      </c:barChart>
      <c:catAx>
        <c:axId val="37443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342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476720230737536E-3"/>
              <c:y val="0.9003855552538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5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96209311907704"/>
          <c:y val="0.76149666636498026"/>
          <c:w val="0.37948084054388131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4.2.g. Viviendas por equipamiento de productos TIC. 2017</a:t>
            </a:r>
            <a:endParaRPr lang="es-ES" sz="10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621468926553672E-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6271186440678"/>
          <c:y val="0.13315926892950392"/>
          <c:w val="0.48587570621468928"/>
          <c:h val="0.53263707571801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'4.2'!$C$12:$C$19</c:f>
              <c:numCache>
                <c:formatCode>#,##0.0</c:formatCode>
                <c:ptCount val="8"/>
                <c:pt idx="0">
                  <c:v>98.774775955602749</c:v>
                </c:pt>
                <c:pt idx="1">
                  <c:v>55.940344164003427</c:v>
                </c:pt>
                <c:pt idx="2">
                  <c:v>73.976191938470748</c:v>
                </c:pt>
                <c:pt idx="3">
                  <c:v>45.423670643080108</c:v>
                </c:pt>
                <c:pt idx="4">
                  <c:v>33.193958590602755</c:v>
                </c:pt>
                <c:pt idx="5">
                  <c:v>62.331272402058815</c:v>
                </c:pt>
                <c:pt idx="6">
                  <c:v>34.316915768995102</c:v>
                </c:pt>
                <c:pt idx="7">
                  <c:v>63.46783061303676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'4.2'!$G$12:$G$19</c:f>
              <c:numCache>
                <c:formatCode>#,##0.0</c:formatCode>
                <c:ptCount val="8"/>
                <c:pt idx="0">
                  <c:v>99.211794844979693</c:v>
                </c:pt>
                <c:pt idx="1">
                  <c:v>47.96672842871557</c:v>
                </c:pt>
                <c:pt idx="2">
                  <c:v>70.731266487853148</c:v>
                </c:pt>
                <c:pt idx="3">
                  <c:v>39.879086372610921</c:v>
                </c:pt>
                <c:pt idx="4">
                  <c:v>28.427690137645286</c:v>
                </c:pt>
                <c:pt idx="5">
                  <c:v>56.727579549535776</c:v>
                </c:pt>
                <c:pt idx="6">
                  <c:v>22.841286586866357</c:v>
                </c:pt>
                <c:pt idx="7">
                  <c:v>52.39963756734717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80328"/>
        <c:axId val="247481504"/>
      </c:barChart>
      <c:catAx>
        <c:axId val="247480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8150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621468926553672E-3"/>
              <c:y val="0.8955613577023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8032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47457627118642"/>
          <c:y val="0.76849434290687557"/>
          <c:w val="0.39406779661016944"/>
          <c:h val="5.7441253263707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4.15.g. Personas que han utilizado Internet en los últimos 3 meses según frecuencia de uso. 2017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541409147095178E-2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10754017305315"/>
          <c:y val="0.20402356103953687"/>
          <c:w val="0.7119901112484549"/>
          <c:h val="0.434867408815277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'4.15'!$C$12:$C$14</c:f>
              <c:numCache>
                <c:formatCode>#,##0.0</c:formatCode>
                <c:ptCount val="3"/>
                <c:pt idx="0">
                  <c:v>82.984808166023655</c:v>
                </c:pt>
                <c:pt idx="1">
                  <c:v>11.980611631083594</c:v>
                </c:pt>
                <c:pt idx="2">
                  <c:v>5.0345802028926316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'4.15'!$F$12:$F$14</c:f>
              <c:numCache>
                <c:formatCode>#,##0.0</c:formatCode>
                <c:ptCount val="3"/>
                <c:pt idx="0">
                  <c:v>81.536095277864732</c:v>
                </c:pt>
                <c:pt idx="1">
                  <c:v>13.038073563501381</c:v>
                </c:pt>
                <c:pt idx="2">
                  <c:v>5.4258311586338275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34648"/>
        <c:axId val="374436608"/>
      </c:barChart>
      <c:catAx>
        <c:axId val="374434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366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476720230737536E-3"/>
              <c:y val="0.9003855552538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4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96209311907704"/>
          <c:y val="0.76149666636498026"/>
          <c:w val="0.37948084054388131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4.16.g. Personas que han utilizado Internet en los últimos 3 meses por tipo de dispositivos móviles para acceder fuera de la vivienda habitual o centro de trabajo.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7846889952153108E-3"/>
          <c:y val="1.222504090754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976097570320711"/>
          <c:y val="0.16736418770040748"/>
          <c:w val="0.43923465499525971"/>
          <c:h val="0.58159055225891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'4.16'!$B$12:$B$19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'4.16'!$C$12:$C$19</c:f>
              <c:numCache>
                <c:formatCode>0.0</c:formatCode>
                <c:ptCount val="8"/>
                <c:pt idx="0">
                  <c:v>92.042547957748752</c:v>
                </c:pt>
                <c:pt idx="1">
                  <c:v>90.978340393886072</c:v>
                </c:pt>
                <c:pt idx="2">
                  <c:v>82.853854533159549</c:v>
                </c:pt>
                <c:pt idx="3">
                  <c:v>71.87893201603157</c:v>
                </c:pt>
                <c:pt idx="4">
                  <c:v>40.987216918543822</c:v>
                </c:pt>
                <c:pt idx="5">
                  <c:v>15.423572020926853</c:v>
                </c:pt>
                <c:pt idx="6">
                  <c:v>38.935076104933557</c:v>
                </c:pt>
                <c:pt idx="7">
                  <c:v>11.741900225340846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'4.16'!$B$12:$B$19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'4.16'!$F$12:$F$19</c:f>
              <c:numCache>
                <c:formatCode>0.0</c:formatCode>
                <c:ptCount val="8"/>
                <c:pt idx="0">
                  <c:v>91.713089907572879</c:v>
                </c:pt>
                <c:pt idx="1">
                  <c:v>90.362026181976091</c:v>
                </c:pt>
                <c:pt idx="2">
                  <c:v>81.946164753523448</c:v>
                </c:pt>
                <c:pt idx="3">
                  <c:v>69.531669159829718</c:v>
                </c:pt>
                <c:pt idx="4">
                  <c:v>39.327676673305803</c:v>
                </c:pt>
                <c:pt idx="5">
                  <c:v>15.389926967744019</c:v>
                </c:pt>
                <c:pt idx="6">
                  <c:v>37.102425048529412</c:v>
                </c:pt>
                <c:pt idx="7">
                  <c:v>11.994374084295634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374438960"/>
        <c:axId val="374440528"/>
      </c:barChart>
      <c:catAx>
        <c:axId val="374438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4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4052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207336523125997E-2"/>
              <c:y val="0.912291810803984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896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00366700573908"/>
          <c:y val="0.84937326348850739"/>
          <c:w val="0.29378000477213073"/>
          <c:h val="4.6025104602510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4.16.g. Personas que han utilizado Internet en los últimos 3 meses por tipo de dispositivos móviles para acceder fuera de la vivienda habitual o centro de trabajo. 2017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7846889952153108E-3"/>
          <c:y val="1.222504090754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976097570320711"/>
          <c:y val="0.16736418770040748"/>
          <c:w val="0.43923465499525971"/>
          <c:h val="0.58159055225891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'4.16'!$B$12:$B$19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'4.16'!$C$12:$C$19</c:f>
              <c:numCache>
                <c:formatCode>0.0</c:formatCode>
                <c:ptCount val="8"/>
                <c:pt idx="0">
                  <c:v>92.042547957748752</c:v>
                </c:pt>
                <c:pt idx="1">
                  <c:v>90.978340393886072</c:v>
                </c:pt>
                <c:pt idx="2">
                  <c:v>82.853854533159549</c:v>
                </c:pt>
                <c:pt idx="3">
                  <c:v>71.87893201603157</c:v>
                </c:pt>
                <c:pt idx="4">
                  <c:v>40.987216918543822</c:v>
                </c:pt>
                <c:pt idx="5">
                  <c:v>15.423572020926853</c:v>
                </c:pt>
                <c:pt idx="6">
                  <c:v>38.935076104933557</c:v>
                </c:pt>
                <c:pt idx="7">
                  <c:v>11.741900225340846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'4.16'!$B$12:$B$19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'4.16'!$F$12:$F$19</c:f>
              <c:numCache>
                <c:formatCode>0.0</c:formatCode>
                <c:ptCount val="8"/>
                <c:pt idx="0">
                  <c:v>91.713089907572879</c:v>
                </c:pt>
                <c:pt idx="1">
                  <c:v>90.362026181976091</c:v>
                </c:pt>
                <c:pt idx="2">
                  <c:v>81.946164753523448</c:v>
                </c:pt>
                <c:pt idx="3">
                  <c:v>69.531669159829718</c:v>
                </c:pt>
                <c:pt idx="4">
                  <c:v>39.327676673305803</c:v>
                </c:pt>
                <c:pt idx="5">
                  <c:v>15.389926967744019</c:v>
                </c:pt>
                <c:pt idx="6">
                  <c:v>37.102425048529412</c:v>
                </c:pt>
                <c:pt idx="7">
                  <c:v>11.994374084295634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374435040"/>
        <c:axId val="374435432"/>
      </c:barChart>
      <c:catAx>
        <c:axId val="374435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354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207336523125997E-2"/>
              <c:y val="0.912291810803984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3504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00366700573908"/>
          <c:y val="0.84937326348850739"/>
          <c:w val="0.29378000477213073"/>
          <c:h val="4.6025104602510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4.17.g. Personas que han utilizado Internet en los últimos 3 meses por tipo de servicio 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utilizado. 2017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71161048689139"/>
          <c:y val="0.14097048395266382"/>
          <c:w val="0.4065917602996254"/>
          <c:h val="0.62509142424142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'4.17'!$B$12:$B$29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'4.17'!$C$12:$C$29</c:f>
              <c:numCache>
                <c:formatCode>#,##0.0</c:formatCode>
                <c:ptCount val="18"/>
                <c:pt idx="0">
                  <c:v>86.021381637991439</c:v>
                </c:pt>
                <c:pt idx="1">
                  <c:v>38.849267348104824</c:v>
                </c:pt>
                <c:pt idx="2">
                  <c:v>63.109951263837182</c:v>
                </c:pt>
                <c:pt idx="3">
                  <c:v>36.852529601445944</c:v>
                </c:pt>
                <c:pt idx="4">
                  <c:v>76.418116174489569</c:v>
                </c:pt>
                <c:pt idx="5">
                  <c:v>69.075177664312932</c:v>
                </c:pt>
                <c:pt idx="6">
                  <c:v>81.44478461417448</c:v>
                </c:pt>
                <c:pt idx="7">
                  <c:v>18.325508138533593</c:v>
                </c:pt>
                <c:pt idx="8">
                  <c:v>15.29994159149477</c:v>
                </c:pt>
                <c:pt idx="9">
                  <c:v>24.99833153181056</c:v>
                </c:pt>
                <c:pt idx="10">
                  <c:v>22.501788908552037</c:v>
                </c:pt>
                <c:pt idx="11">
                  <c:v>63.064843946879414</c:v>
                </c:pt>
                <c:pt idx="12">
                  <c:v>18.328735322770584</c:v>
                </c:pt>
                <c:pt idx="13">
                  <c:v>61.154390688155317</c:v>
                </c:pt>
                <c:pt idx="14">
                  <c:v>15.341229288568201</c:v>
                </c:pt>
                <c:pt idx="15">
                  <c:v>31.206545608975812</c:v>
                </c:pt>
                <c:pt idx="16">
                  <c:v>16.486890584296919</c:v>
                </c:pt>
                <c:pt idx="17">
                  <c:v>25.968220707868696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'4.17'!$B$12:$B$29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'4.17'!$F$12:$F$29</c:f>
              <c:numCache>
                <c:formatCode>#,##0.0</c:formatCode>
                <c:ptCount val="18"/>
                <c:pt idx="0">
                  <c:v>79.868504248417679</c:v>
                </c:pt>
                <c:pt idx="1">
                  <c:v>35.25414629496693</c:v>
                </c:pt>
                <c:pt idx="2">
                  <c:v>67.575496830117359</c:v>
                </c:pt>
                <c:pt idx="3">
                  <c:v>42.224143197095131</c:v>
                </c:pt>
                <c:pt idx="4">
                  <c:v>77.4979833081142</c:v>
                </c:pt>
                <c:pt idx="5">
                  <c:v>67.306305918763854</c:v>
                </c:pt>
                <c:pt idx="6">
                  <c:v>74.466789701304464</c:v>
                </c:pt>
                <c:pt idx="7">
                  <c:v>18.932374296716013</c:v>
                </c:pt>
                <c:pt idx="8">
                  <c:v>13.261603221077294</c:v>
                </c:pt>
                <c:pt idx="9">
                  <c:v>22.907913190187834</c:v>
                </c:pt>
                <c:pt idx="10">
                  <c:v>16.478840687152875</c:v>
                </c:pt>
                <c:pt idx="11">
                  <c:v>54.23988714074455</c:v>
                </c:pt>
                <c:pt idx="12">
                  <c:v>15.462385264791434</c:v>
                </c:pt>
                <c:pt idx="13">
                  <c:v>54.581095133757643</c:v>
                </c:pt>
                <c:pt idx="14">
                  <c:v>14.751038788305099</c:v>
                </c:pt>
                <c:pt idx="15">
                  <c:v>25.872171223337638</c:v>
                </c:pt>
                <c:pt idx="16">
                  <c:v>16.375893695329513</c:v>
                </c:pt>
                <c:pt idx="17">
                  <c:v>22.494175441135283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96272"/>
        <c:axId val="374993136"/>
      </c:barChart>
      <c:catAx>
        <c:axId val="374996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99313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627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9978211928529861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4.17.g. Personas que han utilizado Internet en los últimos 3 meses por tipo de servicio 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utilizado. 2017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71161048689139"/>
          <c:y val="0.14097048395266382"/>
          <c:w val="0.4065917602996254"/>
          <c:h val="0.62509142424142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'4.17'!$B$12:$B$29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'4.17'!$C$12:$C$29</c:f>
              <c:numCache>
                <c:formatCode>#,##0.0</c:formatCode>
                <c:ptCount val="18"/>
                <c:pt idx="0">
                  <c:v>86.021381637991439</c:v>
                </c:pt>
                <c:pt idx="1">
                  <c:v>38.849267348104824</c:v>
                </c:pt>
                <c:pt idx="2">
                  <c:v>63.109951263837182</c:v>
                </c:pt>
                <c:pt idx="3">
                  <c:v>36.852529601445944</c:v>
                </c:pt>
                <c:pt idx="4">
                  <c:v>76.418116174489569</c:v>
                </c:pt>
                <c:pt idx="5">
                  <c:v>69.075177664312932</c:v>
                </c:pt>
                <c:pt idx="6">
                  <c:v>81.44478461417448</c:v>
                </c:pt>
                <c:pt idx="7">
                  <c:v>18.325508138533593</c:v>
                </c:pt>
                <c:pt idx="8">
                  <c:v>15.29994159149477</c:v>
                </c:pt>
                <c:pt idx="9">
                  <c:v>24.99833153181056</c:v>
                </c:pt>
                <c:pt idx="10">
                  <c:v>22.501788908552037</c:v>
                </c:pt>
                <c:pt idx="11">
                  <c:v>63.064843946879414</c:v>
                </c:pt>
                <c:pt idx="12">
                  <c:v>18.328735322770584</c:v>
                </c:pt>
                <c:pt idx="13">
                  <c:v>61.154390688155317</c:v>
                </c:pt>
                <c:pt idx="14">
                  <c:v>15.341229288568201</c:v>
                </c:pt>
                <c:pt idx="15">
                  <c:v>31.206545608975812</c:v>
                </c:pt>
                <c:pt idx="16">
                  <c:v>16.486890584296919</c:v>
                </c:pt>
                <c:pt idx="17">
                  <c:v>25.968220707868696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'4.17'!$B$12:$B$29</c:f>
              <c:strCache>
                <c:ptCount val="18"/>
                <c:pt idx="0">
                  <c:v>Correo electrónico</c:v>
                </c:pt>
                <c:pt idx="1">
                  <c:v>Telefonear a través de Internet ó videollamadas</c:v>
                </c:pt>
                <c:pt idx="2">
                  <c:v>Participar en redes sociales</c:v>
                </c:pt>
                <c:pt idx="3">
                  <c:v>Colgar contenidos propios en una página web para ser compartidos</c:v>
                </c:pt>
                <c:pt idx="4">
                  <c:v>Leer noticias, periódicos o revistas de actualidad on line</c:v>
                </c:pt>
                <c:pt idx="5">
                  <c:v>Buscar información sobre temas de salud</c:v>
                </c:pt>
                <c:pt idx="6">
                  <c:v>Búscar información sobre bienes y servicios</c:v>
                </c:pt>
                <c:pt idx="7">
                  <c:v>Emitir opiniones sobre asuntos de tipo social o político en lugares de la Red</c:v>
                </c:pt>
                <c:pt idx="8">
                  <c:v>Tomar parte en consultas on line o votaciones sobre asuntos cívicos y políticos</c:v>
                </c:pt>
                <c:pt idx="9">
                  <c:v>Buscar empleo o enviar una solicitud a un puesto de trabajo</c:v>
                </c:pt>
                <c:pt idx="10">
                  <c:v>Participar en redes de tipo profesional</c:v>
                </c:pt>
                <c:pt idx="11">
                  <c:v>Utilizar servicios relacionados con viajes y alojamiento</c:v>
                </c:pt>
                <c:pt idx="12">
                  <c:v>Vender bienes o servicios</c:v>
                </c:pt>
                <c:pt idx="13">
                  <c:v>Banca electrónica</c:v>
                </c:pt>
                <c:pt idx="14">
                  <c:v>Realizar algún curso on line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 por Internet</c:v>
                </c:pt>
              </c:strCache>
            </c:strRef>
          </c:cat>
          <c:val>
            <c:numRef>
              <c:f>'4.17'!$F$12:$F$29</c:f>
              <c:numCache>
                <c:formatCode>#,##0.0</c:formatCode>
                <c:ptCount val="18"/>
                <c:pt idx="0">
                  <c:v>79.868504248417679</c:v>
                </c:pt>
                <c:pt idx="1">
                  <c:v>35.25414629496693</c:v>
                </c:pt>
                <c:pt idx="2">
                  <c:v>67.575496830117359</c:v>
                </c:pt>
                <c:pt idx="3">
                  <c:v>42.224143197095131</c:v>
                </c:pt>
                <c:pt idx="4">
                  <c:v>77.4979833081142</c:v>
                </c:pt>
                <c:pt idx="5">
                  <c:v>67.306305918763854</c:v>
                </c:pt>
                <c:pt idx="6">
                  <c:v>74.466789701304464</c:v>
                </c:pt>
                <c:pt idx="7">
                  <c:v>18.932374296716013</c:v>
                </c:pt>
                <c:pt idx="8">
                  <c:v>13.261603221077294</c:v>
                </c:pt>
                <c:pt idx="9">
                  <c:v>22.907913190187834</c:v>
                </c:pt>
                <c:pt idx="10">
                  <c:v>16.478840687152875</c:v>
                </c:pt>
                <c:pt idx="11">
                  <c:v>54.23988714074455</c:v>
                </c:pt>
                <c:pt idx="12">
                  <c:v>15.462385264791434</c:v>
                </c:pt>
                <c:pt idx="13">
                  <c:v>54.581095133757643</c:v>
                </c:pt>
                <c:pt idx="14">
                  <c:v>14.751038788305099</c:v>
                </c:pt>
                <c:pt idx="15">
                  <c:v>25.872171223337638</c:v>
                </c:pt>
                <c:pt idx="16">
                  <c:v>16.375893695329513</c:v>
                </c:pt>
                <c:pt idx="17">
                  <c:v>22.494175441135283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96664"/>
        <c:axId val="374994312"/>
      </c:barChart>
      <c:catAx>
        <c:axId val="374996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99431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666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9978211928529861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4.18.g. Personas que han utilizado Internet en los últimos 12 meses por servicios de comunicación con las Administraciones Públicas. 2017</a:t>
            </a:r>
            <a:endParaRPr lang="es-E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168471720818293E-3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8428226097401"/>
          <c:y val="0.22139357264840992"/>
          <c:w val="0.63537980804824767"/>
          <c:h val="0.500001214632925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'4.18'!$C$12:$C$15</c:f>
              <c:numCache>
                <c:formatCode>#,##0.0</c:formatCode>
                <c:ptCount val="4"/>
                <c:pt idx="0">
                  <c:v>72.594144491795603</c:v>
                </c:pt>
                <c:pt idx="1">
                  <c:v>65.793419313667712</c:v>
                </c:pt>
                <c:pt idx="2">
                  <c:v>50.398599686422607</c:v>
                </c:pt>
                <c:pt idx="3">
                  <c:v>45.216826694429791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'4.18'!$F$12:$F$15</c:f>
              <c:numCache>
                <c:formatCode>#,##0.0</c:formatCode>
                <c:ptCount val="4"/>
                <c:pt idx="0">
                  <c:v>61.506482211841394</c:v>
                </c:pt>
                <c:pt idx="1">
                  <c:v>54.889353894254178</c:v>
                </c:pt>
                <c:pt idx="2">
                  <c:v>42.801350593739279</c:v>
                </c:pt>
                <c:pt idx="3">
                  <c:v>38.966649284350389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99016"/>
        <c:axId val="374995096"/>
      </c:barChart>
      <c:catAx>
        <c:axId val="374999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5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995096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36040756638276E-3"/>
              <c:y val="0.91376660007051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90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4686160619814"/>
          <c:y val="0.80597197738342408"/>
          <c:w val="0.36943479537981944"/>
          <c:h val="5.4726629320588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4.18.g. Personas que han utilizado Internet en los últimos 12 meses por servicios de comunicación con las Administraciones Públicas. 2017</a:t>
            </a:r>
            <a:endParaRPr lang="es-E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168471720818293E-3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8428226097401"/>
          <c:y val="0.22139357264840992"/>
          <c:w val="0.63537980804824767"/>
          <c:h val="0.500001214632925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'4.18'!$C$12:$C$15</c:f>
              <c:numCache>
                <c:formatCode>#,##0.0</c:formatCode>
                <c:ptCount val="4"/>
                <c:pt idx="0">
                  <c:v>72.594144491795603</c:v>
                </c:pt>
                <c:pt idx="1">
                  <c:v>65.793419313667712</c:v>
                </c:pt>
                <c:pt idx="2">
                  <c:v>50.398599686422607</c:v>
                </c:pt>
                <c:pt idx="3">
                  <c:v>45.216826694429791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'4.18'!$F$12:$F$15</c:f>
              <c:numCache>
                <c:formatCode>#,##0.0</c:formatCode>
                <c:ptCount val="4"/>
                <c:pt idx="0">
                  <c:v>61.506482211841394</c:v>
                </c:pt>
                <c:pt idx="1">
                  <c:v>54.889353894254178</c:v>
                </c:pt>
                <c:pt idx="2">
                  <c:v>42.801350593739279</c:v>
                </c:pt>
                <c:pt idx="3">
                  <c:v>38.966649284350389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95488"/>
        <c:axId val="374993920"/>
      </c:barChart>
      <c:catAx>
        <c:axId val="374995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993920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36040756638276E-3"/>
              <c:y val="0.91376660007051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5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4686160619814"/>
          <c:y val="0.80597197738342408"/>
          <c:w val="0.36943479537981944"/>
          <c:h val="5.4726629320588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4.19.g. Usuarios de Internet en los últimos 12 meses que han enviado formularios cumplimentados a las Administraciones Públicas por forma de envío según sexo. 2017</a:t>
            </a:r>
          </a:p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40485312899106E-2"/>
          <c:y val="1.204819277108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91364831982397E-2"/>
          <c:y val="0.25542198727172827"/>
          <c:w val="0.90676996873250015"/>
          <c:h val="0.4192776017479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'4.19'!$B$12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'4.19'!$C$8:$H$9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'4.19'!$C$12:$H$12</c:f>
              <c:numCache>
                <c:formatCode>#,##0.0</c:formatCode>
                <c:ptCount val="6"/>
                <c:pt idx="0">
                  <c:v>72.189476875589548</c:v>
                </c:pt>
                <c:pt idx="1">
                  <c:v>76.94470781735491</c:v>
                </c:pt>
                <c:pt idx="2">
                  <c:v>67.619080725940421</c:v>
                </c:pt>
                <c:pt idx="3">
                  <c:v>67.244883850000548</c:v>
                </c:pt>
                <c:pt idx="4">
                  <c:v>68.352202080360129</c:v>
                </c:pt>
                <c:pt idx="5">
                  <c:v>66.055527711455369</c:v>
                </c:pt>
              </c:numCache>
            </c:numRef>
          </c:val>
        </c:ser>
        <c:ser>
          <c:idx val="1"/>
          <c:order val="1"/>
          <c:tx>
            <c:strRef>
              <c:f>'4.19'!$B$13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'4.19'!$C$13:$H$13</c:f>
              <c:numCache>
                <c:formatCode>#,##0.0</c:formatCode>
                <c:ptCount val="6"/>
                <c:pt idx="0">
                  <c:v>27.81052312441037</c:v>
                </c:pt>
                <c:pt idx="1">
                  <c:v>23.05529218264498</c:v>
                </c:pt>
                <c:pt idx="2">
                  <c:v>32.380919274059629</c:v>
                </c:pt>
                <c:pt idx="3">
                  <c:v>32.755116149999367</c:v>
                </c:pt>
                <c:pt idx="4">
                  <c:v>31.647797919639807</c:v>
                </c:pt>
                <c:pt idx="5">
                  <c:v>33.944472288544965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97448"/>
        <c:axId val="374997840"/>
      </c:barChart>
      <c:catAx>
        <c:axId val="37499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6828437633035331E-3"/>
              <c:y val="0.919679726781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99784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744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692236267401437"/>
          <c:y val="0.82891667457230489"/>
          <c:w val="0.48403643031211141"/>
          <c:h val="6.26506024096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4.19.g. Usuarios de Internet en los últimos 12 meses que han enviado formularios cumplimentados a las Administraciones Públicas por forma de envío según sexo. 2017</a:t>
            </a:r>
          </a:p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40485312899106E-2"/>
          <c:y val="1.204819277108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91364831982397E-2"/>
          <c:y val="0.25542198727172827"/>
          <c:w val="0.90676996873250015"/>
          <c:h val="0.4192776017479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'4.19'!$B$12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'4.19'!$C$8:$H$9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'4.19'!$C$12:$H$12</c:f>
              <c:numCache>
                <c:formatCode>#,##0.0</c:formatCode>
                <c:ptCount val="6"/>
                <c:pt idx="0">
                  <c:v>72.189476875589548</c:v>
                </c:pt>
                <c:pt idx="1">
                  <c:v>76.94470781735491</c:v>
                </c:pt>
                <c:pt idx="2">
                  <c:v>67.619080725940421</c:v>
                </c:pt>
                <c:pt idx="3">
                  <c:v>67.244883850000548</c:v>
                </c:pt>
                <c:pt idx="4">
                  <c:v>68.352202080360129</c:v>
                </c:pt>
                <c:pt idx="5">
                  <c:v>66.055527711455369</c:v>
                </c:pt>
              </c:numCache>
            </c:numRef>
          </c:val>
        </c:ser>
        <c:ser>
          <c:idx val="1"/>
          <c:order val="1"/>
          <c:tx>
            <c:strRef>
              <c:f>'4.19'!$B$13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'4.19'!$C$13:$H$13</c:f>
              <c:numCache>
                <c:formatCode>#,##0.0</c:formatCode>
                <c:ptCount val="6"/>
                <c:pt idx="0">
                  <c:v>27.81052312441037</c:v>
                </c:pt>
                <c:pt idx="1">
                  <c:v>23.05529218264498</c:v>
                </c:pt>
                <c:pt idx="2">
                  <c:v>32.380919274059629</c:v>
                </c:pt>
                <c:pt idx="3">
                  <c:v>32.755116149999367</c:v>
                </c:pt>
                <c:pt idx="4">
                  <c:v>31.647797919639807</c:v>
                </c:pt>
                <c:pt idx="5">
                  <c:v>33.944472288544965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99800"/>
        <c:axId val="375000192"/>
      </c:barChart>
      <c:catAx>
        <c:axId val="374999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6828437633035331E-3"/>
              <c:y val="0.919679726781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0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00019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9980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692236267401437"/>
          <c:y val="0.82891667457230489"/>
          <c:w val="0.48403643031211141"/>
          <c:h val="6.26506024096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4.20.g. Usuarios de Internet en los últimos 12 meses que no han enviado formularios cumplimentados a las Administraciones públicas a través de Internet por motivo. 2017</a:t>
            </a: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9589422407794017E-3"/>
          <c:y val="1.217948717948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55347319523155"/>
          <c:y val="0.13269243229082059"/>
          <c:w val="0.42379979846920185"/>
          <c:h val="0.607692878317381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'4.20'!$C$12:$C$17</c:f>
              <c:numCache>
                <c:formatCode>#,##0.0</c:formatCode>
                <c:ptCount val="6"/>
                <c:pt idx="0">
                  <c:v>13.080164935954071</c:v>
                </c:pt>
                <c:pt idx="1">
                  <c:v>29.978878142371407</c:v>
                </c:pt>
                <c:pt idx="2">
                  <c:v>25.43802124641909</c:v>
                </c:pt>
                <c:pt idx="3">
                  <c:v>32.467293755850513</c:v>
                </c:pt>
                <c:pt idx="4">
                  <c:v>36.103923699409172</c:v>
                </c:pt>
                <c:pt idx="5">
                  <c:v>37.190922413818846</c:v>
                </c:pt>
              </c:numCache>
            </c:numRef>
          </c:val>
        </c:ser>
        <c:ser>
          <c:idx val="1"/>
          <c:order val="1"/>
          <c:tx>
            <c:strRef>
              <c:f>'4.20'!$F$8:$H$8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'4.20'!$F$12:$F$17</c:f>
              <c:numCache>
                <c:formatCode>#,##0.0</c:formatCode>
                <c:ptCount val="6"/>
                <c:pt idx="0">
                  <c:v>11.893155188600399</c:v>
                </c:pt>
                <c:pt idx="1">
                  <c:v>28.42704111179814</c:v>
                </c:pt>
                <c:pt idx="2">
                  <c:v>20.372881858450231</c:v>
                </c:pt>
                <c:pt idx="3">
                  <c:v>27.94566107842758</c:v>
                </c:pt>
                <c:pt idx="4">
                  <c:v>48.473533712228409</c:v>
                </c:pt>
                <c:pt idx="5">
                  <c:v>29.63215094659326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6800"/>
        <c:axId val="375277976"/>
      </c:barChart>
      <c:catAx>
        <c:axId val="37527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7976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712595685455815E-3"/>
              <c:y val="0.9211546537452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680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208790185151697"/>
          <c:y val="0.82307773066828183"/>
          <c:w val="0.39561608556759209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4.2.g. Viviendas por equipamiento de productos TIC. 2017</a:t>
            </a:r>
            <a:endParaRPr lang="es-ES" sz="10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621468926553672E-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6271186440678"/>
          <c:y val="0.13315926892950392"/>
          <c:w val="0.48587570621468928"/>
          <c:h val="0.53263707571801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'4.2'!$C$12:$C$19</c:f>
              <c:numCache>
                <c:formatCode>#,##0.0</c:formatCode>
                <c:ptCount val="8"/>
                <c:pt idx="0">
                  <c:v>98.774775955602749</c:v>
                </c:pt>
                <c:pt idx="1">
                  <c:v>55.940344164003427</c:v>
                </c:pt>
                <c:pt idx="2">
                  <c:v>73.976191938470748</c:v>
                </c:pt>
                <c:pt idx="3">
                  <c:v>45.423670643080108</c:v>
                </c:pt>
                <c:pt idx="4">
                  <c:v>33.193958590602755</c:v>
                </c:pt>
                <c:pt idx="5">
                  <c:v>62.331272402058815</c:v>
                </c:pt>
                <c:pt idx="6">
                  <c:v>34.316915768995102</c:v>
                </c:pt>
                <c:pt idx="7">
                  <c:v>63.46783061303676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'4.2'!$G$12:$G$19</c:f>
              <c:numCache>
                <c:formatCode>#,##0.0</c:formatCode>
                <c:ptCount val="8"/>
                <c:pt idx="0">
                  <c:v>99.211794844979693</c:v>
                </c:pt>
                <c:pt idx="1">
                  <c:v>47.96672842871557</c:v>
                </c:pt>
                <c:pt idx="2">
                  <c:v>70.731266487853148</c:v>
                </c:pt>
                <c:pt idx="3">
                  <c:v>39.879086372610921</c:v>
                </c:pt>
                <c:pt idx="4">
                  <c:v>28.427690137645286</c:v>
                </c:pt>
                <c:pt idx="5">
                  <c:v>56.727579549535776</c:v>
                </c:pt>
                <c:pt idx="6">
                  <c:v>22.841286586866357</c:v>
                </c:pt>
                <c:pt idx="7">
                  <c:v>52.39963756734717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74840"/>
        <c:axId val="247475232"/>
      </c:barChart>
      <c:catAx>
        <c:axId val="247474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752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621468926553672E-3"/>
              <c:y val="0.8955613577023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4840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47457627118642"/>
          <c:y val="0.76849434290687557"/>
          <c:w val="0.39406779661016944"/>
          <c:h val="5.7441253263707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4.20.g. Usuarios de Internet en los últimos 12 meses que no han enviado formularios cumplimentados a las Administraciones públicas a través de Internet por motivo. 2017</a:t>
            </a: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9589422407794017E-3"/>
          <c:y val="1.217948717948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55347319523155"/>
          <c:y val="0.13269243229082059"/>
          <c:w val="0.42379979846920185"/>
          <c:h val="0.607692878317381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'4.20'!$C$12:$C$17</c:f>
              <c:numCache>
                <c:formatCode>#,##0.0</c:formatCode>
                <c:ptCount val="6"/>
                <c:pt idx="0">
                  <c:v>13.080164935954071</c:v>
                </c:pt>
                <c:pt idx="1">
                  <c:v>29.978878142371407</c:v>
                </c:pt>
                <c:pt idx="2">
                  <c:v>25.43802124641909</c:v>
                </c:pt>
                <c:pt idx="3">
                  <c:v>32.467293755850513</c:v>
                </c:pt>
                <c:pt idx="4">
                  <c:v>36.103923699409172</c:v>
                </c:pt>
                <c:pt idx="5">
                  <c:v>37.190922413818846</c:v>
                </c:pt>
              </c:numCache>
            </c:numRef>
          </c:val>
        </c:ser>
        <c:ser>
          <c:idx val="1"/>
          <c:order val="1"/>
          <c:tx>
            <c:strRef>
              <c:f>'4.20'!$F$8:$H$8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'4.20'!$F$12:$F$17</c:f>
              <c:numCache>
                <c:formatCode>#,##0.0</c:formatCode>
                <c:ptCount val="6"/>
                <c:pt idx="0">
                  <c:v>11.893155188600399</c:v>
                </c:pt>
                <c:pt idx="1">
                  <c:v>28.42704111179814</c:v>
                </c:pt>
                <c:pt idx="2">
                  <c:v>20.372881858450231</c:v>
                </c:pt>
                <c:pt idx="3">
                  <c:v>27.94566107842758</c:v>
                </c:pt>
                <c:pt idx="4">
                  <c:v>48.473533712228409</c:v>
                </c:pt>
                <c:pt idx="5">
                  <c:v>29.63215094659326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6408"/>
        <c:axId val="375278368"/>
      </c:barChart>
      <c:catAx>
        <c:axId val="375276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8368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712595685455815E-3"/>
              <c:y val="0.9211546537452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640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208790185151697"/>
          <c:y val="0.82307773066828183"/>
          <c:w val="0.39561608556759209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4.21.g. Personas que han utilizado Internet en los últimos 12 meses según grado de confianza en Internet.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0884336669071744E-2"/>
          <c:y val="4.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2244967374797213"/>
          <c:y val="0.20982165725888635"/>
          <c:w val="0.4503407344025489"/>
          <c:h val="0.41517902393779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'4.21'!$C$12:$C$14</c:f>
              <c:numCache>
                <c:formatCode>0.0</c:formatCode>
                <c:ptCount val="3"/>
                <c:pt idx="0">
                  <c:v>10.058217515734841</c:v>
                </c:pt>
                <c:pt idx="1">
                  <c:v>60.175605366950847</c:v>
                </c:pt>
                <c:pt idx="2">
                  <c:v>29.766177117314381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'4.21'!$F$12:$F$14</c:f>
              <c:numCache>
                <c:formatCode>#,##0.0</c:formatCode>
                <c:ptCount val="3"/>
                <c:pt idx="0">
                  <c:v>8.4128180671196144</c:v>
                </c:pt>
                <c:pt idx="1">
                  <c:v>58.866528337029287</c:v>
                </c:pt>
                <c:pt idx="2">
                  <c:v>32.720653595850884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5232"/>
        <c:axId val="375273664"/>
      </c:barChart>
      <c:catAx>
        <c:axId val="37527523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4.3537346676286975E-2"/>
              <c:y val="0.37276832583427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366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24183580638076E-3"/>
              <c:y val="0.879464988751406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523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400389692325"/>
          <c:y val="0.74034730033745777"/>
          <c:w val="0.33333375160774226"/>
          <c:h val="4.91071428571429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4.21.g. Personas que han utilizado Internet en los últimos 12 meses según grado de confianza en Internet.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0884336669071744E-2"/>
          <c:y val="4.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2244967374797213"/>
          <c:y val="0.20982165725888635"/>
          <c:w val="0.4503407344025489"/>
          <c:h val="0.41517902393779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'4.21'!$C$12:$C$14</c:f>
              <c:numCache>
                <c:formatCode>0.0</c:formatCode>
                <c:ptCount val="3"/>
                <c:pt idx="0">
                  <c:v>10.058217515734841</c:v>
                </c:pt>
                <c:pt idx="1">
                  <c:v>60.175605366950847</c:v>
                </c:pt>
                <c:pt idx="2">
                  <c:v>29.766177117314381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'4.21'!$F$12:$F$14</c:f>
              <c:numCache>
                <c:formatCode>#,##0.0</c:formatCode>
                <c:ptCount val="3"/>
                <c:pt idx="0">
                  <c:v>8.4128180671196144</c:v>
                </c:pt>
                <c:pt idx="1">
                  <c:v>58.866528337029287</c:v>
                </c:pt>
                <c:pt idx="2">
                  <c:v>32.720653595850884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6016"/>
        <c:axId val="375277192"/>
      </c:barChart>
      <c:catAx>
        <c:axId val="37527601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4.3537346676286975E-2"/>
              <c:y val="0.37276832583427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7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719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24183580638076E-3"/>
              <c:y val="0.879464988751406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601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400389692325"/>
          <c:y val="0.74034730033745777"/>
          <c:w val="0.33333375160774226"/>
          <c:h val="4.91071428571429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4.22.g. Personas que han comprado alguna vez a través de Internet por momento último de compra según sexo. 2017</a:t>
            </a:r>
            <a:endParaRPr lang="es-ES" sz="1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949196795426748E-2"/>
          <c:y val="1.3157912222997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17209908735333E-2"/>
          <c:y val="0.21052631578947367"/>
          <c:w val="0.90612777053455018"/>
          <c:h val="0.39290474766603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'4.22'!$C$8:$H$9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'4.22'!$C$12:$H$12</c:f>
              <c:numCache>
                <c:formatCode>#,##0.0</c:formatCode>
                <c:ptCount val="6"/>
                <c:pt idx="0">
                  <c:v>75.731854587648456</c:v>
                </c:pt>
                <c:pt idx="1">
                  <c:v>75.987188737518991</c:v>
                </c:pt>
                <c:pt idx="2">
                  <c:v>75.48525604687245</c:v>
                </c:pt>
                <c:pt idx="3">
                  <c:v>73.133381334540559</c:v>
                </c:pt>
                <c:pt idx="4">
                  <c:v>73.469531056915741</c:v>
                </c:pt>
                <c:pt idx="5">
                  <c:v>72.762523212030104</c:v>
                </c:pt>
              </c:numCache>
            </c:numRef>
          </c:val>
        </c:ser>
        <c:ser>
          <c:idx val="1"/>
          <c:order val="1"/>
          <c:tx>
            <c:strRef>
              <c:f>'4.22'!$B$13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'4.22'!$C$13:$H$13</c:f>
              <c:numCache>
                <c:formatCode>#,##0.0</c:formatCode>
                <c:ptCount val="6"/>
                <c:pt idx="0">
                  <c:v>24.268145412351544</c:v>
                </c:pt>
                <c:pt idx="1">
                  <c:v>24.012811262480859</c:v>
                </c:pt>
                <c:pt idx="2">
                  <c:v>24.514743953127581</c:v>
                </c:pt>
                <c:pt idx="3">
                  <c:v>26.866618665459107</c:v>
                </c:pt>
                <c:pt idx="4">
                  <c:v>26.530468943084628</c:v>
                </c:pt>
                <c:pt idx="5">
                  <c:v>27.23747678796985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9936"/>
        <c:axId val="375274448"/>
      </c:barChart>
      <c:catAx>
        <c:axId val="37527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037748553682098E-2"/>
              <c:y val="0.90877198578025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4448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993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36370257382746"/>
          <c:y val="0.79096156018472374"/>
          <c:w val="0.49413296505476079"/>
          <c:h val="6.355772617030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4.22.g. Personas que han comprado alguna vez a través de Internet por momento último de compra según sexo. 2017</a:t>
            </a:r>
            <a:endParaRPr lang="es-ES" sz="1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949196795426748E-2"/>
          <c:y val="1.3157912222997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17209908735333E-2"/>
          <c:y val="0.21052631578947367"/>
          <c:w val="0.90612777053455018"/>
          <c:h val="0.39290474766603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'4.22'!$C$8:$H$9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'4.22'!$C$12:$H$12</c:f>
              <c:numCache>
                <c:formatCode>#,##0.0</c:formatCode>
                <c:ptCount val="6"/>
                <c:pt idx="0">
                  <c:v>75.731854587648456</c:v>
                </c:pt>
                <c:pt idx="1">
                  <c:v>75.987188737518991</c:v>
                </c:pt>
                <c:pt idx="2">
                  <c:v>75.48525604687245</c:v>
                </c:pt>
                <c:pt idx="3">
                  <c:v>73.133381334540559</c:v>
                </c:pt>
                <c:pt idx="4">
                  <c:v>73.469531056915741</c:v>
                </c:pt>
                <c:pt idx="5">
                  <c:v>72.762523212030104</c:v>
                </c:pt>
              </c:numCache>
            </c:numRef>
          </c:val>
        </c:ser>
        <c:ser>
          <c:idx val="1"/>
          <c:order val="1"/>
          <c:tx>
            <c:strRef>
              <c:f>'4.22'!$B$13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'4.22'!$C$13:$H$13</c:f>
              <c:numCache>
                <c:formatCode>#,##0.0</c:formatCode>
                <c:ptCount val="6"/>
                <c:pt idx="0">
                  <c:v>24.268145412351544</c:v>
                </c:pt>
                <c:pt idx="1">
                  <c:v>24.012811262480859</c:v>
                </c:pt>
                <c:pt idx="2">
                  <c:v>24.514743953127581</c:v>
                </c:pt>
                <c:pt idx="3">
                  <c:v>26.866618665459107</c:v>
                </c:pt>
                <c:pt idx="4">
                  <c:v>26.530468943084628</c:v>
                </c:pt>
                <c:pt idx="5">
                  <c:v>27.23747678796985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7584"/>
        <c:axId val="375279152"/>
      </c:barChart>
      <c:catAx>
        <c:axId val="37527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037748553682098E-2"/>
              <c:y val="0.90877198578025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915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7758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36370257382746"/>
          <c:y val="0.79096156018472374"/>
          <c:w val="0.49413296505476079"/>
          <c:h val="6.355772617030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4.23.g. Personas que han comprado por Internet en los últimos 12 meses por tipo de producto. 2017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515997596031414E-3"/>
          <c:y val="1.3020726669256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354863504828319"/>
          <c:y val="0.17968795697010542"/>
          <c:w val="0.56258099961000474"/>
          <c:h val="0.5818770523639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'4.23'!$C$12:$C$21</c:f>
              <c:numCache>
                <c:formatCode>#,##0.0</c:formatCode>
                <c:ptCount val="10"/>
                <c:pt idx="0">
                  <c:v>48.799200803258657</c:v>
                </c:pt>
                <c:pt idx="1">
                  <c:v>17.790497921979981</c:v>
                </c:pt>
                <c:pt idx="2">
                  <c:v>30.739780102083341</c:v>
                </c:pt>
                <c:pt idx="3">
                  <c:v>11.807369465343347</c:v>
                </c:pt>
                <c:pt idx="4">
                  <c:v>51.369127533625381</c:v>
                </c:pt>
                <c:pt idx="5">
                  <c:v>42.613707269475434</c:v>
                </c:pt>
                <c:pt idx="6">
                  <c:v>17.653217747038973</c:v>
                </c:pt>
                <c:pt idx="7">
                  <c:v>71.738438398174495</c:v>
                </c:pt>
                <c:pt idx="8">
                  <c:v>62.63934093726813</c:v>
                </c:pt>
                <c:pt idx="9">
                  <c:v>33.111528648707278</c:v>
                </c:pt>
              </c:numCache>
            </c:numRef>
          </c:val>
        </c:ser>
        <c:ser>
          <c:idx val="1"/>
          <c:order val="1"/>
          <c:tx>
            <c:strRef>
              <c:f>'4.23'!$F$8:$H$8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'4.23'!$F$12:$F$21</c:f>
              <c:numCache>
                <c:formatCode>#,##0.0</c:formatCode>
                <c:ptCount val="10"/>
                <c:pt idx="0">
                  <c:v>44.824362376835211</c:v>
                </c:pt>
                <c:pt idx="1">
                  <c:v>13.913674808024018</c:v>
                </c:pt>
                <c:pt idx="2">
                  <c:v>24.528830595974966</c:v>
                </c:pt>
                <c:pt idx="3">
                  <c:v>11.070732783767946</c:v>
                </c:pt>
                <c:pt idx="4">
                  <c:v>53.529674999011114</c:v>
                </c:pt>
                <c:pt idx="5">
                  <c:v>41.70542091269229</c:v>
                </c:pt>
                <c:pt idx="6">
                  <c:v>15.535104733865849</c:v>
                </c:pt>
                <c:pt idx="7">
                  <c:v>62.956712355059977</c:v>
                </c:pt>
                <c:pt idx="8">
                  <c:v>47.565065285542516</c:v>
                </c:pt>
                <c:pt idx="9">
                  <c:v>29.89370689627528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19496"/>
        <c:axId val="373225376"/>
      </c:barChart>
      <c:catAx>
        <c:axId val="373219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25376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4515997596031414E-3"/>
              <c:y val="0.89583536362887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19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709707211566209"/>
          <c:y val="0.84467426997634265"/>
          <c:w val="0.39612933894259339"/>
          <c:h val="5.1161564445699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4.23.g. Personas que han comprado por Internet en los últimos 12 meses por tipo de producto. 2017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515997596031414E-3"/>
          <c:y val="1.3020726669256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354863504828319"/>
          <c:y val="0.17968795697010542"/>
          <c:w val="0.56258099961000474"/>
          <c:h val="0.5818770523639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'4.23'!$C$12:$C$21</c:f>
              <c:numCache>
                <c:formatCode>#,##0.0</c:formatCode>
                <c:ptCount val="10"/>
                <c:pt idx="0">
                  <c:v>48.799200803258657</c:v>
                </c:pt>
                <c:pt idx="1">
                  <c:v>17.790497921979981</c:v>
                </c:pt>
                <c:pt idx="2">
                  <c:v>30.739780102083341</c:v>
                </c:pt>
                <c:pt idx="3">
                  <c:v>11.807369465343347</c:v>
                </c:pt>
                <c:pt idx="4">
                  <c:v>51.369127533625381</c:v>
                </c:pt>
                <c:pt idx="5">
                  <c:v>42.613707269475434</c:v>
                </c:pt>
                <c:pt idx="6">
                  <c:v>17.653217747038973</c:v>
                </c:pt>
                <c:pt idx="7">
                  <c:v>71.738438398174495</c:v>
                </c:pt>
                <c:pt idx="8">
                  <c:v>62.63934093726813</c:v>
                </c:pt>
                <c:pt idx="9">
                  <c:v>33.111528648707278</c:v>
                </c:pt>
              </c:numCache>
            </c:numRef>
          </c:val>
        </c:ser>
        <c:ser>
          <c:idx val="1"/>
          <c:order val="1"/>
          <c:tx>
            <c:strRef>
              <c:f>'4.23'!$F$8:$H$8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'4.23'!$F$12:$F$21</c:f>
              <c:numCache>
                <c:formatCode>#,##0.0</c:formatCode>
                <c:ptCount val="10"/>
                <c:pt idx="0">
                  <c:v>44.824362376835211</c:v>
                </c:pt>
                <c:pt idx="1">
                  <c:v>13.913674808024018</c:v>
                </c:pt>
                <c:pt idx="2">
                  <c:v>24.528830595974966</c:v>
                </c:pt>
                <c:pt idx="3">
                  <c:v>11.070732783767946</c:v>
                </c:pt>
                <c:pt idx="4">
                  <c:v>53.529674999011114</c:v>
                </c:pt>
                <c:pt idx="5">
                  <c:v>41.70542091269229</c:v>
                </c:pt>
                <c:pt idx="6">
                  <c:v>15.535104733865849</c:v>
                </c:pt>
                <c:pt idx="7">
                  <c:v>62.956712355059977</c:v>
                </c:pt>
                <c:pt idx="8">
                  <c:v>47.565065285542516</c:v>
                </c:pt>
                <c:pt idx="9">
                  <c:v>29.89370689627528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22240"/>
        <c:axId val="373224200"/>
      </c:barChart>
      <c:catAx>
        <c:axId val="373222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24200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4515997596031414E-3"/>
              <c:y val="0.89583536362887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2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709707211566209"/>
          <c:y val="0.84467426997634265"/>
          <c:w val="0.39612933894259339"/>
          <c:h val="5.1161564445699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4.24.g. Personas que han comprado por Internet  en los últimos 12 meses por origen de los vendedores. 2017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612040133779261E-3"/>
          <c:y val="1.483679525222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06054202529103"/>
          <c:y val="0.2255196145905024"/>
          <c:w val="0.55852888414578883"/>
          <c:h val="0.46290868258050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'4.24'!$C$13:$C$16</c:f>
              <c:numCache>
                <c:formatCode>#,##0.0</c:formatCode>
                <c:ptCount val="4"/>
                <c:pt idx="0">
                  <c:v>83.718719270766584</c:v>
                </c:pt>
                <c:pt idx="1">
                  <c:v>44.845778447535537</c:v>
                </c:pt>
                <c:pt idx="2">
                  <c:v>35.485354047139772</c:v>
                </c:pt>
                <c:pt idx="3">
                  <c:v>26.752833546688514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'4.24'!$F$13:$F$16</c:f>
              <c:numCache>
                <c:formatCode>0.0</c:formatCode>
                <c:ptCount val="4"/>
                <c:pt idx="0">
                  <c:v>83.06046514978533</c:v>
                </c:pt>
                <c:pt idx="1">
                  <c:v>44.430517203335</c:v>
                </c:pt>
                <c:pt idx="2">
                  <c:v>34.441117509852539</c:v>
                </c:pt>
                <c:pt idx="3">
                  <c:v>17.141909283571191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25768"/>
        <c:axId val="373221848"/>
      </c:barChart>
      <c:catAx>
        <c:axId val="373225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21848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612040133779261E-3"/>
              <c:y val="0.88130688411723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5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06278144997758"/>
          <c:y val="0.80019907007173063"/>
          <c:w val="0.51337827754808241"/>
          <c:h val="6.13254203758655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4.24.g. Personas que han comprado por Internet  en los últimos 12 meses por origen de los vendedores. 2017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612040133779261E-3"/>
          <c:y val="1.483679525222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06054202529103"/>
          <c:y val="0.2255196145905024"/>
          <c:w val="0.55852888414578883"/>
          <c:h val="0.46290868258050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'4.24'!$C$13:$C$16</c:f>
              <c:numCache>
                <c:formatCode>#,##0.0</c:formatCode>
                <c:ptCount val="4"/>
                <c:pt idx="0">
                  <c:v>83.718719270766584</c:v>
                </c:pt>
                <c:pt idx="1">
                  <c:v>44.845778447535537</c:v>
                </c:pt>
                <c:pt idx="2">
                  <c:v>35.485354047139772</c:v>
                </c:pt>
                <c:pt idx="3">
                  <c:v>26.752833546688514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'4.24'!$F$13:$F$16</c:f>
              <c:numCache>
                <c:formatCode>0.0</c:formatCode>
                <c:ptCount val="4"/>
                <c:pt idx="0">
                  <c:v>83.06046514978533</c:v>
                </c:pt>
                <c:pt idx="1">
                  <c:v>44.430517203335</c:v>
                </c:pt>
                <c:pt idx="2">
                  <c:v>34.441117509852539</c:v>
                </c:pt>
                <c:pt idx="3">
                  <c:v>17.141909283571191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21456"/>
        <c:axId val="373224984"/>
      </c:barChart>
      <c:catAx>
        <c:axId val="37322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24984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612040133779261E-3"/>
              <c:y val="0.88130688411723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1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06278144997758"/>
          <c:y val="0.80019907007173063"/>
          <c:w val="0.51337827754808241"/>
          <c:h val="6.13254203758655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4.25.g. Personas que han comprado por Internet en los últimos 12 meses por tipos de problemas presentados al comprar.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306024853689411E-3"/>
          <c:y val="2.242145868130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912637562752895"/>
          <c:y val="0.20403587443946189"/>
          <c:w val="0.46174924990027577"/>
          <c:h val="0.57863652847810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'4.25'!$C$12:$C$21</c:f>
              <c:numCache>
                <c:formatCode>#,##0.0</c:formatCode>
                <c:ptCount val="10"/>
                <c:pt idx="0">
                  <c:v>7.7933136037759958</c:v>
                </c:pt>
                <c:pt idx="1">
                  <c:v>2.3065231509886699</c:v>
                </c:pt>
                <c:pt idx="2">
                  <c:v>1.5247394163495052</c:v>
                </c:pt>
                <c:pt idx="3">
                  <c:v>3.7231856137436079</c:v>
                </c:pt>
                <c:pt idx="4">
                  <c:v>1.1754781827170246</c:v>
                </c:pt>
                <c:pt idx="5">
                  <c:v>2.3753043961659843</c:v>
                </c:pt>
                <c:pt idx="6">
                  <c:v>0.94584361051116139</c:v>
                </c:pt>
                <c:pt idx="7">
                  <c:v>2.3194258260295761</c:v>
                </c:pt>
                <c:pt idx="8">
                  <c:v>1.309872633087023</c:v>
                </c:pt>
                <c:pt idx="9">
                  <c:v>2.0094226549404413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'4.25'!$F$12:$F$21</c:f>
              <c:numCache>
                <c:formatCode>#,##0.0</c:formatCode>
                <c:ptCount val="10"/>
                <c:pt idx="0">
                  <c:v>8.6168098694700745</c:v>
                </c:pt>
                <c:pt idx="1">
                  <c:v>2.3303154083584308</c:v>
                </c:pt>
                <c:pt idx="2">
                  <c:v>1.5645911593052928</c:v>
                </c:pt>
                <c:pt idx="3">
                  <c:v>4.6838136114104811</c:v>
                </c:pt>
                <c:pt idx="4">
                  <c:v>1.4474170184843276</c:v>
                </c:pt>
                <c:pt idx="5">
                  <c:v>3.0237307214443554</c:v>
                </c:pt>
                <c:pt idx="6">
                  <c:v>1.5991812802273433</c:v>
                </c:pt>
                <c:pt idx="7">
                  <c:v>2.0019232908853777</c:v>
                </c:pt>
                <c:pt idx="8">
                  <c:v>0.75820930778503981</c:v>
                </c:pt>
                <c:pt idx="9">
                  <c:v>1.5556500296372733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19104"/>
        <c:axId val="373220280"/>
      </c:barChart>
      <c:catAx>
        <c:axId val="37321910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3.4153012426844702E-2"/>
              <c:y val="0.4618834009385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20280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06024853689411E-3"/>
              <c:y val="0.91031396643601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19104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70492118905847"/>
          <c:y val="0.86141434025292285"/>
          <c:w val="0.34289665248154655"/>
          <c:h val="4.16004533524219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4.3.g. Viviendas por tipo de teléfono.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31378299120235E-3"/>
          <c:y val="1.5197622356029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50173082223903"/>
          <c:y val="0.14893617021276595"/>
          <c:w val="0.57917930029676357"/>
          <c:h val="0.51397586331120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'4.3'!$C$12:$C$17</c:f>
              <c:numCache>
                <c:formatCode>0.0</c:formatCode>
                <c:ptCount val="6"/>
                <c:pt idx="0">
                  <c:v>99.928023690209315</c:v>
                </c:pt>
                <c:pt idx="1">
                  <c:v>88.050905504157356</c:v>
                </c:pt>
                <c:pt idx="2">
                  <c:v>98.84416302329339</c:v>
                </c:pt>
                <c:pt idx="3">
                  <c:v>1.0838606669158863</c:v>
                </c:pt>
                <c:pt idx="4">
                  <c:v>11.877118186051488</c:v>
                </c:pt>
                <c:pt idx="5">
                  <c:v>86.967044837241474</c:v>
                </c:pt>
              </c:numCache>
            </c:numRef>
          </c:val>
        </c:ser>
        <c:ser>
          <c:idx val="1"/>
          <c:order val="1"/>
          <c:tx>
            <c:strRef>
              <c:f>'4.3'!$G$8:$J$8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'4.3'!$G$12:$G$17</c:f>
              <c:numCache>
                <c:formatCode>0.0</c:formatCode>
                <c:ptCount val="6"/>
                <c:pt idx="0">
                  <c:v>99.453427569273089</c:v>
                </c:pt>
                <c:pt idx="1">
                  <c:v>77.583174737397172</c:v>
                </c:pt>
                <c:pt idx="2">
                  <c:v>97.400697585701593</c:v>
                </c:pt>
                <c:pt idx="3">
                  <c:v>2.0527299835716328</c:v>
                </c:pt>
                <c:pt idx="4">
                  <c:v>21.870252831876741</c:v>
                </c:pt>
                <c:pt idx="5">
                  <c:v>75.530444753825762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77976"/>
        <c:axId val="247478368"/>
      </c:barChart>
      <c:catAx>
        <c:axId val="247477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783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8784195357933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477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97849462365593"/>
          <c:y val="0.75622304564870568"/>
          <c:w val="0.48501469816272974"/>
          <c:h val="7.6673099686068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4.25.g. Personas que han comprado por Internet en los últimos 12 meses por tipos de problemas presentados al comprar.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306024853689411E-3"/>
          <c:y val="2.242145868130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912637562752895"/>
          <c:y val="0.20403587443946189"/>
          <c:w val="0.46174924990027577"/>
          <c:h val="0.57863652847810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'4.25'!$C$12:$C$21</c:f>
              <c:numCache>
                <c:formatCode>#,##0.0</c:formatCode>
                <c:ptCount val="10"/>
                <c:pt idx="0">
                  <c:v>7.7933136037759958</c:v>
                </c:pt>
                <c:pt idx="1">
                  <c:v>2.3065231509886699</c:v>
                </c:pt>
                <c:pt idx="2">
                  <c:v>1.5247394163495052</c:v>
                </c:pt>
                <c:pt idx="3">
                  <c:v>3.7231856137436079</c:v>
                </c:pt>
                <c:pt idx="4">
                  <c:v>1.1754781827170246</c:v>
                </c:pt>
                <c:pt idx="5">
                  <c:v>2.3753043961659843</c:v>
                </c:pt>
                <c:pt idx="6">
                  <c:v>0.94584361051116139</c:v>
                </c:pt>
                <c:pt idx="7">
                  <c:v>2.3194258260295761</c:v>
                </c:pt>
                <c:pt idx="8">
                  <c:v>1.309872633087023</c:v>
                </c:pt>
                <c:pt idx="9">
                  <c:v>2.0094226549404413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'4.25'!$F$12:$F$21</c:f>
              <c:numCache>
                <c:formatCode>#,##0.0</c:formatCode>
                <c:ptCount val="10"/>
                <c:pt idx="0">
                  <c:v>8.6168098694700745</c:v>
                </c:pt>
                <c:pt idx="1">
                  <c:v>2.3303154083584308</c:v>
                </c:pt>
                <c:pt idx="2">
                  <c:v>1.5645911593052928</c:v>
                </c:pt>
                <c:pt idx="3">
                  <c:v>4.6838136114104811</c:v>
                </c:pt>
                <c:pt idx="4">
                  <c:v>1.4474170184843276</c:v>
                </c:pt>
                <c:pt idx="5">
                  <c:v>3.0237307214443554</c:v>
                </c:pt>
                <c:pt idx="6">
                  <c:v>1.5991812802273433</c:v>
                </c:pt>
                <c:pt idx="7">
                  <c:v>2.0019232908853777</c:v>
                </c:pt>
                <c:pt idx="8">
                  <c:v>0.75820930778503981</c:v>
                </c:pt>
                <c:pt idx="9">
                  <c:v>1.5556500296372733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23808"/>
        <c:axId val="373226160"/>
      </c:barChart>
      <c:catAx>
        <c:axId val="37322380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3.4153012426844702E-2"/>
              <c:y val="0.4618834009385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26160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06024853689411E-3"/>
              <c:y val="0.91031396643601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3808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70492118905847"/>
          <c:y val="0.86141434025292285"/>
          <c:w val="0.34289665248154655"/>
          <c:h val="4.16004533524219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4.26.g. Personas que han comprado por Internet en los últimos 3 meses por Internet por valor de las compras realizadas en ese periodo.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27277115862836E-3"/>
          <c:y val="2.004454342984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7693615191455"/>
          <c:y val="0.24573125463994061"/>
          <c:w val="0.4476196423517782"/>
          <c:h val="0.38084632516703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'4.26'!$C$12:$C$17</c:f>
              <c:numCache>
                <c:formatCode>#,##0.0</c:formatCode>
                <c:ptCount val="6"/>
                <c:pt idx="0">
                  <c:v>18.44630572067096</c:v>
                </c:pt>
                <c:pt idx="1">
                  <c:v>25.402697668384839</c:v>
                </c:pt>
                <c:pt idx="2">
                  <c:v>35.07600769499998</c:v>
                </c:pt>
                <c:pt idx="3">
                  <c:v>8.7101432619085504</c:v>
                </c:pt>
                <c:pt idx="4">
                  <c:v>5.3679894037287426</c:v>
                </c:pt>
                <c:pt idx="5">
                  <c:v>6.9968562503067506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'4.26'!$F$12:$F$17</c:f>
              <c:numCache>
                <c:formatCode>#,##0.0</c:formatCode>
                <c:ptCount val="6"/>
                <c:pt idx="0">
                  <c:v>20.178521158493552</c:v>
                </c:pt>
                <c:pt idx="1">
                  <c:v>26.989359056180579</c:v>
                </c:pt>
                <c:pt idx="2">
                  <c:v>35.118649738084514</c:v>
                </c:pt>
                <c:pt idx="3">
                  <c:v>6.7340356737522322</c:v>
                </c:pt>
                <c:pt idx="4">
                  <c:v>4.4569300527646449</c:v>
                </c:pt>
                <c:pt idx="5">
                  <c:v>6.5225043207243454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19888"/>
        <c:axId val="373220672"/>
      </c:barChart>
      <c:catAx>
        <c:axId val="37321988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7687124503563793E-2"/>
              <c:y val="0.41870824053452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20672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7419343061251814E-3"/>
              <c:y val="0.8114328136599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21988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039787916773154"/>
          <c:y val="0.71195248700816627"/>
          <c:w val="0.34149667149411578"/>
          <c:h val="4.899777282850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4.26.g. Personas que han comprado por Internet en los últimos 3 meses por Internet por valor de las compras realizadas en ese periodo.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27277115862836E-3"/>
          <c:y val="2.004454342984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7693615191455"/>
          <c:y val="0.24573125463994061"/>
          <c:w val="0.4476196423517782"/>
          <c:h val="0.38084632516703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'4.26'!$C$12:$C$17</c:f>
              <c:numCache>
                <c:formatCode>#,##0.0</c:formatCode>
                <c:ptCount val="6"/>
                <c:pt idx="0">
                  <c:v>18.44630572067096</c:v>
                </c:pt>
                <c:pt idx="1">
                  <c:v>25.402697668384839</c:v>
                </c:pt>
                <c:pt idx="2">
                  <c:v>35.07600769499998</c:v>
                </c:pt>
                <c:pt idx="3">
                  <c:v>8.7101432619085504</c:v>
                </c:pt>
                <c:pt idx="4">
                  <c:v>5.3679894037287426</c:v>
                </c:pt>
                <c:pt idx="5">
                  <c:v>6.9968562503067506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'4.26'!$F$12:$F$17</c:f>
              <c:numCache>
                <c:formatCode>#,##0.0</c:formatCode>
                <c:ptCount val="6"/>
                <c:pt idx="0">
                  <c:v>20.178521158493552</c:v>
                </c:pt>
                <c:pt idx="1">
                  <c:v>26.989359056180579</c:v>
                </c:pt>
                <c:pt idx="2">
                  <c:v>35.118649738084514</c:v>
                </c:pt>
                <c:pt idx="3">
                  <c:v>6.7340356737522322</c:v>
                </c:pt>
                <c:pt idx="4">
                  <c:v>4.4569300527646449</c:v>
                </c:pt>
                <c:pt idx="5">
                  <c:v>6.5225043207243454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48352"/>
        <c:axId val="375252664"/>
      </c:barChart>
      <c:catAx>
        <c:axId val="37524835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7687124503563793E-2"/>
              <c:y val="0.41870824053452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2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2664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7419343061251814E-3"/>
              <c:y val="0.8114328136599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4835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039787916773154"/>
          <c:y val="0.71195248700816627"/>
          <c:w val="0.34149667149411578"/>
          <c:h val="4.899777282850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4.27.g.  Personas que no han comprado por Internet en los últimos 12 meses según motivos declarados.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401279568113324E-3"/>
          <c:y val="3.049540155795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177248085027693"/>
          <c:y val="0.15944259013449832"/>
          <c:w val="0.4364347287244224"/>
          <c:h val="0.69538942463652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'4.27'!$B$12:$B$19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'4.27'!$C$12:$C$19</c:f>
              <c:numCache>
                <c:formatCode>#,##0.0</c:formatCode>
                <c:ptCount val="8"/>
                <c:pt idx="0">
                  <c:v>80.599723498473253</c:v>
                </c:pt>
                <c:pt idx="1">
                  <c:v>40.550019080634769</c:v>
                </c:pt>
                <c:pt idx="2">
                  <c:v>17.765523921401368</c:v>
                </c:pt>
                <c:pt idx="3">
                  <c:v>52.263907537240229</c:v>
                </c:pt>
                <c:pt idx="4">
                  <c:v>36.559832975252185</c:v>
                </c:pt>
                <c:pt idx="5">
                  <c:v>17.946397447046103</c:v>
                </c:pt>
                <c:pt idx="6">
                  <c:v>7.7714932995818957</c:v>
                </c:pt>
                <c:pt idx="7">
                  <c:v>32.727127927418891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'4.27'!$B$12:$B$19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'4.27'!$F$12:$F$19</c:f>
              <c:numCache>
                <c:formatCode>#,##0.0</c:formatCode>
                <c:ptCount val="8"/>
                <c:pt idx="0">
                  <c:v>80.543429112262587</c:v>
                </c:pt>
                <c:pt idx="1">
                  <c:v>39.539066337472171</c:v>
                </c:pt>
                <c:pt idx="2">
                  <c:v>17.749349704909108</c:v>
                </c:pt>
                <c:pt idx="3">
                  <c:v>49.757173697422743</c:v>
                </c:pt>
                <c:pt idx="4">
                  <c:v>37.726648469533146</c:v>
                </c:pt>
                <c:pt idx="5">
                  <c:v>18.453177342357698</c:v>
                </c:pt>
                <c:pt idx="6">
                  <c:v>5.2915728952094518</c:v>
                </c:pt>
                <c:pt idx="7">
                  <c:v>30.242942494485398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47960"/>
        <c:axId val="375251096"/>
      </c:barChart>
      <c:catAx>
        <c:axId val="37524796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4608229595528001E-2"/>
              <c:y val="0.479042816277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1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109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6401279568113324E-3"/>
              <c:y val="0.941563428166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4796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379743632169588"/>
          <c:y val="0.91372539106768957"/>
          <c:w val="0.33333372265426031"/>
          <c:h val="4.39121514305094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4.27.g.  Personas que no han comprado por Internet en los últimos 12 meses según motivos declarados.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401279568113324E-3"/>
          <c:y val="3.049540155795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177248085027693"/>
          <c:y val="0.15944259013449832"/>
          <c:w val="0.4364347287244224"/>
          <c:h val="0.69538942463652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'4.27'!$B$12:$B$19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'4.27'!$C$12:$C$19</c:f>
              <c:numCache>
                <c:formatCode>#,##0.0</c:formatCode>
                <c:ptCount val="8"/>
                <c:pt idx="0">
                  <c:v>80.599723498473253</c:v>
                </c:pt>
                <c:pt idx="1">
                  <c:v>40.550019080634769</c:v>
                </c:pt>
                <c:pt idx="2">
                  <c:v>17.765523921401368</c:v>
                </c:pt>
                <c:pt idx="3">
                  <c:v>52.263907537240229</c:v>
                </c:pt>
                <c:pt idx="4">
                  <c:v>36.559832975252185</c:v>
                </c:pt>
                <c:pt idx="5">
                  <c:v>17.946397447046103</c:v>
                </c:pt>
                <c:pt idx="6">
                  <c:v>7.7714932995818957</c:v>
                </c:pt>
                <c:pt idx="7">
                  <c:v>32.727127927418891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'4.27'!$B$12:$B$19</c:f>
              <c:strCache>
                <c:ptCount val="8"/>
                <c:pt idx="0">
                  <c:v>Porque prefiere comprar personalmente en una tienda (para poder ver los productos, por fidelidad a la tienda, por la fuerza de la costumbre)</c:v>
                </c:pt>
                <c:pt idx="1">
                  <c:v>Por falta de habilidades ó conocimientos</c:v>
                </c:pt>
                <c:pt idx="2">
                  <c:v>Porque la entrega de productos encargados por Internet es problemática (p.ej., tiempo de entrega demasiado largo, distribución complicada, etc)</c:v>
                </c:pt>
                <c:pt idx="3">
                  <c:v>Porque le preocupa la privacidad o la seguridad en el pago (p. ej. dar datos personales o de la tarjeta de crédito a través de Internet)</c:v>
                </c:pt>
                <c:pt idx="4">
                  <c:v>Por falta de confianza en la recepción ó devolución de los productos, en las reclamaciones e indemnizaciones</c:v>
                </c:pt>
                <c:pt idx="5">
                  <c:v>Porque no dispone de una tarjeta que le permita pagar por Internet</c:v>
                </c:pt>
                <c:pt idx="6">
                  <c:v>Porque los vendedores extranjeros no atienden pedidos en España</c:v>
                </c:pt>
                <c:pt idx="7">
                  <c:v>Por otras razones</c:v>
                </c:pt>
              </c:strCache>
            </c:strRef>
          </c:cat>
          <c:val>
            <c:numRef>
              <c:f>'4.27'!$F$12:$F$19</c:f>
              <c:numCache>
                <c:formatCode>#,##0.0</c:formatCode>
                <c:ptCount val="8"/>
                <c:pt idx="0">
                  <c:v>80.543429112262587</c:v>
                </c:pt>
                <c:pt idx="1">
                  <c:v>39.539066337472171</c:v>
                </c:pt>
                <c:pt idx="2">
                  <c:v>17.749349704909108</c:v>
                </c:pt>
                <c:pt idx="3">
                  <c:v>49.757173697422743</c:v>
                </c:pt>
                <c:pt idx="4">
                  <c:v>37.726648469533146</c:v>
                </c:pt>
                <c:pt idx="5">
                  <c:v>18.453177342357698</c:v>
                </c:pt>
                <c:pt idx="6">
                  <c:v>5.2915728952094518</c:v>
                </c:pt>
                <c:pt idx="7">
                  <c:v>30.242942494485398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51488"/>
        <c:axId val="375255800"/>
      </c:barChart>
      <c:catAx>
        <c:axId val="37525148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4608229595528001E-2"/>
              <c:y val="0.479042816277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5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580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6401279568113324E-3"/>
              <c:y val="0.941563428166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148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379743632169588"/>
          <c:y val="0.91372539106768957"/>
          <c:w val="0.33333372265426031"/>
          <c:h val="4.39121514305094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4.28.g. Personas que han usado Internet en los últimos 3 meses y han comprado a través de Internet según momento último de compra.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0519835841313269E-2"/>
          <c:y val="4.7191011235955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3844049247606"/>
          <c:y val="0.19775302597549374"/>
          <c:w val="0.48837209302325579"/>
          <c:h val="0.4584274693068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'4.28'!$C$12:$C$16</c:f>
              <c:numCache>
                <c:formatCode>0.0</c:formatCode>
                <c:ptCount val="5"/>
                <c:pt idx="0">
                  <c:v>37.30802851414505</c:v>
                </c:pt>
                <c:pt idx="1">
                  <c:v>16.371585816699938</c:v>
                </c:pt>
                <c:pt idx="2">
                  <c:v>11.980088469277227</c:v>
                </c:pt>
                <c:pt idx="3">
                  <c:v>5.2214536473522744</c:v>
                </c:pt>
                <c:pt idx="4">
                  <c:v>29.118843552525504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'4.28'!$F$12:$F$16</c:f>
              <c:numCache>
                <c:formatCode>0.0</c:formatCode>
                <c:ptCount val="5"/>
                <c:pt idx="0">
                  <c:v>32.33987958299501</c:v>
                </c:pt>
                <c:pt idx="1">
                  <c:v>14.958933990156165</c:v>
                </c:pt>
                <c:pt idx="2">
                  <c:v>11.586289226035543</c:v>
                </c:pt>
                <c:pt idx="3">
                  <c:v>5.6364770862405837</c:v>
                </c:pt>
                <c:pt idx="4">
                  <c:v>35.478420114572494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56976"/>
        <c:axId val="375255016"/>
      </c:barChart>
      <c:catAx>
        <c:axId val="37525697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2.188782489740082E-2"/>
              <c:y val="0.38202294376124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5016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99452804377564E-3"/>
              <c:y val="0.886892329470052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6976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08344733242133"/>
          <c:y val="0.74606741573033708"/>
          <c:w val="0.34336525307797539"/>
          <c:h val="4.9438202247190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4.28.g. Personas que han usado Internet en los últimos 3 meses y han comprado a través de Internet según momento último de compra.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0519835841313269E-2"/>
          <c:y val="4.7191011235955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3844049247606"/>
          <c:y val="0.19775302597549374"/>
          <c:w val="0.48837209302325579"/>
          <c:h val="0.4584274693068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'4.28'!$C$12:$C$16</c:f>
              <c:numCache>
                <c:formatCode>0.0</c:formatCode>
                <c:ptCount val="5"/>
                <c:pt idx="0">
                  <c:v>37.30802851414505</c:v>
                </c:pt>
                <c:pt idx="1">
                  <c:v>16.371585816699938</c:v>
                </c:pt>
                <c:pt idx="2">
                  <c:v>11.980088469277227</c:v>
                </c:pt>
                <c:pt idx="3">
                  <c:v>5.2214536473522744</c:v>
                </c:pt>
                <c:pt idx="4">
                  <c:v>29.118843552525504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'4.28'!$F$12:$F$16</c:f>
              <c:numCache>
                <c:formatCode>0.0</c:formatCode>
                <c:ptCount val="5"/>
                <c:pt idx="0">
                  <c:v>32.33987958299501</c:v>
                </c:pt>
                <c:pt idx="1">
                  <c:v>14.958933990156165</c:v>
                </c:pt>
                <c:pt idx="2">
                  <c:v>11.586289226035543</c:v>
                </c:pt>
                <c:pt idx="3">
                  <c:v>5.6364770862405837</c:v>
                </c:pt>
                <c:pt idx="4">
                  <c:v>35.478420114572494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57368"/>
        <c:axId val="375258544"/>
      </c:barChart>
      <c:catAx>
        <c:axId val="37525736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2.188782489740082E-2"/>
              <c:y val="0.38202294376124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8544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99452804377564E-3"/>
              <c:y val="0.886892329470052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7368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08344733242133"/>
          <c:y val="0.74606741573033708"/>
          <c:w val="0.34336525307797539"/>
          <c:h val="4.9438202247190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4.29.g. Personas que han comprado por Internet en los últimos 3 meses por número de veces que han comprado por Internet en ese periodo. 2017</a:t>
            </a: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248618784530384E-3"/>
          <c:y val="1.126124294704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8675006026542"/>
          <c:y val="0.21686746987951808"/>
          <c:w val="0.57659937240601089"/>
          <c:h val="0.495697074010327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'4.29'!$C$12:$C$15</c:f>
              <c:numCache>
                <c:formatCode>0.0</c:formatCode>
                <c:ptCount val="4"/>
                <c:pt idx="0">
                  <c:v>45.034606551986364</c:v>
                </c:pt>
                <c:pt idx="1">
                  <c:v>33.371505751117766</c:v>
                </c:pt>
                <c:pt idx="2">
                  <c:v>11.484296628204097</c:v>
                </c:pt>
                <c:pt idx="3">
                  <c:v>10.109591068691607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'4.29'!$F$12:$F$15</c:f>
              <c:numCache>
                <c:formatCode>#,##0.0</c:formatCode>
                <c:ptCount val="4"/>
                <c:pt idx="0">
                  <c:v>47.139461397350971</c:v>
                </c:pt>
                <c:pt idx="1">
                  <c:v>33.493628352899954</c:v>
                </c:pt>
                <c:pt idx="2">
                  <c:v>10.27657015827012</c:v>
                </c:pt>
                <c:pt idx="3">
                  <c:v>9.0903400914787245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49920"/>
        <c:axId val="375251880"/>
      </c:barChart>
      <c:catAx>
        <c:axId val="375249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1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18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717724510955467E-3"/>
              <c:y val="0.8794669341031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499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674668290773047"/>
          <c:y val="0.78579008949182561"/>
          <c:w val="0.33922651933701659"/>
          <c:h val="4.9549468966981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4.29.g. Personas que han comprado por Internet en los últimos 3 meses por número de veces que han comprado por Internet en ese periodo. 2017</a:t>
            </a: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248618784530384E-3"/>
          <c:y val="1.126124294704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8675006026542"/>
          <c:y val="0.21686746987951808"/>
          <c:w val="0.57659937240601089"/>
          <c:h val="0.495697074010327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'4.29'!$C$12:$C$15</c:f>
              <c:numCache>
                <c:formatCode>0.0</c:formatCode>
                <c:ptCount val="4"/>
                <c:pt idx="0">
                  <c:v>45.034606551986364</c:v>
                </c:pt>
                <c:pt idx="1">
                  <c:v>33.371505751117766</c:v>
                </c:pt>
                <c:pt idx="2">
                  <c:v>11.484296628204097</c:v>
                </c:pt>
                <c:pt idx="3">
                  <c:v>10.109591068691607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'4.29'!$F$12:$F$15</c:f>
              <c:numCache>
                <c:formatCode>#,##0.0</c:formatCode>
                <c:ptCount val="4"/>
                <c:pt idx="0">
                  <c:v>47.139461397350971</c:v>
                </c:pt>
                <c:pt idx="1">
                  <c:v>33.493628352899954</c:v>
                </c:pt>
                <c:pt idx="2">
                  <c:v>10.27657015827012</c:v>
                </c:pt>
                <c:pt idx="3">
                  <c:v>9.0903400914787245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48744"/>
        <c:axId val="375253840"/>
      </c:barChart>
      <c:catAx>
        <c:axId val="375248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38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717724510955467E-3"/>
              <c:y val="0.8794669341031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487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674668290773047"/>
          <c:y val="0.78579008949182561"/>
          <c:w val="0.33922651933701659"/>
          <c:h val="4.9549468966981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4.30.g. Personas que han utilizado Internet en los últimos 12 meses por utilización de algún tipo de software o herramienta de seguridad informática.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839653304442039E-3"/>
          <c:y val="3.982292082157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94907908992415"/>
          <c:y val="0.21200750469043153"/>
          <c:w val="0.46045503791982667"/>
          <c:h val="0.5253283302063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'4.30'!$C$12:$C$15</c:f>
              <c:numCache>
                <c:formatCode>0.0</c:formatCode>
                <c:ptCount val="4"/>
                <c:pt idx="0">
                  <c:v>77.19481665337149</c:v>
                </c:pt>
                <c:pt idx="1">
                  <c:v>15.114627079357945</c:v>
                </c:pt>
                <c:pt idx="2">
                  <c:v>6.0431265996060075</c:v>
                </c:pt>
                <c:pt idx="3">
                  <c:v>1.6474296676645837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'4.30'!$F$12:$F$15</c:f>
              <c:numCache>
                <c:formatCode>#,##0.0</c:formatCode>
                <c:ptCount val="4"/>
                <c:pt idx="0">
                  <c:v>71.817481324706733</c:v>
                </c:pt>
                <c:pt idx="1">
                  <c:v>17.86571258935621</c:v>
                </c:pt>
                <c:pt idx="2">
                  <c:v>6.3974510369973538</c:v>
                </c:pt>
                <c:pt idx="3">
                  <c:v>3.919355048939678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50312"/>
        <c:axId val="375256192"/>
      </c:barChart>
      <c:catAx>
        <c:axId val="375250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61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8791058484969987E-2"/>
              <c:y val="0.90929212647668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031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24338073667125"/>
          <c:y val="0.82370260940646967"/>
          <c:w val="0.33261105092091003"/>
          <c:h val="4.8672546325705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4.3.g. Viviendas por tipo de teléfono.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31378299120235E-3"/>
          <c:y val="1.5197622356029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50173082223903"/>
          <c:y val="0.14893617021276595"/>
          <c:w val="0.57917930029676357"/>
          <c:h val="0.51397586331120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'4.3'!$C$12:$C$17</c:f>
              <c:numCache>
                <c:formatCode>0.0</c:formatCode>
                <c:ptCount val="6"/>
                <c:pt idx="0">
                  <c:v>99.928023690209315</c:v>
                </c:pt>
                <c:pt idx="1">
                  <c:v>88.050905504157356</c:v>
                </c:pt>
                <c:pt idx="2">
                  <c:v>98.84416302329339</c:v>
                </c:pt>
                <c:pt idx="3">
                  <c:v>1.0838606669158863</c:v>
                </c:pt>
                <c:pt idx="4">
                  <c:v>11.877118186051488</c:v>
                </c:pt>
                <c:pt idx="5">
                  <c:v>86.967044837241474</c:v>
                </c:pt>
              </c:numCache>
            </c:numRef>
          </c:val>
        </c:ser>
        <c:ser>
          <c:idx val="1"/>
          <c:order val="1"/>
          <c:tx>
            <c:strRef>
              <c:f>'4.3'!$G$8:$J$8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'4.3'!$G$12:$G$17</c:f>
              <c:numCache>
                <c:formatCode>0.0</c:formatCode>
                <c:ptCount val="6"/>
                <c:pt idx="0">
                  <c:v>99.453427569273089</c:v>
                </c:pt>
                <c:pt idx="1">
                  <c:v>77.583174737397172</c:v>
                </c:pt>
                <c:pt idx="2">
                  <c:v>97.400697585701593</c:v>
                </c:pt>
                <c:pt idx="3">
                  <c:v>2.0527299835716328</c:v>
                </c:pt>
                <c:pt idx="4">
                  <c:v>21.870252831876741</c:v>
                </c:pt>
                <c:pt idx="5">
                  <c:v>75.530444753825762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00224"/>
        <c:axId val="371899440"/>
      </c:barChart>
      <c:catAx>
        <c:axId val="37190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9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8994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8784195357933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0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97849462365593"/>
          <c:y val="0.75622304564870568"/>
          <c:w val="0.48501469816272974"/>
          <c:h val="7.6673099686068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4.30.g. Personas que han utilizado Internet en los últimos 12 meses por utilización de algún tipo de software o herramienta de seguridad informática. 2017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839653304442039E-3"/>
          <c:y val="3.982292082157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94907908992415"/>
          <c:y val="0.21200750469043153"/>
          <c:w val="0.46045503791982667"/>
          <c:h val="0.5253283302063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'4.30'!$C$12:$C$15</c:f>
              <c:numCache>
                <c:formatCode>0.0</c:formatCode>
                <c:ptCount val="4"/>
                <c:pt idx="0">
                  <c:v>77.19481665337149</c:v>
                </c:pt>
                <c:pt idx="1">
                  <c:v>15.114627079357945</c:v>
                </c:pt>
                <c:pt idx="2">
                  <c:v>6.0431265996060075</c:v>
                </c:pt>
                <c:pt idx="3">
                  <c:v>1.6474296676645837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'4.30'!$F$12:$F$15</c:f>
              <c:numCache>
                <c:formatCode>#,##0.0</c:formatCode>
                <c:ptCount val="4"/>
                <c:pt idx="0">
                  <c:v>71.817481324706733</c:v>
                </c:pt>
                <c:pt idx="1">
                  <c:v>17.86571258935621</c:v>
                </c:pt>
                <c:pt idx="2">
                  <c:v>6.3974510369973538</c:v>
                </c:pt>
                <c:pt idx="3">
                  <c:v>3.919355048939678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52272"/>
        <c:axId val="375254232"/>
      </c:barChart>
      <c:catAx>
        <c:axId val="375252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4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42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8791058484969987E-2"/>
              <c:y val="0.90929212647668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227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24338073667125"/>
          <c:y val="0.82370260940646967"/>
          <c:w val="0.33261105092091003"/>
          <c:h val="4.8672546325705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4.31.g. Personas que han comprado determinados productos por Internet en los últimos 12 meses y han efectuado alguna descarga de los mismos por tipos de productos descargados. 2017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4525627044711015E-3"/>
          <c:y val="1.2704174228675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7332995589292"/>
          <c:y val="0.14216575922565033"/>
          <c:w val="0.55658191581014205"/>
          <c:h val="0.5111917725347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'4.31'!$C$12:$C$16</c:f>
              <c:numCache>
                <c:formatCode>0.0</c:formatCode>
                <c:ptCount val="5"/>
                <c:pt idx="0">
                  <c:v>40.498544594401217</c:v>
                </c:pt>
                <c:pt idx="1">
                  <c:v>39.824785751923329</c:v>
                </c:pt>
                <c:pt idx="2">
                  <c:v>29.489177048683381</c:v>
                </c:pt>
                <c:pt idx="3">
                  <c:v>29.986028450524437</c:v>
                </c:pt>
                <c:pt idx="4">
                  <c:v>35.419952693476233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'4.31'!$F$12:$F$16</c:f>
              <c:numCache>
                <c:formatCode>#,##0.0</c:formatCode>
                <c:ptCount val="5"/>
                <c:pt idx="0">
                  <c:v>35.200874204590924</c:v>
                </c:pt>
                <c:pt idx="1">
                  <c:v>38.431289191524051</c:v>
                </c:pt>
                <c:pt idx="2">
                  <c:v>27.902247156600364</c:v>
                </c:pt>
                <c:pt idx="3">
                  <c:v>35.939558432197309</c:v>
                </c:pt>
                <c:pt idx="4">
                  <c:v>35.720387104584248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47568"/>
        <c:axId val="375254624"/>
      </c:barChart>
      <c:catAx>
        <c:axId val="375247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46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6357688113413305E-2"/>
              <c:y val="0.83303085299455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475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05258789216231"/>
          <c:y val="0.73684210526315785"/>
          <c:w val="0.33478735005452559"/>
          <c:h val="3.9927404718693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4.31.g. Personas que han comprado determinados productos por Internet en los últimos 12 meses y han efectuado alguna descarga de los mismos por tipos de productos descargados. 2017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4525627044711015E-3"/>
          <c:y val="1.2704174228675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7332995589292"/>
          <c:y val="0.14216575922565033"/>
          <c:w val="0.55658191581014205"/>
          <c:h val="0.5111917725347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'4.31'!$C$12:$C$16</c:f>
              <c:numCache>
                <c:formatCode>0.0</c:formatCode>
                <c:ptCount val="5"/>
                <c:pt idx="0">
                  <c:v>40.498544594401217</c:v>
                </c:pt>
                <c:pt idx="1">
                  <c:v>39.824785751923329</c:v>
                </c:pt>
                <c:pt idx="2">
                  <c:v>29.489177048683381</c:v>
                </c:pt>
                <c:pt idx="3">
                  <c:v>29.986028450524437</c:v>
                </c:pt>
                <c:pt idx="4">
                  <c:v>35.419952693476233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'4.31'!$F$12:$F$16</c:f>
              <c:numCache>
                <c:formatCode>#,##0.0</c:formatCode>
                <c:ptCount val="5"/>
                <c:pt idx="0">
                  <c:v>35.200874204590924</c:v>
                </c:pt>
                <c:pt idx="1">
                  <c:v>38.431289191524051</c:v>
                </c:pt>
                <c:pt idx="2">
                  <c:v>27.902247156600364</c:v>
                </c:pt>
                <c:pt idx="3">
                  <c:v>35.939558432197309</c:v>
                </c:pt>
                <c:pt idx="4">
                  <c:v>35.720387104584248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62464"/>
        <c:axId val="375260504"/>
      </c:barChart>
      <c:catAx>
        <c:axId val="375262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60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6050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6357688113413305E-2"/>
              <c:y val="0.83303085299455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624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05258789216231"/>
          <c:y val="0.73684210526315785"/>
          <c:w val="0.33478735005452559"/>
          <c:h val="3.9927404718693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4.32.g. Personas que han utilizado Internet en los últimos 12 meses por  utilización de alguna página web o aplicación (app) para concertar con otro particular un alojamiento o un servicio de transporte.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006780964718741E-2"/>
          <c:y val="4.697986577181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856898029134534"/>
          <c:y val="0.23042505592841164"/>
          <c:w val="0.37574978577549273"/>
          <c:h val="0.521499384005570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'4.32'!$C$12:$C$17</c:f>
              <c:numCache>
                <c:formatCode>0.0</c:formatCode>
                <c:ptCount val="6"/>
                <c:pt idx="0">
                  <c:v>25.779334942623755</c:v>
                </c:pt>
                <c:pt idx="1">
                  <c:v>21.687916088640669</c:v>
                </c:pt>
                <c:pt idx="2">
                  <c:v>14.439647665887598</c:v>
                </c:pt>
                <c:pt idx="3">
                  <c:v>9.8951511022137222</c:v>
                </c:pt>
                <c:pt idx="4">
                  <c:v>6.8521708321213497</c:v>
                </c:pt>
                <c:pt idx="5">
                  <c:v>5.4410738286654592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'4.32'!$F$12:$F$17</c:f>
              <c:numCache>
                <c:formatCode>#,##0.0</c:formatCode>
                <c:ptCount val="6"/>
                <c:pt idx="0">
                  <c:v>21.39779312547909</c:v>
                </c:pt>
                <c:pt idx="1">
                  <c:v>17.433228768508631</c:v>
                </c:pt>
                <c:pt idx="2">
                  <c:v>12.400854439087446</c:v>
                </c:pt>
                <c:pt idx="3">
                  <c:v>8.8902091366069893</c:v>
                </c:pt>
                <c:pt idx="4">
                  <c:v>6.347766534672858</c:v>
                </c:pt>
                <c:pt idx="5">
                  <c:v>5.1477116645029852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61680"/>
        <c:axId val="375259328"/>
      </c:barChart>
      <c:catAx>
        <c:axId val="37526168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9.4133824531573651E-2"/>
              <c:y val="0.43847968668345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59328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2742141165516263E-2"/>
              <c:y val="0.89854209887986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6168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285738382959201"/>
          <c:y val="0.82743635124599191"/>
          <c:w val="0.31453676902212413"/>
          <c:h val="4.92170022371364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4.32.g. Personas que han utilizado Internet en los últimos 12 meses por  utilización de alguna página web o aplicación (app) para concertar con otro particular un alojamiento o un servicio de transporte.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006780964718741E-2"/>
          <c:y val="4.697986577181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856898029134534"/>
          <c:y val="0.23042505592841164"/>
          <c:w val="0.37574978577549273"/>
          <c:h val="0.521499384005570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'4.32'!$C$12:$C$17</c:f>
              <c:numCache>
                <c:formatCode>0.0</c:formatCode>
                <c:ptCount val="6"/>
                <c:pt idx="0">
                  <c:v>25.779334942623755</c:v>
                </c:pt>
                <c:pt idx="1">
                  <c:v>21.687916088640669</c:v>
                </c:pt>
                <c:pt idx="2">
                  <c:v>14.439647665887598</c:v>
                </c:pt>
                <c:pt idx="3">
                  <c:v>9.8951511022137222</c:v>
                </c:pt>
                <c:pt idx="4">
                  <c:v>6.8521708321213497</c:v>
                </c:pt>
                <c:pt idx="5">
                  <c:v>5.4410738286654592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'4.32'!$F$12:$F$17</c:f>
              <c:numCache>
                <c:formatCode>#,##0.0</c:formatCode>
                <c:ptCount val="6"/>
                <c:pt idx="0">
                  <c:v>21.39779312547909</c:v>
                </c:pt>
                <c:pt idx="1">
                  <c:v>17.433228768508631</c:v>
                </c:pt>
                <c:pt idx="2">
                  <c:v>12.400854439087446</c:v>
                </c:pt>
                <c:pt idx="3">
                  <c:v>8.8902091366069893</c:v>
                </c:pt>
                <c:pt idx="4">
                  <c:v>6.347766534672858</c:v>
                </c:pt>
                <c:pt idx="5">
                  <c:v>5.1477116645029852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62072"/>
        <c:axId val="375261288"/>
      </c:barChart>
      <c:catAx>
        <c:axId val="37526207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9.4133824531573651E-2"/>
              <c:y val="0.43847968668345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6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61288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2742141165516263E-2"/>
              <c:y val="0.89854209887986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6207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285738382959201"/>
          <c:y val="0.82743635124599191"/>
          <c:w val="0.31453676902212413"/>
          <c:h val="4.92170022371364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4.33.g. Niños de 10 a 15 años por uso que hacen de la tecnología según sexo.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751295793908116E-3"/>
          <c:y val="1.126116347053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51695410148743E-2"/>
          <c:y val="0.19144186251113482"/>
          <c:w val="0.87772337881363005"/>
          <c:h val="0.40167060080290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'4.33'!$B$12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'4.33'!$C$8:$H$9</c:f>
              <c:multiLvlStrCache>
                <c:ptCount val="6"/>
                <c:lvl>
                  <c:pt idx="0">
                    <c:v>Total</c:v>
                  </c:pt>
                  <c:pt idx="1">
                    <c:v>Niño</c:v>
                  </c:pt>
                  <c:pt idx="2">
                    <c:v>Niña</c:v>
                  </c:pt>
                  <c:pt idx="3">
                    <c:v>Total</c:v>
                  </c:pt>
                  <c:pt idx="4">
                    <c:v>Niño</c:v>
                  </c:pt>
                  <c:pt idx="5">
                    <c:v>Niña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'4.33'!$C$12:$H$12</c:f>
              <c:numCache>
                <c:formatCode>0.0</c:formatCode>
                <c:ptCount val="6"/>
                <c:pt idx="0">
                  <c:v>92.167025944520219</c:v>
                </c:pt>
                <c:pt idx="1">
                  <c:v>88.202306847927119</c:v>
                </c:pt>
                <c:pt idx="2">
                  <c:v>96.342405468495826</c:v>
                </c:pt>
                <c:pt idx="3">
                  <c:v>92.440793886562219</c:v>
                </c:pt>
                <c:pt idx="4">
                  <c:v>91.066978303646735</c:v>
                </c:pt>
                <c:pt idx="5">
                  <c:v>93.89643352692525</c:v>
                </c:pt>
              </c:numCache>
            </c:numRef>
          </c:val>
        </c:ser>
        <c:ser>
          <c:idx val="1"/>
          <c:order val="1"/>
          <c:tx>
            <c:strRef>
              <c:f>'4.33'!$B$13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'4.33'!$C$13:$H$13</c:f>
              <c:numCache>
                <c:formatCode>0.0</c:formatCode>
                <c:ptCount val="6"/>
                <c:pt idx="0">
                  <c:v>92.317644868408749</c:v>
                </c:pt>
                <c:pt idx="1">
                  <c:v>89.766583093383829</c:v>
                </c:pt>
                <c:pt idx="2">
                  <c:v>95.004254143953347</c:v>
                </c:pt>
                <c:pt idx="3">
                  <c:v>95.067836959617196</c:v>
                </c:pt>
                <c:pt idx="4">
                  <c:v>94.916876819026797</c:v>
                </c:pt>
                <c:pt idx="5">
                  <c:v>95.227788242373236</c:v>
                </c:pt>
              </c:numCache>
            </c:numRef>
          </c:val>
        </c:ser>
        <c:ser>
          <c:idx val="2"/>
          <c:order val="2"/>
          <c:tx>
            <c:strRef>
              <c:f>'4.33'!$B$14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val>
            <c:numRef>
              <c:f>'4.33'!$C$14:$H$14</c:f>
              <c:numCache>
                <c:formatCode>0.0</c:formatCode>
                <c:ptCount val="6"/>
                <c:pt idx="0">
                  <c:v>62.672192586561671</c:v>
                </c:pt>
                <c:pt idx="1">
                  <c:v>62.595068412386155</c:v>
                </c:pt>
                <c:pt idx="2">
                  <c:v>62.753414657989758</c:v>
                </c:pt>
                <c:pt idx="3">
                  <c:v>69.083754912935916</c:v>
                </c:pt>
                <c:pt idx="4">
                  <c:v>68.203908819615023</c:v>
                </c:pt>
                <c:pt idx="5">
                  <c:v>70.01600438425001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60112"/>
        <c:axId val="376297448"/>
      </c:barChart>
      <c:catAx>
        <c:axId val="37526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751295793908116E-3"/>
              <c:y val="0.92792984027981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97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2974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26011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05381680231147"/>
          <c:y val="0.74600963719797608"/>
          <c:w val="0.74204477381503786"/>
          <c:h val="0.13196161201950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4.33.g. Niños de 10 a 15 años por uso que hacen de la tecnología según sexo.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751295793908116E-3"/>
          <c:y val="1.126116347053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51695410148743E-2"/>
          <c:y val="0.19144186251113482"/>
          <c:w val="0.87772337881363005"/>
          <c:h val="0.40167060080290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'4.33'!$B$12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'4.33'!$C$8:$H$9</c:f>
              <c:multiLvlStrCache>
                <c:ptCount val="6"/>
                <c:lvl>
                  <c:pt idx="0">
                    <c:v>Total</c:v>
                  </c:pt>
                  <c:pt idx="1">
                    <c:v>Niño</c:v>
                  </c:pt>
                  <c:pt idx="2">
                    <c:v>Niña</c:v>
                  </c:pt>
                  <c:pt idx="3">
                    <c:v>Total</c:v>
                  </c:pt>
                  <c:pt idx="4">
                    <c:v>Niño</c:v>
                  </c:pt>
                  <c:pt idx="5">
                    <c:v>Niña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'4.33'!$C$12:$H$12</c:f>
              <c:numCache>
                <c:formatCode>0.0</c:formatCode>
                <c:ptCount val="6"/>
                <c:pt idx="0">
                  <c:v>92.167025944520219</c:v>
                </c:pt>
                <c:pt idx="1">
                  <c:v>88.202306847927119</c:v>
                </c:pt>
                <c:pt idx="2">
                  <c:v>96.342405468495826</c:v>
                </c:pt>
                <c:pt idx="3">
                  <c:v>92.440793886562219</c:v>
                </c:pt>
                <c:pt idx="4">
                  <c:v>91.066978303646735</c:v>
                </c:pt>
                <c:pt idx="5">
                  <c:v>93.89643352692525</c:v>
                </c:pt>
              </c:numCache>
            </c:numRef>
          </c:val>
        </c:ser>
        <c:ser>
          <c:idx val="1"/>
          <c:order val="1"/>
          <c:tx>
            <c:strRef>
              <c:f>'4.33'!$B$13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'4.33'!$C$13:$H$13</c:f>
              <c:numCache>
                <c:formatCode>0.0</c:formatCode>
                <c:ptCount val="6"/>
                <c:pt idx="0">
                  <c:v>92.317644868408749</c:v>
                </c:pt>
                <c:pt idx="1">
                  <c:v>89.766583093383829</c:v>
                </c:pt>
                <c:pt idx="2">
                  <c:v>95.004254143953347</c:v>
                </c:pt>
                <c:pt idx="3">
                  <c:v>95.067836959617196</c:v>
                </c:pt>
                <c:pt idx="4">
                  <c:v>94.916876819026797</c:v>
                </c:pt>
                <c:pt idx="5">
                  <c:v>95.227788242373236</c:v>
                </c:pt>
              </c:numCache>
            </c:numRef>
          </c:val>
        </c:ser>
        <c:ser>
          <c:idx val="2"/>
          <c:order val="2"/>
          <c:tx>
            <c:strRef>
              <c:f>'4.33'!$B$14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val>
            <c:numRef>
              <c:f>'4.33'!$C$14:$H$14</c:f>
              <c:numCache>
                <c:formatCode>0.0</c:formatCode>
                <c:ptCount val="6"/>
                <c:pt idx="0">
                  <c:v>62.672192586561671</c:v>
                </c:pt>
                <c:pt idx="1">
                  <c:v>62.595068412386155</c:v>
                </c:pt>
                <c:pt idx="2">
                  <c:v>62.753414657989758</c:v>
                </c:pt>
                <c:pt idx="3">
                  <c:v>69.083754912935916</c:v>
                </c:pt>
                <c:pt idx="4">
                  <c:v>68.203908819615023</c:v>
                </c:pt>
                <c:pt idx="5">
                  <c:v>70.01600438425001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87256"/>
        <c:axId val="376295096"/>
      </c:barChart>
      <c:catAx>
        <c:axId val="376287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751295793908116E-3"/>
              <c:y val="0.92792984027981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95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295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8725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05381680231147"/>
          <c:y val="0.74600963719797608"/>
          <c:w val="0.74204477381503786"/>
          <c:h val="0.13196161201950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4.34.g. Niños de 10 a 15 años por utilización y lugar de uso de Internet en los últimos 3 meses.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313935681470138E-2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3425578693936"/>
          <c:y val="0.15765765765765766"/>
          <c:w val="0.51888549919008975"/>
          <c:h val="0.583333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'4.34'!$C$13:$C$18</c:f>
              <c:numCache>
                <c:formatCode>0.0</c:formatCode>
                <c:ptCount val="6"/>
                <c:pt idx="0">
                  <c:v>98.670468985731148</c:v>
                </c:pt>
                <c:pt idx="1">
                  <c:v>45.849144669182444</c:v>
                </c:pt>
                <c:pt idx="2">
                  <c:v>65.076228808822691</c:v>
                </c:pt>
                <c:pt idx="3">
                  <c:v>17.201057405702112</c:v>
                </c:pt>
                <c:pt idx="4">
                  <c:v>5.655700887678849</c:v>
                </c:pt>
                <c:pt idx="5">
                  <c:v>9.5633643057931366</c:v>
                </c:pt>
              </c:numCache>
            </c:numRef>
          </c:val>
        </c:ser>
        <c:ser>
          <c:idx val="1"/>
          <c:order val="1"/>
          <c:tx>
            <c:strRef>
              <c:f>'4.34'!$F$8:$H$8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'4.34'!$F$13:$F$18</c:f>
              <c:numCache>
                <c:formatCode>#,##0.0</c:formatCode>
                <c:ptCount val="6"/>
                <c:pt idx="0">
                  <c:v>93.626691343556985</c:v>
                </c:pt>
                <c:pt idx="1">
                  <c:v>47.895019762667232</c:v>
                </c:pt>
                <c:pt idx="2">
                  <c:v>67.525939663152514</c:v>
                </c:pt>
                <c:pt idx="3">
                  <c:v>26.507570891189747</c:v>
                </c:pt>
                <c:pt idx="4">
                  <c:v>6.8127669965583673</c:v>
                </c:pt>
                <c:pt idx="5">
                  <c:v>15.203962604978964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93136"/>
        <c:axId val="376295488"/>
      </c:barChart>
      <c:catAx>
        <c:axId val="37629313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0.40315409898087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9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2954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313935681470138E-2"/>
              <c:y val="0.90765954931309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9313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10056151097494"/>
          <c:y val="0.83783972949327268"/>
          <c:w val="0.42674834099030112"/>
          <c:h val="6.15615615615615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4.34.g. Niños de 10 a 15 años por utilización y lugar de uso de Internet en los últimos 3 meses. 2017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313935681470138E-2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3425578693936"/>
          <c:y val="0.15765765765765766"/>
          <c:w val="0.51888549919008975"/>
          <c:h val="0.583333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'4.34'!$C$13:$C$18</c:f>
              <c:numCache>
                <c:formatCode>0.0</c:formatCode>
                <c:ptCount val="6"/>
                <c:pt idx="0">
                  <c:v>98.670468985731148</c:v>
                </c:pt>
                <c:pt idx="1">
                  <c:v>45.849144669182444</c:v>
                </c:pt>
                <c:pt idx="2">
                  <c:v>65.076228808822691</c:v>
                </c:pt>
                <c:pt idx="3">
                  <c:v>17.201057405702112</c:v>
                </c:pt>
                <c:pt idx="4">
                  <c:v>5.655700887678849</c:v>
                </c:pt>
                <c:pt idx="5">
                  <c:v>9.5633643057931366</c:v>
                </c:pt>
              </c:numCache>
            </c:numRef>
          </c:val>
        </c:ser>
        <c:ser>
          <c:idx val="1"/>
          <c:order val="1"/>
          <c:tx>
            <c:strRef>
              <c:f>'4.34'!$F$8:$H$8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'4.34'!$F$13:$F$18</c:f>
              <c:numCache>
                <c:formatCode>#,##0.0</c:formatCode>
                <c:ptCount val="6"/>
                <c:pt idx="0">
                  <c:v>93.626691343556985</c:v>
                </c:pt>
                <c:pt idx="1">
                  <c:v>47.895019762667232</c:v>
                </c:pt>
                <c:pt idx="2">
                  <c:v>67.525939663152514</c:v>
                </c:pt>
                <c:pt idx="3">
                  <c:v>26.507570891189747</c:v>
                </c:pt>
                <c:pt idx="4">
                  <c:v>6.8127669965583673</c:v>
                </c:pt>
                <c:pt idx="5">
                  <c:v>15.203962604978964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95880"/>
        <c:axId val="376289608"/>
      </c:barChart>
      <c:catAx>
        <c:axId val="37629588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0.40315409898087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8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2896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313935681470138E-2"/>
              <c:y val="0.90765954931309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29588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10056151097494"/>
          <c:y val="0.83783972949327268"/>
          <c:w val="0.42674834099030112"/>
          <c:h val="6.15615615615615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4.4.g. Viviendas que disponen de acceso a Internet por forma de conexión a Internet.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025641025641024E-2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69230769230771"/>
          <c:y val="0.21126760563380281"/>
          <c:w val="0.51648351648351654"/>
          <c:h val="0.5305164319248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'4.4'!$C$12:$C$20</c:f>
              <c:numCache>
                <c:formatCode>#,##0.0</c:formatCode>
                <c:ptCount val="9"/>
                <c:pt idx="0">
                  <c:v>100</c:v>
                </c:pt>
                <c:pt idx="1">
                  <c:v>32.626155592038252</c:v>
                </c:pt>
                <c:pt idx="2">
                  <c:v>68.915257355037568</c:v>
                </c:pt>
                <c:pt idx="3">
                  <c:v>3.267620778774071</c:v>
                </c:pt>
                <c:pt idx="4">
                  <c:v>73.238085190762845</c:v>
                </c:pt>
                <c:pt idx="5">
                  <c:v>7.6355625369566749</c:v>
                </c:pt>
                <c:pt idx="6">
                  <c:v>1.5049950331621142</c:v>
                </c:pt>
                <c:pt idx="7">
                  <c:v>0.91524770337105765</c:v>
                </c:pt>
                <c:pt idx="8">
                  <c:v>0.96755878674543871</c:v>
                </c:pt>
              </c:numCache>
            </c:numRef>
          </c:val>
        </c:ser>
        <c:ser>
          <c:idx val="1"/>
          <c:order val="1"/>
          <c:tx>
            <c:strRef>
              <c:f>'4.4'!$G$8:$H$8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'4.4'!$G$12:$G$20</c:f>
              <c:numCache>
                <c:formatCode>#,##0.0</c:formatCode>
                <c:ptCount val="9"/>
                <c:pt idx="0">
                  <c:v>99.814694554157711</c:v>
                </c:pt>
                <c:pt idx="1">
                  <c:v>41.688643233741104</c:v>
                </c:pt>
                <c:pt idx="2">
                  <c:v>49.256278880762061</c:v>
                </c:pt>
                <c:pt idx="3">
                  <c:v>7.4204449174172069</c:v>
                </c:pt>
                <c:pt idx="4">
                  <c:v>76.123112119356932</c:v>
                </c:pt>
                <c:pt idx="5">
                  <c:v>7.5977905002029154</c:v>
                </c:pt>
                <c:pt idx="6">
                  <c:v>1.6116835137276158</c:v>
                </c:pt>
                <c:pt idx="7">
                  <c:v>0.89288279792681147</c:v>
                </c:pt>
                <c:pt idx="8">
                  <c:v>0.90687367369134042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01792"/>
        <c:axId val="371902576"/>
      </c:barChart>
      <c:catAx>
        <c:axId val="371901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9025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68131868131868E-3"/>
              <c:y val="0.88732517590230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17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51648351648352"/>
          <c:y val="0.83687010954616592"/>
          <c:w val="0.4217032967032967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4.4.g. Viviendas que disponen de acceso a Internet por forma de conexión a Internet.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025641025641024E-2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69230769230771"/>
          <c:y val="0.21126760563380281"/>
          <c:w val="0.51648351648351654"/>
          <c:h val="0.5305164319248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'4.4'!$C$12:$C$20</c:f>
              <c:numCache>
                <c:formatCode>#,##0.0</c:formatCode>
                <c:ptCount val="9"/>
                <c:pt idx="0">
                  <c:v>100</c:v>
                </c:pt>
                <c:pt idx="1">
                  <c:v>32.626155592038252</c:v>
                </c:pt>
                <c:pt idx="2">
                  <c:v>68.915257355037568</c:v>
                </c:pt>
                <c:pt idx="3">
                  <c:v>3.267620778774071</c:v>
                </c:pt>
                <c:pt idx="4">
                  <c:v>73.238085190762845</c:v>
                </c:pt>
                <c:pt idx="5">
                  <c:v>7.6355625369566749</c:v>
                </c:pt>
                <c:pt idx="6">
                  <c:v>1.5049950331621142</c:v>
                </c:pt>
                <c:pt idx="7">
                  <c:v>0.91524770337105765</c:v>
                </c:pt>
                <c:pt idx="8">
                  <c:v>0.96755878674543871</c:v>
                </c:pt>
              </c:numCache>
            </c:numRef>
          </c:val>
        </c:ser>
        <c:ser>
          <c:idx val="1"/>
          <c:order val="1"/>
          <c:tx>
            <c:strRef>
              <c:f>'4.4'!$G$8:$H$8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'4.4'!$G$12:$G$20</c:f>
              <c:numCache>
                <c:formatCode>#,##0.0</c:formatCode>
                <c:ptCount val="9"/>
                <c:pt idx="0">
                  <c:v>99.814694554157711</c:v>
                </c:pt>
                <c:pt idx="1">
                  <c:v>41.688643233741104</c:v>
                </c:pt>
                <c:pt idx="2">
                  <c:v>49.256278880762061</c:v>
                </c:pt>
                <c:pt idx="3">
                  <c:v>7.4204449174172069</c:v>
                </c:pt>
                <c:pt idx="4">
                  <c:v>76.123112119356932</c:v>
                </c:pt>
                <c:pt idx="5">
                  <c:v>7.5977905002029154</c:v>
                </c:pt>
                <c:pt idx="6">
                  <c:v>1.6116835137276158</c:v>
                </c:pt>
                <c:pt idx="7">
                  <c:v>0.89288279792681147</c:v>
                </c:pt>
                <c:pt idx="8">
                  <c:v>0.90687367369134042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01400"/>
        <c:axId val="371902184"/>
      </c:barChart>
      <c:catAx>
        <c:axId val="371901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2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9021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68131868131868E-3"/>
              <c:y val="0.88732517590230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14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51648351648352"/>
          <c:y val="0.83687010954616592"/>
          <c:w val="0.4217032967032967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4.5.g. Viviendas con equipamiento de ordenador por disponibilidad de acceso a Internet. 2017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34404283801874E-3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5823470736422"/>
          <c:y val="0.19718336980547124"/>
          <c:w val="0.72289251131153687"/>
          <c:h val="0.44319307973827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'4.5'!$C$13:$C$14</c:f>
              <c:numCache>
                <c:formatCode>0.0</c:formatCode>
                <c:ptCount val="2"/>
                <c:pt idx="0">
                  <c:v>97.356226880472946</c:v>
                </c:pt>
                <c:pt idx="1">
                  <c:v>2.6437731195270557</c:v>
                </c:pt>
              </c:numCache>
            </c:numRef>
          </c:val>
        </c:ser>
        <c:ser>
          <c:idx val="1"/>
          <c:order val="1"/>
          <c:tx>
            <c:strRef>
              <c:f>'4.5'!$G$8:$H$8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'4.5'!$G$13:$G$14</c:f>
              <c:numCache>
                <c:formatCode>0.0</c:formatCode>
                <c:ptCount val="2"/>
                <c:pt idx="0">
                  <c:v>96.913766246700177</c:v>
                </c:pt>
                <c:pt idx="1">
                  <c:v>3.015009687672384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902968"/>
        <c:axId val="371903360"/>
      </c:barChart>
      <c:catAx>
        <c:axId val="371902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9033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88732512661269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902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0653497630066"/>
          <c:y val="0.75399179327936117"/>
          <c:w val="0.41097780448126714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4.6'!A47"/><Relationship Id="rId13" Type="http://schemas.openxmlformats.org/officeDocument/2006/relationships/hyperlink" Target="#'4.11'!A50"/><Relationship Id="rId18" Type="http://schemas.openxmlformats.org/officeDocument/2006/relationships/hyperlink" Target="#'4.15'!A46"/><Relationship Id="rId26" Type="http://schemas.openxmlformats.org/officeDocument/2006/relationships/hyperlink" Target="#'4.23'!A45"/><Relationship Id="rId39" Type="http://schemas.openxmlformats.org/officeDocument/2006/relationships/hyperlink" Target="#'4.31'!A51"/><Relationship Id="rId3" Type="http://schemas.openxmlformats.org/officeDocument/2006/relationships/image" Target="../media/image2.png"/><Relationship Id="rId21" Type="http://schemas.openxmlformats.org/officeDocument/2006/relationships/hyperlink" Target="#'4.18'!A48"/><Relationship Id="rId34" Type="http://schemas.openxmlformats.org/officeDocument/2006/relationships/hyperlink" Target="#'4.24'!A52"/><Relationship Id="rId7" Type="http://schemas.openxmlformats.org/officeDocument/2006/relationships/hyperlink" Target="#'4.5'!A49"/><Relationship Id="rId12" Type="http://schemas.openxmlformats.org/officeDocument/2006/relationships/hyperlink" Target="#'4.9'!A45"/><Relationship Id="rId17" Type="http://schemas.openxmlformats.org/officeDocument/2006/relationships/hyperlink" Target="#'4.14'!A54"/><Relationship Id="rId25" Type="http://schemas.openxmlformats.org/officeDocument/2006/relationships/hyperlink" Target="#'4.22'!A46"/><Relationship Id="rId33" Type="http://schemas.openxmlformats.org/officeDocument/2006/relationships/hyperlink" Target="#'4.10'!A49"/><Relationship Id="rId38" Type="http://schemas.openxmlformats.org/officeDocument/2006/relationships/hyperlink" Target="#'4.30'!A53"/><Relationship Id="rId2" Type="http://schemas.openxmlformats.org/officeDocument/2006/relationships/hyperlink" Target="#'4.1'!A48"/><Relationship Id="rId16" Type="http://schemas.openxmlformats.org/officeDocument/2006/relationships/hyperlink" Target="#'4.13'!A50"/><Relationship Id="rId20" Type="http://schemas.openxmlformats.org/officeDocument/2006/relationships/hyperlink" Target="#'4.17'!A50"/><Relationship Id="rId29" Type="http://schemas.openxmlformats.org/officeDocument/2006/relationships/hyperlink" Target="#'4.26'!A51"/><Relationship Id="rId41" Type="http://schemas.openxmlformats.org/officeDocument/2006/relationships/hyperlink" Target="#'4.33'!A50"/><Relationship Id="rId1" Type="http://schemas.openxmlformats.org/officeDocument/2006/relationships/image" Target="../media/image1.emf"/><Relationship Id="rId6" Type="http://schemas.openxmlformats.org/officeDocument/2006/relationships/hyperlink" Target="#'4.4'!A45"/><Relationship Id="rId11" Type="http://schemas.openxmlformats.org/officeDocument/2006/relationships/hyperlink" Target="#'4.8'!A49"/><Relationship Id="rId24" Type="http://schemas.openxmlformats.org/officeDocument/2006/relationships/hyperlink" Target="#'4.22'!A54"/><Relationship Id="rId32" Type="http://schemas.openxmlformats.org/officeDocument/2006/relationships/hyperlink" Target="#'4.6'!A44"/><Relationship Id="rId37" Type="http://schemas.openxmlformats.org/officeDocument/2006/relationships/hyperlink" Target="#'4.29'!A45"/><Relationship Id="rId40" Type="http://schemas.openxmlformats.org/officeDocument/2006/relationships/hyperlink" Target="#'4.32'!C60"/><Relationship Id="rId5" Type="http://schemas.openxmlformats.org/officeDocument/2006/relationships/hyperlink" Target="#'4.3'!A49"/><Relationship Id="rId15" Type="http://schemas.openxmlformats.org/officeDocument/2006/relationships/hyperlink" Target="#'4.12'!A45"/><Relationship Id="rId23" Type="http://schemas.openxmlformats.org/officeDocument/2006/relationships/hyperlink" Target="#'4.20'!A45"/><Relationship Id="rId28" Type="http://schemas.openxmlformats.org/officeDocument/2006/relationships/hyperlink" Target="#'4.25'!A46"/><Relationship Id="rId36" Type="http://schemas.openxmlformats.org/officeDocument/2006/relationships/hyperlink" Target="#'4.28'!A60"/><Relationship Id="rId10" Type="http://schemas.openxmlformats.org/officeDocument/2006/relationships/hyperlink" Target="#'4.7'!A50"/><Relationship Id="rId19" Type="http://schemas.openxmlformats.org/officeDocument/2006/relationships/hyperlink" Target="#'4.16'!A43"/><Relationship Id="rId31" Type="http://schemas.openxmlformats.org/officeDocument/2006/relationships/hyperlink" Target="#'4.34'!A50"/><Relationship Id="rId4" Type="http://schemas.openxmlformats.org/officeDocument/2006/relationships/hyperlink" Target="#'4.2'!A50"/><Relationship Id="rId9" Type="http://schemas.openxmlformats.org/officeDocument/2006/relationships/hyperlink" Target="#'4.7'!A44"/><Relationship Id="rId14" Type="http://schemas.openxmlformats.org/officeDocument/2006/relationships/hyperlink" Target="#'4.11'!A45"/><Relationship Id="rId22" Type="http://schemas.openxmlformats.org/officeDocument/2006/relationships/hyperlink" Target="#'4.19'!A45"/><Relationship Id="rId27" Type="http://schemas.openxmlformats.org/officeDocument/2006/relationships/hyperlink" Target="#'4.25'!A45"/><Relationship Id="rId30" Type="http://schemas.openxmlformats.org/officeDocument/2006/relationships/hyperlink" Target="#'4.27'!A45"/><Relationship Id="rId35" Type="http://schemas.openxmlformats.org/officeDocument/2006/relationships/hyperlink" Target="#'4.21'!A48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image" Target="../media/image1.emf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image" Target="../media/image1.emf"/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image" Target="../media/image1.emf"/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image" Target="../media/image1.emf"/><Relationship Id="rId1" Type="http://schemas.openxmlformats.org/officeDocument/2006/relationships/chart" Target="../charts/chart4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image" Target="../media/image1.emf"/><Relationship Id="rId1" Type="http://schemas.openxmlformats.org/officeDocument/2006/relationships/chart" Target="../charts/chart4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image" Target="../media/image1.emf"/><Relationship Id="rId1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image" Target="../media/image1.emf"/><Relationship Id="rId1" Type="http://schemas.openxmlformats.org/officeDocument/2006/relationships/chart" Target="../charts/chart5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image" Target="../media/image1.emf"/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image" Target="../media/image1.emf"/><Relationship Id="rId1" Type="http://schemas.openxmlformats.org/officeDocument/2006/relationships/chart" Target="../charts/chart65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image" Target="../media/image1.emf"/><Relationship Id="rId1" Type="http://schemas.openxmlformats.org/officeDocument/2006/relationships/chart" Target="../charts/chart6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60681221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01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22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681223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25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60681224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87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60681225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49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60681226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01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60681227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638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60681228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3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60681229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35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60681230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60681231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60681232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21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60681233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35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60681234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1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60681235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67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60681236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92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60681237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54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60681238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97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60681239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6784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60681240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59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60681241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1832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60681242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60681243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669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60681244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60681245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60681246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230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60681247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392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60681248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54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60681249" name="Picture 23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55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60681252" name="Picture 23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11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60681258" name="Picture 23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60681259" name="Picture 23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60681265" name="Picture 23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60681266" name="Picture 23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78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60681267" name="Picture 23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40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60681268" name="Picture 23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60681269" name="Picture 23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516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60681270" name="Picture 23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6692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60681271" name="Picture 23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93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8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116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39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117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01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118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19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25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120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87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0</xdr:rowOff>
    </xdr:from>
    <xdr:to>
      <xdr:col>1</xdr:col>
      <xdr:colOff>95250</xdr:colOff>
      <xdr:row>13</xdr:row>
      <xdr:rowOff>0</xdr:rowOff>
    </xdr:to>
    <xdr:pic>
      <xdr:nvPicPr>
        <xdr:cNvPr id="121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3997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0</xdr:rowOff>
    </xdr:from>
    <xdr:to>
      <xdr:col>1</xdr:col>
      <xdr:colOff>95250</xdr:colOff>
      <xdr:row>14</xdr:row>
      <xdr:rowOff>0</xdr:rowOff>
    </xdr:to>
    <xdr:pic>
      <xdr:nvPicPr>
        <xdr:cNvPr id="122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01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23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11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24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3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25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35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26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127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28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129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35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30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1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31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830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32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92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33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335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34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516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35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6974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136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213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37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345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138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139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716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40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141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107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142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3071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143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0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144" name="Picture 23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74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147" name="Picture 23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49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53" name="Picture 23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54" name="Picture 23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60" name="Picture 23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345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161" name="Picture 23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6881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162" name="Picture 23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78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163" name="Picture 23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691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164" name="Picture 23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393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165" name="Picture 23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6883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166" name="Picture 23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012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7</xdr:col>
      <xdr:colOff>352425</xdr:colOff>
      <xdr:row>54</xdr:row>
      <xdr:rowOff>9525</xdr:rowOff>
    </xdr:to>
    <xdr:graphicFrame macro="">
      <xdr:nvGraphicFramePr>
        <xdr:cNvPr id="40907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72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25</xdr:row>
      <xdr:rowOff>9525</xdr:rowOff>
    </xdr:from>
    <xdr:to>
      <xdr:col>7</xdr:col>
      <xdr:colOff>352425</xdr:colOff>
      <xdr:row>54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142875</xdr:rowOff>
    </xdr:from>
    <xdr:to>
      <xdr:col>6</xdr:col>
      <xdr:colOff>714375</xdr:colOff>
      <xdr:row>43</xdr:row>
      <xdr:rowOff>104775</xdr:rowOff>
    </xdr:to>
    <xdr:graphicFrame macro="">
      <xdr:nvGraphicFramePr>
        <xdr:cNvPr id="40908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828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142875</xdr:rowOff>
    </xdr:from>
    <xdr:to>
      <xdr:col>6</xdr:col>
      <xdr:colOff>714375</xdr:colOff>
      <xdr:row>43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03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5</xdr:col>
      <xdr:colOff>342900</xdr:colOff>
      <xdr:row>47</xdr:row>
      <xdr:rowOff>76200</xdr:rowOff>
    </xdr:to>
    <xdr:graphicFrame macro="">
      <xdr:nvGraphicFramePr>
        <xdr:cNvPr id="409103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5</xdr:col>
      <xdr:colOff>342900</xdr:colOff>
      <xdr:row>47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9525</xdr:rowOff>
    </xdr:from>
    <xdr:to>
      <xdr:col>6</xdr:col>
      <xdr:colOff>209550</xdr:colOff>
      <xdr:row>50</xdr:row>
      <xdr:rowOff>66675</xdr:rowOff>
    </xdr:to>
    <xdr:graphicFrame macro="">
      <xdr:nvGraphicFramePr>
        <xdr:cNvPr id="40913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340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6</xdr:col>
      <xdr:colOff>209550</xdr:colOff>
      <xdr:row>50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442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85725</xdr:rowOff>
    </xdr:from>
    <xdr:to>
      <xdr:col>8</xdr:col>
      <xdr:colOff>0</xdr:colOff>
      <xdr:row>57</xdr:row>
      <xdr:rowOff>66675</xdr:rowOff>
    </xdr:to>
    <xdr:graphicFrame macro="">
      <xdr:nvGraphicFramePr>
        <xdr:cNvPr id="40914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85725</xdr:rowOff>
    </xdr:from>
    <xdr:to>
      <xdr:col>8</xdr:col>
      <xdr:colOff>0</xdr:colOff>
      <xdr:row>57</xdr:row>
      <xdr:rowOff>66675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 macro="">
      <xdr:nvGraphicFramePr>
        <xdr:cNvPr id="40917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750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66675</xdr:rowOff>
    </xdr:from>
    <xdr:to>
      <xdr:col>7</xdr:col>
      <xdr:colOff>38100</xdr:colOff>
      <xdr:row>41</xdr:row>
      <xdr:rowOff>142875</xdr:rowOff>
    </xdr:to>
    <xdr:graphicFrame macro="">
      <xdr:nvGraphicFramePr>
        <xdr:cNvPr id="409195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954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66675</xdr:rowOff>
    </xdr:from>
    <xdr:to>
      <xdr:col>7</xdr:col>
      <xdr:colOff>38100</xdr:colOff>
      <xdr:row>41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47625</xdr:rowOff>
    </xdr:from>
    <xdr:to>
      <xdr:col>10</xdr:col>
      <xdr:colOff>57150</xdr:colOff>
      <xdr:row>54</xdr:row>
      <xdr:rowOff>66675</xdr:rowOff>
    </xdr:to>
    <xdr:graphicFrame macro="">
      <xdr:nvGraphicFramePr>
        <xdr:cNvPr id="409215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159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47625</xdr:rowOff>
    </xdr:from>
    <xdr:to>
      <xdr:col>10</xdr:col>
      <xdr:colOff>57150</xdr:colOff>
      <xdr:row>54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37</xdr:row>
      <xdr:rowOff>95250</xdr:rowOff>
    </xdr:from>
    <xdr:to>
      <xdr:col>8</xdr:col>
      <xdr:colOff>400050</xdr:colOff>
      <xdr:row>71</xdr:row>
      <xdr:rowOff>19050</xdr:rowOff>
    </xdr:to>
    <xdr:graphicFrame macro="">
      <xdr:nvGraphicFramePr>
        <xdr:cNvPr id="40923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364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37</xdr:row>
      <xdr:rowOff>95250</xdr:rowOff>
    </xdr:from>
    <xdr:to>
      <xdr:col>8</xdr:col>
      <xdr:colOff>400050</xdr:colOff>
      <xdr:row>71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104775</xdr:rowOff>
    </xdr:from>
    <xdr:to>
      <xdr:col>7</xdr:col>
      <xdr:colOff>19050</xdr:colOff>
      <xdr:row>46</xdr:row>
      <xdr:rowOff>47625</xdr:rowOff>
    </xdr:to>
    <xdr:graphicFrame macro="">
      <xdr:nvGraphicFramePr>
        <xdr:cNvPr id="409256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569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104775</xdr:rowOff>
    </xdr:from>
    <xdr:to>
      <xdr:col>7</xdr:col>
      <xdr:colOff>19050</xdr:colOff>
      <xdr:row>46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985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 macro="">
      <xdr:nvGraphicFramePr>
        <xdr:cNvPr id="408898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 macro="">
      <xdr:nvGraphicFramePr>
        <xdr:cNvPr id="40927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77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9</xdr:col>
      <xdr:colOff>247650</xdr:colOff>
      <xdr:row>55</xdr:row>
      <xdr:rowOff>95250</xdr:rowOff>
    </xdr:to>
    <xdr:graphicFrame macro="">
      <xdr:nvGraphicFramePr>
        <xdr:cNvPr id="40929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978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25</xdr:row>
      <xdr:rowOff>0</xdr:rowOff>
    </xdr:from>
    <xdr:to>
      <xdr:col>9</xdr:col>
      <xdr:colOff>247650</xdr:colOff>
      <xdr:row>55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081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 macro="">
      <xdr:nvGraphicFramePr>
        <xdr:cNvPr id="409308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161925</xdr:rowOff>
    </xdr:from>
    <xdr:to>
      <xdr:col>6</xdr:col>
      <xdr:colOff>171450</xdr:colOff>
      <xdr:row>48</xdr:row>
      <xdr:rowOff>38100</xdr:rowOff>
    </xdr:to>
    <xdr:graphicFrame macro="">
      <xdr:nvGraphicFramePr>
        <xdr:cNvPr id="409338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388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161925</xdr:rowOff>
    </xdr:from>
    <xdr:to>
      <xdr:col>6</xdr:col>
      <xdr:colOff>171450</xdr:colOff>
      <xdr:row>48</xdr:row>
      <xdr:rowOff>38100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133350</xdr:rowOff>
    </xdr:from>
    <xdr:to>
      <xdr:col>7</xdr:col>
      <xdr:colOff>104775</xdr:colOff>
      <xdr:row>55</xdr:row>
      <xdr:rowOff>9525</xdr:rowOff>
    </xdr:to>
    <xdr:graphicFrame macro="">
      <xdr:nvGraphicFramePr>
        <xdr:cNvPr id="409359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59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133350</xdr:rowOff>
    </xdr:from>
    <xdr:to>
      <xdr:col>7</xdr:col>
      <xdr:colOff>104775</xdr:colOff>
      <xdr:row>55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133350</xdr:rowOff>
    </xdr:from>
    <xdr:to>
      <xdr:col>5</xdr:col>
      <xdr:colOff>247650</xdr:colOff>
      <xdr:row>43</xdr:row>
      <xdr:rowOff>104775</xdr:rowOff>
    </xdr:to>
    <xdr:graphicFrame macro="">
      <xdr:nvGraphicFramePr>
        <xdr:cNvPr id="409379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798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133350</xdr:rowOff>
    </xdr:from>
    <xdr:to>
      <xdr:col>5</xdr:col>
      <xdr:colOff>247650</xdr:colOff>
      <xdr:row>43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900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28</xdr:row>
      <xdr:rowOff>142875</xdr:rowOff>
    </xdr:from>
    <xdr:to>
      <xdr:col>7</xdr:col>
      <xdr:colOff>590550</xdr:colOff>
      <xdr:row>59</xdr:row>
      <xdr:rowOff>152400</xdr:rowOff>
    </xdr:to>
    <xdr:graphicFrame macro="">
      <xdr:nvGraphicFramePr>
        <xdr:cNvPr id="409390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28</xdr:row>
      <xdr:rowOff>142875</xdr:rowOff>
    </xdr:from>
    <xdr:to>
      <xdr:col>7</xdr:col>
      <xdr:colOff>590550</xdr:colOff>
      <xdr:row>59</xdr:row>
      <xdr:rowOff>152400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105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66675</xdr:rowOff>
    </xdr:from>
    <xdr:to>
      <xdr:col>5</xdr:col>
      <xdr:colOff>276225</xdr:colOff>
      <xdr:row>50</xdr:row>
      <xdr:rowOff>133350</xdr:rowOff>
    </xdr:to>
    <xdr:graphicFrame macro="">
      <xdr:nvGraphicFramePr>
        <xdr:cNvPr id="4094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66675</xdr:rowOff>
    </xdr:from>
    <xdr:to>
      <xdr:col>5</xdr:col>
      <xdr:colOff>276225</xdr:colOff>
      <xdr:row>50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30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47625</xdr:rowOff>
    </xdr:from>
    <xdr:to>
      <xdr:col>6</xdr:col>
      <xdr:colOff>257175</xdr:colOff>
      <xdr:row>63</xdr:row>
      <xdr:rowOff>152400</xdr:rowOff>
    </xdr:to>
    <xdr:graphicFrame macro="">
      <xdr:nvGraphicFramePr>
        <xdr:cNvPr id="40943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47625</xdr:rowOff>
    </xdr:from>
    <xdr:to>
      <xdr:col>6</xdr:col>
      <xdr:colOff>257175</xdr:colOff>
      <xdr:row>63</xdr:row>
      <xdr:rowOff>152400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514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152400</xdr:rowOff>
    </xdr:from>
    <xdr:to>
      <xdr:col>5</xdr:col>
      <xdr:colOff>647700</xdr:colOff>
      <xdr:row>50</xdr:row>
      <xdr:rowOff>19050</xdr:rowOff>
    </xdr:to>
    <xdr:graphicFrame macro="">
      <xdr:nvGraphicFramePr>
        <xdr:cNvPr id="409451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152400</xdr:rowOff>
    </xdr:from>
    <xdr:to>
      <xdr:col>5</xdr:col>
      <xdr:colOff>647700</xdr:colOff>
      <xdr:row>50</xdr:row>
      <xdr:rowOff>19050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18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7</xdr:col>
      <xdr:colOff>123825</xdr:colOff>
      <xdr:row>50</xdr:row>
      <xdr:rowOff>19050</xdr:rowOff>
    </xdr:to>
    <xdr:graphicFrame macro="">
      <xdr:nvGraphicFramePr>
        <xdr:cNvPr id="408919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7</xdr:col>
      <xdr:colOff>123825</xdr:colOff>
      <xdr:row>50</xdr:row>
      <xdr:rowOff>19050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38100</xdr:rowOff>
    </xdr:from>
    <xdr:to>
      <xdr:col>8</xdr:col>
      <xdr:colOff>161925</xdr:colOff>
      <xdr:row>57</xdr:row>
      <xdr:rowOff>66675</xdr:rowOff>
    </xdr:to>
    <xdr:graphicFrame macro="">
      <xdr:nvGraphicFramePr>
        <xdr:cNvPr id="40948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82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38100</xdr:rowOff>
    </xdr:from>
    <xdr:to>
      <xdr:col>8</xdr:col>
      <xdr:colOff>161925</xdr:colOff>
      <xdr:row>57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924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123825</xdr:rowOff>
    </xdr:from>
    <xdr:to>
      <xdr:col>7</xdr:col>
      <xdr:colOff>723900</xdr:colOff>
      <xdr:row>54</xdr:row>
      <xdr:rowOff>19050</xdr:rowOff>
    </xdr:to>
    <xdr:graphicFrame macro="">
      <xdr:nvGraphicFramePr>
        <xdr:cNvPr id="409492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123825</xdr:rowOff>
    </xdr:from>
    <xdr:to>
      <xdr:col>7</xdr:col>
      <xdr:colOff>723900</xdr:colOff>
      <xdr:row>54</xdr:row>
      <xdr:rowOff>19050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23</xdr:row>
      <xdr:rowOff>114300</xdr:rowOff>
    </xdr:from>
    <xdr:to>
      <xdr:col>8</xdr:col>
      <xdr:colOff>266700</xdr:colOff>
      <xdr:row>56</xdr:row>
      <xdr:rowOff>19050</xdr:rowOff>
    </xdr:to>
    <xdr:graphicFrame macro="">
      <xdr:nvGraphicFramePr>
        <xdr:cNvPr id="40952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23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23</xdr:row>
      <xdr:rowOff>114300</xdr:rowOff>
    </xdr:from>
    <xdr:to>
      <xdr:col>8</xdr:col>
      <xdr:colOff>266700</xdr:colOff>
      <xdr:row>56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0</xdr:row>
      <xdr:rowOff>85725</xdr:rowOff>
    </xdr:from>
    <xdr:to>
      <xdr:col>1</xdr:col>
      <xdr:colOff>1287075</xdr:colOff>
      <xdr:row>0</xdr:row>
      <xdr:rowOff>438150</xdr:rowOff>
    </xdr:to>
    <xdr:pic>
      <xdr:nvPicPr>
        <xdr:cNvPr id="4095333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20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24</xdr:row>
      <xdr:rowOff>104772</xdr:rowOff>
    </xdr:from>
    <xdr:to>
      <xdr:col>6</xdr:col>
      <xdr:colOff>657225</xdr:colOff>
      <xdr:row>60</xdr:row>
      <xdr:rowOff>38099</xdr:rowOff>
    </xdr:to>
    <xdr:graphicFrame macro="">
      <xdr:nvGraphicFramePr>
        <xdr:cNvPr id="409533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24</xdr:row>
      <xdr:rowOff>104772</xdr:rowOff>
    </xdr:from>
    <xdr:to>
      <xdr:col>6</xdr:col>
      <xdr:colOff>657225</xdr:colOff>
      <xdr:row>60</xdr:row>
      <xdr:rowOff>38099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5</xdr:col>
      <xdr:colOff>676275</xdr:colOff>
      <xdr:row>48</xdr:row>
      <xdr:rowOff>57150</xdr:rowOff>
    </xdr:to>
    <xdr:graphicFrame macro="">
      <xdr:nvGraphicFramePr>
        <xdr:cNvPr id="40956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641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76200</xdr:rowOff>
    </xdr:from>
    <xdr:to>
      <xdr:col>5</xdr:col>
      <xdr:colOff>676275</xdr:colOff>
      <xdr:row>48</xdr:row>
      <xdr:rowOff>57150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 macro="">
      <xdr:nvGraphicFramePr>
        <xdr:cNvPr id="40958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84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94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9</xdr:col>
      <xdr:colOff>66675</xdr:colOff>
      <xdr:row>49</xdr:row>
      <xdr:rowOff>9525</xdr:rowOff>
    </xdr:to>
    <xdr:graphicFrame macro="">
      <xdr:nvGraphicFramePr>
        <xdr:cNvPr id="40894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497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25</xdr:row>
      <xdr:rowOff>9525</xdr:rowOff>
    </xdr:from>
    <xdr:to>
      <xdr:col>9</xdr:col>
      <xdr:colOff>66675</xdr:colOff>
      <xdr:row>49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57150</xdr:rowOff>
    </xdr:from>
    <xdr:to>
      <xdr:col>7</xdr:col>
      <xdr:colOff>285750</xdr:colOff>
      <xdr:row>52</xdr:row>
      <xdr:rowOff>66675</xdr:rowOff>
    </xdr:to>
    <xdr:graphicFrame macro="">
      <xdr:nvGraphicFramePr>
        <xdr:cNvPr id="408970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70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57150</xdr:rowOff>
    </xdr:from>
    <xdr:to>
      <xdr:col>7</xdr:col>
      <xdr:colOff>285750</xdr:colOff>
      <xdr:row>52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7</xdr:col>
      <xdr:colOff>619125</xdr:colOff>
      <xdr:row>42</xdr:row>
      <xdr:rowOff>57150</xdr:rowOff>
    </xdr:to>
    <xdr:graphicFrame macro="">
      <xdr:nvGraphicFramePr>
        <xdr:cNvPr id="40899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906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76200</xdr:rowOff>
    </xdr:from>
    <xdr:to>
      <xdr:col>7</xdr:col>
      <xdr:colOff>619125</xdr:colOff>
      <xdr:row>42</xdr:row>
      <xdr:rowOff>57150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26</xdr:row>
      <xdr:rowOff>142875</xdr:rowOff>
    </xdr:from>
    <xdr:to>
      <xdr:col>8</xdr:col>
      <xdr:colOff>114300</xdr:colOff>
      <xdr:row>50</xdr:row>
      <xdr:rowOff>142875</xdr:rowOff>
    </xdr:to>
    <xdr:graphicFrame macro="">
      <xdr:nvGraphicFramePr>
        <xdr:cNvPr id="40901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11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26</xdr:row>
      <xdr:rowOff>142875</xdr:rowOff>
    </xdr:from>
    <xdr:to>
      <xdr:col>8</xdr:col>
      <xdr:colOff>114300</xdr:colOff>
      <xdr:row>50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133350</xdr:rowOff>
    </xdr:from>
    <xdr:to>
      <xdr:col>8</xdr:col>
      <xdr:colOff>0</xdr:colOff>
      <xdr:row>44</xdr:row>
      <xdr:rowOff>66675</xdr:rowOff>
    </xdr:to>
    <xdr:graphicFrame macro="">
      <xdr:nvGraphicFramePr>
        <xdr:cNvPr id="40903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316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133350</xdr:rowOff>
    </xdr:from>
    <xdr:to>
      <xdr:col>8</xdr:col>
      <xdr:colOff>0</xdr:colOff>
      <xdr:row>44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521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1</xdr:rowOff>
    </xdr:from>
    <xdr:to>
      <xdr:col>7</xdr:col>
      <xdr:colOff>216520</xdr:colOff>
      <xdr:row>52</xdr:row>
      <xdr:rowOff>9526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1</xdr:rowOff>
    </xdr:from>
    <xdr:to>
      <xdr:col>7</xdr:col>
      <xdr:colOff>216520</xdr:colOff>
      <xdr:row>52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T42"/>
  <sheetViews>
    <sheetView tabSelected="1" zoomScaleNormal="100" workbookViewId="0">
      <pane ySplit="6" topLeftCell="A7" activePane="bottomLeft" state="frozen"/>
      <selection activeCell="B16" sqref="B16"/>
      <selection pane="bottomLeft" activeCell="B4" sqref="B4"/>
    </sheetView>
  </sheetViews>
  <sheetFormatPr baseColWidth="10" defaultRowHeight="12.75" x14ac:dyDescent="0.2"/>
  <cols>
    <col min="1" max="1" width="1.42578125" style="125" customWidth="1"/>
    <col min="2" max="2" width="134.7109375" style="124" customWidth="1"/>
    <col min="3" max="16384" width="11.42578125" style="125"/>
  </cols>
  <sheetData>
    <row r="1" spans="2:3" ht="15.75" customHeight="1" x14ac:dyDescent="0.2"/>
    <row r="2" spans="2:3" ht="15.75" customHeight="1" x14ac:dyDescent="0.2"/>
    <row r="3" spans="2:3" ht="3" customHeight="1" x14ac:dyDescent="0.2"/>
    <row r="4" spans="2:3" ht="60" customHeight="1" x14ac:dyDescent="0.2">
      <c r="B4" s="126" t="s">
        <v>220</v>
      </c>
    </row>
    <row r="5" spans="2:3" ht="3" customHeight="1" x14ac:dyDescent="0.2">
      <c r="B5" s="127"/>
    </row>
    <row r="6" spans="2:3" ht="26.25" customHeight="1" x14ac:dyDescent="0.2"/>
    <row r="7" spans="2:3" ht="30" customHeight="1" x14ac:dyDescent="0.2">
      <c r="B7" s="128" t="s">
        <v>12</v>
      </c>
      <c r="C7" s="129"/>
    </row>
    <row r="8" spans="2:3" ht="15.75" customHeight="1" x14ac:dyDescent="0.2">
      <c r="B8" s="130"/>
    </row>
    <row r="9" spans="2:3" ht="12.75" customHeight="1" x14ac:dyDescent="0.2">
      <c r="B9" s="84" t="s">
        <v>187</v>
      </c>
    </row>
    <row r="10" spans="2:3" ht="12.75" customHeight="1" x14ac:dyDescent="0.2">
      <c r="B10" s="84" t="s">
        <v>189</v>
      </c>
    </row>
    <row r="11" spans="2:3" ht="12.75" customHeight="1" x14ac:dyDescent="0.2">
      <c r="B11" s="118" t="s">
        <v>190</v>
      </c>
    </row>
    <row r="12" spans="2:3" ht="12.75" customHeight="1" x14ac:dyDescent="0.2">
      <c r="B12" s="118" t="s">
        <v>191</v>
      </c>
    </row>
    <row r="13" spans="2:3" ht="12.75" customHeight="1" x14ac:dyDescent="0.2">
      <c r="B13" s="84" t="s">
        <v>192</v>
      </c>
    </row>
    <row r="14" spans="2:3" ht="12.75" customHeight="1" x14ac:dyDescent="0.2">
      <c r="B14" s="84" t="s">
        <v>193</v>
      </c>
    </row>
    <row r="15" spans="2:3" ht="12.75" customHeight="1" x14ac:dyDescent="0.2">
      <c r="B15" s="84" t="s">
        <v>195</v>
      </c>
    </row>
    <row r="16" spans="2:3" ht="12.75" customHeight="1" x14ac:dyDescent="0.2">
      <c r="B16" s="84" t="s">
        <v>197</v>
      </c>
    </row>
    <row r="17" spans="2:20" ht="12.75" customHeight="1" x14ac:dyDescent="0.2">
      <c r="B17" s="84" t="s">
        <v>198</v>
      </c>
    </row>
    <row r="18" spans="2:20" ht="12.75" customHeight="1" x14ac:dyDescent="0.2">
      <c r="B18" s="84" t="s">
        <v>199</v>
      </c>
    </row>
    <row r="19" spans="2:20" ht="26.25" customHeight="1" x14ac:dyDescent="0.2">
      <c r="B19" s="84" t="s">
        <v>200</v>
      </c>
    </row>
    <row r="20" spans="2:20" ht="12.75" customHeight="1" x14ac:dyDescent="0.2">
      <c r="B20" s="84" t="s">
        <v>201</v>
      </c>
    </row>
    <row r="21" spans="2:20" ht="12.75" customHeight="1" x14ac:dyDescent="0.2">
      <c r="B21" s="84" t="s">
        <v>202</v>
      </c>
    </row>
    <row r="22" spans="2:20" ht="24.75" customHeight="1" x14ac:dyDescent="0.2">
      <c r="B22" s="118" t="s">
        <v>203</v>
      </c>
    </row>
    <row r="23" spans="2:20" x14ac:dyDescent="0.2">
      <c r="B23" s="118" t="s">
        <v>204</v>
      </c>
    </row>
    <row r="24" spans="2:20" ht="27" customHeight="1" x14ac:dyDescent="0.2">
      <c r="B24" s="84" t="s">
        <v>205</v>
      </c>
    </row>
    <row r="25" spans="2:20" ht="14.25" customHeight="1" x14ac:dyDescent="0.2">
      <c r="B25" s="84" t="s">
        <v>256</v>
      </c>
    </row>
    <row r="26" spans="2:20" ht="14.25" customHeight="1" x14ac:dyDescent="0.2">
      <c r="B26" s="84" t="s">
        <v>206</v>
      </c>
    </row>
    <row r="27" spans="2:20" ht="25.5" x14ac:dyDescent="0.2">
      <c r="B27" s="84" t="s">
        <v>207</v>
      </c>
    </row>
    <row r="28" spans="2:20" ht="25.5" x14ac:dyDescent="0.2">
      <c r="B28" s="84" t="s">
        <v>208</v>
      </c>
    </row>
    <row r="29" spans="2:20" x14ac:dyDescent="0.2">
      <c r="B29" s="84" t="s">
        <v>209</v>
      </c>
    </row>
    <row r="30" spans="2:20" s="124" customFormat="1" ht="16.5" customHeight="1" x14ac:dyDescent="0.2">
      <c r="B30" s="118" t="s">
        <v>210</v>
      </c>
    </row>
    <row r="31" spans="2:20" s="124" customFormat="1" ht="12.75" customHeight="1" x14ac:dyDescent="0.2">
      <c r="B31" s="84" t="s">
        <v>211</v>
      </c>
    </row>
    <row r="32" spans="2:20" s="124" customFormat="1" ht="18" customHeight="1" x14ac:dyDescent="0.2">
      <c r="B32" s="84" t="s">
        <v>212</v>
      </c>
      <c r="C32" s="99"/>
      <c r="D32" s="99"/>
      <c r="E32" s="99"/>
      <c r="F32" s="99"/>
      <c r="G32" s="99"/>
      <c r="H32" s="99"/>
      <c r="I32" s="99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</row>
    <row r="33" spans="1:9" ht="15.75" customHeight="1" x14ac:dyDescent="0.2">
      <c r="A33" s="124"/>
      <c r="B33" s="84" t="s">
        <v>213</v>
      </c>
      <c r="C33" s="124"/>
      <c r="D33" s="124"/>
      <c r="E33" s="124"/>
      <c r="F33" s="124"/>
      <c r="G33" s="124"/>
      <c r="H33" s="124"/>
      <c r="I33" s="124"/>
    </row>
    <row r="34" spans="1:9" ht="15.75" customHeight="1" x14ac:dyDescent="0.2">
      <c r="A34" s="124"/>
      <c r="B34" s="84" t="s">
        <v>214</v>
      </c>
      <c r="C34" s="124"/>
      <c r="D34" s="124"/>
      <c r="E34" s="124"/>
      <c r="F34" s="124"/>
      <c r="G34" s="124"/>
      <c r="H34" s="124"/>
      <c r="I34" s="124"/>
    </row>
    <row r="35" spans="1:9" ht="14.25" customHeight="1" x14ac:dyDescent="0.2">
      <c r="A35" s="124"/>
      <c r="B35" s="84" t="s">
        <v>233</v>
      </c>
      <c r="C35" s="124"/>
      <c r="D35" s="124"/>
      <c r="E35" s="124"/>
      <c r="F35" s="124"/>
      <c r="G35" s="124"/>
      <c r="H35" s="124"/>
      <c r="I35" s="124"/>
    </row>
    <row r="36" spans="1:9" ht="15" customHeight="1" x14ac:dyDescent="0.2">
      <c r="A36" s="124"/>
      <c r="B36" s="118" t="s">
        <v>215</v>
      </c>
      <c r="C36" s="124"/>
      <c r="D36" s="124"/>
      <c r="E36" s="124"/>
      <c r="F36" s="124"/>
      <c r="G36" s="124"/>
      <c r="H36" s="124"/>
      <c r="I36" s="124"/>
    </row>
    <row r="37" spans="1:9" ht="15" customHeight="1" x14ac:dyDescent="0.2">
      <c r="A37" s="124"/>
      <c r="B37" s="84" t="s">
        <v>216</v>
      </c>
      <c r="C37" s="124"/>
      <c r="D37" s="124"/>
      <c r="E37" s="124"/>
      <c r="F37" s="124"/>
      <c r="G37" s="124"/>
      <c r="H37" s="124"/>
      <c r="I37" s="124"/>
    </row>
    <row r="38" spans="1:9" ht="25.5" x14ac:dyDescent="0.2">
      <c r="A38" s="124"/>
      <c r="B38" s="118" t="s">
        <v>217</v>
      </c>
      <c r="C38" s="124"/>
      <c r="D38" s="124"/>
      <c r="E38" s="124"/>
      <c r="F38" s="124"/>
      <c r="G38" s="124"/>
      <c r="H38" s="124"/>
      <c r="I38" s="124"/>
    </row>
    <row r="39" spans="1:9" ht="23.25" customHeight="1" x14ac:dyDescent="0.2">
      <c r="A39" s="124"/>
      <c r="B39" s="118" t="s">
        <v>234</v>
      </c>
      <c r="C39" s="124"/>
      <c r="D39" s="124"/>
      <c r="E39" s="124"/>
      <c r="F39" s="124"/>
      <c r="G39" s="124"/>
      <c r="H39" s="124"/>
      <c r="I39" s="124"/>
    </row>
    <row r="40" spans="1:9" ht="25.5" x14ac:dyDescent="0.2">
      <c r="A40" s="124"/>
      <c r="B40" s="118" t="s">
        <v>235</v>
      </c>
      <c r="C40" s="124"/>
      <c r="D40" s="124"/>
      <c r="E40" s="124"/>
      <c r="F40" s="124"/>
      <c r="G40" s="124"/>
      <c r="H40" s="124"/>
      <c r="I40" s="124"/>
    </row>
    <row r="41" spans="1:9" x14ac:dyDescent="0.2">
      <c r="A41" s="124"/>
      <c r="B41" s="118" t="s">
        <v>218</v>
      </c>
      <c r="C41" s="124"/>
      <c r="D41" s="124"/>
      <c r="E41" s="124"/>
      <c r="F41" s="124"/>
      <c r="G41" s="124"/>
      <c r="H41" s="124"/>
      <c r="I41" s="124"/>
    </row>
    <row r="42" spans="1:9" x14ac:dyDescent="0.2">
      <c r="B42" s="84" t="s">
        <v>219</v>
      </c>
    </row>
  </sheetData>
  <hyperlinks>
    <hyperlink ref="B16" location="'4.8'!A1" display="4.8. Personas por tipo de uso de productos TIC según sexo. 2012"/>
    <hyperlink ref="B17:B20" location="'3.1'!A1" display="'3.1'!A1"/>
    <hyperlink ref="B21:B28" location="'3.1'!A1" display="'3.1'!A1"/>
    <hyperlink ref="B9:B15" location="'3.1'!A1" display="'3.1'!A1"/>
    <hyperlink ref="B9" location="'4.1'!A1" display="4.1. Viviendas por tipo de equipamiento según tamaño del hogar. 2011"/>
    <hyperlink ref="B10" location="'4.2'!A1" display="4.2. Viviendas por equipamiento de productos TIC según tamaño del hogar. 2011"/>
    <hyperlink ref="B13" location="'4.5'!A1" display="4.5. Viviendas que disponen de acceso a Internet por forma de conexión a Internet según tamaño del hogar. 2012"/>
    <hyperlink ref="B15" location="'4.7'!A1" display="4.7. Viviendas que no disponen de acceso a Internet por motivo según tamaño del hogar. 2012"/>
    <hyperlink ref="B17" location="'4.9'!A1" display="4.9. Personas que han utilizado alguna vez el ordenador por momento último de utilización del ordenador según sexo. 2012"/>
    <hyperlink ref="B19" location="'4.11'!A1" display="4.11. Personas que han utilizado el ordenador en los últimos 3 meses por frecuencia de uso según sexo. 2012"/>
    <hyperlink ref="B20" location="'4.12'!A1" display="4.12. Personas que han utilizado alguna vez Internet por momento último de utilización de Internet según sexo. 2012"/>
    <hyperlink ref="B21" location="'4.13'!A1" display="4.13. Personas que han utilizado Internet en los últimos 3 meses por lugar de uso según sexo. 2012"/>
    <hyperlink ref="B22" location="'4.14'!A1" display="4.14. Personas que han utilizado Internet en los últimos 3 meses por frecuencia de uso según sexo. 2012"/>
    <hyperlink ref="B23" location="'4.15'!A1" display="4.15. Personas que han utilizado Internet en los últimos 3 meses por tipo de dispositivos móviles para acceder fuera de la vivienda habitual o centro de trabajo según sexo. 2012"/>
    <hyperlink ref="B24" location="'4.16'!A1" display="4.16. Personas que han utilizado Internet en los últimos 3 meses por tipo de servicio de Internet utilizado según sexo. 2012"/>
    <hyperlink ref="B25" location="'4.17'!A1" display="4.17. Personas que han utilizado Internet en los últimos 12 meses por servicios de comunicación con las Administraciones Públicas según sexo. 2012"/>
    <hyperlink ref="B26" location="'4.18'!A1" display="4.18. Usuarios de Internet en los últimos 12 meses que han enviado formularios cumplimentados a las AA.PP. por forma de envio según sexo. 2012"/>
    <hyperlink ref="B27" location="'4.19'!A1" display="4.19. Usuarios de Internet en los últimos 12 meses que no han enviado formularios cumplimentados a las AA.PP. A través de Internet por motivo según sexo. 2012"/>
    <hyperlink ref="B28" location="'4.20'!A1" display="4.20. Personas que han comprado alguna vez a través de Internet por momento último de compra según sexo. 2012"/>
    <hyperlink ref="B31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42" location="'4.34'!A1" display="4.34. Niños de 10 a 15 años por uso que hacen de la tecnología según sexo. 2013"/>
    <hyperlink ref="B18" location="'4.10'!A1" display="4.10. Personas que han utilizado alguna vez ordenador por momento de utilización según sexo. 2013"/>
    <hyperlink ref="B30" location="'4.22'!A1" display="4.22. Personas que han comprado por Internet en los últimos 12 meses por origen de los vendedores según sexo. 2012"/>
    <hyperlink ref="B29" location="'4.21'!A1" display="4.21. Usuarios de Internet en los últimos 12 meses que no han enviado formularios cumplimentados a las Administraciones Públicas a través de Internet por motivo según sexo. 2013"/>
    <hyperlink ref="B33" location="'4.25'!A1" display="4.25. Personas que han comprado por Internet en los últimos 12 meses por origen de los vendedores según sexo. 2013"/>
    <hyperlink ref="B34" location="'4.26'!A1" display="4.26. Personas que han comprado determinados productos por Internet (películas, música, libros, ...) por preferencia en su descarga por Internet en alguna ocasión según sexo. 2013"/>
    <hyperlink ref="B35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36" location="'4.28'!A1" display="4.28. Personas que han comprado por Internet en los últimos 12 meses por las razones por las que utilizaron ese medio en lugar de acudir a una tienda física según sexo. 2013"/>
    <hyperlink ref="B37" location="'4.29'!A1" display="4.29. Personas que han usado Internet en los últimos 3 meses y han comprado a través de Internet por momento último de compra según sexo. 2013"/>
    <hyperlink ref="B38" location="'4.30'!A1" display="4.30. Personas que han usado Internet en los últimos 12 meses para contactar o interactuar con las administraciones o servicios públicos por motivos particulares por tipo de actividad realizada según sexo. 2013"/>
    <hyperlink ref="B39" location="'4.31'!A1" display="4.31. Personas que han usado Internet en los últimos 12 meses para contactar o interactuar con las administraciones o servicios públicos por motivos particulares por problemas presentados según sexo. 2013"/>
    <hyperlink ref="B40" location="'4.32'!A1" display="4.32. Personas que han usado Internet en los últimos 12 meses para contactar o interactuar con las administraciones o servicios públicos por motivos particulares por nive de satisfacción según sexo. 2013"/>
    <hyperlink ref="B41" location="'4.33'!A1" display="4.33. Personas que han usado Internet en los últimos 12 meses para contactar o interactuar con las administraciones o servicios públicos por motivos particulares por nive de satisfacción según sexo. 2013"/>
    <hyperlink ref="B32" location="'4.24'!A1" display="   4.24. Personas que han comprado alguna vez por Internet en los últimos 12 meses por tipo de producto según sexo. 2014"/>
    <hyperlink ref="B11" location="'4.3'!A1" display="4.3. Viviendas por tipo de ordenador según tamaño del hogar. 2011"/>
    <hyperlink ref="B12" location="'4.4'!A1" display="4.4. Viviendas por tipo de teléfono según tamaño del hogar. 2015"/>
    <hyperlink ref="B14" location="'4.6'!A1" display="4.6. Viviendas con equipamiento de ordenador por disponibilidad de acceso a Internet según tamaño del hogar. 2012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B1:I271"/>
  <sheetViews>
    <sheetView topLeftCell="A12" zoomScaleNormal="100" workbookViewId="0">
      <selection activeCell="F23" sqref="F23"/>
    </sheetView>
  </sheetViews>
  <sheetFormatPr baseColWidth="10" defaultRowHeight="12.75" x14ac:dyDescent="0.2"/>
  <cols>
    <col min="1" max="1" width="1.42578125" style="1" customWidth="1"/>
    <col min="2" max="2" width="54.85546875" style="23" customWidth="1"/>
    <col min="3" max="5" width="10.7109375" style="1" customWidth="1"/>
    <col min="6" max="8" width="11" style="1" customWidth="1"/>
    <col min="9" max="16384" width="11.42578125" style="1"/>
  </cols>
  <sheetData>
    <row r="1" spans="2:9" ht="45" customHeight="1" x14ac:dyDescent="0.2">
      <c r="B1" s="1"/>
      <c r="D1" s="132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</row>
    <row r="5" spans="2:9" ht="15.75" x14ac:dyDescent="0.25">
      <c r="B5" s="159" t="s">
        <v>198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21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0.2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</row>
    <row r="11" spans="2:9" s="19" customFormat="1" ht="24.75" customHeight="1" x14ac:dyDescent="0.2">
      <c r="B11" s="39" t="s">
        <v>184</v>
      </c>
      <c r="C11" s="140">
        <v>4275737.9838639991</v>
      </c>
      <c r="D11" s="140">
        <v>2117979.3302390045</v>
      </c>
      <c r="E11" s="140">
        <v>2157758.6536250017</v>
      </c>
      <c r="F11" s="89">
        <v>28208075.378951073</v>
      </c>
      <c r="G11" s="90">
        <v>14370854.864697985</v>
      </c>
      <c r="H11" s="90">
        <v>13837220.514253002</v>
      </c>
      <c r="I11" s="24"/>
    </row>
    <row r="12" spans="2:9" s="19" customFormat="1" x14ac:dyDescent="0.2">
      <c r="B12" s="44" t="s">
        <v>107</v>
      </c>
      <c r="C12" s="143">
        <v>93.263051164335323</v>
      </c>
      <c r="D12" s="143">
        <v>92.726404482067508</v>
      </c>
      <c r="E12" s="143">
        <v>93.78980450571332</v>
      </c>
      <c r="F12" s="91">
        <v>90.364234721347557</v>
      </c>
      <c r="G12" s="92">
        <v>91.232850853104338</v>
      </c>
      <c r="H12" s="92">
        <v>89.46212028660635</v>
      </c>
    </row>
    <row r="13" spans="2:9" s="19" customFormat="1" x14ac:dyDescent="0.2">
      <c r="B13" s="44" t="s">
        <v>108</v>
      </c>
      <c r="C13" s="143">
        <v>6.7369488356647214</v>
      </c>
      <c r="D13" s="143">
        <v>7.2735955179324518</v>
      </c>
      <c r="E13" s="143">
        <v>6.2101954942866442</v>
      </c>
      <c r="F13" s="91">
        <v>9.6357652786521495</v>
      </c>
      <c r="G13" s="92">
        <v>8.7671491468957896</v>
      </c>
      <c r="H13" s="92">
        <v>10.53787971339357</v>
      </c>
    </row>
    <row r="14" spans="2:9" s="19" customFormat="1" x14ac:dyDescent="0.2">
      <c r="B14" s="44" t="s">
        <v>102</v>
      </c>
      <c r="C14" s="143">
        <v>90.275871521195114</v>
      </c>
      <c r="D14" s="143">
        <v>90.699874575557203</v>
      </c>
      <c r="E14" s="143">
        <v>89.85968516801384</v>
      </c>
      <c r="F14" s="91">
        <v>86.782452608045674</v>
      </c>
      <c r="G14" s="92">
        <v>87.699097849047007</v>
      </c>
      <c r="H14" s="92">
        <v>85.830456814723547</v>
      </c>
    </row>
    <row r="15" spans="2:9" s="19" customFormat="1" ht="17.25" customHeight="1" x14ac:dyDescent="0.2">
      <c r="B15" s="44" t="s">
        <v>103</v>
      </c>
      <c r="C15" s="143">
        <v>2.9871796431402329</v>
      </c>
      <c r="D15" s="143">
        <v>2.0265299065103011</v>
      </c>
      <c r="E15" s="143">
        <v>3.9301193376994732</v>
      </c>
      <c r="F15" s="91">
        <v>3.5817821133019496</v>
      </c>
      <c r="G15" s="92">
        <v>3.5337530040574419</v>
      </c>
      <c r="H15" s="92">
        <v>3.6316634718828009</v>
      </c>
    </row>
    <row r="16" spans="2:9" s="19" customFormat="1" x14ac:dyDescent="0.2">
      <c r="B16" s="44" t="s">
        <v>104</v>
      </c>
      <c r="C16" s="143">
        <v>2.2049445815386695</v>
      </c>
      <c r="D16" s="143">
        <v>2.3391427637969127</v>
      </c>
      <c r="E16" s="143">
        <v>2.0732204076135083</v>
      </c>
      <c r="F16" s="91">
        <v>2.6845706834861676</v>
      </c>
      <c r="G16" s="92">
        <v>2.4872378933562604</v>
      </c>
      <c r="H16" s="92">
        <v>2.8895136403525377</v>
      </c>
    </row>
    <row r="17" spans="2:8" s="19" customFormat="1" ht="18" customHeight="1" x14ac:dyDescent="0.2">
      <c r="B17" s="44" t="s">
        <v>105</v>
      </c>
      <c r="C17" s="143">
        <v>4.5320042541260523</v>
      </c>
      <c r="D17" s="143">
        <v>4.9344527541355383</v>
      </c>
      <c r="E17" s="143">
        <v>4.1369750866731358</v>
      </c>
      <c r="F17" s="91">
        <v>6.9511945951660046</v>
      </c>
      <c r="G17" s="92">
        <v>6.2799112535395194</v>
      </c>
      <c r="H17" s="92">
        <v>7.6483660730410294</v>
      </c>
    </row>
    <row r="18" spans="2:8" s="19" customFormat="1" x14ac:dyDescent="0.2">
      <c r="B18" s="26"/>
      <c r="C18" s="58"/>
      <c r="D18" s="58"/>
      <c r="F18" s="58"/>
      <c r="G18" s="58"/>
      <c r="H18" s="58"/>
    </row>
    <row r="19" spans="2:8" s="19" customFormat="1" x14ac:dyDescent="0.2">
      <c r="B19" s="25"/>
      <c r="C19" s="14"/>
      <c r="D19" s="14"/>
      <c r="E19" s="14"/>
      <c r="F19" s="14"/>
    </row>
    <row r="20" spans="2:8" s="19" customFormat="1" x14ac:dyDescent="0.2">
      <c r="B20" s="6" t="s">
        <v>50</v>
      </c>
    </row>
    <row r="21" spans="2:8" s="19" customFormat="1" x14ac:dyDescent="0.2">
      <c r="B21" s="55" t="s">
        <v>120</v>
      </c>
    </row>
    <row r="22" spans="2:8" s="19" customFormat="1" x14ac:dyDescent="0.2">
      <c r="B22" s="21"/>
    </row>
    <row r="23" spans="2:8" s="19" customFormat="1" x14ac:dyDescent="0.2">
      <c r="B23" s="21"/>
      <c r="F23" s="68" t="s">
        <v>35</v>
      </c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7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5" s="19" customFormat="1" x14ac:dyDescent="0.2">
      <c r="B49" s="7"/>
    </row>
    <row r="50" spans="2:5" s="19" customFormat="1" x14ac:dyDescent="0.2">
      <c r="B50" s="21"/>
    </row>
    <row r="51" spans="2:5" s="19" customFormat="1" ht="12.75" customHeight="1" x14ac:dyDescent="0.2">
      <c r="B51" s="21"/>
    </row>
    <row r="52" spans="2:5" s="19" customFormat="1" ht="12.75" customHeight="1" x14ac:dyDescent="0.2">
      <c r="B52" s="21"/>
    </row>
    <row r="53" spans="2:5" s="19" customFormat="1" ht="12.75" customHeight="1" x14ac:dyDescent="0.25">
      <c r="B53" s="11"/>
      <c r="C53" s="60"/>
      <c r="D53" s="60"/>
      <c r="E53" s="60"/>
    </row>
    <row r="54" spans="2:5" s="19" customFormat="1" ht="12.75" customHeight="1" x14ac:dyDescent="0.2">
      <c r="B54" s="21"/>
    </row>
    <row r="55" spans="2:5" s="19" customFormat="1" ht="12.75" customHeight="1" x14ac:dyDescent="0.2">
      <c r="B55" s="21"/>
    </row>
    <row r="56" spans="2:5" s="19" customFormat="1" ht="12.75" customHeight="1" x14ac:dyDescent="0.2">
      <c r="B56" s="21"/>
    </row>
    <row r="57" spans="2:5" s="19" customFormat="1" ht="12.75" customHeight="1" x14ac:dyDescent="0.2">
      <c r="B57" s="21"/>
    </row>
    <row r="58" spans="2:5" s="19" customFormat="1" x14ac:dyDescent="0.2">
      <c r="B58" s="21"/>
    </row>
    <row r="59" spans="2:5" s="19" customFormat="1" x14ac:dyDescent="0.2">
      <c r="B59" s="21"/>
    </row>
    <row r="60" spans="2:5" s="19" customFormat="1" x14ac:dyDescent="0.2">
      <c r="B60" s="21"/>
    </row>
    <row r="61" spans="2:5" s="19" customFormat="1" x14ac:dyDescent="0.2">
      <c r="B61" s="21"/>
    </row>
    <row r="62" spans="2:5" s="19" customFormat="1" x14ac:dyDescent="0.2">
      <c r="B62" s="7"/>
    </row>
    <row r="63" spans="2:5" s="19" customFormat="1" x14ac:dyDescent="0.2">
      <c r="B63" s="21"/>
    </row>
    <row r="64" spans="2:5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7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17" display="ÍNDICE"/>
    <hyperlink ref="F23" location="INDICE!B17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B1:H268"/>
  <sheetViews>
    <sheetView topLeftCell="A15" zoomScaleNormal="100" workbookViewId="0">
      <selection activeCell="G21" sqref="G21"/>
    </sheetView>
  </sheetViews>
  <sheetFormatPr baseColWidth="10" defaultRowHeight="12.75" x14ac:dyDescent="0.2"/>
  <cols>
    <col min="1" max="1" width="1.42578125" style="1" customWidth="1"/>
    <col min="2" max="2" width="64" style="23" customWidth="1"/>
    <col min="3" max="5" width="10.7109375" style="1" customWidth="1"/>
    <col min="6" max="8" width="11" style="1" customWidth="1"/>
    <col min="9" max="16384" width="11.42578125" style="1"/>
  </cols>
  <sheetData>
    <row r="1" spans="2:8" ht="45" customHeight="1" x14ac:dyDescent="0.2">
      <c r="B1" s="1"/>
      <c r="D1" s="132"/>
    </row>
    <row r="2" spans="2:8" s="12" customFormat="1" x14ac:dyDescent="0.2">
      <c r="B2" s="13"/>
      <c r="H2" s="68" t="s">
        <v>35</v>
      </c>
    </row>
    <row r="3" spans="2:8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8" ht="13.5" customHeight="1" thickTop="1" x14ac:dyDescent="0.25">
      <c r="B4" s="2"/>
      <c r="C4" s="2"/>
      <c r="D4" s="2"/>
      <c r="E4" s="2"/>
      <c r="F4" s="2"/>
      <c r="G4" s="2"/>
    </row>
    <row r="5" spans="2:8" ht="13.5" customHeight="1" x14ac:dyDescent="0.25">
      <c r="B5" s="159" t="s">
        <v>199</v>
      </c>
      <c r="C5" s="159"/>
      <c r="D5" s="159"/>
      <c r="E5" s="159"/>
      <c r="F5" s="159"/>
      <c r="G5" s="159"/>
      <c r="H5" s="159"/>
    </row>
    <row r="6" spans="2:8" x14ac:dyDescent="0.2">
      <c r="B6" s="1"/>
    </row>
    <row r="7" spans="2:8" x14ac:dyDescent="0.2">
      <c r="B7" s="5" t="s">
        <v>106</v>
      </c>
    </row>
    <row r="8" spans="2:8" ht="19.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8" s="15" customFormat="1" ht="19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x14ac:dyDescent="0.2">
      <c r="B10" s="42"/>
      <c r="E10" s="16"/>
      <c r="F10" s="16"/>
    </row>
    <row r="11" spans="2:8" s="19" customFormat="1" ht="25.5" x14ac:dyDescent="0.2">
      <c r="B11" s="39" t="s">
        <v>185</v>
      </c>
      <c r="C11" s="102">
        <v>3987683.7035440011</v>
      </c>
      <c r="D11" s="102">
        <v>1963926.0806040037</v>
      </c>
      <c r="E11" s="102">
        <v>2023757.6229400008</v>
      </c>
      <c r="F11" s="102">
        <v>25490011.445809998</v>
      </c>
      <c r="G11" s="102">
        <v>13110940.585026003</v>
      </c>
      <c r="H11" s="121">
        <v>12379070.86078399</v>
      </c>
    </row>
    <row r="12" spans="2:8" s="19" customFormat="1" x14ac:dyDescent="0.2">
      <c r="B12" s="44" t="s">
        <v>89</v>
      </c>
      <c r="C12" s="53">
        <v>65.796199341266387</v>
      </c>
      <c r="D12" s="53">
        <v>68.83524435457538</v>
      </c>
      <c r="E12" s="53">
        <v>62.847002414661581</v>
      </c>
      <c r="F12" s="53">
        <v>62.973103146532985</v>
      </c>
      <c r="G12" s="53">
        <v>66.072169185212033</v>
      </c>
      <c r="H12" s="18">
        <v>59.690815553292744</v>
      </c>
    </row>
    <row r="13" spans="2:8" s="19" customFormat="1" x14ac:dyDescent="0.2">
      <c r="B13" s="44" t="s">
        <v>141</v>
      </c>
      <c r="C13" s="103">
        <v>22.168205078837069</v>
      </c>
      <c r="D13" s="103">
        <v>21.338612985480285</v>
      </c>
      <c r="E13" s="103">
        <v>22.973270631123583</v>
      </c>
      <c r="F13" s="103">
        <v>22.746067404599181</v>
      </c>
      <c r="G13" s="103">
        <v>21.706159330660686</v>
      </c>
      <c r="H13" s="135">
        <v>23.847456444586818</v>
      </c>
    </row>
    <row r="14" spans="2:8" s="19" customFormat="1" x14ac:dyDescent="0.2">
      <c r="B14" s="44" t="s">
        <v>67</v>
      </c>
      <c r="C14" s="53">
        <v>12.035595579896629</v>
      </c>
      <c r="D14" s="53">
        <v>9.8261426599441908</v>
      </c>
      <c r="E14" s="53">
        <v>14.1797269542148</v>
      </c>
      <c r="F14" s="53">
        <v>14.280829448867799</v>
      </c>
      <c r="G14" s="53">
        <v>12.221671484127336</v>
      </c>
      <c r="H14" s="18">
        <v>16.461728002120385</v>
      </c>
    </row>
    <row r="15" spans="2:8" s="19" customFormat="1" x14ac:dyDescent="0.2">
      <c r="B15" s="26"/>
      <c r="C15" s="27"/>
      <c r="D15" s="61"/>
      <c r="E15" s="61"/>
      <c r="F15" s="61"/>
      <c r="G15" s="61"/>
      <c r="H15" s="61"/>
    </row>
    <row r="16" spans="2:8" s="19" customFormat="1" x14ac:dyDescent="0.2">
      <c r="B16" s="21"/>
      <c r="F16" s="20"/>
    </row>
    <row r="17" spans="2:7" s="19" customFormat="1" x14ac:dyDescent="0.2">
      <c r="B17" s="6" t="s">
        <v>50</v>
      </c>
    </row>
    <row r="18" spans="2:7" s="19" customFormat="1" x14ac:dyDescent="0.2">
      <c r="B18" s="55" t="s">
        <v>120</v>
      </c>
    </row>
    <row r="19" spans="2:7" s="19" customFormat="1" x14ac:dyDescent="0.2">
      <c r="B19" s="21"/>
    </row>
    <row r="20" spans="2:7" s="19" customFormat="1" x14ac:dyDescent="0.2">
      <c r="B20" s="21"/>
    </row>
    <row r="21" spans="2:7" s="19" customFormat="1" x14ac:dyDescent="0.2">
      <c r="B21" s="21"/>
      <c r="G21" s="68" t="s">
        <v>35</v>
      </c>
    </row>
    <row r="22" spans="2:7" s="19" customFormat="1" x14ac:dyDescent="0.2">
      <c r="B22" s="21"/>
    </row>
    <row r="23" spans="2:7" s="19" customFormat="1" x14ac:dyDescent="0.2">
      <c r="B23" s="21"/>
    </row>
    <row r="24" spans="2:7" s="19" customFormat="1" x14ac:dyDescent="0.2">
      <c r="B24" s="21"/>
    </row>
    <row r="25" spans="2:7" s="19" customFormat="1" x14ac:dyDescent="0.2">
      <c r="B25" s="21"/>
    </row>
    <row r="26" spans="2:7" s="19" customFormat="1" x14ac:dyDescent="0.2">
      <c r="B26" s="21"/>
    </row>
    <row r="27" spans="2:7" s="19" customFormat="1" x14ac:dyDescent="0.2">
      <c r="B27" s="21"/>
    </row>
    <row r="28" spans="2:7" s="19" customFormat="1" x14ac:dyDescent="0.2">
      <c r="B28" s="21"/>
    </row>
    <row r="29" spans="2:7" s="19" customFormat="1" x14ac:dyDescent="0.2">
      <c r="B29" s="21"/>
    </row>
    <row r="30" spans="2:7" s="19" customFormat="1" x14ac:dyDescent="0.2">
      <c r="B30" s="21"/>
    </row>
    <row r="31" spans="2:7" s="19" customFormat="1" x14ac:dyDescent="0.2">
      <c r="B31" s="21"/>
    </row>
    <row r="32" spans="2:7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7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7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7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7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18" display="ÍNDICE"/>
    <hyperlink ref="G21" location="INDICE!B1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8" min="1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H268"/>
  <sheetViews>
    <sheetView topLeftCell="A13" zoomScaleNormal="100" workbookViewId="0">
      <selection activeCell="E21" sqref="E21"/>
    </sheetView>
  </sheetViews>
  <sheetFormatPr baseColWidth="10" defaultRowHeight="12.75" x14ac:dyDescent="0.2"/>
  <cols>
    <col min="1" max="1" width="1.42578125" style="1" customWidth="1"/>
    <col min="2" max="2" width="64.5703125" style="23" customWidth="1"/>
    <col min="3" max="3" width="11.7109375" style="1" customWidth="1"/>
    <col min="4" max="4" width="11.140625" style="1" customWidth="1"/>
    <col min="5" max="5" width="12" style="1" customWidth="1"/>
    <col min="6" max="6" width="10.85546875" style="1" customWidth="1"/>
    <col min="7" max="7" width="11" style="1" bestFit="1" customWidth="1"/>
    <col min="8" max="8" width="11.5703125" style="1" customWidth="1"/>
    <col min="9" max="16384" width="11.42578125" style="1"/>
  </cols>
  <sheetData>
    <row r="1" spans="2:8" ht="45" customHeight="1" x14ac:dyDescent="0.2">
      <c r="B1" s="1"/>
      <c r="C1" s="132"/>
      <c r="D1" s="132"/>
    </row>
    <row r="2" spans="2:8" s="12" customFormat="1" x14ac:dyDescent="0.2">
      <c r="B2" s="13"/>
      <c r="H2" s="68" t="s">
        <v>35</v>
      </c>
    </row>
    <row r="3" spans="2:8" s="9" customFormat="1" ht="21" customHeight="1" thickBot="1" x14ac:dyDescent="0.3">
      <c r="B3" s="3" t="s">
        <v>65</v>
      </c>
      <c r="C3" s="8"/>
      <c r="H3" s="75"/>
    </row>
    <row r="4" spans="2:8" ht="13.5" customHeight="1" thickTop="1" x14ac:dyDescent="0.25">
      <c r="B4" s="10"/>
      <c r="C4" s="10"/>
      <c r="D4" s="10"/>
      <c r="E4" s="10"/>
      <c r="F4" s="10"/>
      <c r="G4" s="10"/>
    </row>
    <row r="5" spans="2:8" s="82" customFormat="1" ht="33" customHeight="1" x14ac:dyDescent="0.25">
      <c r="B5" s="159" t="s">
        <v>200</v>
      </c>
      <c r="C5" s="159"/>
      <c r="D5" s="159"/>
      <c r="E5" s="159"/>
      <c r="F5" s="159"/>
      <c r="G5" s="159"/>
      <c r="H5" s="159"/>
    </row>
    <row r="6" spans="2:8" x14ac:dyDescent="0.2">
      <c r="B6" s="1"/>
    </row>
    <row r="7" spans="2:8" x14ac:dyDescent="0.2">
      <c r="B7" s="5" t="s">
        <v>106</v>
      </c>
    </row>
    <row r="8" spans="2:8" ht="18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8" s="15" customFormat="1" ht="22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ht="12.75" customHeight="1" x14ac:dyDescent="0.2">
      <c r="B10" s="69"/>
      <c r="C10" s="70"/>
      <c r="D10" s="76"/>
      <c r="E10" s="76"/>
      <c r="F10" s="76"/>
      <c r="G10" s="76"/>
      <c r="H10" s="19"/>
    </row>
    <row r="11" spans="2:8" s="15" customFormat="1" ht="15.75" customHeight="1" x14ac:dyDescent="0.2">
      <c r="B11" s="136" t="s">
        <v>51</v>
      </c>
      <c r="C11" s="70">
        <v>4336861.9578330023</v>
      </c>
      <c r="D11" s="70">
        <v>2127440.943685004</v>
      </c>
      <c r="E11" s="70">
        <v>2209421.0141480025</v>
      </c>
      <c r="F11" s="70">
        <v>29321772.684460063</v>
      </c>
      <c r="G11" s="70">
        <v>14697280.851620987</v>
      </c>
      <c r="H11" s="59">
        <v>14624491.832839007</v>
      </c>
    </row>
    <row r="12" spans="2:8" s="15" customFormat="1" ht="29.25" customHeight="1" x14ac:dyDescent="0.2">
      <c r="B12" s="137" t="s">
        <v>172</v>
      </c>
      <c r="C12" s="81">
        <v>67.521915580527278</v>
      </c>
      <c r="D12" s="81">
        <v>70.799281244209112</v>
      </c>
      <c r="E12" s="81">
        <v>64.36615583365392</v>
      </c>
      <c r="F12" s="81">
        <v>63.124653056455756</v>
      </c>
      <c r="G12" s="81">
        <v>67.088638135805255</v>
      </c>
      <c r="H12" s="73">
        <v>59.140938431102839</v>
      </c>
    </row>
    <row r="13" spans="2:8" s="15" customFormat="1" ht="21.75" customHeight="1" x14ac:dyDescent="0.2">
      <c r="B13" s="137" t="s">
        <v>173</v>
      </c>
      <c r="C13" s="81">
        <v>64.325128036492245</v>
      </c>
      <c r="D13" s="81">
        <v>68.89993182974267</v>
      </c>
      <c r="E13" s="81">
        <v>59.920071310425058</v>
      </c>
      <c r="F13" s="81">
        <v>60.993945358216259</v>
      </c>
      <c r="G13" s="81">
        <v>66.460132533146037</v>
      </c>
      <c r="H13" s="73">
        <v>55.500551877215706</v>
      </c>
    </row>
    <row r="14" spans="2:8" s="15" customFormat="1" ht="29.25" customHeight="1" x14ac:dyDescent="0.2">
      <c r="B14" s="137" t="s">
        <v>174</v>
      </c>
      <c r="C14" s="81">
        <v>31.257330144843863</v>
      </c>
      <c r="D14" s="81">
        <v>40.3601492400878</v>
      </c>
      <c r="E14" s="81">
        <v>22.492269107507955</v>
      </c>
      <c r="F14" s="81">
        <v>28.110188596998825</v>
      </c>
      <c r="G14" s="81">
        <v>35.426099738950953</v>
      </c>
      <c r="H14" s="73">
        <v>20.757864703095724</v>
      </c>
    </row>
    <row r="15" spans="2:8" s="19" customFormat="1" x14ac:dyDescent="0.2">
      <c r="B15" s="32"/>
      <c r="C15" s="33"/>
      <c r="D15" s="34"/>
      <c r="E15" s="34"/>
      <c r="F15" s="34"/>
      <c r="G15" s="34"/>
      <c r="H15" s="34"/>
    </row>
    <row r="16" spans="2:8" s="19" customFormat="1" x14ac:dyDescent="0.2">
      <c r="B16" s="35"/>
      <c r="C16" s="36"/>
    </row>
    <row r="17" spans="2:5" s="19" customFormat="1" x14ac:dyDescent="0.2">
      <c r="B17" s="6" t="s">
        <v>50</v>
      </c>
    </row>
    <row r="18" spans="2:5" s="19" customFormat="1" x14ac:dyDescent="0.2">
      <c r="B18" s="55" t="s">
        <v>120</v>
      </c>
    </row>
    <row r="19" spans="2:5" s="19" customFormat="1" x14ac:dyDescent="0.2">
      <c r="B19" s="21"/>
    </row>
    <row r="20" spans="2:5" s="19" customFormat="1" x14ac:dyDescent="0.2">
      <c r="B20" s="21"/>
    </row>
    <row r="21" spans="2:5" s="19" customFormat="1" x14ac:dyDescent="0.2">
      <c r="B21" s="21"/>
      <c r="E21" s="68" t="s">
        <v>35</v>
      </c>
    </row>
    <row r="22" spans="2:5" s="19" customFormat="1" x14ac:dyDescent="0.2">
      <c r="B22" s="21"/>
    </row>
    <row r="23" spans="2:5" s="19" customFormat="1" x14ac:dyDescent="0.2">
      <c r="B23" s="21"/>
    </row>
    <row r="24" spans="2:5" s="19" customFormat="1" x14ac:dyDescent="0.2">
      <c r="B24" s="21"/>
    </row>
    <row r="25" spans="2:5" s="19" customFormat="1" x14ac:dyDescent="0.2">
      <c r="B25" s="21"/>
    </row>
    <row r="26" spans="2:5" s="19" customFormat="1" x14ac:dyDescent="0.2">
      <c r="B26" s="21"/>
    </row>
    <row r="27" spans="2:5" s="19" customFormat="1" x14ac:dyDescent="0.2">
      <c r="B27" s="21"/>
    </row>
    <row r="28" spans="2:5" s="19" customFormat="1" x14ac:dyDescent="0.2">
      <c r="B28" s="21"/>
    </row>
    <row r="29" spans="2:5" s="19" customFormat="1" x14ac:dyDescent="0.2">
      <c r="B29" s="21"/>
    </row>
    <row r="30" spans="2:5" s="19" customFormat="1" x14ac:dyDescent="0.2">
      <c r="B30" s="21"/>
    </row>
    <row r="31" spans="2:5" s="19" customFormat="1" x14ac:dyDescent="0.2">
      <c r="B31" s="21"/>
    </row>
    <row r="32" spans="2:5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3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3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3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3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19" display="ÍNDICE"/>
    <hyperlink ref="E21" location="INDICE!B19" display="ÍNDICE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B1:I271"/>
  <sheetViews>
    <sheetView topLeftCell="A11" zoomScaleNormal="100" workbookViewId="0">
      <selection activeCell="F24" sqref="F24"/>
    </sheetView>
  </sheetViews>
  <sheetFormatPr baseColWidth="10" defaultRowHeight="12.75" x14ac:dyDescent="0.2"/>
  <cols>
    <col min="1" max="1" width="1.42578125" style="1" customWidth="1"/>
    <col min="2" max="2" width="53.85546875" style="23" customWidth="1"/>
    <col min="3" max="3" width="11.42578125" style="1"/>
    <col min="4" max="4" width="11.7109375" style="1" customWidth="1"/>
    <col min="5" max="5" width="13" style="1" customWidth="1"/>
    <col min="6" max="6" width="12" style="1" customWidth="1"/>
    <col min="7" max="7" width="12.5703125" style="1" customWidth="1"/>
    <col min="8" max="8" width="12.85546875" style="1" customWidth="1"/>
    <col min="9" max="16384" width="11.42578125" style="1"/>
  </cols>
  <sheetData>
    <row r="1" spans="2:9" ht="45" customHeight="1" x14ac:dyDescent="0.2">
      <c r="B1" s="1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</row>
    <row r="5" spans="2:9" ht="12.75" customHeight="1" x14ac:dyDescent="0.25">
      <c r="B5" s="159" t="s">
        <v>201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21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18.7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</row>
    <row r="11" spans="2:9" s="19" customFormat="1" ht="15" customHeight="1" x14ac:dyDescent="0.2">
      <c r="B11" s="42" t="s">
        <v>81</v>
      </c>
      <c r="C11" s="140">
        <v>4358438.5578150032</v>
      </c>
      <c r="D11" s="140">
        <v>2134742.289203004</v>
      </c>
      <c r="E11" s="140">
        <v>2223696.2686120025</v>
      </c>
      <c r="F11" s="71">
        <v>29624807.636789035</v>
      </c>
      <c r="G11" s="59">
        <v>14846911.613561986</v>
      </c>
      <c r="H11" s="59">
        <v>14777896.023227006</v>
      </c>
      <c r="I11" s="24"/>
    </row>
    <row r="12" spans="2:9" s="19" customFormat="1" x14ac:dyDescent="0.2">
      <c r="B12" s="44" t="s">
        <v>107</v>
      </c>
      <c r="C12" s="142">
        <v>99.314209093359679</v>
      </c>
      <c r="D12" s="142">
        <v>99.599013231091433</v>
      </c>
      <c r="E12" s="142">
        <v>99.040797906077628</v>
      </c>
      <c r="F12" s="72">
        <v>98.380937432942687</v>
      </c>
      <c r="G12" s="73">
        <v>98.467621384038011</v>
      </c>
      <c r="H12" s="73">
        <v>98.293848651278211</v>
      </c>
    </row>
    <row r="13" spans="2:9" s="19" customFormat="1" ht="12.75" customHeight="1" x14ac:dyDescent="0.2">
      <c r="B13" s="44" t="s">
        <v>108</v>
      </c>
      <c r="C13" s="142">
        <v>0.68579090664030173</v>
      </c>
      <c r="D13" s="142">
        <v>0.4009867689085716</v>
      </c>
      <c r="E13" s="142">
        <v>0.95920209392237299</v>
      </c>
      <c r="F13" s="72">
        <v>1.6190625670573551</v>
      </c>
      <c r="G13" s="73">
        <v>1.5323786159619823</v>
      </c>
      <c r="H13" s="73">
        <v>1.7061513487218489</v>
      </c>
    </row>
    <row r="14" spans="2:9" s="19" customFormat="1" ht="12.75" customHeight="1" x14ac:dyDescent="0.2">
      <c r="B14" s="44" t="s">
        <v>102</v>
      </c>
      <c r="C14" s="142">
        <v>98.277604889108801</v>
      </c>
      <c r="D14" s="142">
        <v>98.859283811017221</v>
      </c>
      <c r="E14" s="142">
        <v>97.719194727225144</v>
      </c>
      <c r="F14" s="72">
        <v>97.23172739511881</v>
      </c>
      <c r="G14" s="73">
        <v>97.346311615756491</v>
      </c>
      <c r="H14" s="73">
        <v>97.116608044336857</v>
      </c>
    </row>
    <row r="15" spans="2:9" s="19" customFormat="1" ht="12.75" customHeight="1" x14ac:dyDescent="0.2">
      <c r="B15" s="44" t="s">
        <v>103</v>
      </c>
      <c r="C15" s="142">
        <v>1.0366042042508399</v>
      </c>
      <c r="D15" s="142">
        <v>0.73972942007419618</v>
      </c>
      <c r="E15" s="142">
        <v>1.3216031788524707</v>
      </c>
      <c r="F15" s="72">
        <v>1.1492100378238974</v>
      </c>
      <c r="G15" s="73">
        <v>1.1213097682815607</v>
      </c>
      <c r="H15" s="73">
        <v>1.1772406069413555</v>
      </c>
    </row>
    <row r="16" spans="2:9" s="19" customFormat="1" ht="12.75" customHeight="1" x14ac:dyDescent="0.2">
      <c r="B16" s="44" t="s">
        <v>104</v>
      </c>
      <c r="C16" s="142">
        <v>0.19073746729993155</v>
      </c>
      <c r="D16" s="142">
        <v>5.8962087291104609E-2</v>
      </c>
      <c r="E16" s="142">
        <v>0.31724146892611838</v>
      </c>
      <c r="F16" s="72">
        <v>0.59615313235546874</v>
      </c>
      <c r="G16" s="73">
        <v>0.52455445807907952</v>
      </c>
      <c r="H16" s="73">
        <v>0.6680861860837537</v>
      </c>
    </row>
    <row r="17" spans="2:8" s="19" customFormat="1" ht="12.75" customHeight="1" x14ac:dyDescent="0.2">
      <c r="B17" s="44" t="s">
        <v>105</v>
      </c>
      <c r="C17" s="142">
        <v>0.49505343934037016</v>
      </c>
      <c r="D17" s="142">
        <v>0.34202468161746691</v>
      </c>
      <c r="E17" s="142">
        <v>0.64196062499625439</v>
      </c>
      <c r="F17" s="72">
        <v>1.0229094347018863</v>
      </c>
      <c r="G17" s="73">
        <v>1.0078241578829032</v>
      </c>
      <c r="H17" s="73">
        <v>1.0380651626380948</v>
      </c>
    </row>
    <row r="18" spans="2:8" s="19" customFormat="1" x14ac:dyDescent="0.2">
      <c r="B18" s="26"/>
      <c r="C18" s="58"/>
      <c r="D18" s="58"/>
      <c r="F18" s="58"/>
      <c r="G18" s="58"/>
      <c r="H18" s="58"/>
    </row>
    <row r="19" spans="2:8" s="19" customFormat="1" x14ac:dyDescent="0.2">
      <c r="B19" s="25"/>
      <c r="C19" s="14"/>
      <c r="D19" s="14"/>
      <c r="E19" s="14"/>
      <c r="F19" s="14"/>
    </row>
    <row r="20" spans="2:8" s="19" customFormat="1" x14ac:dyDescent="0.2">
      <c r="B20" s="6" t="s">
        <v>50</v>
      </c>
    </row>
    <row r="21" spans="2:8" s="19" customFormat="1" x14ac:dyDescent="0.2">
      <c r="B21" s="55" t="s">
        <v>120</v>
      </c>
    </row>
    <row r="22" spans="2:8" s="19" customFormat="1" x14ac:dyDescent="0.2">
      <c r="B22" s="21"/>
    </row>
    <row r="23" spans="2:8" s="19" customFormat="1" x14ac:dyDescent="0.2">
      <c r="B23" s="21"/>
    </row>
    <row r="24" spans="2:8" s="19" customFormat="1" x14ac:dyDescent="0.2">
      <c r="B24" s="21"/>
      <c r="F24" s="68" t="s">
        <v>35</v>
      </c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7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5" s="19" customFormat="1" x14ac:dyDescent="0.2">
      <c r="B49" s="7"/>
    </row>
    <row r="50" spans="2:5" s="19" customFormat="1" x14ac:dyDescent="0.2">
      <c r="B50" s="21"/>
    </row>
    <row r="51" spans="2:5" s="19" customFormat="1" ht="12.75" customHeight="1" x14ac:dyDescent="0.2">
      <c r="B51" s="21"/>
    </row>
    <row r="52" spans="2:5" s="19" customFormat="1" ht="12.75" customHeight="1" x14ac:dyDescent="0.2">
      <c r="B52" s="21"/>
    </row>
    <row r="53" spans="2:5" s="19" customFormat="1" ht="12.75" customHeight="1" x14ac:dyDescent="0.25">
      <c r="B53" s="11"/>
      <c r="C53" s="60"/>
      <c r="D53" s="60"/>
      <c r="E53" s="60"/>
    </row>
    <row r="54" spans="2:5" s="19" customFormat="1" ht="12.75" customHeight="1" x14ac:dyDescent="0.2">
      <c r="B54" s="21"/>
    </row>
    <row r="55" spans="2:5" s="19" customFormat="1" ht="12.75" customHeight="1" x14ac:dyDescent="0.2">
      <c r="B55" s="21"/>
    </row>
    <row r="56" spans="2:5" s="19" customFormat="1" ht="12.75" customHeight="1" x14ac:dyDescent="0.2">
      <c r="B56" s="21"/>
    </row>
    <row r="57" spans="2:5" s="19" customFormat="1" ht="12.75" customHeight="1" x14ac:dyDescent="0.2">
      <c r="B57" s="21"/>
    </row>
    <row r="58" spans="2:5" s="19" customFormat="1" x14ac:dyDescent="0.2">
      <c r="B58" s="21"/>
    </row>
    <row r="59" spans="2:5" s="19" customFormat="1" x14ac:dyDescent="0.2">
      <c r="B59" s="21"/>
    </row>
    <row r="60" spans="2:5" s="19" customFormat="1" x14ac:dyDescent="0.2">
      <c r="B60" s="21"/>
    </row>
    <row r="61" spans="2:5" s="19" customFormat="1" x14ac:dyDescent="0.2">
      <c r="B61" s="21"/>
    </row>
    <row r="62" spans="2:5" s="19" customFormat="1" x14ac:dyDescent="0.2">
      <c r="B62" s="7"/>
    </row>
    <row r="63" spans="2:5" s="19" customFormat="1" x14ac:dyDescent="0.2">
      <c r="B63" s="21"/>
    </row>
    <row r="64" spans="2:5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7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0" display="ÍNDICE"/>
    <hyperlink ref="F24" location="INDICE!B2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B1:I265"/>
  <sheetViews>
    <sheetView topLeftCell="A17" zoomScaleNormal="100" workbookViewId="0">
      <selection activeCell="G26" sqref="G26"/>
    </sheetView>
  </sheetViews>
  <sheetFormatPr baseColWidth="10" defaultRowHeight="12.75" x14ac:dyDescent="0.2"/>
  <cols>
    <col min="1" max="1" width="1.42578125" style="1" customWidth="1"/>
    <col min="2" max="2" width="70.85546875" style="23" customWidth="1"/>
    <col min="3" max="5" width="10.85546875" style="1" customWidth="1"/>
    <col min="6" max="7" width="11" style="1" customWidth="1"/>
    <col min="8" max="8" width="12.5703125" style="1" customWidth="1"/>
    <col min="9" max="16384" width="11.42578125" style="1"/>
  </cols>
  <sheetData>
    <row r="1" spans="2:9" ht="45" customHeight="1" x14ac:dyDescent="0.2">
      <c r="B1" s="1"/>
      <c r="C1" s="105"/>
      <c r="D1" s="105"/>
      <c r="E1" s="105"/>
      <c r="F1" s="105"/>
      <c r="G1" s="105"/>
      <c r="H1" s="105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  <c r="G4" s="2"/>
      <c r="H4" s="2"/>
    </row>
    <row r="5" spans="2:9" ht="16.5" customHeight="1" x14ac:dyDescent="0.25">
      <c r="B5" s="159" t="s">
        <v>202</v>
      </c>
      <c r="C5" s="159"/>
      <c r="D5" s="159"/>
      <c r="E5" s="159"/>
      <c r="F5" s="159"/>
      <c r="G5" s="159"/>
      <c r="H5" s="159"/>
      <c r="I5" s="147"/>
    </row>
    <row r="6" spans="2:9" x14ac:dyDescent="0.2">
      <c r="B6" s="1"/>
    </row>
    <row r="7" spans="2:9" x14ac:dyDescent="0.2">
      <c r="B7" s="5" t="s">
        <v>106</v>
      </c>
    </row>
    <row r="8" spans="2:9" ht="21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0.2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  <c r="I10" s="63"/>
    </row>
    <row r="11" spans="2:9" s="19" customFormat="1" ht="25.5" customHeight="1" x14ac:dyDescent="0.2">
      <c r="B11" s="133" t="s">
        <v>171</v>
      </c>
      <c r="C11" s="102">
        <v>4336861.9578330023</v>
      </c>
      <c r="D11" s="102">
        <v>2127440.943685004</v>
      </c>
      <c r="E11" s="102">
        <v>2209421.0141480025</v>
      </c>
      <c r="F11" s="102">
        <v>29321772.684460063</v>
      </c>
      <c r="G11" s="102">
        <v>14697280.851620987</v>
      </c>
      <c r="H11" s="102">
        <v>14624491.832839007</v>
      </c>
    </row>
    <row r="12" spans="2:9" s="19" customFormat="1" ht="17.25" customHeight="1" x14ac:dyDescent="0.2">
      <c r="B12" s="50" t="s">
        <v>87</v>
      </c>
      <c r="C12" s="103">
        <v>73.753082702941981</v>
      </c>
      <c r="D12" s="103">
        <v>74.612047592237545</v>
      </c>
      <c r="E12" s="103">
        <v>72.925989512927998</v>
      </c>
      <c r="F12" s="104">
        <v>67.016618789799168</v>
      </c>
      <c r="G12" s="104">
        <v>70.513695227978161</v>
      </c>
      <c r="H12" s="104">
        <v>63.502136703242883</v>
      </c>
    </row>
    <row r="13" spans="2:9" s="19" customFormat="1" ht="18" customHeight="1" x14ac:dyDescent="0.2">
      <c r="B13" s="106" t="s">
        <v>167</v>
      </c>
      <c r="C13" s="103">
        <v>66.179616963001422</v>
      </c>
      <c r="D13" s="103">
        <v>66.310797347325945</v>
      </c>
      <c r="E13" s="103">
        <v>66.053303997372012</v>
      </c>
      <c r="F13" s="104">
        <v>59.702207395096295</v>
      </c>
      <c r="G13" s="104">
        <v>62.096762597357859</v>
      </c>
      <c r="H13" s="104">
        <v>57.295734013004406</v>
      </c>
    </row>
    <row r="14" spans="2:9" s="19" customFormat="1" ht="23.25" customHeight="1" x14ac:dyDescent="0.2">
      <c r="B14" s="119" t="s">
        <v>143</v>
      </c>
      <c r="C14" s="103">
        <v>52.591024036851096</v>
      </c>
      <c r="D14" s="103">
        <v>52.01822469384868</v>
      </c>
      <c r="E14" s="103">
        <v>53.142569788889801</v>
      </c>
      <c r="F14" s="104">
        <v>45.813653356324721</v>
      </c>
      <c r="G14" s="104">
        <v>47.412496099463588</v>
      </c>
      <c r="H14" s="104">
        <v>44.206852853299829</v>
      </c>
    </row>
    <row r="15" spans="2:9" s="19" customFormat="1" ht="18.75" customHeight="1" x14ac:dyDescent="0.2">
      <c r="B15" s="119" t="s">
        <v>144</v>
      </c>
      <c r="C15" s="103">
        <v>49.33148191172809</v>
      </c>
      <c r="D15" s="103">
        <v>51.163837346507513</v>
      </c>
      <c r="E15" s="103">
        <v>47.56711561378313</v>
      </c>
      <c r="F15" s="107">
        <v>42.083618797279563</v>
      </c>
      <c r="G15" s="107">
        <v>46.063024094857205</v>
      </c>
      <c r="H15" s="107">
        <v>38.084407204190569</v>
      </c>
    </row>
    <row r="16" spans="2:9" s="19" customFormat="1" ht="15.75" customHeight="1" x14ac:dyDescent="0.2">
      <c r="B16" s="134" t="s">
        <v>145</v>
      </c>
      <c r="C16" s="103">
        <v>32.622223799069786</v>
      </c>
      <c r="D16" s="103">
        <v>34.052313486839758</v>
      </c>
      <c r="E16" s="103">
        <v>31.245197267946146</v>
      </c>
      <c r="F16" s="104">
        <v>26.378098249930016</v>
      </c>
      <c r="G16" s="104">
        <v>30.545215304229973</v>
      </c>
      <c r="H16" s="104">
        <v>22.190240621188288</v>
      </c>
    </row>
    <row r="17" spans="2:8" s="19" customFormat="1" ht="17.25" customHeight="1" x14ac:dyDescent="0.2">
      <c r="B17" s="119" t="s">
        <v>146</v>
      </c>
      <c r="C17" s="103">
        <v>49.363525130592585</v>
      </c>
      <c r="D17" s="103">
        <v>50.565445884136359</v>
      </c>
      <c r="E17" s="103">
        <v>48.20620137664055</v>
      </c>
      <c r="F17" s="104">
        <v>42.99808305390038</v>
      </c>
      <c r="G17" s="104">
        <v>45.372657407635536</v>
      </c>
      <c r="H17" s="104">
        <v>40.611689969011564</v>
      </c>
    </row>
    <row r="18" spans="2:8" s="19" customFormat="1" ht="20.25" customHeight="1" x14ac:dyDescent="0.2">
      <c r="B18" s="119" t="s">
        <v>147</v>
      </c>
      <c r="C18" s="103">
        <v>9.2141026157002557</v>
      </c>
      <c r="D18" s="103">
        <v>11.384464415706974</v>
      </c>
      <c r="E18" s="103">
        <v>7.1242716027890518</v>
      </c>
      <c r="F18" s="104">
        <v>6.9594282434618631</v>
      </c>
      <c r="G18" s="104">
        <v>9.6594209388087009</v>
      </c>
      <c r="H18" s="104">
        <v>4.2459971448351927</v>
      </c>
    </row>
    <row r="19" spans="2:8" s="19" customFormat="1" x14ac:dyDescent="0.2">
      <c r="B19" s="26"/>
      <c r="C19" s="27"/>
      <c r="D19" s="28"/>
      <c r="E19" s="28"/>
      <c r="F19" s="28"/>
      <c r="G19" s="28"/>
      <c r="H19" s="28"/>
    </row>
    <row r="20" spans="2:8" s="19" customFormat="1" x14ac:dyDescent="0.2">
      <c r="B20" s="21"/>
    </row>
    <row r="21" spans="2:8" s="19" customFormat="1" x14ac:dyDescent="0.2">
      <c r="B21" s="6" t="s">
        <v>50</v>
      </c>
      <c r="H21" s="38"/>
    </row>
    <row r="22" spans="2:8" s="19" customFormat="1" x14ac:dyDescent="0.2">
      <c r="B22" s="55" t="s">
        <v>120</v>
      </c>
      <c r="H22" s="38"/>
    </row>
    <row r="23" spans="2:8" s="19" customFormat="1" x14ac:dyDescent="0.2">
      <c r="B23" s="55"/>
      <c r="H23" s="38"/>
    </row>
    <row r="24" spans="2:8" s="19" customFormat="1" x14ac:dyDescent="0.2">
      <c r="B24" s="55"/>
      <c r="H24" s="38"/>
    </row>
    <row r="25" spans="2:8" s="19" customFormat="1" x14ac:dyDescent="0.2">
      <c r="B25" s="55"/>
      <c r="H25" s="38"/>
    </row>
    <row r="26" spans="2:8" s="19" customFormat="1" x14ac:dyDescent="0.2">
      <c r="B26" s="21"/>
      <c r="G26" s="68" t="s">
        <v>35</v>
      </c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/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7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7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7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2"/>
    </row>
    <row r="66" spans="2:2" s="19" customFormat="1" x14ac:dyDescent="0.2">
      <c r="B66" s="22"/>
    </row>
    <row r="67" spans="2:2" s="19" customFormat="1" x14ac:dyDescent="0.2">
      <c r="B67" s="22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1" display="ÍNDICE"/>
    <hyperlink ref="G26" location="INDICE!B2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1" min="1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1:I269"/>
  <sheetViews>
    <sheetView topLeftCell="A20" zoomScaleNormal="100" workbookViewId="0">
      <selection activeCell="G20" sqref="G20"/>
    </sheetView>
  </sheetViews>
  <sheetFormatPr baseColWidth="10" defaultRowHeight="12.75" x14ac:dyDescent="0.2"/>
  <cols>
    <col min="1" max="1" width="1.42578125" style="1" customWidth="1"/>
    <col min="2" max="2" width="68.42578125" style="23" customWidth="1"/>
    <col min="3" max="5" width="10.85546875" style="1" customWidth="1"/>
    <col min="6" max="8" width="11" style="1" customWidth="1"/>
    <col min="9" max="16384" width="11.42578125" style="1"/>
  </cols>
  <sheetData>
    <row r="1" spans="2:9" ht="45" customHeight="1" x14ac:dyDescent="0.2">
      <c r="B1" s="1"/>
      <c r="C1" s="108"/>
      <c r="D1" s="139"/>
      <c r="E1" s="108"/>
      <c r="F1" s="108"/>
      <c r="G1" s="108"/>
      <c r="H1" s="108"/>
      <c r="I1" s="108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  <c r="G4" s="2"/>
      <c r="H4" s="2"/>
    </row>
    <row r="5" spans="2:9" ht="30" customHeight="1" x14ac:dyDescent="0.25">
      <c r="B5" s="159" t="s">
        <v>203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7.2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1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</row>
    <row r="11" spans="2:9" s="19" customFormat="1" ht="17.25" customHeight="1" x14ac:dyDescent="0.2">
      <c r="B11" s="43" t="s">
        <v>80</v>
      </c>
      <c r="C11" s="102">
        <v>4328548.7825140022</v>
      </c>
      <c r="D11" s="102">
        <v>2126182.2550730039</v>
      </c>
      <c r="E11" s="102">
        <v>2202366.5274410024</v>
      </c>
      <c r="F11" s="102">
        <v>29145163.465779047</v>
      </c>
      <c r="G11" s="102">
        <v>14619400.714864986</v>
      </c>
      <c r="H11" s="102">
        <v>14525762.750914015</v>
      </c>
    </row>
    <row r="12" spans="2:9" s="19" customFormat="1" ht="25.5" x14ac:dyDescent="0.2">
      <c r="B12" s="44" t="s">
        <v>148</v>
      </c>
      <c r="C12" s="103">
        <v>41.935043436700134</v>
      </c>
      <c r="D12" s="103">
        <v>45.52925865528691</v>
      </c>
      <c r="E12" s="103">
        <v>38.465159326377993</v>
      </c>
      <c r="F12" s="104">
        <v>40.208960476042236</v>
      </c>
      <c r="G12" s="104">
        <v>43.756414208419791</v>
      </c>
      <c r="H12" s="104">
        <v>36.638638660906928</v>
      </c>
    </row>
    <row r="13" spans="2:9" s="19" customFormat="1" ht="25.5" x14ac:dyDescent="0.2">
      <c r="B13" s="44" t="s">
        <v>149</v>
      </c>
      <c r="C13" s="103">
        <v>58.064956563299894</v>
      </c>
      <c r="D13" s="103">
        <v>54.470741344712927</v>
      </c>
      <c r="E13" s="103">
        <v>61.534840673621837</v>
      </c>
      <c r="F13" s="104">
        <v>59.791039523957522</v>
      </c>
      <c r="G13" s="104">
        <v>56.243585791580465</v>
      </c>
      <c r="H13" s="104">
        <v>63.361361339093122</v>
      </c>
    </row>
    <row r="14" spans="2:9" s="19" customFormat="1" x14ac:dyDescent="0.2">
      <c r="B14" s="26"/>
      <c r="C14" s="109"/>
      <c r="D14" s="110"/>
      <c r="E14" s="110"/>
      <c r="F14" s="110"/>
      <c r="G14" s="110"/>
      <c r="H14" s="110"/>
    </row>
    <row r="15" spans="2:9" s="19" customFormat="1" x14ac:dyDescent="0.2">
      <c r="B15" s="21"/>
    </row>
    <row r="16" spans="2:9" s="19" customFormat="1" x14ac:dyDescent="0.2">
      <c r="B16" s="6" t="s">
        <v>50</v>
      </c>
      <c r="H16" s="38"/>
    </row>
    <row r="17" spans="2:8" s="19" customFormat="1" x14ac:dyDescent="0.2">
      <c r="B17" s="55" t="s">
        <v>120</v>
      </c>
      <c r="H17" s="38"/>
    </row>
    <row r="18" spans="2:8" s="19" customFormat="1" x14ac:dyDescent="0.2">
      <c r="B18" s="55"/>
      <c r="H18" s="38"/>
    </row>
    <row r="19" spans="2:8" s="19" customFormat="1" x14ac:dyDescent="0.2">
      <c r="B19" s="55"/>
      <c r="H19" s="38"/>
    </row>
    <row r="20" spans="2:8" s="19" customFormat="1" x14ac:dyDescent="0.2">
      <c r="B20" s="21"/>
      <c r="G20" s="68" t="s">
        <v>35</v>
      </c>
    </row>
    <row r="21" spans="2:8" s="19" customFormat="1" x14ac:dyDescent="0.2">
      <c r="B21" s="21"/>
    </row>
    <row r="22" spans="2:8" s="19" customFormat="1" x14ac:dyDescent="0.2">
      <c r="B22" s="21"/>
    </row>
    <row r="23" spans="2:8" s="19" customFormat="1" x14ac:dyDescent="0.2">
      <c r="B23" s="21"/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7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7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7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7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2" display="ÍNDICE"/>
    <hyperlink ref="G20" location="INDICE!B22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B1:H269"/>
  <sheetViews>
    <sheetView topLeftCell="A12" zoomScaleNormal="100" workbookViewId="0">
      <selection activeCell="G21" sqref="G21"/>
    </sheetView>
  </sheetViews>
  <sheetFormatPr baseColWidth="10" defaultRowHeight="12.75" x14ac:dyDescent="0.2"/>
  <cols>
    <col min="1" max="1" width="1.42578125" style="1" customWidth="1"/>
    <col min="2" max="2" width="60.85546875" style="23" customWidth="1"/>
    <col min="3" max="5" width="10.7109375" style="1" customWidth="1"/>
    <col min="6" max="8" width="11" style="1" customWidth="1"/>
    <col min="9" max="16384" width="11.42578125" style="1"/>
  </cols>
  <sheetData>
    <row r="1" spans="2:8" ht="45" customHeight="1" x14ac:dyDescent="0.2">
      <c r="B1" s="1"/>
    </row>
    <row r="2" spans="2:8" s="12" customFormat="1" x14ac:dyDescent="0.2">
      <c r="B2" s="13"/>
      <c r="H2" s="68" t="s">
        <v>35</v>
      </c>
    </row>
    <row r="3" spans="2:8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8" ht="13.5" customHeight="1" thickTop="1" x14ac:dyDescent="0.25">
      <c r="B4" s="2"/>
      <c r="C4" s="2"/>
      <c r="D4" s="2"/>
      <c r="E4" s="2"/>
      <c r="F4" s="2"/>
      <c r="G4" s="2"/>
    </row>
    <row r="5" spans="2:8" ht="15.75" customHeight="1" x14ac:dyDescent="0.25">
      <c r="B5" s="159" t="s">
        <v>204</v>
      </c>
      <c r="C5" s="159"/>
      <c r="D5" s="159"/>
      <c r="E5" s="159"/>
      <c r="F5" s="159"/>
      <c r="G5" s="159"/>
      <c r="H5" s="159"/>
    </row>
    <row r="6" spans="2:8" x14ac:dyDescent="0.2">
      <c r="B6" s="1"/>
    </row>
    <row r="7" spans="2:8" x14ac:dyDescent="0.2">
      <c r="B7" s="5" t="s">
        <v>106</v>
      </c>
    </row>
    <row r="8" spans="2:8" ht="15.7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8" s="15" customFormat="1" ht="18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ht="12.75" customHeight="1" x14ac:dyDescent="0.2">
      <c r="B10" s="42"/>
      <c r="E10" s="16"/>
      <c r="F10" s="16"/>
    </row>
    <row r="11" spans="2:8" s="19" customFormat="1" ht="15.75" customHeight="1" x14ac:dyDescent="0.2">
      <c r="B11" s="43" t="s">
        <v>80</v>
      </c>
      <c r="C11" s="38">
        <v>4328548.7825140022</v>
      </c>
      <c r="D11" s="38">
        <v>2126182.2550730039</v>
      </c>
      <c r="E11" s="38">
        <v>2202366.5274410024</v>
      </c>
      <c r="F11" s="38">
        <v>29145163.465779047</v>
      </c>
      <c r="G11" s="38">
        <v>14619400.714864986</v>
      </c>
      <c r="H11" s="17">
        <v>14525762.750914015</v>
      </c>
    </row>
    <row r="12" spans="2:8" s="19" customFormat="1" ht="12" customHeight="1" x14ac:dyDescent="0.2">
      <c r="B12" s="44" t="s">
        <v>89</v>
      </c>
      <c r="C12" s="51">
        <v>82.984808166023655</v>
      </c>
      <c r="D12" s="51">
        <v>83.405960619030452</v>
      </c>
      <c r="E12" s="51">
        <v>82.578224220478631</v>
      </c>
      <c r="F12" s="51">
        <v>81.536095277864732</v>
      </c>
      <c r="G12" s="51">
        <v>82.204783581123692</v>
      </c>
      <c r="H12" s="29">
        <v>80.863096384359395</v>
      </c>
    </row>
    <row r="13" spans="2:8" s="19" customFormat="1" ht="12.75" customHeight="1" x14ac:dyDescent="0.2">
      <c r="B13" s="44" t="s">
        <v>141</v>
      </c>
      <c r="C13" s="51">
        <v>11.980611631083594</v>
      </c>
      <c r="D13" s="51">
        <v>10.768455167035464</v>
      </c>
      <c r="E13" s="51">
        <v>13.150837173525773</v>
      </c>
      <c r="F13" s="51">
        <v>13.038073563501381</v>
      </c>
      <c r="G13" s="51">
        <v>12.286544921472784</v>
      </c>
      <c r="H13" s="29">
        <v>13.794446812529113</v>
      </c>
    </row>
    <row r="14" spans="2:8" s="19" customFormat="1" ht="12.75" customHeight="1" x14ac:dyDescent="0.2">
      <c r="B14" s="44" t="s">
        <v>67</v>
      </c>
      <c r="C14" s="51">
        <v>5.0345802028926316</v>
      </c>
      <c r="D14" s="51">
        <v>5.8255842139340537</v>
      </c>
      <c r="E14" s="51">
        <v>4.2709386059954895</v>
      </c>
      <c r="F14" s="51">
        <v>5.4258311586338275</v>
      </c>
      <c r="G14" s="51">
        <v>5.5086714974036992</v>
      </c>
      <c r="H14" s="29">
        <v>5.3424568031112081</v>
      </c>
    </row>
    <row r="15" spans="2:8" s="19" customFormat="1" x14ac:dyDescent="0.2">
      <c r="B15" s="26"/>
      <c r="C15" s="27"/>
      <c r="D15" s="61"/>
      <c r="E15" s="61"/>
      <c r="F15" s="61"/>
      <c r="G15" s="61"/>
      <c r="H15" s="61"/>
    </row>
    <row r="16" spans="2:8" s="19" customFormat="1" x14ac:dyDescent="0.2">
      <c r="B16" s="21"/>
    </row>
    <row r="17" spans="2:7" s="19" customFormat="1" x14ac:dyDescent="0.2">
      <c r="B17" s="6" t="s">
        <v>50</v>
      </c>
    </row>
    <row r="18" spans="2:7" s="19" customFormat="1" x14ac:dyDescent="0.2">
      <c r="B18" s="55" t="s">
        <v>120</v>
      </c>
    </row>
    <row r="19" spans="2:7" s="19" customFormat="1" x14ac:dyDescent="0.2">
      <c r="B19" s="55"/>
    </row>
    <row r="20" spans="2:7" s="19" customFormat="1" x14ac:dyDescent="0.2">
      <c r="B20" s="21"/>
    </row>
    <row r="21" spans="2:7" s="19" customFormat="1" x14ac:dyDescent="0.2">
      <c r="B21" s="21"/>
      <c r="G21" s="68" t="s">
        <v>35</v>
      </c>
    </row>
    <row r="22" spans="2:7" s="19" customFormat="1" x14ac:dyDescent="0.2">
      <c r="B22" s="21"/>
    </row>
    <row r="23" spans="2:7" s="19" customFormat="1" x14ac:dyDescent="0.2">
      <c r="B23" s="21"/>
    </row>
    <row r="24" spans="2:7" s="19" customFormat="1" x14ac:dyDescent="0.2">
      <c r="B24" s="21"/>
    </row>
    <row r="25" spans="2:7" s="19" customFormat="1" x14ac:dyDescent="0.2">
      <c r="B25" s="21"/>
    </row>
    <row r="26" spans="2:7" s="19" customFormat="1" x14ac:dyDescent="0.2">
      <c r="B26" s="21"/>
    </row>
    <row r="27" spans="2:7" s="19" customFormat="1" x14ac:dyDescent="0.2">
      <c r="B27" s="21"/>
    </row>
    <row r="28" spans="2:7" s="19" customFormat="1" x14ac:dyDescent="0.2">
      <c r="B28" s="21"/>
    </row>
    <row r="29" spans="2:7" s="19" customFormat="1" x14ac:dyDescent="0.2">
      <c r="B29" s="21"/>
    </row>
    <row r="30" spans="2:7" s="19" customFormat="1" x14ac:dyDescent="0.2">
      <c r="B30" s="21"/>
    </row>
    <row r="31" spans="2:7" s="19" customFormat="1" x14ac:dyDescent="0.2">
      <c r="B31" s="21"/>
    </row>
    <row r="32" spans="2:7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7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7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7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7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3" display="ÍNDICE"/>
    <hyperlink ref="G21" location="INDICE!B23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B1:H274"/>
  <sheetViews>
    <sheetView topLeftCell="A14" zoomScaleNormal="100" workbookViewId="0">
      <selection activeCell="H25" sqref="H25"/>
    </sheetView>
  </sheetViews>
  <sheetFormatPr baseColWidth="10" defaultRowHeight="12.75" x14ac:dyDescent="0.2"/>
  <cols>
    <col min="1" max="1" width="1.42578125" style="1" customWidth="1"/>
    <col min="2" max="2" width="60" style="23" customWidth="1"/>
    <col min="3" max="5" width="10.85546875" style="1" customWidth="1"/>
    <col min="6" max="8" width="11" style="1" customWidth="1"/>
    <col min="9" max="16384" width="11.42578125" style="1"/>
  </cols>
  <sheetData>
    <row r="1" spans="2:8" ht="45" customHeight="1" x14ac:dyDescent="0.2">
      <c r="B1" s="1"/>
    </row>
    <row r="2" spans="2:8" s="12" customFormat="1" x14ac:dyDescent="0.2">
      <c r="B2" s="13"/>
      <c r="H2" s="68" t="s">
        <v>35</v>
      </c>
    </row>
    <row r="3" spans="2:8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8" ht="13.5" customHeight="1" thickTop="1" x14ac:dyDescent="0.25">
      <c r="B4" s="2"/>
      <c r="C4" s="2"/>
      <c r="D4" s="2"/>
      <c r="E4" s="2"/>
      <c r="F4" s="2"/>
      <c r="G4" s="2"/>
      <c r="H4" s="2"/>
    </row>
    <row r="5" spans="2:8" ht="33" customHeight="1" x14ac:dyDescent="0.25">
      <c r="B5" s="159" t="s">
        <v>205</v>
      </c>
      <c r="C5" s="159"/>
      <c r="D5" s="159"/>
      <c r="E5" s="159"/>
      <c r="F5" s="159"/>
      <c r="G5" s="159"/>
      <c r="H5" s="159"/>
    </row>
    <row r="6" spans="2:8" x14ac:dyDescent="0.2">
      <c r="B6" s="1"/>
    </row>
    <row r="7" spans="2:8" x14ac:dyDescent="0.2">
      <c r="B7" s="5" t="s">
        <v>106</v>
      </c>
    </row>
    <row r="8" spans="2:8" ht="18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8" s="15" customFormat="1" ht="21.7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ht="12.75" customHeight="1" x14ac:dyDescent="0.2">
      <c r="B10" s="42"/>
      <c r="E10" s="16"/>
      <c r="F10" s="16"/>
    </row>
    <row r="11" spans="2:8" s="19" customFormat="1" ht="15.75" customHeight="1" x14ac:dyDescent="0.2">
      <c r="B11" s="43" t="s">
        <v>80</v>
      </c>
      <c r="C11" s="38">
        <v>4328548.7825140022</v>
      </c>
      <c r="D11" s="38">
        <v>2126182.2550730039</v>
      </c>
      <c r="E11" s="38">
        <v>2202366.5274410024</v>
      </c>
      <c r="F11" s="38">
        <v>29145163.465779047</v>
      </c>
      <c r="G11" s="38">
        <v>14619400.714864986</v>
      </c>
      <c r="H11" s="38">
        <v>14525762.750914015</v>
      </c>
    </row>
    <row r="12" spans="2:8" s="19" customFormat="1" ht="15.75" customHeight="1" x14ac:dyDescent="0.2">
      <c r="B12" s="44" t="s">
        <v>98</v>
      </c>
      <c r="C12" s="53">
        <v>92.042547957748752</v>
      </c>
      <c r="D12" s="53">
        <v>92.105695110166508</v>
      </c>
      <c r="E12" s="53">
        <v>91.981585191898446</v>
      </c>
      <c r="F12" s="54">
        <v>91.713089907572879</v>
      </c>
      <c r="G12" s="54">
        <v>91.955368743322339</v>
      </c>
      <c r="H12" s="54">
        <v>91.469249260765721</v>
      </c>
    </row>
    <row r="13" spans="2:8" s="19" customFormat="1" ht="26.25" customHeight="1" x14ac:dyDescent="0.2">
      <c r="B13" s="44" t="s">
        <v>99</v>
      </c>
      <c r="C13" s="53">
        <v>90.978340393886072</v>
      </c>
      <c r="D13" s="53">
        <v>90.715922482749619</v>
      </c>
      <c r="E13" s="53">
        <v>91.23168074351446</v>
      </c>
      <c r="F13" s="54">
        <v>90.362026181976091</v>
      </c>
      <c r="G13" s="54">
        <v>90.488437296167135</v>
      </c>
      <c r="H13" s="54">
        <v>90.234800179124804</v>
      </c>
    </row>
    <row r="14" spans="2:8" s="19" customFormat="1" ht="17.25" customHeight="1" x14ac:dyDescent="0.2">
      <c r="B14" s="44" t="s">
        <v>100</v>
      </c>
      <c r="C14" s="53">
        <v>82.853854533159549</v>
      </c>
      <c r="D14" s="53">
        <v>81.865878132316439</v>
      </c>
      <c r="E14" s="53">
        <v>83.807654850105109</v>
      </c>
      <c r="F14" s="54">
        <v>81.946164753523448</v>
      </c>
      <c r="G14" s="54">
        <v>82.109197570181365</v>
      </c>
      <c r="H14" s="54">
        <v>81.782080972364</v>
      </c>
    </row>
    <row r="15" spans="2:8" s="19" customFormat="1" ht="25.5" customHeight="1" x14ac:dyDescent="0.2">
      <c r="B15" s="44" t="s">
        <v>24</v>
      </c>
      <c r="C15" s="53">
        <v>71.87893201603157</v>
      </c>
      <c r="D15" s="53">
        <v>73.378146524340835</v>
      </c>
      <c r="E15" s="53">
        <v>70.431578342427059</v>
      </c>
      <c r="F15" s="54">
        <v>69.531669159829718</v>
      </c>
      <c r="G15" s="54">
        <v>71.295717923894898</v>
      </c>
      <c r="H15" s="54">
        <v>67.75624874269478</v>
      </c>
    </row>
    <row r="16" spans="2:8" s="19" customFormat="1" ht="27.75" customHeight="1" x14ac:dyDescent="0.2">
      <c r="B16" s="44" t="s">
        <v>71</v>
      </c>
      <c r="C16" s="53">
        <v>40.987216918543822</v>
      </c>
      <c r="D16" s="53">
        <v>44.18716140304452</v>
      </c>
      <c r="E16" s="53">
        <v>37.897964927382375</v>
      </c>
      <c r="F16" s="54">
        <v>39.327676673305803</v>
      </c>
      <c r="G16" s="54">
        <v>41.562094655958113</v>
      </c>
      <c r="H16" s="54">
        <v>37.078854879018984</v>
      </c>
    </row>
    <row r="17" spans="2:8" s="19" customFormat="1" ht="39.75" customHeight="1" x14ac:dyDescent="0.2">
      <c r="B17" s="44" t="s">
        <v>44</v>
      </c>
      <c r="C17" s="53">
        <v>15.423572020926853</v>
      </c>
      <c r="D17" s="53">
        <v>17.750964075750918</v>
      </c>
      <c r="E17" s="53">
        <v>13.176689122050508</v>
      </c>
      <c r="F17" s="54">
        <v>15.389926967744019</v>
      </c>
      <c r="G17" s="54">
        <v>16.821992250622227</v>
      </c>
      <c r="H17" s="54">
        <v>13.94863010924165</v>
      </c>
    </row>
    <row r="18" spans="2:8" s="19" customFormat="1" ht="24" customHeight="1" x14ac:dyDescent="0.2">
      <c r="B18" s="44" t="s">
        <v>45</v>
      </c>
      <c r="C18" s="53">
        <v>38.935076104933557</v>
      </c>
      <c r="D18" s="53">
        <v>42.696822315631159</v>
      </c>
      <c r="E18" s="53">
        <v>35.303456235298633</v>
      </c>
      <c r="F18" s="54">
        <v>37.102425048529412</v>
      </c>
      <c r="G18" s="54">
        <v>39.663421879277408</v>
      </c>
      <c r="H18" s="54">
        <v>34.524919168788202</v>
      </c>
    </row>
    <row r="19" spans="2:8" s="19" customFormat="1" ht="12.75" customHeight="1" x14ac:dyDescent="0.2">
      <c r="B19" s="44" t="s">
        <v>46</v>
      </c>
      <c r="C19" s="53">
        <v>11.741900225340846</v>
      </c>
      <c r="D19" s="53">
        <v>14.431155817376744</v>
      </c>
      <c r="E19" s="53">
        <v>9.1456713742847118</v>
      </c>
      <c r="F19" s="54">
        <v>11.994374084295634</v>
      </c>
      <c r="G19" s="54">
        <v>13.8292883577114</v>
      </c>
      <c r="H19" s="54">
        <v>10.147631334845045</v>
      </c>
    </row>
    <row r="20" spans="2:8" s="19" customFormat="1" x14ac:dyDescent="0.2">
      <c r="B20" s="26"/>
      <c r="C20" s="27"/>
      <c r="D20" s="28"/>
      <c r="E20" s="28"/>
      <c r="F20" s="28"/>
      <c r="G20" s="28"/>
      <c r="H20" s="28"/>
    </row>
    <row r="21" spans="2:8" s="19" customFormat="1" x14ac:dyDescent="0.2">
      <c r="B21" s="21"/>
    </row>
    <row r="22" spans="2:8" s="19" customFormat="1" x14ac:dyDescent="0.2">
      <c r="B22" s="6" t="s">
        <v>50</v>
      </c>
      <c r="H22" s="38"/>
    </row>
    <row r="23" spans="2:8" s="19" customFormat="1" x14ac:dyDescent="0.2">
      <c r="B23" s="55" t="s">
        <v>120</v>
      </c>
      <c r="H23" s="38"/>
    </row>
    <row r="24" spans="2:8" s="19" customFormat="1" x14ac:dyDescent="0.2">
      <c r="B24" s="55"/>
      <c r="H24" s="38"/>
    </row>
    <row r="25" spans="2:8" s="19" customFormat="1" x14ac:dyDescent="0.2">
      <c r="B25" s="21"/>
      <c r="H25" s="68" t="s">
        <v>35</v>
      </c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7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7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7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7"/>
    </row>
    <row r="72" spans="2:2" s="19" customFormat="1" x14ac:dyDescent="0.2">
      <c r="B72" s="21"/>
    </row>
    <row r="73" spans="2:2" s="19" customFormat="1" x14ac:dyDescent="0.2">
      <c r="B73" s="21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  <row r="274" spans="2:2" s="19" customFormat="1" x14ac:dyDescent="0.2">
      <c r="B274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4" display="ÍNDICE"/>
    <hyperlink ref="H25" location="INDICE!B2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2" min="1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B1:Y284"/>
  <sheetViews>
    <sheetView topLeftCell="A21" zoomScaleNormal="100" workbookViewId="0">
      <selection activeCell="H35" sqref="H35"/>
    </sheetView>
  </sheetViews>
  <sheetFormatPr baseColWidth="10" defaultRowHeight="12.75" x14ac:dyDescent="0.2"/>
  <cols>
    <col min="1" max="1" width="1.42578125" style="1" customWidth="1"/>
    <col min="2" max="2" width="56.42578125" style="23" customWidth="1"/>
    <col min="3" max="3" width="10.85546875" style="1" customWidth="1"/>
    <col min="4" max="4" width="11.28515625" style="1" customWidth="1"/>
    <col min="5" max="5" width="10.85546875" style="1" customWidth="1"/>
    <col min="6" max="8" width="11" style="1" customWidth="1"/>
    <col min="9" max="16384" width="11.42578125" style="1"/>
  </cols>
  <sheetData>
    <row r="1" spans="2:25" ht="45" customHeight="1" x14ac:dyDescent="0.2">
      <c r="B1" s="1"/>
    </row>
    <row r="2" spans="2:25" s="12" customFormat="1" x14ac:dyDescent="0.2">
      <c r="B2" s="13"/>
      <c r="H2" s="68" t="s">
        <v>35</v>
      </c>
    </row>
    <row r="3" spans="2:25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25" ht="13.5" customHeight="1" thickTop="1" x14ac:dyDescent="0.25">
      <c r="B4" s="2"/>
      <c r="C4" s="2"/>
      <c r="D4" s="2"/>
      <c r="E4" s="2"/>
      <c r="F4" s="2"/>
      <c r="G4" s="2"/>
      <c r="H4" s="2"/>
    </row>
    <row r="5" spans="2:25" ht="18.75" customHeight="1" x14ac:dyDescent="0.25">
      <c r="B5" s="159" t="s">
        <v>256</v>
      </c>
      <c r="C5" s="159"/>
      <c r="D5" s="159"/>
      <c r="E5" s="159"/>
      <c r="F5" s="159"/>
      <c r="G5" s="159"/>
      <c r="H5" s="159"/>
    </row>
    <row r="6" spans="2:25" ht="8.25" customHeight="1" x14ac:dyDescent="0.2">
      <c r="B6" s="1"/>
    </row>
    <row r="7" spans="2:25" x14ac:dyDescent="0.2">
      <c r="B7" s="5" t="s">
        <v>106</v>
      </c>
    </row>
    <row r="8" spans="2:25" ht="19.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25" s="15" customFormat="1" ht="19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2:25" s="15" customFormat="1" ht="12.75" customHeight="1" x14ac:dyDescent="0.2">
      <c r="B10" s="42"/>
      <c r="E10" s="16"/>
      <c r="F10" s="16"/>
    </row>
    <row r="11" spans="2:25" s="19" customFormat="1" ht="13.5" customHeight="1" x14ac:dyDescent="0.2">
      <c r="B11" s="43" t="s">
        <v>133</v>
      </c>
      <c r="C11" s="77">
        <v>4328548.7825140022</v>
      </c>
      <c r="D11" s="77">
        <v>2126182.2550730039</v>
      </c>
      <c r="E11" s="77">
        <v>2202366.5274410024</v>
      </c>
      <c r="F11" s="93">
        <v>29145163.465779047</v>
      </c>
      <c r="G11" s="93">
        <v>14619400.714864986</v>
      </c>
      <c r="H11" s="59">
        <v>14525762.750914015</v>
      </c>
    </row>
    <row r="12" spans="2:25" s="19" customFormat="1" ht="15.75" customHeight="1" x14ac:dyDescent="0.2">
      <c r="B12" s="44" t="s">
        <v>33</v>
      </c>
      <c r="C12" s="78">
        <v>86.021381637991439</v>
      </c>
      <c r="D12" s="78">
        <v>87.17855457105955</v>
      </c>
      <c r="E12" s="78">
        <v>84.90423763598956</v>
      </c>
      <c r="F12" s="94">
        <v>79.868504248417679</v>
      </c>
      <c r="G12" s="94">
        <v>81.941100141837495</v>
      </c>
      <c r="H12" s="95">
        <v>77.782547703108079</v>
      </c>
    </row>
    <row r="13" spans="2:25" s="19" customFormat="1" ht="15" customHeight="1" x14ac:dyDescent="0.2">
      <c r="B13" s="40" t="s">
        <v>254</v>
      </c>
      <c r="C13" s="78">
        <v>38.849267348104824</v>
      </c>
      <c r="D13" s="78">
        <v>36.643401353768184</v>
      </c>
      <c r="E13" s="78">
        <v>40.978828016499477</v>
      </c>
      <c r="F13" s="96">
        <v>35.25414629496693</v>
      </c>
      <c r="G13" s="96">
        <v>34.72711825213748</v>
      </c>
      <c r="H13" s="95">
        <v>35.784571738244374</v>
      </c>
    </row>
    <row r="14" spans="2:25" s="19" customFormat="1" ht="18.75" customHeight="1" x14ac:dyDescent="0.2">
      <c r="B14" s="44" t="s">
        <v>137</v>
      </c>
      <c r="C14" s="78">
        <v>63.109951263837182</v>
      </c>
      <c r="D14" s="78">
        <v>61.191834091115027</v>
      </c>
      <c r="E14" s="78">
        <v>64.961716919089199</v>
      </c>
      <c r="F14" s="96">
        <v>67.575496830117359</v>
      </c>
      <c r="G14" s="96">
        <v>65.169571662972118</v>
      </c>
      <c r="H14" s="95">
        <v>69.996931402030398</v>
      </c>
    </row>
    <row r="15" spans="2:25" s="19" customFormat="1" ht="24" customHeight="1" x14ac:dyDescent="0.2">
      <c r="B15" s="40" t="s">
        <v>242</v>
      </c>
      <c r="C15" s="78">
        <v>36.852529601445944</v>
      </c>
      <c r="D15" s="78">
        <v>36.901043658746019</v>
      </c>
      <c r="E15" s="78">
        <v>36.805693742624065</v>
      </c>
      <c r="F15" s="96">
        <v>42.224143197095131</v>
      </c>
      <c r="G15" s="96">
        <v>41.644762232377339</v>
      </c>
      <c r="H15" s="95">
        <v>42.807259046845779</v>
      </c>
    </row>
    <row r="16" spans="2:25" s="19" customFormat="1" ht="19.5" customHeight="1" x14ac:dyDescent="0.2">
      <c r="B16" s="40" t="s">
        <v>243</v>
      </c>
      <c r="C16" s="78">
        <v>76.418116174489569</v>
      </c>
      <c r="D16" s="78">
        <v>79.403563400167471</v>
      </c>
      <c r="E16" s="78">
        <v>73.535941552053231</v>
      </c>
      <c r="F16" s="96">
        <v>77.4979833081142</v>
      </c>
      <c r="G16" s="96">
        <v>79.875490721480318</v>
      </c>
      <c r="H16" s="95">
        <v>75.105149680401411</v>
      </c>
    </row>
    <row r="17" spans="2:8" s="19" customFormat="1" ht="15" customHeight="1" x14ac:dyDescent="0.2">
      <c r="B17" s="40" t="s">
        <v>142</v>
      </c>
      <c r="C17" s="78">
        <v>69.075177664312932</v>
      </c>
      <c r="D17" s="78">
        <v>62.627096231516653</v>
      </c>
      <c r="E17" s="78">
        <v>75.300207036515872</v>
      </c>
      <c r="F17" s="96">
        <v>67.306305918763854</v>
      </c>
      <c r="G17" s="96">
        <v>62.262183979311544</v>
      </c>
      <c r="H17" s="95">
        <v>72.382943968827917</v>
      </c>
    </row>
    <row r="18" spans="2:8" s="19" customFormat="1" ht="19.5" customHeight="1" x14ac:dyDescent="0.2">
      <c r="B18" s="40" t="s">
        <v>244</v>
      </c>
      <c r="C18" s="78">
        <v>81.44478461417448</v>
      </c>
      <c r="D18" s="78">
        <v>82.355413446618215</v>
      </c>
      <c r="E18" s="78">
        <v>80.56565625821024</v>
      </c>
      <c r="F18" s="94">
        <v>74.466789701304464</v>
      </c>
      <c r="G18" s="94">
        <v>76.072395274690422</v>
      </c>
      <c r="H18" s="95">
        <v>72.850833853073283</v>
      </c>
    </row>
    <row r="19" spans="2:8" s="19" customFormat="1" ht="28.5" customHeight="1" x14ac:dyDescent="0.2">
      <c r="B19" s="44" t="s">
        <v>245</v>
      </c>
      <c r="C19" s="78">
        <v>18.325508138533593</v>
      </c>
      <c r="D19" s="78">
        <v>20.225125555863258</v>
      </c>
      <c r="E19" s="78">
        <v>16.491602295055745</v>
      </c>
      <c r="F19" s="96">
        <v>18.932374296716013</v>
      </c>
      <c r="G19" s="96">
        <v>19.481444389646459</v>
      </c>
      <c r="H19" s="95">
        <v>18.379764712851362</v>
      </c>
    </row>
    <row r="20" spans="2:8" s="19" customFormat="1" ht="26.25" customHeight="1" x14ac:dyDescent="0.2">
      <c r="B20" s="44" t="s">
        <v>246</v>
      </c>
      <c r="C20" s="78">
        <v>15.29994159149477</v>
      </c>
      <c r="D20" s="78">
        <v>12.966570511450998</v>
      </c>
      <c r="E20" s="78">
        <v>17.552596689124698</v>
      </c>
      <c r="F20" s="96">
        <v>13.261603221077294</v>
      </c>
      <c r="G20" s="96">
        <v>13.067255823677865</v>
      </c>
      <c r="H20" s="95">
        <v>13.457203447323282</v>
      </c>
    </row>
    <row r="21" spans="2:8" s="19" customFormat="1" ht="17.25" customHeight="1" x14ac:dyDescent="0.2">
      <c r="B21" s="40" t="s">
        <v>247</v>
      </c>
      <c r="C21" s="78">
        <v>24.99833153181056</v>
      </c>
      <c r="D21" s="78">
        <v>25.551994762055148</v>
      </c>
      <c r="E21" s="78">
        <v>24.46382062240242</v>
      </c>
      <c r="F21" s="96">
        <v>22.907913190187834</v>
      </c>
      <c r="G21" s="96">
        <v>22.423890941902222</v>
      </c>
      <c r="H21" s="95">
        <v>23.395055609070639</v>
      </c>
    </row>
    <row r="22" spans="2:8" s="19" customFormat="1" ht="17.25" customHeight="1" x14ac:dyDescent="0.2">
      <c r="B22" s="44" t="s">
        <v>248</v>
      </c>
      <c r="C22" s="78">
        <v>22.501788908552037</v>
      </c>
      <c r="D22" s="78">
        <v>24.420023849845002</v>
      </c>
      <c r="E22" s="78">
        <v>20.649909558579726</v>
      </c>
      <c r="F22" s="96">
        <v>16.478840687152875</v>
      </c>
      <c r="G22" s="96">
        <v>18.005544411020054</v>
      </c>
      <c r="H22" s="95">
        <v>14.942295316364207</v>
      </c>
    </row>
    <row r="23" spans="2:8" s="19" customFormat="1" ht="15.75" customHeight="1" x14ac:dyDescent="0.2">
      <c r="B23" s="44" t="s">
        <v>249</v>
      </c>
      <c r="C23" s="78">
        <v>63.064843946879414</v>
      </c>
      <c r="D23" s="78">
        <v>64.66145300139361</v>
      </c>
      <c r="E23" s="78">
        <v>61.523464799630069</v>
      </c>
      <c r="F23" s="96">
        <v>54.23988714074455</v>
      </c>
      <c r="G23" s="96">
        <v>54.526025967416878</v>
      </c>
      <c r="H23" s="95">
        <v>53.951903766725415</v>
      </c>
    </row>
    <row r="24" spans="2:8" s="19" customFormat="1" ht="17.25" customHeight="1" x14ac:dyDescent="0.2">
      <c r="B24" s="44" t="s">
        <v>250</v>
      </c>
      <c r="C24" s="78">
        <v>18.328735322770584</v>
      </c>
      <c r="D24" s="78">
        <v>20.224174940178671</v>
      </c>
      <c r="E24" s="78">
        <v>16.498862760741527</v>
      </c>
      <c r="F24" s="94">
        <v>15.462385264791434</v>
      </c>
      <c r="G24" s="94">
        <v>16.951593733210611</v>
      </c>
      <c r="H24" s="95">
        <v>13.963576856508794</v>
      </c>
    </row>
    <row r="25" spans="2:8" s="19" customFormat="1" ht="17.25" customHeight="1" x14ac:dyDescent="0.2">
      <c r="B25" s="44" t="s">
        <v>138</v>
      </c>
      <c r="C25" s="78">
        <v>61.154390688155317</v>
      </c>
      <c r="D25" s="78">
        <v>62.978217750811993</v>
      </c>
      <c r="E25" s="78">
        <v>59.393653459076191</v>
      </c>
      <c r="F25" s="94">
        <v>54.581095133757643</v>
      </c>
      <c r="G25" s="94">
        <v>57.22090700328868</v>
      </c>
      <c r="H25" s="95">
        <v>51.924266146921482</v>
      </c>
    </row>
    <row r="26" spans="2:8" s="19" customFormat="1" ht="15.75" customHeight="1" x14ac:dyDescent="0.2">
      <c r="B26" s="44" t="s">
        <v>251</v>
      </c>
      <c r="C26" s="78">
        <v>15.341229288568201</v>
      </c>
      <c r="D26" s="78">
        <v>16.718770530412243</v>
      </c>
      <c r="E26" s="78">
        <v>14.011339959273258</v>
      </c>
      <c r="F26" s="94">
        <v>14.751038788305099</v>
      </c>
      <c r="G26" s="94">
        <v>14.863512825156647</v>
      </c>
      <c r="H26" s="95">
        <v>14.637839705892278</v>
      </c>
    </row>
    <row r="27" spans="2:8" s="19" customFormat="1" ht="30" customHeight="1" x14ac:dyDescent="0.2">
      <c r="B27" s="44" t="s">
        <v>255</v>
      </c>
      <c r="C27" s="78">
        <v>31.206545608975812</v>
      </c>
      <c r="D27" s="78">
        <v>31.016615239005297</v>
      </c>
      <c r="E27" s="78">
        <v>31.38990590677324</v>
      </c>
      <c r="F27" s="94">
        <v>25.872171223337638</v>
      </c>
      <c r="G27" s="94">
        <v>26.355881877450692</v>
      </c>
      <c r="H27" s="95">
        <v>25.385342407268585</v>
      </c>
    </row>
    <row r="28" spans="2:8" s="19" customFormat="1" ht="25.5" customHeight="1" x14ac:dyDescent="0.2">
      <c r="B28" s="44" t="s">
        <v>252</v>
      </c>
      <c r="C28" s="78">
        <v>16.486890584296919</v>
      </c>
      <c r="D28" s="78">
        <v>15.975691208152657</v>
      </c>
      <c r="E28" s="78">
        <v>16.980406549427912</v>
      </c>
      <c r="F28" s="94">
        <v>16.375893695329513</v>
      </c>
      <c r="G28" s="94">
        <v>15.676490361856557</v>
      </c>
      <c r="H28" s="95">
        <v>17.079805618489051</v>
      </c>
    </row>
    <row r="29" spans="2:8" s="19" customFormat="1" ht="17.25" customHeight="1" x14ac:dyDescent="0.2">
      <c r="B29" s="44" t="s">
        <v>253</v>
      </c>
      <c r="C29" s="78">
        <v>25.968220707868696</v>
      </c>
      <c r="D29" s="78">
        <v>26.263931766885428</v>
      </c>
      <c r="E29" s="78">
        <v>25.682738887074379</v>
      </c>
      <c r="F29" s="94">
        <v>22.494175441135283</v>
      </c>
      <c r="G29" s="94">
        <v>23.473154626411713</v>
      </c>
      <c r="H29" s="95">
        <v>21.508885425974693</v>
      </c>
    </row>
    <row r="30" spans="2:8" s="19" customFormat="1" x14ac:dyDescent="0.2">
      <c r="B30" s="26"/>
      <c r="C30" s="27"/>
      <c r="D30" s="28"/>
      <c r="E30" s="28"/>
      <c r="F30" s="28"/>
      <c r="G30" s="28"/>
      <c r="H30" s="28"/>
    </row>
    <row r="31" spans="2:8" s="19" customFormat="1" x14ac:dyDescent="0.2">
      <c r="B31" s="21"/>
    </row>
    <row r="32" spans="2:8" s="19" customFormat="1" x14ac:dyDescent="0.2">
      <c r="B32" s="6" t="s">
        <v>50</v>
      </c>
      <c r="H32" s="38"/>
    </row>
    <row r="33" spans="2:8" s="19" customFormat="1" x14ac:dyDescent="0.2">
      <c r="B33" s="55" t="s">
        <v>120</v>
      </c>
      <c r="H33" s="38"/>
    </row>
    <row r="34" spans="2:8" s="19" customFormat="1" x14ac:dyDescent="0.2">
      <c r="B34" s="55"/>
      <c r="H34" s="38"/>
    </row>
    <row r="35" spans="2:8" s="19" customFormat="1" x14ac:dyDescent="0.2">
      <c r="B35" s="21"/>
      <c r="H35" s="68" t="s">
        <v>35</v>
      </c>
    </row>
    <row r="36" spans="2:8" s="19" customFormat="1" x14ac:dyDescent="0.2">
      <c r="B36" s="21"/>
    </row>
    <row r="37" spans="2:8" s="19" customFormat="1" x14ac:dyDescent="0.2">
      <c r="B37" s="21"/>
    </row>
    <row r="38" spans="2:8" s="19" customFormat="1" x14ac:dyDescent="0.2">
      <c r="B38" s="21"/>
    </row>
    <row r="39" spans="2:8" s="19" customFormat="1" x14ac:dyDescent="0.2">
      <c r="B39" s="21"/>
    </row>
    <row r="40" spans="2:8" s="19" customFormat="1" x14ac:dyDescent="0.2">
      <c r="B40" s="21"/>
    </row>
    <row r="41" spans="2:8" s="19" customFormat="1" x14ac:dyDescent="0.2">
      <c r="B41" s="21"/>
    </row>
    <row r="42" spans="2:8" s="19" customFormat="1" x14ac:dyDescent="0.2">
      <c r="B42" s="21"/>
    </row>
    <row r="43" spans="2:8" s="19" customFormat="1" x14ac:dyDescent="0.2">
      <c r="B43" s="21"/>
    </row>
    <row r="44" spans="2:8" s="19" customFormat="1" x14ac:dyDescent="0.2">
      <c r="B44" s="21"/>
    </row>
    <row r="45" spans="2:8" s="19" customFormat="1" x14ac:dyDescent="0.2">
      <c r="B45" s="21"/>
    </row>
    <row r="46" spans="2:8" s="19" customFormat="1" x14ac:dyDescent="0.2">
      <c r="B46" s="21"/>
    </row>
    <row r="47" spans="2:8" s="19" customFormat="1" x14ac:dyDescent="0.2">
      <c r="B47" s="21"/>
    </row>
    <row r="48" spans="2:8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7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7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21"/>
    </row>
    <row r="72" spans="2:2" s="19" customFormat="1" x14ac:dyDescent="0.2">
      <c r="B72" s="21"/>
    </row>
    <row r="73" spans="2:2" s="19" customFormat="1" x14ac:dyDescent="0.2">
      <c r="B73" s="21"/>
    </row>
    <row r="74" spans="2:2" s="19" customFormat="1" x14ac:dyDescent="0.2">
      <c r="B74" s="21"/>
    </row>
    <row r="75" spans="2:2" s="19" customFormat="1" x14ac:dyDescent="0.2">
      <c r="B75" s="7"/>
    </row>
    <row r="76" spans="2:2" s="19" customFormat="1" x14ac:dyDescent="0.2">
      <c r="B76" s="21"/>
    </row>
    <row r="77" spans="2:2" s="19" customFormat="1" x14ac:dyDescent="0.2">
      <c r="B77" s="21"/>
    </row>
    <row r="78" spans="2:2" s="19" customFormat="1" x14ac:dyDescent="0.2">
      <c r="B78" s="21"/>
    </row>
    <row r="79" spans="2:2" s="19" customFormat="1" x14ac:dyDescent="0.2">
      <c r="B79" s="21"/>
    </row>
    <row r="80" spans="2:2" s="19" customFormat="1" x14ac:dyDescent="0.2">
      <c r="B80" s="21"/>
    </row>
    <row r="81" spans="2:2" s="19" customFormat="1" x14ac:dyDescent="0.2">
      <c r="B81" s="7"/>
    </row>
    <row r="82" spans="2:2" s="19" customFormat="1" x14ac:dyDescent="0.2">
      <c r="B82" s="21"/>
    </row>
    <row r="83" spans="2:2" s="19" customFormat="1" x14ac:dyDescent="0.2">
      <c r="B83" s="21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  <row r="274" spans="2:2" s="19" customFormat="1" x14ac:dyDescent="0.2">
      <c r="B274" s="22"/>
    </row>
    <row r="275" spans="2:2" s="19" customFormat="1" x14ac:dyDescent="0.2">
      <c r="B275" s="22"/>
    </row>
    <row r="276" spans="2:2" s="19" customFormat="1" x14ac:dyDescent="0.2">
      <c r="B276" s="22"/>
    </row>
    <row r="277" spans="2:2" s="19" customFormat="1" x14ac:dyDescent="0.2">
      <c r="B277" s="22"/>
    </row>
    <row r="278" spans="2:2" s="19" customFormat="1" x14ac:dyDescent="0.2">
      <c r="B278" s="22"/>
    </row>
    <row r="279" spans="2:2" s="19" customFormat="1" x14ac:dyDescent="0.2">
      <c r="B279" s="22"/>
    </row>
    <row r="280" spans="2:2" s="19" customFormat="1" x14ac:dyDescent="0.2">
      <c r="B280" s="22"/>
    </row>
    <row r="281" spans="2:2" s="19" customFormat="1" x14ac:dyDescent="0.2">
      <c r="B281" s="22"/>
    </row>
    <row r="282" spans="2:2" s="19" customFormat="1" x14ac:dyDescent="0.2">
      <c r="B282" s="22"/>
    </row>
    <row r="283" spans="2:2" s="19" customFormat="1" x14ac:dyDescent="0.2">
      <c r="B283" s="22"/>
    </row>
    <row r="284" spans="2:2" s="19" customFormat="1" x14ac:dyDescent="0.2">
      <c r="B284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5" display="ÍNDICE"/>
    <hyperlink ref="H35" location="INDICE!B2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32" min="1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B1:H270"/>
  <sheetViews>
    <sheetView topLeftCell="A14" zoomScaleNormal="100" workbookViewId="0">
      <selection activeCell="F22" sqref="F22"/>
    </sheetView>
  </sheetViews>
  <sheetFormatPr baseColWidth="10" defaultRowHeight="12.75" x14ac:dyDescent="0.2"/>
  <cols>
    <col min="1" max="1" width="1.42578125" style="1" customWidth="1"/>
    <col min="2" max="2" width="64.7109375" style="23" customWidth="1"/>
    <col min="3" max="5" width="10.7109375" style="1" customWidth="1"/>
    <col min="6" max="8" width="11" style="1" customWidth="1"/>
    <col min="9" max="16384" width="11.42578125" style="1"/>
  </cols>
  <sheetData>
    <row r="1" spans="2:8" ht="45" customHeight="1" x14ac:dyDescent="0.2">
      <c r="B1" s="1"/>
    </row>
    <row r="2" spans="2:8" s="12" customFormat="1" x14ac:dyDescent="0.2">
      <c r="B2" s="13"/>
      <c r="H2" s="68" t="s">
        <v>35</v>
      </c>
    </row>
    <row r="3" spans="2:8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8" ht="13.5" customHeight="1" thickTop="1" x14ac:dyDescent="0.25">
      <c r="B4" s="2"/>
      <c r="C4" s="2"/>
      <c r="D4" s="2"/>
      <c r="E4" s="2"/>
      <c r="F4" s="2"/>
      <c r="G4" s="2"/>
    </row>
    <row r="5" spans="2:8" ht="33" customHeight="1" x14ac:dyDescent="0.25">
      <c r="B5" s="159" t="s">
        <v>206</v>
      </c>
      <c r="C5" s="159"/>
      <c r="D5" s="159"/>
      <c r="E5" s="159"/>
      <c r="F5" s="159"/>
      <c r="G5" s="159"/>
      <c r="H5" s="159"/>
    </row>
    <row r="6" spans="2:8" x14ac:dyDescent="0.2">
      <c r="B6" s="1"/>
    </row>
    <row r="7" spans="2:8" x14ac:dyDescent="0.2">
      <c r="B7" s="5" t="s">
        <v>106</v>
      </c>
    </row>
    <row r="8" spans="2:8" ht="21.75" customHeight="1" x14ac:dyDescent="0.2">
      <c r="B8" s="150"/>
      <c r="C8" s="152" t="s">
        <v>109</v>
      </c>
      <c r="D8" s="153"/>
      <c r="E8" s="154"/>
      <c r="F8" s="152" t="s">
        <v>110</v>
      </c>
      <c r="G8" s="153"/>
      <c r="H8" s="154"/>
    </row>
    <row r="9" spans="2:8" s="15" customFormat="1" ht="19.5" customHeight="1" x14ac:dyDescent="0.2">
      <c r="B9" s="151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ht="12.75" customHeight="1" x14ac:dyDescent="0.2">
      <c r="B10" s="42"/>
      <c r="E10" s="16"/>
      <c r="F10" s="16"/>
    </row>
    <row r="11" spans="2:8" s="19" customFormat="1" ht="11.25" customHeight="1" x14ac:dyDescent="0.2">
      <c r="B11" s="43" t="s">
        <v>51</v>
      </c>
      <c r="C11" s="38">
        <v>4336861.9578330023</v>
      </c>
      <c r="D11" s="38">
        <v>2127440.943685004</v>
      </c>
      <c r="E11" s="38">
        <v>2209421.0141480025</v>
      </c>
      <c r="F11" s="38">
        <v>29321772.684460063</v>
      </c>
      <c r="G11" s="38">
        <v>14697280.851620987</v>
      </c>
      <c r="H11" s="17">
        <v>14624491.832839007</v>
      </c>
    </row>
    <row r="12" spans="2:8" s="19" customFormat="1" ht="24" customHeight="1" x14ac:dyDescent="0.2">
      <c r="B12" s="40" t="s">
        <v>168</v>
      </c>
      <c r="C12" s="51">
        <v>72.594144491795603</v>
      </c>
      <c r="D12" s="51">
        <v>73.800833709980154</v>
      </c>
      <c r="E12" s="51">
        <v>71.432229206012181</v>
      </c>
      <c r="F12" s="51">
        <v>61.506482211841394</v>
      </c>
      <c r="G12" s="51">
        <v>62.605965236040149</v>
      </c>
      <c r="H12" s="29">
        <v>60.401526840882994</v>
      </c>
    </row>
    <row r="13" spans="2:8" s="19" customFormat="1" ht="15.75" customHeight="1" x14ac:dyDescent="0.2">
      <c r="B13" s="44" t="s">
        <v>84</v>
      </c>
      <c r="C13" s="51">
        <v>65.793419313667712</v>
      </c>
      <c r="D13" s="51">
        <v>66.286731497342203</v>
      </c>
      <c r="E13" s="51">
        <v>65.318411367763304</v>
      </c>
      <c r="F13" s="51">
        <v>54.889353894254178</v>
      </c>
      <c r="G13" s="51">
        <v>56.389159621747098</v>
      </c>
      <c r="H13" s="29">
        <v>53.382083333896311</v>
      </c>
    </row>
    <row r="14" spans="2:8" s="19" customFormat="1" ht="12.75" customHeight="1" x14ac:dyDescent="0.2">
      <c r="B14" s="44" t="s">
        <v>37</v>
      </c>
      <c r="C14" s="51">
        <v>50.398599686422607</v>
      </c>
      <c r="D14" s="51">
        <v>53.020316485363836</v>
      </c>
      <c r="E14" s="51">
        <v>47.874161100431387</v>
      </c>
      <c r="F14" s="51">
        <v>42.801350593739279</v>
      </c>
      <c r="G14" s="51">
        <v>44.631303056276096</v>
      </c>
      <c r="H14" s="29">
        <v>40.962290092052314</v>
      </c>
    </row>
    <row r="15" spans="2:8" s="19" customFormat="1" ht="12.75" customHeight="1" x14ac:dyDescent="0.2">
      <c r="B15" s="44" t="s">
        <v>21</v>
      </c>
      <c r="C15" s="51">
        <v>45.216826694429791</v>
      </c>
      <c r="D15" s="51">
        <v>48.150281026586818</v>
      </c>
      <c r="E15" s="51">
        <v>42.392217526372207</v>
      </c>
      <c r="F15" s="51">
        <v>38.966649284350389</v>
      </c>
      <c r="G15" s="51">
        <v>40.921547588441584</v>
      </c>
      <c r="H15" s="29">
        <v>37.002021060683433</v>
      </c>
    </row>
    <row r="16" spans="2:8" s="19" customFormat="1" x14ac:dyDescent="0.2">
      <c r="B16" s="26"/>
      <c r="C16" s="27"/>
      <c r="D16" s="61"/>
      <c r="E16" s="61"/>
      <c r="F16" s="61"/>
      <c r="G16" s="61"/>
      <c r="H16" s="61"/>
    </row>
    <row r="17" spans="2:8" s="19" customFormat="1" x14ac:dyDescent="0.2">
      <c r="B17" s="21"/>
    </row>
    <row r="18" spans="2:8" s="19" customFormat="1" x14ac:dyDescent="0.2">
      <c r="B18" s="6" t="s">
        <v>50</v>
      </c>
    </row>
    <row r="19" spans="2:8" s="19" customFormat="1" x14ac:dyDescent="0.2">
      <c r="B19" s="55" t="s">
        <v>120</v>
      </c>
      <c r="F19" s="1"/>
    </row>
    <row r="20" spans="2:8" s="19" customFormat="1" x14ac:dyDescent="0.2">
      <c r="B20" s="55"/>
      <c r="E20" s="1"/>
      <c r="G20" s="1"/>
    </row>
    <row r="21" spans="2:8" s="19" customFormat="1" x14ac:dyDescent="0.2">
      <c r="B21" s="21"/>
      <c r="F21" s="1"/>
      <c r="G21" s="1"/>
    </row>
    <row r="22" spans="2:8" s="19" customFormat="1" x14ac:dyDescent="0.2">
      <c r="B22" s="21"/>
      <c r="E22" s="1"/>
      <c r="F22" s="68" t="s">
        <v>35</v>
      </c>
      <c r="G22" s="1"/>
      <c r="H22" s="1"/>
    </row>
    <row r="23" spans="2:8" s="19" customFormat="1" x14ac:dyDescent="0.2">
      <c r="B23" s="21"/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7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7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7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7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</sheetData>
  <mergeCells count="1">
    <mergeCell ref="B5:H5"/>
  </mergeCells>
  <phoneticPr fontId="2" type="noConversion"/>
  <hyperlinks>
    <hyperlink ref="H2" location="INDICE!B26" display="ÍNDICE"/>
    <hyperlink ref="F22" location="INDICE!B26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B1:J268"/>
  <sheetViews>
    <sheetView topLeftCell="A15" zoomScaleNormal="100" workbookViewId="0">
      <selection activeCell="F21" sqref="F21"/>
    </sheetView>
  </sheetViews>
  <sheetFormatPr baseColWidth="10" defaultRowHeight="12.75" x14ac:dyDescent="0.2"/>
  <cols>
    <col min="1" max="1" width="1.42578125" style="1" customWidth="1"/>
    <col min="2" max="2" width="39.5703125" style="23" customWidth="1"/>
    <col min="3" max="4" width="10.28515625" style="1" customWidth="1"/>
    <col min="5" max="5" width="10.42578125" style="1" customWidth="1"/>
    <col min="6" max="6" width="10.28515625" style="1" customWidth="1"/>
    <col min="7" max="7" width="10.5703125" style="1" customWidth="1"/>
    <col min="8" max="10" width="10.42578125" style="1" customWidth="1"/>
    <col min="11" max="16384" width="11.42578125" style="1"/>
  </cols>
  <sheetData>
    <row r="1" spans="2:10" ht="45" customHeight="1" x14ac:dyDescent="0.2">
      <c r="B1" s="1"/>
    </row>
    <row r="2" spans="2:10" s="12" customFormat="1" x14ac:dyDescent="0.2">
      <c r="B2" s="13"/>
      <c r="J2" s="68" t="s">
        <v>35</v>
      </c>
    </row>
    <row r="3" spans="2:10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</row>
    <row r="5" spans="2:10" ht="15.75" customHeight="1" x14ac:dyDescent="0.25">
      <c r="B5" s="159" t="s">
        <v>187</v>
      </c>
      <c r="C5" s="159"/>
      <c r="D5" s="159"/>
      <c r="E5" s="159"/>
      <c r="F5" s="159"/>
      <c r="G5" s="159"/>
      <c r="H5" s="159"/>
      <c r="I5" s="159"/>
      <c r="J5" s="159"/>
    </row>
    <row r="6" spans="2:10" x14ac:dyDescent="0.2">
      <c r="B6" s="1"/>
    </row>
    <row r="7" spans="2:10" x14ac:dyDescent="0.2">
      <c r="B7" s="5" t="s">
        <v>106</v>
      </c>
    </row>
    <row r="8" spans="2:10" ht="23.25" customHeight="1" x14ac:dyDescent="0.2">
      <c r="B8" s="163"/>
      <c r="C8" s="160" t="s">
        <v>109</v>
      </c>
      <c r="D8" s="161"/>
      <c r="E8" s="161"/>
      <c r="F8" s="162"/>
      <c r="G8" s="160" t="s">
        <v>110</v>
      </c>
      <c r="H8" s="161"/>
      <c r="I8" s="161"/>
      <c r="J8" s="162"/>
    </row>
    <row r="9" spans="2:10" s="15" customFormat="1" ht="36.75" customHeight="1" x14ac:dyDescent="0.2">
      <c r="B9" s="164"/>
      <c r="C9" s="149" t="s">
        <v>140</v>
      </c>
      <c r="D9" s="148" t="s">
        <v>2</v>
      </c>
      <c r="E9" s="45" t="s">
        <v>126</v>
      </c>
      <c r="F9" s="148" t="s">
        <v>34</v>
      </c>
      <c r="G9" s="149" t="s">
        <v>1</v>
      </c>
      <c r="H9" s="148" t="s">
        <v>2</v>
      </c>
      <c r="I9" s="45" t="s">
        <v>126</v>
      </c>
      <c r="J9" s="148" t="s">
        <v>34</v>
      </c>
    </row>
    <row r="10" spans="2:10" s="15" customFormat="1" ht="12.75" customHeight="1" x14ac:dyDescent="0.2">
      <c r="B10" s="42"/>
      <c r="E10" s="16"/>
      <c r="F10" s="16"/>
      <c r="G10" s="16"/>
    </row>
    <row r="11" spans="2:10" s="19" customFormat="1" x14ac:dyDescent="0.2">
      <c r="B11" s="43" t="s">
        <v>58</v>
      </c>
      <c r="C11" s="140">
        <v>2317344.7164080185</v>
      </c>
      <c r="D11" s="140">
        <v>487491.66013000021</v>
      </c>
      <c r="E11" s="140">
        <v>708398.05636299844</v>
      </c>
      <c r="F11" s="140">
        <v>1121454.9999149947</v>
      </c>
      <c r="G11" s="38">
        <v>16340563.549686898</v>
      </c>
      <c r="H11" s="38">
        <v>3229538.3842950072</v>
      </c>
      <c r="I11" s="38">
        <v>4981054.2323310254</v>
      </c>
      <c r="J11" s="38">
        <v>8129970.9330609478</v>
      </c>
    </row>
    <row r="12" spans="2:10" s="19" customFormat="1" ht="16.5" customHeight="1" x14ac:dyDescent="0.2">
      <c r="B12" s="44" t="s">
        <v>47</v>
      </c>
      <c r="C12" s="141">
        <v>86.517448904697176</v>
      </c>
      <c r="D12" s="141">
        <v>75.946096245271107</v>
      </c>
      <c r="E12" s="141">
        <v>80.746225406763557</v>
      </c>
      <c r="F12" s="141">
        <v>94.758323275258107</v>
      </c>
      <c r="G12" s="87">
        <v>78.385013963342914</v>
      </c>
      <c r="H12" s="87">
        <v>62.645075496746202</v>
      </c>
      <c r="I12" s="87">
        <v>67.880258374053099</v>
      </c>
      <c r="J12" s="87">
        <v>91.073557819317386</v>
      </c>
    </row>
    <row r="13" spans="2:10" s="19" customFormat="1" ht="18.75" customHeight="1" x14ac:dyDescent="0.2">
      <c r="B13" s="44" t="s">
        <v>48</v>
      </c>
      <c r="C13" s="141">
        <v>88.918305992728435</v>
      </c>
      <c r="D13" s="141">
        <v>79.642332554871757</v>
      </c>
      <c r="E13" s="141">
        <v>83.590391476535487</v>
      </c>
      <c r="F13" s="141">
        <v>96.316056218026517</v>
      </c>
      <c r="G13" s="87">
        <v>83.386218369311536</v>
      </c>
      <c r="H13" s="87">
        <v>70.270577869797208</v>
      </c>
      <c r="I13" s="87">
        <v>75.205990668785233</v>
      </c>
      <c r="J13" s="87">
        <v>93.608102668918804</v>
      </c>
    </row>
    <row r="14" spans="2:10" s="19" customFormat="1" ht="25.5" customHeight="1" x14ac:dyDescent="0.2">
      <c r="B14" s="44" t="s">
        <v>8</v>
      </c>
      <c r="C14" s="141">
        <v>88.543486443159509</v>
      </c>
      <c r="D14" s="141">
        <v>79.317771078152759</v>
      </c>
      <c r="E14" s="141">
        <v>83.160590767788221</v>
      </c>
      <c r="F14" s="141">
        <v>95.954120069870086</v>
      </c>
      <c r="G14" s="87">
        <v>82.683270344644512</v>
      </c>
      <c r="H14" s="87">
        <v>69.816640272576066</v>
      </c>
      <c r="I14" s="87">
        <v>74.184999651423809</v>
      </c>
      <c r="J14" s="87">
        <v>93.001096028017884</v>
      </c>
    </row>
    <row r="15" spans="2:10" s="19" customFormat="1" x14ac:dyDescent="0.2">
      <c r="B15" s="26"/>
      <c r="C15" s="58"/>
      <c r="D15" s="58"/>
      <c r="G15" s="58"/>
      <c r="H15" s="58"/>
      <c r="I15" s="58"/>
      <c r="J15" s="58"/>
    </row>
    <row r="16" spans="2:10" s="19" customFormat="1" x14ac:dyDescent="0.2">
      <c r="B16" s="25"/>
      <c r="C16" s="14"/>
      <c r="D16" s="14"/>
      <c r="E16" s="14"/>
      <c r="F16" s="14"/>
      <c r="G16" s="14"/>
    </row>
    <row r="17" spans="2:6" s="19" customFormat="1" x14ac:dyDescent="0.2">
      <c r="B17" s="6" t="s">
        <v>50</v>
      </c>
    </row>
    <row r="18" spans="2:6" s="19" customFormat="1" x14ac:dyDescent="0.2">
      <c r="B18" s="55" t="s">
        <v>120</v>
      </c>
    </row>
    <row r="19" spans="2:6" s="19" customFormat="1" x14ac:dyDescent="0.2">
      <c r="B19" s="21"/>
    </row>
    <row r="20" spans="2:6" s="19" customFormat="1" x14ac:dyDescent="0.2">
      <c r="B20" s="21"/>
    </row>
    <row r="21" spans="2:6" s="19" customFormat="1" x14ac:dyDescent="0.2">
      <c r="B21" s="21"/>
      <c r="F21" s="68" t="s">
        <v>35</v>
      </c>
    </row>
    <row r="22" spans="2:6" s="19" customFormat="1" x14ac:dyDescent="0.2">
      <c r="B22" s="21"/>
    </row>
    <row r="23" spans="2:6" s="19" customFormat="1" x14ac:dyDescent="0.2">
      <c r="B23" s="21"/>
    </row>
    <row r="24" spans="2:6" s="19" customFormat="1" x14ac:dyDescent="0.2">
      <c r="B24" s="21"/>
    </row>
    <row r="25" spans="2:6" s="19" customFormat="1" x14ac:dyDescent="0.2">
      <c r="B25" s="21"/>
    </row>
    <row r="26" spans="2:6" s="19" customFormat="1" x14ac:dyDescent="0.2">
      <c r="B26" s="21"/>
    </row>
    <row r="27" spans="2:6" s="19" customFormat="1" x14ac:dyDescent="0.2">
      <c r="B27" s="21"/>
    </row>
    <row r="28" spans="2:6" s="19" customFormat="1" x14ac:dyDescent="0.2">
      <c r="B28" s="21"/>
    </row>
    <row r="29" spans="2:6" s="19" customFormat="1" x14ac:dyDescent="0.2">
      <c r="B29" s="21"/>
    </row>
    <row r="30" spans="2:6" s="19" customFormat="1" x14ac:dyDescent="0.2">
      <c r="B30" s="21"/>
    </row>
    <row r="31" spans="2:6" s="19" customFormat="1" x14ac:dyDescent="0.2">
      <c r="B31" s="21"/>
    </row>
    <row r="32" spans="2:6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7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7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7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7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9" display="ÍNDICE"/>
    <hyperlink ref="F21" location="INDICE!B9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B1:I267"/>
  <sheetViews>
    <sheetView topLeftCell="A12" zoomScaleNormal="100" workbookViewId="0">
      <selection activeCell="E20" sqref="E20"/>
    </sheetView>
  </sheetViews>
  <sheetFormatPr baseColWidth="10" defaultRowHeight="12.75" x14ac:dyDescent="0.2"/>
  <cols>
    <col min="1" max="1" width="1.42578125" style="1" customWidth="1"/>
    <col min="2" max="2" width="62.7109375" style="23" customWidth="1"/>
    <col min="3" max="3" width="12.28515625" style="1" customWidth="1"/>
    <col min="4" max="4" width="11.5703125" style="1" customWidth="1"/>
    <col min="5" max="5" width="10.85546875" style="1" customWidth="1"/>
    <col min="6" max="6" width="11.42578125" style="1"/>
    <col min="7" max="7" width="11.85546875" style="1" customWidth="1"/>
    <col min="8" max="8" width="11" style="1" customWidth="1"/>
    <col min="9" max="16384" width="11.42578125" style="1"/>
  </cols>
  <sheetData>
    <row r="1" spans="2:9" ht="45" customHeight="1" x14ac:dyDescent="0.2">
      <c r="B1" s="1"/>
      <c r="D1" s="144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</row>
    <row r="5" spans="2:9" ht="30.75" customHeight="1" x14ac:dyDescent="0.25">
      <c r="B5" s="159" t="s">
        <v>207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9.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1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  <c r="I10" s="63"/>
    </row>
    <row r="11" spans="2:9" s="19" customFormat="1" ht="27.75" customHeight="1" x14ac:dyDescent="0.2">
      <c r="B11" s="47" t="s">
        <v>72</v>
      </c>
      <c r="C11" s="38">
        <v>2716450.4306210056</v>
      </c>
      <c r="D11" s="38">
        <v>1331305.0658280014</v>
      </c>
      <c r="E11" s="38">
        <v>1385145.3647929993</v>
      </c>
      <c r="F11" s="38">
        <v>16991199.436666008</v>
      </c>
      <c r="G11" s="24">
        <v>8799065.128628999</v>
      </c>
      <c r="H11" s="24">
        <v>8192134.3080369905</v>
      </c>
      <c r="I11" s="24"/>
    </row>
    <row r="12" spans="2:9" s="19" customFormat="1" x14ac:dyDescent="0.2">
      <c r="B12" s="49" t="s">
        <v>22</v>
      </c>
      <c r="C12" s="51">
        <v>72.189476875589548</v>
      </c>
      <c r="D12" s="51">
        <v>76.94470781735491</v>
      </c>
      <c r="E12" s="51">
        <v>67.619080725940421</v>
      </c>
      <c r="F12" s="51">
        <v>67.244883850000548</v>
      </c>
      <c r="G12" s="30">
        <v>68.352202080360129</v>
      </c>
      <c r="H12" s="30">
        <v>66.055527711455369</v>
      </c>
    </row>
    <row r="13" spans="2:9" s="19" customFormat="1" ht="12.75" customHeight="1" x14ac:dyDescent="0.2">
      <c r="B13" s="49" t="s">
        <v>23</v>
      </c>
      <c r="C13" s="51">
        <v>27.81052312441037</v>
      </c>
      <c r="D13" s="51">
        <v>23.05529218264498</v>
      </c>
      <c r="E13" s="51">
        <v>32.380919274059629</v>
      </c>
      <c r="F13" s="51">
        <v>32.755116149999367</v>
      </c>
      <c r="G13" s="30">
        <v>31.647797919639807</v>
      </c>
      <c r="H13" s="30">
        <v>33.944472288544965</v>
      </c>
    </row>
    <row r="14" spans="2:9" s="19" customFormat="1" x14ac:dyDescent="0.2">
      <c r="B14" s="26"/>
      <c r="C14" s="58"/>
      <c r="D14" s="58"/>
      <c r="F14" s="58"/>
      <c r="G14" s="58"/>
      <c r="H14" s="58"/>
    </row>
    <row r="15" spans="2:9" s="19" customFormat="1" x14ac:dyDescent="0.2">
      <c r="B15" s="25"/>
      <c r="C15" s="14"/>
      <c r="D15" s="14"/>
      <c r="E15" s="14"/>
      <c r="F15" s="14"/>
    </row>
    <row r="16" spans="2:9" s="19" customFormat="1" x14ac:dyDescent="0.2">
      <c r="B16" s="6" t="s">
        <v>50</v>
      </c>
    </row>
    <row r="17" spans="2:5" s="19" customFormat="1" x14ac:dyDescent="0.2">
      <c r="B17" s="55" t="s">
        <v>120</v>
      </c>
    </row>
    <row r="18" spans="2:5" s="19" customFormat="1" x14ac:dyDescent="0.2">
      <c r="B18" s="21"/>
    </row>
    <row r="19" spans="2:5" s="19" customFormat="1" x14ac:dyDescent="0.2">
      <c r="B19" s="21"/>
    </row>
    <row r="20" spans="2:5" s="19" customFormat="1" x14ac:dyDescent="0.2">
      <c r="B20" s="21"/>
      <c r="E20" s="68" t="s">
        <v>35</v>
      </c>
    </row>
    <row r="21" spans="2:5" s="19" customFormat="1" x14ac:dyDescent="0.2">
      <c r="B21" s="21"/>
    </row>
    <row r="22" spans="2:5" s="19" customFormat="1" x14ac:dyDescent="0.2">
      <c r="B22" s="21"/>
    </row>
    <row r="23" spans="2:5" s="19" customFormat="1" x14ac:dyDescent="0.2">
      <c r="B23" s="21"/>
    </row>
    <row r="24" spans="2:5" s="19" customFormat="1" x14ac:dyDescent="0.2">
      <c r="B24" s="21"/>
    </row>
    <row r="25" spans="2:5" s="19" customFormat="1" x14ac:dyDescent="0.2">
      <c r="B25" s="21"/>
    </row>
    <row r="26" spans="2:5" s="19" customFormat="1" x14ac:dyDescent="0.2">
      <c r="B26" s="21"/>
    </row>
    <row r="27" spans="2:5" s="19" customFormat="1" x14ac:dyDescent="0.2">
      <c r="B27" s="21"/>
    </row>
    <row r="28" spans="2:5" s="19" customFormat="1" x14ac:dyDescent="0.2">
      <c r="B28" s="21"/>
    </row>
    <row r="29" spans="2:5" s="19" customFormat="1" x14ac:dyDescent="0.2">
      <c r="B29" s="21"/>
    </row>
    <row r="30" spans="2:5" s="19" customFormat="1" x14ac:dyDescent="0.2">
      <c r="B30" s="21"/>
    </row>
    <row r="31" spans="2:5" s="19" customFormat="1" x14ac:dyDescent="0.2">
      <c r="B31" s="21"/>
    </row>
    <row r="32" spans="2:5" s="19" customFormat="1" x14ac:dyDescent="0.2">
      <c r="B32" s="21"/>
    </row>
    <row r="33" spans="2:2" s="19" customFormat="1" x14ac:dyDescent="0.2">
      <c r="B33" s="7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7"/>
    </row>
    <row r="46" spans="2:2" s="19" customFormat="1" x14ac:dyDescent="0.2">
      <c r="B46" s="21"/>
    </row>
    <row r="47" spans="2:2" s="19" customFormat="1" ht="12.75" customHeight="1" x14ac:dyDescent="0.2">
      <c r="B47" s="21"/>
    </row>
    <row r="48" spans="2:2" s="19" customFormat="1" ht="12.75" customHeight="1" x14ac:dyDescent="0.2">
      <c r="B48" s="21"/>
    </row>
    <row r="49" spans="2:5" s="19" customFormat="1" ht="12.75" customHeight="1" x14ac:dyDescent="0.25">
      <c r="B49" s="11"/>
      <c r="C49" s="60"/>
      <c r="D49" s="60"/>
      <c r="E49" s="60"/>
    </row>
    <row r="50" spans="2:5" s="19" customFormat="1" ht="12.75" customHeight="1" x14ac:dyDescent="0.2">
      <c r="B50" s="21"/>
    </row>
    <row r="51" spans="2:5" s="19" customFormat="1" ht="12.75" customHeight="1" x14ac:dyDescent="0.2">
      <c r="B51" s="21"/>
    </row>
    <row r="52" spans="2:5" s="19" customFormat="1" ht="12.75" customHeight="1" x14ac:dyDescent="0.2">
      <c r="B52" s="21"/>
    </row>
    <row r="53" spans="2:5" s="19" customFormat="1" ht="12.75" customHeight="1" x14ac:dyDescent="0.2">
      <c r="B53" s="21"/>
    </row>
    <row r="54" spans="2:5" s="19" customFormat="1" x14ac:dyDescent="0.2">
      <c r="B54" s="21"/>
    </row>
    <row r="55" spans="2:5" s="19" customFormat="1" x14ac:dyDescent="0.2">
      <c r="B55" s="21"/>
    </row>
    <row r="56" spans="2:5" s="19" customFormat="1" x14ac:dyDescent="0.2">
      <c r="B56" s="21"/>
    </row>
    <row r="57" spans="2:5" s="19" customFormat="1" x14ac:dyDescent="0.2">
      <c r="B57" s="21"/>
    </row>
    <row r="58" spans="2:5" s="19" customFormat="1" x14ac:dyDescent="0.2">
      <c r="B58" s="7"/>
    </row>
    <row r="59" spans="2:5" s="19" customFormat="1" x14ac:dyDescent="0.2">
      <c r="B59" s="21"/>
    </row>
    <row r="60" spans="2:5" s="19" customFormat="1" x14ac:dyDescent="0.2">
      <c r="B60" s="21"/>
    </row>
    <row r="61" spans="2:5" s="19" customFormat="1" x14ac:dyDescent="0.2">
      <c r="B61" s="21"/>
    </row>
    <row r="62" spans="2:5" s="19" customFormat="1" x14ac:dyDescent="0.2">
      <c r="B62" s="21"/>
    </row>
    <row r="63" spans="2:5" s="19" customFormat="1" x14ac:dyDescent="0.2">
      <c r="B63" s="21"/>
    </row>
    <row r="64" spans="2:5" s="19" customFormat="1" x14ac:dyDescent="0.2">
      <c r="B64" s="7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2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7" display="ÍNDICE"/>
    <hyperlink ref="E20" location="INDICE!B27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B1:I272"/>
  <sheetViews>
    <sheetView topLeftCell="A15" zoomScaleNormal="100" workbookViewId="0">
      <selection activeCell="H24" sqref="H24"/>
    </sheetView>
  </sheetViews>
  <sheetFormatPr baseColWidth="10" defaultRowHeight="12.75" x14ac:dyDescent="0.2"/>
  <cols>
    <col min="1" max="1" width="1.42578125" style="1" customWidth="1"/>
    <col min="2" max="2" width="56.28515625" style="23" customWidth="1"/>
    <col min="3" max="5" width="10.7109375" style="1" customWidth="1"/>
    <col min="6" max="8" width="11" style="1" customWidth="1"/>
    <col min="9" max="16384" width="11.42578125" style="1"/>
  </cols>
  <sheetData>
    <row r="1" spans="2:9" ht="45" customHeight="1" x14ac:dyDescent="0.2">
      <c r="B1" s="1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</row>
    <row r="5" spans="2:9" ht="30.75" customHeight="1" x14ac:dyDescent="0.25">
      <c r="B5" s="159" t="s">
        <v>208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21.7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0.2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  <c r="I10" s="63"/>
    </row>
    <row r="11" spans="2:9" s="19" customFormat="1" ht="38.25" customHeight="1" x14ac:dyDescent="0.2">
      <c r="B11" s="42" t="s">
        <v>73</v>
      </c>
      <c r="C11" s="38">
        <v>755459.07517099974</v>
      </c>
      <c r="D11" s="38">
        <v>306936.2727689998</v>
      </c>
      <c r="E11" s="38">
        <v>448522.80240199988</v>
      </c>
      <c r="F11" s="38">
        <v>5565487.1107579898</v>
      </c>
      <c r="G11" s="24">
        <v>2784710.350726</v>
      </c>
      <c r="H11" s="24">
        <v>2780776.760032001</v>
      </c>
      <c r="I11" s="24"/>
    </row>
    <row r="12" spans="2:9" s="19" customFormat="1" ht="15" customHeight="1" x14ac:dyDescent="0.2">
      <c r="B12" s="44" t="s">
        <v>127</v>
      </c>
      <c r="C12" s="51">
        <v>13.080164935954071</v>
      </c>
      <c r="D12" s="51">
        <v>18.159664136518938</v>
      </c>
      <c r="E12" s="51">
        <v>9.6041263849482998</v>
      </c>
      <c r="F12" s="51">
        <v>11.893155188600399</v>
      </c>
      <c r="G12" s="30">
        <v>12.380762213603852</v>
      </c>
      <c r="H12" s="30">
        <v>11.404858411552244</v>
      </c>
    </row>
    <row r="13" spans="2:9" s="19" customFormat="1" x14ac:dyDescent="0.2">
      <c r="B13" s="44" t="s">
        <v>128</v>
      </c>
      <c r="C13" s="51">
        <v>29.978878142371407</v>
      </c>
      <c r="D13" s="51">
        <v>20.643327294094739</v>
      </c>
      <c r="E13" s="51">
        <v>36.367447834414207</v>
      </c>
      <c r="F13" s="51">
        <v>28.42704111179814</v>
      </c>
      <c r="G13" s="30">
        <v>26.154233483353849</v>
      </c>
      <c r="H13" s="30">
        <v>30.703063775359468</v>
      </c>
    </row>
    <row r="14" spans="2:9" s="19" customFormat="1" ht="25.5" x14ac:dyDescent="0.2">
      <c r="B14" s="44" t="s">
        <v>74</v>
      </c>
      <c r="C14" s="51">
        <v>25.43802124641909</v>
      </c>
      <c r="D14" s="51">
        <v>23.090926980253023</v>
      </c>
      <c r="E14" s="51">
        <v>27.044201271239348</v>
      </c>
      <c r="F14" s="51">
        <v>20.372881858450231</v>
      </c>
      <c r="G14" s="30">
        <v>17.570266840227731</v>
      </c>
      <c r="H14" s="30">
        <v>23.179461359011878</v>
      </c>
    </row>
    <row r="15" spans="2:9" s="19" customFormat="1" ht="25.5" x14ac:dyDescent="0.2">
      <c r="B15" s="44" t="s">
        <v>13</v>
      </c>
      <c r="C15" s="51">
        <v>32.467293755850513</v>
      </c>
      <c r="D15" s="51">
        <v>25.632550359471928</v>
      </c>
      <c r="E15" s="51">
        <v>37.144493336746621</v>
      </c>
      <c r="F15" s="51">
        <v>27.94566107842758</v>
      </c>
      <c r="G15" s="30">
        <v>26.093538022852563</v>
      </c>
      <c r="H15" s="30">
        <v>29.800404083262823</v>
      </c>
    </row>
    <row r="16" spans="2:9" s="19" customFormat="1" ht="25.5" x14ac:dyDescent="0.2">
      <c r="B16" s="44" t="s">
        <v>14</v>
      </c>
      <c r="C16" s="51">
        <v>36.103923699409172</v>
      </c>
      <c r="D16" s="51">
        <v>32.201762275059018</v>
      </c>
      <c r="E16" s="51">
        <v>38.774278198486648</v>
      </c>
      <c r="F16" s="51">
        <v>48.473533712228409</v>
      </c>
      <c r="G16" s="30">
        <v>49.057577565503088</v>
      </c>
      <c r="H16" s="30">
        <v>47.888663690704718</v>
      </c>
    </row>
    <row r="17" spans="2:8" s="19" customFormat="1" ht="27" customHeight="1" x14ac:dyDescent="0.2">
      <c r="B17" s="44" t="s">
        <v>63</v>
      </c>
      <c r="C17" s="51">
        <v>37.190922413818846</v>
      </c>
      <c r="D17" s="51">
        <v>46.538132457059959</v>
      </c>
      <c r="E17" s="51">
        <v>30.794374019630489</v>
      </c>
      <c r="F17" s="51">
        <v>29.63215094659326</v>
      </c>
      <c r="G17" s="30">
        <v>31.108865330110529</v>
      </c>
      <c r="H17" s="30">
        <v>28.153347653947989</v>
      </c>
    </row>
    <row r="18" spans="2:8" s="19" customFormat="1" x14ac:dyDescent="0.2">
      <c r="B18" s="26"/>
      <c r="C18" s="58"/>
      <c r="D18" s="58"/>
      <c r="F18" s="58"/>
      <c r="G18" s="58"/>
      <c r="H18" s="58"/>
    </row>
    <row r="19" spans="2:8" s="19" customFormat="1" x14ac:dyDescent="0.2">
      <c r="B19" s="25"/>
      <c r="C19" s="14"/>
      <c r="D19" s="14"/>
      <c r="E19" s="14"/>
      <c r="F19" s="14"/>
    </row>
    <row r="20" spans="2:8" s="19" customFormat="1" x14ac:dyDescent="0.2">
      <c r="B20" s="6" t="s">
        <v>50</v>
      </c>
    </row>
    <row r="21" spans="2:8" s="19" customFormat="1" x14ac:dyDescent="0.2">
      <c r="B21" s="55" t="s">
        <v>120</v>
      </c>
    </row>
    <row r="22" spans="2:8" s="19" customFormat="1" x14ac:dyDescent="0.2">
      <c r="B22" s="55"/>
    </row>
    <row r="23" spans="2:8" s="19" customFormat="1" x14ac:dyDescent="0.2">
      <c r="B23" s="21"/>
    </row>
    <row r="24" spans="2:8" s="19" customFormat="1" x14ac:dyDescent="0.2">
      <c r="B24" s="21"/>
      <c r="H24" s="68" t="s">
        <v>35</v>
      </c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7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5" s="19" customFormat="1" x14ac:dyDescent="0.2">
      <c r="B49" s="21"/>
    </row>
    <row r="50" spans="2:5" s="19" customFormat="1" x14ac:dyDescent="0.2">
      <c r="B50" s="7"/>
    </row>
    <row r="51" spans="2:5" s="19" customFormat="1" x14ac:dyDescent="0.2">
      <c r="B51" s="21"/>
    </row>
    <row r="52" spans="2:5" s="19" customFormat="1" ht="12.75" customHeight="1" x14ac:dyDescent="0.2">
      <c r="B52" s="21"/>
    </row>
    <row r="53" spans="2:5" s="19" customFormat="1" ht="12.75" customHeight="1" x14ac:dyDescent="0.2">
      <c r="B53" s="21"/>
    </row>
    <row r="54" spans="2:5" s="19" customFormat="1" ht="12.75" customHeight="1" x14ac:dyDescent="0.25">
      <c r="B54" s="11"/>
      <c r="C54" s="60"/>
      <c r="D54" s="60"/>
      <c r="E54" s="60"/>
    </row>
    <row r="55" spans="2:5" s="19" customFormat="1" ht="12.75" customHeight="1" x14ac:dyDescent="0.2">
      <c r="B55" s="21"/>
    </row>
    <row r="56" spans="2:5" s="19" customFormat="1" ht="12.75" customHeight="1" x14ac:dyDescent="0.2">
      <c r="B56" s="21"/>
    </row>
    <row r="57" spans="2:5" s="19" customFormat="1" ht="12.75" customHeight="1" x14ac:dyDescent="0.2">
      <c r="B57" s="21"/>
    </row>
    <row r="58" spans="2:5" s="19" customFormat="1" ht="12.75" customHeight="1" x14ac:dyDescent="0.2">
      <c r="B58" s="21"/>
    </row>
    <row r="59" spans="2:5" s="19" customFormat="1" x14ac:dyDescent="0.2">
      <c r="B59" s="21"/>
    </row>
    <row r="60" spans="2:5" s="19" customFormat="1" x14ac:dyDescent="0.2">
      <c r="B60" s="21"/>
    </row>
    <row r="61" spans="2:5" s="19" customFormat="1" x14ac:dyDescent="0.2">
      <c r="B61" s="21"/>
    </row>
    <row r="62" spans="2:5" s="19" customFormat="1" x14ac:dyDescent="0.2">
      <c r="B62" s="21"/>
    </row>
    <row r="63" spans="2:5" s="19" customFormat="1" x14ac:dyDescent="0.2">
      <c r="B63" s="7"/>
    </row>
    <row r="64" spans="2:5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7"/>
    </row>
    <row r="70" spans="2:2" s="19" customFormat="1" x14ac:dyDescent="0.2">
      <c r="B70" s="21"/>
    </row>
    <row r="71" spans="2:2" s="19" customFormat="1" x14ac:dyDescent="0.2">
      <c r="B71" s="21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28" display="ÍNDICE"/>
    <hyperlink ref="H24" location="INDICE!B28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I267"/>
  <sheetViews>
    <sheetView topLeftCell="A11" zoomScale="90" zoomScaleNormal="90" workbookViewId="0">
      <selection activeCell="E21" sqref="E21"/>
    </sheetView>
  </sheetViews>
  <sheetFormatPr baseColWidth="10" defaultRowHeight="12.75" x14ac:dyDescent="0.2"/>
  <cols>
    <col min="1" max="1" width="1.42578125" style="1" customWidth="1"/>
    <col min="2" max="2" width="67.42578125" style="23" customWidth="1"/>
    <col min="3" max="3" width="12" style="1" customWidth="1"/>
    <col min="4" max="4" width="11" style="1" customWidth="1"/>
    <col min="5" max="5" width="11.7109375" style="1" customWidth="1"/>
    <col min="6" max="6" width="12.5703125" style="1" customWidth="1"/>
    <col min="7" max="8" width="11.85546875" style="1" customWidth="1"/>
    <col min="9" max="16384" width="11.42578125" style="1"/>
  </cols>
  <sheetData>
    <row r="1" spans="2:9" ht="45" customHeight="1" x14ac:dyDescent="0.2">
      <c r="B1" s="1"/>
      <c r="C1" s="111"/>
      <c r="D1" s="111"/>
      <c r="E1" s="111"/>
      <c r="F1" s="111"/>
      <c r="G1" s="111"/>
      <c r="H1" s="111"/>
    </row>
    <row r="2" spans="2:9" s="12" customFormat="1" x14ac:dyDescent="0.2">
      <c r="B2" s="13"/>
      <c r="G2" s="68" t="s">
        <v>35</v>
      </c>
    </row>
    <row r="3" spans="2:9" s="9" customFormat="1" ht="21" customHeight="1" thickBot="1" x14ac:dyDescent="0.3">
      <c r="B3" s="3" t="s">
        <v>65</v>
      </c>
      <c r="C3" s="8"/>
      <c r="H3" s="75"/>
    </row>
    <row r="4" spans="2:9" ht="13.5" customHeight="1" thickTop="1" x14ac:dyDescent="0.25">
      <c r="B4" s="10"/>
      <c r="C4" s="10"/>
      <c r="D4" s="10"/>
      <c r="E4" s="10"/>
      <c r="F4" s="10"/>
      <c r="G4" s="10"/>
    </row>
    <row r="5" spans="2:9" s="82" customFormat="1" ht="18.75" customHeight="1" x14ac:dyDescent="0.25">
      <c r="B5" s="159" t="s">
        <v>209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8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2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8.75" customHeight="1" x14ac:dyDescent="0.2">
      <c r="B10" s="69"/>
      <c r="C10" s="70"/>
      <c r="D10" s="76"/>
      <c r="E10" s="76"/>
      <c r="F10" s="76"/>
      <c r="G10" s="76"/>
      <c r="H10" s="19"/>
    </row>
    <row r="11" spans="2:9" s="19" customFormat="1" ht="19.5" customHeight="1" x14ac:dyDescent="0.2">
      <c r="B11" s="48" t="s">
        <v>51</v>
      </c>
      <c r="C11" s="70">
        <v>4336861.9578330023</v>
      </c>
      <c r="D11" s="70">
        <v>2127440.943685004</v>
      </c>
      <c r="E11" s="70">
        <v>2209421.0141480025</v>
      </c>
      <c r="F11" s="24">
        <v>29321772.684460063</v>
      </c>
      <c r="G11" s="24">
        <v>14697280.851620987</v>
      </c>
      <c r="H11" s="24">
        <v>14624491.832839007</v>
      </c>
      <c r="I11" s="24"/>
    </row>
    <row r="12" spans="2:9" s="19" customFormat="1" ht="15" customHeight="1" x14ac:dyDescent="0.2">
      <c r="B12" s="44" t="s">
        <v>41</v>
      </c>
      <c r="C12" s="76">
        <v>10.058217515734841</v>
      </c>
      <c r="D12" s="76">
        <v>12.16094524541154</v>
      </c>
      <c r="E12" s="76">
        <v>8.033511026165618</v>
      </c>
      <c r="F12" s="30">
        <v>8.4128180671196144</v>
      </c>
      <c r="G12" s="30">
        <v>9.5498935589517409</v>
      </c>
      <c r="H12" s="30">
        <v>7.27008312330263</v>
      </c>
    </row>
    <row r="13" spans="2:9" s="19" customFormat="1" ht="14.25" customHeight="1" x14ac:dyDescent="0.2">
      <c r="B13" s="44" t="s">
        <v>42</v>
      </c>
      <c r="C13" s="76">
        <v>60.175605366950847</v>
      </c>
      <c r="D13" s="76">
        <v>60.366445605606103</v>
      </c>
      <c r="E13" s="76">
        <v>59.991846212485143</v>
      </c>
      <c r="F13" s="30">
        <v>58.866528337029287</v>
      </c>
      <c r="G13" s="30">
        <v>58.817812161196969</v>
      </c>
      <c r="H13" s="30">
        <v>58.915486983005671</v>
      </c>
    </row>
    <row r="14" spans="2:9" s="19" customFormat="1" ht="17.25" customHeight="1" x14ac:dyDescent="0.2">
      <c r="B14" s="44" t="s">
        <v>43</v>
      </c>
      <c r="C14" s="76">
        <v>29.766177117314381</v>
      </c>
      <c r="D14" s="76">
        <v>27.472609148982208</v>
      </c>
      <c r="E14" s="76">
        <v>31.974642761349088</v>
      </c>
      <c r="F14" s="30">
        <v>32.720653595850884</v>
      </c>
      <c r="G14" s="30">
        <v>31.632294279851365</v>
      </c>
      <c r="H14" s="30">
        <v>33.814429893691624</v>
      </c>
    </row>
    <row r="15" spans="2:9" s="19" customFormat="1" x14ac:dyDescent="0.2">
      <c r="B15" s="32"/>
      <c r="C15" s="33"/>
      <c r="D15" s="34"/>
      <c r="E15" s="34"/>
      <c r="F15" s="34"/>
      <c r="G15" s="34"/>
      <c r="H15" s="34"/>
    </row>
    <row r="16" spans="2:9" s="19" customFormat="1" x14ac:dyDescent="0.2">
      <c r="B16" s="35"/>
      <c r="C16" s="36"/>
    </row>
    <row r="17" spans="2:5" s="19" customFormat="1" x14ac:dyDescent="0.2">
      <c r="B17" s="6" t="s">
        <v>50</v>
      </c>
    </row>
    <row r="18" spans="2:5" s="19" customFormat="1" x14ac:dyDescent="0.2">
      <c r="B18" s="55" t="s">
        <v>120</v>
      </c>
    </row>
    <row r="19" spans="2:5" s="19" customFormat="1" x14ac:dyDescent="0.2">
      <c r="B19" s="21"/>
    </row>
    <row r="20" spans="2:5" s="19" customFormat="1" x14ac:dyDescent="0.2">
      <c r="B20" s="21"/>
    </row>
    <row r="21" spans="2:5" s="19" customFormat="1" x14ac:dyDescent="0.2">
      <c r="B21" s="21"/>
      <c r="E21" s="68" t="s">
        <v>35</v>
      </c>
    </row>
    <row r="22" spans="2:5" s="19" customFormat="1" x14ac:dyDescent="0.2">
      <c r="B22" s="21"/>
    </row>
    <row r="23" spans="2:5" s="19" customFormat="1" x14ac:dyDescent="0.2">
      <c r="B23" s="21"/>
    </row>
    <row r="24" spans="2:5" s="19" customFormat="1" x14ac:dyDescent="0.2">
      <c r="B24" s="21"/>
    </row>
    <row r="25" spans="2:5" s="19" customFormat="1" x14ac:dyDescent="0.2">
      <c r="B25" s="21"/>
    </row>
    <row r="26" spans="2:5" s="19" customFormat="1" x14ac:dyDescent="0.2">
      <c r="B26" s="21"/>
    </row>
    <row r="27" spans="2:5" s="19" customFormat="1" x14ac:dyDescent="0.2">
      <c r="B27" s="21"/>
    </row>
    <row r="28" spans="2:5" s="19" customFormat="1" x14ac:dyDescent="0.2">
      <c r="B28" s="21"/>
    </row>
    <row r="29" spans="2:5" s="19" customFormat="1" x14ac:dyDescent="0.2">
      <c r="B29" s="21"/>
    </row>
    <row r="30" spans="2:5" s="19" customFormat="1" x14ac:dyDescent="0.2">
      <c r="B30" s="21"/>
    </row>
    <row r="31" spans="2:5" s="19" customFormat="1" x14ac:dyDescent="0.2">
      <c r="B31" s="21"/>
    </row>
    <row r="32" spans="2:5" s="19" customFormat="1" x14ac:dyDescent="0.2">
      <c r="B32" s="21"/>
    </row>
    <row r="33" spans="2:2" s="19" customFormat="1" x14ac:dyDescent="0.2">
      <c r="B33" s="3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3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3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3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2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</sheetData>
  <mergeCells count="4">
    <mergeCell ref="B5:H5"/>
    <mergeCell ref="C8:E8"/>
    <mergeCell ref="F8:H8"/>
    <mergeCell ref="B8:B9"/>
  </mergeCells>
  <phoneticPr fontId="2" type="noConversion"/>
  <hyperlinks>
    <hyperlink ref="G2" location="INDICE!B29" display="ÍNDICE"/>
    <hyperlink ref="E21" location="INDICE!B29" display="ÍNDICE"/>
  </hyperlinks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B1:I271"/>
  <sheetViews>
    <sheetView topLeftCell="A12" zoomScaleNormal="100" workbookViewId="0">
      <selection activeCell="F24" sqref="F24"/>
    </sheetView>
  </sheetViews>
  <sheetFormatPr baseColWidth="10" defaultRowHeight="12.75" x14ac:dyDescent="0.2"/>
  <cols>
    <col min="1" max="1" width="1.42578125" style="1" customWidth="1"/>
    <col min="2" max="2" width="63.42578125" style="23" customWidth="1"/>
    <col min="3" max="5" width="10.7109375" style="1" customWidth="1"/>
    <col min="6" max="8" width="11" style="1" customWidth="1"/>
    <col min="9" max="16384" width="11.42578125" style="1"/>
  </cols>
  <sheetData>
    <row r="1" spans="2:9" ht="45" customHeight="1" x14ac:dyDescent="0.2">
      <c r="B1" s="1"/>
      <c r="H1" s="83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</row>
    <row r="5" spans="2:9" ht="15.75" customHeight="1" x14ac:dyDescent="0.25">
      <c r="B5" s="159" t="s">
        <v>210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21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19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  <c r="I10" s="63"/>
    </row>
    <row r="11" spans="2:9" s="19" customFormat="1" ht="17.25" customHeight="1" x14ac:dyDescent="0.2">
      <c r="B11" s="42" t="s">
        <v>117</v>
      </c>
      <c r="C11" s="140">
        <v>3068125.4344390035</v>
      </c>
      <c r="D11" s="140">
        <v>1507363.9735950024</v>
      </c>
      <c r="E11" s="140">
        <v>1560761.4608439994</v>
      </c>
      <c r="F11" s="71">
        <v>18849554.446566086</v>
      </c>
      <c r="G11" s="59">
        <v>9887458.0003409833</v>
      </c>
      <c r="H11" s="59">
        <v>8962096.4462249875</v>
      </c>
      <c r="I11" s="24"/>
    </row>
    <row r="12" spans="2:9" s="19" customFormat="1" x14ac:dyDescent="0.2">
      <c r="B12" s="44" t="s">
        <v>107</v>
      </c>
      <c r="C12" s="142">
        <v>75.731854587648456</v>
      </c>
      <c r="D12" s="142">
        <v>75.987188737518991</v>
      </c>
      <c r="E12" s="142">
        <v>75.48525604687245</v>
      </c>
      <c r="F12" s="72">
        <v>73.133381334540559</v>
      </c>
      <c r="G12" s="73">
        <v>73.469531056915741</v>
      </c>
      <c r="H12" s="73">
        <v>72.762523212030104</v>
      </c>
    </row>
    <row r="13" spans="2:9" s="19" customFormat="1" ht="12.75" customHeight="1" x14ac:dyDescent="0.2">
      <c r="B13" s="44" t="s">
        <v>108</v>
      </c>
      <c r="C13" s="142">
        <v>24.268145412351544</v>
      </c>
      <c r="D13" s="142">
        <v>24.012811262480859</v>
      </c>
      <c r="E13" s="142">
        <v>24.514743953127581</v>
      </c>
      <c r="F13" s="72">
        <v>26.866618665459107</v>
      </c>
      <c r="G13" s="73">
        <v>26.530468943084628</v>
      </c>
      <c r="H13" s="73">
        <v>27.23747678796985</v>
      </c>
    </row>
    <row r="14" spans="2:9" s="19" customFormat="1" ht="12.75" customHeight="1" x14ac:dyDescent="0.2">
      <c r="B14" s="44" t="s">
        <v>102</v>
      </c>
      <c r="C14" s="142">
        <v>52.63462164558733</v>
      </c>
      <c r="D14" s="142">
        <v>53.299510923886636</v>
      </c>
      <c r="E14" s="142">
        <v>31.195487918615733</v>
      </c>
      <c r="F14" s="72">
        <v>50.003891581729611</v>
      </c>
      <c r="G14" s="73">
        <v>50.147438090164378</v>
      </c>
      <c r="H14" s="73">
        <v>49.845523494334678</v>
      </c>
    </row>
    <row r="15" spans="2:9" s="19" customFormat="1" ht="12.75" customHeight="1" x14ac:dyDescent="0.2">
      <c r="B15" s="44" t="s">
        <v>103</v>
      </c>
      <c r="C15" s="142">
        <v>23.097232942061083</v>
      </c>
      <c r="D15" s="142">
        <v>22.687677813632323</v>
      </c>
      <c r="E15" s="142">
        <v>14.09566570950776</v>
      </c>
      <c r="F15" s="72">
        <v>23.129489752810812</v>
      </c>
      <c r="G15" s="73">
        <v>23.322092966751157</v>
      </c>
      <c r="H15" s="73">
        <v>22.916999717695752</v>
      </c>
    </row>
    <row r="16" spans="2:9" s="19" customFormat="1" ht="12.75" customHeight="1" x14ac:dyDescent="0.2">
      <c r="B16" s="44" t="s">
        <v>104</v>
      </c>
      <c r="C16" s="142">
        <v>16.901654924542466</v>
      </c>
      <c r="D16" s="142">
        <v>17.64324912766256</v>
      </c>
      <c r="E16" s="142">
        <v>9.7112594895466664</v>
      </c>
      <c r="F16" s="72">
        <v>17.991890455526558</v>
      </c>
      <c r="G16" s="73">
        <v>17.929682951976755</v>
      </c>
      <c r="H16" s="73">
        <v>18.060521058014107</v>
      </c>
    </row>
    <row r="17" spans="2:8" s="19" customFormat="1" ht="12.75" customHeight="1" x14ac:dyDescent="0.2">
      <c r="B17" s="44" t="s">
        <v>105</v>
      </c>
      <c r="C17" s="142">
        <v>7.3664904878090685</v>
      </c>
      <c r="D17" s="142">
        <v>6.3695621348183158</v>
      </c>
      <c r="E17" s="142">
        <v>4.9975868823298866</v>
      </c>
      <c r="F17" s="72">
        <v>8.8747282099325595</v>
      </c>
      <c r="G17" s="73">
        <v>8.6007859911078555</v>
      </c>
      <c r="H17" s="73">
        <v>9.176955729955699</v>
      </c>
    </row>
    <row r="18" spans="2:8" s="19" customFormat="1" x14ac:dyDescent="0.2">
      <c r="B18" s="26"/>
      <c r="C18" s="58"/>
      <c r="D18" s="58"/>
      <c r="F18" s="58"/>
      <c r="G18" s="58"/>
      <c r="H18" s="58"/>
    </row>
    <row r="19" spans="2:8" s="19" customFormat="1" x14ac:dyDescent="0.2">
      <c r="B19" s="25"/>
      <c r="C19" s="14"/>
      <c r="D19" s="14"/>
      <c r="E19" s="14"/>
      <c r="F19" s="14"/>
    </row>
    <row r="20" spans="2:8" s="19" customFormat="1" x14ac:dyDescent="0.2">
      <c r="B20" s="6" t="s">
        <v>50</v>
      </c>
    </row>
    <row r="21" spans="2:8" s="19" customFormat="1" x14ac:dyDescent="0.2">
      <c r="B21" s="55" t="s">
        <v>120</v>
      </c>
    </row>
    <row r="22" spans="2:8" s="19" customFormat="1" x14ac:dyDescent="0.2">
      <c r="B22" s="21"/>
    </row>
    <row r="23" spans="2:8" s="19" customFormat="1" x14ac:dyDescent="0.2">
      <c r="B23" s="21"/>
    </row>
    <row r="24" spans="2:8" s="19" customFormat="1" x14ac:dyDescent="0.2">
      <c r="B24" s="21"/>
      <c r="F24" s="68" t="s">
        <v>35</v>
      </c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7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5" s="19" customFormat="1" x14ac:dyDescent="0.2">
      <c r="B49" s="7"/>
    </row>
    <row r="50" spans="2:5" s="19" customFormat="1" x14ac:dyDescent="0.2">
      <c r="B50" s="21"/>
    </row>
    <row r="51" spans="2:5" s="19" customFormat="1" ht="12.75" customHeight="1" x14ac:dyDescent="0.2">
      <c r="B51" s="21"/>
    </row>
    <row r="52" spans="2:5" s="19" customFormat="1" ht="12.75" customHeight="1" x14ac:dyDescent="0.2">
      <c r="B52" s="21"/>
    </row>
    <row r="53" spans="2:5" s="19" customFormat="1" ht="12.75" customHeight="1" x14ac:dyDescent="0.25">
      <c r="B53" s="11"/>
      <c r="C53" s="60"/>
      <c r="D53" s="60"/>
      <c r="E53" s="60"/>
    </row>
    <row r="54" spans="2:5" s="19" customFormat="1" ht="12.75" customHeight="1" x14ac:dyDescent="0.2">
      <c r="B54" s="21"/>
    </row>
    <row r="55" spans="2:5" s="19" customFormat="1" ht="12.75" customHeight="1" x14ac:dyDescent="0.2">
      <c r="B55" s="21"/>
    </row>
    <row r="56" spans="2:5" s="19" customFormat="1" ht="12.75" customHeight="1" x14ac:dyDescent="0.2">
      <c r="B56" s="21"/>
    </row>
    <row r="57" spans="2:5" s="19" customFormat="1" ht="12.75" customHeight="1" x14ac:dyDescent="0.2">
      <c r="B57" s="21"/>
    </row>
    <row r="58" spans="2:5" s="19" customFormat="1" x14ac:dyDescent="0.2">
      <c r="B58" s="21"/>
    </row>
    <row r="59" spans="2:5" s="19" customFormat="1" x14ac:dyDescent="0.2">
      <c r="B59" s="21"/>
    </row>
    <row r="60" spans="2:5" s="19" customFormat="1" x14ac:dyDescent="0.2">
      <c r="B60" s="21"/>
    </row>
    <row r="61" spans="2:5" s="19" customFormat="1" x14ac:dyDescent="0.2">
      <c r="B61" s="21"/>
    </row>
    <row r="62" spans="2:5" s="19" customFormat="1" x14ac:dyDescent="0.2">
      <c r="B62" s="7"/>
    </row>
    <row r="63" spans="2:5" s="19" customFormat="1" x14ac:dyDescent="0.2">
      <c r="B63" s="21"/>
    </row>
    <row r="64" spans="2:5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7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30" display="ÍNDICE"/>
    <hyperlink ref="F24" location="INDICE!B3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B1:H276"/>
  <sheetViews>
    <sheetView topLeftCell="A12" zoomScaleNormal="100" workbookViewId="0">
      <selection activeCell="G28" sqref="G28"/>
    </sheetView>
  </sheetViews>
  <sheetFormatPr baseColWidth="10" defaultRowHeight="12.75" x14ac:dyDescent="0.2"/>
  <cols>
    <col min="1" max="1" width="1.42578125" style="1" customWidth="1"/>
    <col min="2" max="2" width="49.140625" style="23" customWidth="1"/>
    <col min="3" max="3" width="12.140625" style="1" customWidth="1"/>
    <col min="4" max="4" width="11.42578125" style="1"/>
    <col min="5" max="5" width="12.140625" style="1" customWidth="1"/>
    <col min="6" max="6" width="11.85546875" style="1" customWidth="1"/>
    <col min="7" max="7" width="12.140625" style="1" customWidth="1"/>
    <col min="8" max="8" width="11.7109375" style="1" customWidth="1"/>
    <col min="9" max="16384" width="11.42578125" style="1"/>
  </cols>
  <sheetData>
    <row r="1" spans="2:8" ht="45" customHeight="1" x14ac:dyDescent="0.2">
      <c r="B1" s="1"/>
      <c r="D1" s="132"/>
    </row>
    <row r="2" spans="2:8" s="12" customFormat="1" x14ac:dyDescent="0.2">
      <c r="B2" s="13"/>
      <c r="H2" s="68" t="s">
        <v>35</v>
      </c>
    </row>
    <row r="3" spans="2:8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8" ht="13.5" customHeight="1" thickTop="1" x14ac:dyDescent="0.25">
      <c r="B4" s="2"/>
      <c r="C4" s="2"/>
      <c r="D4" s="2"/>
      <c r="E4" s="2"/>
      <c r="F4" s="2"/>
      <c r="G4" s="2"/>
      <c r="H4" s="2"/>
    </row>
    <row r="5" spans="2:8" ht="17.25" customHeight="1" x14ac:dyDescent="0.25">
      <c r="B5" s="159" t="s">
        <v>211</v>
      </c>
      <c r="C5" s="159"/>
      <c r="D5" s="159"/>
      <c r="E5" s="159"/>
      <c r="F5" s="159"/>
      <c r="G5" s="159"/>
      <c r="H5" s="159"/>
    </row>
    <row r="6" spans="2:8" x14ac:dyDescent="0.2">
      <c r="B6" s="1"/>
    </row>
    <row r="7" spans="2:8" x14ac:dyDescent="0.2">
      <c r="B7" s="5" t="s">
        <v>106</v>
      </c>
    </row>
    <row r="8" spans="2:8" ht="22.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8" s="15" customFormat="1" ht="24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ht="12.75" customHeight="1" x14ac:dyDescent="0.2">
      <c r="B10" s="42"/>
      <c r="E10" s="16"/>
      <c r="F10" s="16"/>
    </row>
    <row r="11" spans="2:8" s="19" customFormat="1" ht="26.25" customHeight="1" x14ac:dyDescent="0.2">
      <c r="B11" s="43" t="s">
        <v>36</v>
      </c>
      <c r="C11" s="38">
        <v>2842112.2661570041</v>
      </c>
      <c r="D11" s="38">
        <v>1411351.4886990017</v>
      </c>
      <c r="E11" s="38">
        <v>1430760.7774580002</v>
      </c>
      <c r="F11" s="38">
        <v>17176707.720650025</v>
      </c>
      <c r="G11" s="38">
        <v>9037058.8977710158</v>
      </c>
      <c r="H11" s="38">
        <v>8139648.8228789773</v>
      </c>
    </row>
    <row r="12" spans="2:8" s="19" customFormat="1" ht="12.75" customHeight="1" x14ac:dyDescent="0.2">
      <c r="B12" s="49" t="s">
        <v>61</v>
      </c>
      <c r="C12" s="51">
        <v>48.799200803258657</v>
      </c>
      <c r="D12" s="51">
        <v>47.49810091361082</v>
      </c>
      <c r="E12" s="51">
        <v>50.082650346419243</v>
      </c>
      <c r="F12" s="52">
        <v>44.824362376835211</v>
      </c>
      <c r="G12" s="52">
        <v>42.550814350235569</v>
      </c>
      <c r="H12" s="52">
        <v>47.348572925764792</v>
      </c>
    </row>
    <row r="13" spans="2:8" s="19" customFormat="1" ht="12.75" customHeight="1" x14ac:dyDescent="0.2">
      <c r="B13" s="49" t="s">
        <v>11</v>
      </c>
      <c r="C13" s="51">
        <v>17.790497921979981</v>
      </c>
      <c r="D13" s="51">
        <v>23.588761919179291</v>
      </c>
      <c r="E13" s="51">
        <v>12.070891504716961</v>
      </c>
      <c r="F13" s="52">
        <v>13.913674808024018</v>
      </c>
      <c r="G13" s="52">
        <v>16.776754298137313</v>
      </c>
      <c r="H13" s="52">
        <v>10.73493595280126</v>
      </c>
    </row>
    <row r="14" spans="2:8" s="19" customFormat="1" ht="12.75" customHeight="1" x14ac:dyDescent="0.2">
      <c r="B14" s="49" t="s">
        <v>115</v>
      </c>
      <c r="C14" s="51">
        <v>30.739780102083341</v>
      </c>
      <c r="D14" s="51">
        <v>30.50586968727972</v>
      </c>
      <c r="E14" s="51">
        <v>30.970517355547745</v>
      </c>
      <c r="F14" s="52">
        <v>24.528830595974966</v>
      </c>
      <c r="G14" s="52">
        <v>23.822676384603447</v>
      </c>
      <c r="H14" s="52">
        <v>25.312839505688288</v>
      </c>
    </row>
    <row r="15" spans="2:8" s="19" customFormat="1" ht="12.75" customHeight="1" x14ac:dyDescent="0.2">
      <c r="B15" s="49" t="s">
        <v>6</v>
      </c>
      <c r="C15" s="51">
        <v>11.807369465343347</v>
      </c>
      <c r="D15" s="51">
        <v>13.219458220431315</v>
      </c>
      <c r="E15" s="51">
        <v>10.414436699735017</v>
      </c>
      <c r="F15" s="52">
        <v>11.070732783767946</v>
      </c>
      <c r="G15" s="52">
        <v>11.763043629462194</v>
      </c>
      <c r="H15" s="52">
        <v>10.302093494254771</v>
      </c>
    </row>
    <row r="16" spans="2:8" s="19" customFormat="1" ht="12.75" customHeight="1" x14ac:dyDescent="0.2">
      <c r="B16" s="49" t="s">
        <v>116</v>
      </c>
      <c r="C16" s="51">
        <v>51.369127533625381</v>
      </c>
      <c r="D16" s="51">
        <v>46.553085758435344</v>
      </c>
      <c r="E16" s="51">
        <v>56.119836272739207</v>
      </c>
      <c r="F16" s="52">
        <v>53.529674999011114</v>
      </c>
      <c r="G16" s="52">
        <v>49.497572545900752</v>
      </c>
      <c r="H16" s="52">
        <v>58.00632357974407</v>
      </c>
    </row>
    <row r="17" spans="2:8" s="19" customFormat="1" ht="12.75" customHeight="1" x14ac:dyDescent="0.2">
      <c r="B17" s="49" t="s">
        <v>118</v>
      </c>
      <c r="C17" s="51">
        <v>42.613707269475434</v>
      </c>
      <c r="D17" s="51">
        <v>53.59832754059822</v>
      </c>
      <c r="E17" s="51">
        <v>31.778101194233127</v>
      </c>
      <c r="F17" s="52">
        <v>41.70542091269229</v>
      </c>
      <c r="G17" s="52">
        <v>50.567498807495106</v>
      </c>
      <c r="H17" s="52">
        <v>31.866283913703064</v>
      </c>
    </row>
    <row r="18" spans="2:8" s="19" customFormat="1" ht="12.75" customHeight="1" x14ac:dyDescent="0.2">
      <c r="B18" s="49" t="s">
        <v>15</v>
      </c>
      <c r="C18" s="51">
        <v>17.653217747038973</v>
      </c>
      <c r="D18" s="51">
        <v>20.897298870097433</v>
      </c>
      <c r="E18" s="51">
        <v>14.453144894452514</v>
      </c>
      <c r="F18" s="52">
        <v>15.535104733865849</v>
      </c>
      <c r="G18" s="52">
        <v>18.527110533128923</v>
      </c>
      <c r="H18" s="52">
        <v>12.213225225451234</v>
      </c>
    </row>
    <row r="19" spans="2:8" s="19" customFormat="1" ht="13.5" customHeight="1" x14ac:dyDescent="0.2">
      <c r="B19" s="49" t="s">
        <v>62</v>
      </c>
      <c r="C19" s="51">
        <v>71.738438398174495</v>
      </c>
      <c r="D19" s="51">
        <v>71.148430522267702</v>
      </c>
      <c r="E19" s="51">
        <v>72.320442397113055</v>
      </c>
      <c r="F19" s="52">
        <v>62.956712355059977</v>
      </c>
      <c r="G19" s="52">
        <v>62.412192750499315</v>
      </c>
      <c r="H19" s="52">
        <v>63.561266168680874</v>
      </c>
    </row>
    <row r="20" spans="2:8" s="19" customFormat="1" ht="12.75" customHeight="1" x14ac:dyDescent="0.2">
      <c r="B20" s="49" t="s">
        <v>64</v>
      </c>
      <c r="C20" s="51">
        <v>62.63934093726813</v>
      </c>
      <c r="D20" s="51">
        <v>63.458964799094794</v>
      </c>
      <c r="E20" s="51">
        <v>61.830835856762832</v>
      </c>
      <c r="F20" s="52">
        <v>47.565065285542516</v>
      </c>
      <c r="G20" s="52">
        <v>46.522900932492263</v>
      </c>
      <c r="H20" s="52">
        <v>48.722130024404542</v>
      </c>
    </row>
    <row r="21" spans="2:8" s="19" customFormat="1" ht="12.75" customHeight="1" x14ac:dyDescent="0.2">
      <c r="B21" s="49" t="s">
        <v>7</v>
      </c>
      <c r="C21" s="51">
        <v>33.111528648707278</v>
      </c>
      <c r="D21" s="51">
        <v>33.561365524730689</v>
      </c>
      <c r="E21" s="51">
        <v>32.667794130225971</v>
      </c>
      <c r="F21" s="52">
        <v>29.89370689627528</v>
      </c>
      <c r="G21" s="52">
        <v>31.308437058320543</v>
      </c>
      <c r="H21" s="52">
        <v>28.323000336685134</v>
      </c>
    </row>
    <row r="22" spans="2:8" s="19" customFormat="1" x14ac:dyDescent="0.2">
      <c r="B22" s="26"/>
      <c r="C22" s="27"/>
      <c r="D22" s="28"/>
      <c r="E22" s="28"/>
      <c r="F22" s="28"/>
      <c r="G22" s="28"/>
      <c r="H22" s="28"/>
    </row>
    <row r="23" spans="2:8" s="19" customFormat="1" x14ac:dyDescent="0.2">
      <c r="B23" s="21"/>
    </row>
    <row r="24" spans="2:8" s="19" customFormat="1" x14ac:dyDescent="0.2">
      <c r="B24" s="6" t="s">
        <v>50</v>
      </c>
      <c r="H24" s="38"/>
    </row>
    <row r="25" spans="2:8" s="19" customFormat="1" x14ac:dyDescent="0.2">
      <c r="B25" s="55" t="s">
        <v>120</v>
      </c>
      <c r="H25" s="38"/>
    </row>
    <row r="26" spans="2:8" s="19" customFormat="1" x14ac:dyDescent="0.2">
      <c r="B26" s="55"/>
      <c r="H26" s="38"/>
    </row>
    <row r="27" spans="2:8" s="19" customFormat="1" x14ac:dyDescent="0.2">
      <c r="B27" s="21"/>
    </row>
    <row r="28" spans="2:8" s="19" customFormat="1" x14ac:dyDescent="0.2">
      <c r="B28" s="21"/>
      <c r="G28" s="68" t="s">
        <v>35</v>
      </c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7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7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7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21"/>
    </row>
    <row r="72" spans="2:2" s="19" customFormat="1" x14ac:dyDescent="0.2">
      <c r="B72" s="21"/>
    </row>
    <row r="73" spans="2:2" s="19" customFormat="1" x14ac:dyDescent="0.2">
      <c r="B73" s="7"/>
    </row>
    <row r="74" spans="2:2" s="19" customFormat="1" x14ac:dyDescent="0.2">
      <c r="B74" s="21"/>
    </row>
    <row r="75" spans="2:2" s="19" customFormat="1" x14ac:dyDescent="0.2">
      <c r="B75" s="21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  <row r="274" spans="2:2" s="19" customFormat="1" x14ac:dyDescent="0.2">
      <c r="B274" s="22"/>
    </row>
    <row r="275" spans="2:2" s="19" customFormat="1" x14ac:dyDescent="0.2">
      <c r="B275" s="22"/>
    </row>
    <row r="276" spans="2:2" s="19" customFormat="1" x14ac:dyDescent="0.2">
      <c r="B276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31" display="ÍNDICE"/>
    <hyperlink ref="G28" location="INDICE!B3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4" min="1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B1:J270"/>
  <sheetViews>
    <sheetView topLeftCell="A18" zoomScaleNormal="100" workbookViewId="0">
      <selection activeCell="E23" sqref="E23"/>
    </sheetView>
  </sheetViews>
  <sheetFormatPr baseColWidth="10" defaultRowHeight="12.75" x14ac:dyDescent="0.2"/>
  <cols>
    <col min="1" max="1" width="1.42578125" style="1" customWidth="1"/>
    <col min="2" max="2" width="48.28515625" style="23" customWidth="1"/>
    <col min="3" max="3" width="10.28515625" style="1" customWidth="1"/>
    <col min="4" max="5" width="11.5703125" style="1" customWidth="1"/>
    <col min="6" max="8" width="10.42578125" style="1" customWidth="1"/>
    <col min="9" max="16384" width="11.42578125" style="1"/>
  </cols>
  <sheetData>
    <row r="1" spans="2:10" ht="45" customHeight="1" x14ac:dyDescent="0.2">
      <c r="B1" s="1"/>
    </row>
    <row r="2" spans="2:10" s="12" customFormat="1" x14ac:dyDescent="0.2">
      <c r="B2" s="13"/>
      <c r="H2" s="68" t="s">
        <v>35</v>
      </c>
    </row>
    <row r="3" spans="2:10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10" ht="13.5" customHeight="1" thickTop="1" x14ac:dyDescent="0.25">
      <c r="B4" s="2"/>
      <c r="C4" s="2"/>
      <c r="D4" s="2"/>
      <c r="E4" s="2"/>
      <c r="F4" s="2"/>
      <c r="G4" s="2"/>
    </row>
    <row r="5" spans="2:10" ht="31.5" customHeight="1" x14ac:dyDescent="0.25">
      <c r="B5" s="159" t="s">
        <v>212</v>
      </c>
      <c r="C5" s="159"/>
      <c r="D5" s="159"/>
      <c r="E5" s="159"/>
      <c r="F5" s="159"/>
      <c r="G5" s="159"/>
      <c r="H5" s="159"/>
    </row>
    <row r="6" spans="2:10" x14ac:dyDescent="0.2">
      <c r="B6" s="1"/>
    </row>
    <row r="7" spans="2:10" x14ac:dyDescent="0.2">
      <c r="B7" s="5" t="s">
        <v>106</v>
      </c>
    </row>
    <row r="8" spans="2:10" ht="19.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10" s="15" customFormat="1" ht="19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10" s="15" customFormat="1" ht="12.75" customHeight="1" x14ac:dyDescent="0.2">
      <c r="B10" s="42"/>
      <c r="E10" s="16"/>
      <c r="F10" s="16"/>
      <c r="I10" s="64"/>
    </row>
    <row r="11" spans="2:10" s="19" customFormat="1" ht="25.5" customHeight="1" x14ac:dyDescent="0.2">
      <c r="B11" s="48" t="s">
        <v>36</v>
      </c>
      <c r="C11" s="38">
        <v>2842112.2661570041</v>
      </c>
      <c r="D11" s="38">
        <v>1411351.4886990017</v>
      </c>
      <c r="E11" s="38">
        <v>1430760.7774580002</v>
      </c>
      <c r="F11" s="38">
        <v>17176707.720650025</v>
      </c>
      <c r="G11" s="38">
        <v>9037058.8977710158</v>
      </c>
      <c r="H11" s="17">
        <v>8139648.8228789773</v>
      </c>
      <c r="I11" s="65"/>
      <c r="J11" s="65"/>
    </row>
    <row r="12" spans="2:10" s="19" customFormat="1" x14ac:dyDescent="0.2">
      <c r="B12" s="49" t="s">
        <v>54</v>
      </c>
      <c r="F12" s="38"/>
      <c r="G12" s="38"/>
      <c r="H12" s="17"/>
      <c r="I12" s="65"/>
      <c r="J12" s="65"/>
    </row>
    <row r="13" spans="2:10" s="19" customFormat="1" x14ac:dyDescent="0.2">
      <c r="B13" s="66" t="s">
        <v>55</v>
      </c>
      <c r="C13" s="51">
        <v>83.718719270766584</v>
      </c>
      <c r="D13" s="51">
        <v>82.311417202944256</v>
      </c>
      <c r="E13" s="51">
        <v>85.106930283930296</v>
      </c>
      <c r="F13" s="53">
        <v>83.06046514978533</v>
      </c>
      <c r="G13" s="53">
        <v>81.974456020079799</v>
      </c>
      <c r="H13" s="18">
        <v>84.266208626221513</v>
      </c>
      <c r="J13" s="65"/>
    </row>
    <row r="14" spans="2:10" s="19" customFormat="1" ht="12.75" customHeight="1" x14ac:dyDescent="0.2">
      <c r="B14" s="66" t="s">
        <v>101</v>
      </c>
      <c r="C14" s="51">
        <v>44.845778447535537</v>
      </c>
      <c r="D14" s="51">
        <v>46.790949132717429</v>
      </c>
      <c r="E14" s="51">
        <v>42.926995387810678</v>
      </c>
      <c r="F14" s="53">
        <v>44.430517203335</v>
      </c>
      <c r="G14" s="53">
        <v>46.991986062118428</v>
      </c>
      <c r="H14" s="18">
        <v>41.586642062608448</v>
      </c>
      <c r="J14" s="65"/>
    </row>
    <row r="15" spans="2:10" s="19" customFormat="1" ht="12.75" customHeight="1" x14ac:dyDescent="0.2">
      <c r="B15" s="66" t="s">
        <v>56</v>
      </c>
      <c r="C15" s="51">
        <v>35.485354047139772</v>
      </c>
      <c r="D15" s="51">
        <v>39.750478429590437</v>
      </c>
      <c r="E15" s="51">
        <v>31.278089114036867</v>
      </c>
      <c r="F15" s="53">
        <v>34.441117509852539</v>
      </c>
      <c r="G15" s="53">
        <v>37.853039033459588</v>
      </c>
      <c r="H15" s="18">
        <v>30.653025856962064</v>
      </c>
      <c r="J15" s="65"/>
    </row>
    <row r="16" spans="2:10" s="19" customFormat="1" ht="12.75" customHeight="1" x14ac:dyDescent="0.2">
      <c r="B16" s="66" t="s">
        <v>57</v>
      </c>
      <c r="C16" s="51">
        <v>26.752833546688514</v>
      </c>
      <c r="D16" s="51">
        <v>27.134788939006476</v>
      </c>
      <c r="E16" s="51">
        <v>26.376059651249278</v>
      </c>
      <c r="F16" s="53">
        <v>17.141909283571191</v>
      </c>
      <c r="G16" s="53">
        <v>17.116096070575725</v>
      </c>
      <c r="H16" s="18">
        <v>17.170568447038516</v>
      </c>
    </row>
    <row r="17" spans="2:8" s="19" customFormat="1" x14ac:dyDescent="0.2">
      <c r="B17" s="26"/>
      <c r="C17" s="27"/>
      <c r="D17" s="61"/>
      <c r="E17" s="61"/>
      <c r="F17" s="61"/>
      <c r="G17" s="61"/>
      <c r="H17" s="61"/>
    </row>
    <row r="18" spans="2:8" s="19" customFormat="1" x14ac:dyDescent="0.2">
      <c r="B18" s="21"/>
    </row>
    <row r="19" spans="2:8" s="19" customFormat="1" x14ac:dyDescent="0.2">
      <c r="B19" s="6" t="s">
        <v>50</v>
      </c>
    </row>
    <row r="20" spans="2:8" s="19" customFormat="1" x14ac:dyDescent="0.2">
      <c r="B20" s="55" t="s">
        <v>120</v>
      </c>
    </row>
    <row r="21" spans="2:8" s="19" customFormat="1" x14ac:dyDescent="0.2">
      <c r="B21" s="21"/>
    </row>
    <row r="22" spans="2:8" s="19" customFormat="1" x14ac:dyDescent="0.2">
      <c r="B22" s="21"/>
    </row>
    <row r="23" spans="2:8" s="19" customFormat="1" x14ac:dyDescent="0.2">
      <c r="B23" s="21"/>
      <c r="E23" s="68" t="s">
        <v>35</v>
      </c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7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7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7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7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32" display="ÍNDICE"/>
    <hyperlink ref="E23" location="INDICE!B3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L274"/>
  <sheetViews>
    <sheetView topLeftCell="A15" zoomScale="90" zoomScaleNormal="90" workbookViewId="0">
      <selection activeCell="H28" sqref="H28"/>
    </sheetView>
  </sheetViews>
  <sheetFormatPr baseColWidth="10" defaultRowHeight="12.75" x14ac:dyDescent="0.2"/>
  <cols>
    <col min="1" max="1" width="1.42578125" style="1" customWidth="1"/>
    <col min="2" max="2" width="59.7109375" style="23" customWidth="1"/>
    <col min="3" max="3" width="13.140625" style="1" customWidth="1"/>
    <col min="4" max="4" width="12.140625" style="1" customWidth="1"/>
    <col min="5" max="5" width="12.42578125" style="1" customWidth="1"/>
    <col min="6" max="6" width="13" style="1" customWidth="1"/>
    <col min="7" max="7" width="12.85546875" style="1" customWidth="1"/>
    <col min="8" max="8" width="11.7109375" style="1" customWidth="1"/>
    <col min="9" max="16384" width="11.42578125" style="1"/>
  </cols>
  <sheetData>
    <row r="1" spans="2:12" ht="45" customHeight="1" x14ac:dyDescent="0.25">
      <c r="B1" s="1"/>
      <c r="F1" s="146"/>
      <c r="G1" s="158"/>
      <c r="H1" s="158"/>
      <c r="I1" s="158"/>
      <c r="J1" s="158"/>
      <c r="K1" s="158"/>
      <c r="L1" s="158"/>
    </row>
    <row r="2" spans="2:12" s="12" customFormat="1" x14ac:dyDescent="0.2">
      <c r="B2" s="13"/>
      <c r="C2" s="13"/>
      <c r="D2" s="13"/>
      <c r="E2" s="13"/>
      <c r="F2" s="13"/>
      <c r="G2" s="13"/>
      <c r="H2" s="68" t="s">
        <v>35</v>
      </c>
    </row>
    <row r="3" spans="2:12" s="4" customFormat="1" ht="21" customHeight="1" thickBot="1" x14ac:dyDescent="0.3">
      <c r="B3" s="3" t="s">
        <v>90</v>
      </c>
      <c r="C3" s="3"/>
      <c r="D3" s="3"/>
      <c r="E3" s="3"/>
      <c r="F3" s="3"/>
      <c r="G3" s="3"/>
      <c r="H3" s="3"/>
    </row>
    <row r="4" spans="2:12" ht="13.5" customHeight="1" thickTop="1" x14ac:dyDescent="0.25">
      <c r="B4" s="2"/>
      <c r="C4" s="2"/>
      <c r="D4" s="2"/>
      <c r="E4" s="2"/>
      <c r="F4" s="2"/>
      <c r="G4" s="2"/>
      <c r="H4" s="2"/>
    </row>
    <row r="5" spans="2:12" ht="30" customHeight="1" x14ac:dyDescent="0.25">
      <c r="B5" s="159" t="s">
        <v>213</v>
      </c>
      <c r="C5" s="159"/>
      <c r="D5" s="159"/>
      <c r="E5" s="159"/>
      <c r="F5" s="159"/>
      <c r="G5" s="159"/>
      <c r="H5" s="159"/>
    </row>
    <row r="6" spans="2:12" x14ac:dyDescent="0.2">
      <c r="B6" s="74"/>
      <c r="C6" s="74"/>
      <c r="D6" s="74"/>
      <c r="E6" s="74"/>
      <c r="F6" s="74"/>
      <c r="G6" s="74"/>
      <c r="H6" s="74"/>
    </row>
    <row r="7" spans="2:12" x14ac:dyDescent="0.2">
      <c r="B7" s="5" t="s">
        <v>106</v>
      </c>
      <c r="C7" s="97"/>
      <c r="F7" s="98"/>
    </row>
    <row r="8" spans="2:12" ht="21.75" customHeight="1" x14ac:dyDescent="0.2">
      <c r="B8" s="150"/>
      <c r="C8" s="160" t="s">
        <v>109</v>
      </c>
      <c r="D8" s="161"/>
      <c r="E8" s="162"/>
      <c r="F8" s="160" t="s">
        <v>110</v>
      </c>
      <c r="G8" s="161"/>
      <c r="H8" s="162"/>
    </row>
    <row r="9" spans="2:12" s="15" customFormat="1" ht="22.5" customHeight="1" x14ac:dyDescent="0.2">
      <c r="B9" s="151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12" s="15" customFormat="1" ht="12.75" customHeight="1" x14ac:dyDescent="0.2">
      <c r="B10" s="42"/>
    </row>
    <row r="11" spans="2:12" s="19" customFormat="1" ht="26.25" customHeight="1" x14ac:dyDescent="0.2">
      <c r="B11" s="43" t="s">
        <v>36</v>
      </c>
      <c r="C11" s="121">
        <v>2842112.2661570041</v>
      </c>
      <c r="D11" s="121">
        <v>1411351.4886990017</v>
      </c>
      <c r="E11" s="121">
        <v>1430760.7774580002</v>
      </c>
      <c r="F11" s="121">
        <v>17176707.720650025</v>
      </c>
      <c r="G11" s="121">
        <v>9037058.8977710158</v>
      </c>
      <c r="H11" s="121">
        <v>8139648.8228789773</v>
      </c>
    </row>
    <row r="12" spans="2:12" s="19" customFormat="1" ht="32.25" customHeight="1" x14ac:dyDescent="0.2">
      <c r="B12" s="44" t="s">
        <v>157</v>
      </c>
      <c r="C12" s="120">
        <v>7.7933136037759958</v>
      </c>
      <c r="D12" s="120">
        <v>5.8614633133846441</v>
      </c>
      <c r="E12" s="120">
        <v>9.6989569693507729</v>
      </c>
      <c r="F12" s="120">
        <v>8.6168098694700745</v>
      </c>
      <c r="G12" s="120">
        <v>8.612903512767641</v>
      </c>
      <c r="H12" s="120">
        <v>8.6211469086180941</v>
      </c>
    </row>
    <row r="13" spans="2:12" s="19" customFormat="1" ht="15" customHeight="1" x14ac:dyDescent="0.2">
      <c r="B13" s="44" t="s">
        <v>158</v>
      </c>
      <c r="C13" s="120">
        <v>2.3065231509886699</v>
      </c>
      <c r="D13" s="120">
        <v>1.4102453413180065</v>
      </c>
      <c r="E13" s="120">
        <v>3.1906423139517512</v>
      </c>
      <c r="F13" s="120">
        <v>2.3303154083584308</v>
      </c>
      <c r="G13" s="120">
        <v>1.8932458282771638</v>
      </c>
      <c r="H13" s="120">
        <v>2.8155726502330882</v>
      </c>
    </row>
    <row r="14" spans="2:12" s="19" customFormat="1" ht="27.75" customHeight="1" x14ac:dyDescent="0.2">
      <c r="B14" s="44" t="s">
        <v>159</v>
      </c>
      <c r="C14" s="120">
        <v>1.5247394163495052</v>
      </c>
      <c r="D14" s="120">
        <v>1.5541316669612348</v>
      </c>
      <c r="E14" s="120">
        <v>1.4957458925468907</v>
      </c>
      <c r="F14" s="120">
        <v>1.5645911593052928</v>
      </c>
      <c r="G14" s="120">
        <v>1.7282530535849721</v>
      </c>
      <c r="H14" s="120">
        <v>1.3828852638655613</v>
      </c>
    </row>
    <row r="15" spans="2:12" s="19" customFormat="1" ht="18" customHeight="1" x14ac:dyDescent="0.2">
      <c r="B15" s="44" t="s">
        <v>160</v>
      </c>
      <c r="C15" s="120">
        <v>3.7231856137436079</v>
      </c>
      <c r="D15" s="120">
        <v>2.6368070676217457</v>
      </c>
      <c r="E15" s="120">
        <v>4.7948266613014434</v>
      </c>
      <c r="F15" s="120">
        <v>4.6838136114104811</v>
      </c>
      <c r="G15" s="120">
        <v>4.6946992430982579</v>
      </c>
      <c r="H15" s="120">
        <v>4.6717278203840467</v>
      </c>
    </row>
    <row r="16" spans="2:12" s="19" customFormat="1" ht="31.5" customHeight="1" x14ac:dyDescent="0.2">
      <c r="B16" s="44" t="s">
        <v>161</v>
      </c>
      <c r="C16" s="120">
        <v>1.1754781827170246</v>
      </c>
      <c r="D16" s="120">
        <v>0.41453768659663431</v>
      </c>
      <c r="E16" s="120">
        <v>1.9260959791588188</v>
      </c>
      <c r="F16" s="120">
        <v>1.4474170184843276</v>
      </c>
      <c r="G16" s="120">
        <v>1.151575711547796</v>
      </c>
      <c r="H16" s="120">
        <v>1.7758753307968014</v>
      </c>
    </row>
    <row r="17" spans="2:8" s="19" customFormat="1" ht="27.75" customHeight="1" x14ac:dyDescent="0.2">
      <c r="B17" s="44" t="s">
        <v>162</v>
      </c>
      <c r="C17" s="120">
        <v>2.3753043961659843</v>
      </c>
      <c r="D17" s="120">
        <v>2.7109546415875094</v>
      </c>
      <c r="E17" s="120">
        <v>2.0442074853326457</v>
      </c>
      <c r="F17" s="120">
        <v>3.0237307214443554</v>
      </c>
      <c r="G17" s="120">
        <v>3.2449936575308853</v>
      </c>
      <c r="H17" s="120">
        <v>2.7780731717369092</v>
      </c>
    </row>
    <row r="18" spans="2:8" s="19" customFormat="1" ht="43.5" customHeight="1" x14ac:dyDescent="0.2">
      <c r="B18" s="44" t="s">
        <v>163</v>
      </c>
      <c r="C18" s="120">
        <v>0.94584361051116139</v>
      </c>
      <c r="D18" s="120">
        <v>1.2301879961174467</v>
      </c>
      <c r="E18" s="120">
        <v>0.66535655897091073</v>
      </c>
      <c r="F18" s="120">
        <v>1.5991812802273433</v>
      </c>
      <c r="G18" s="120">
        <v>1.7139123508667495</v>
      </c>
      <c r="H18" s="120">
        <v>1.471800914644708</v>
      </c>
    </row>
    <row r="19" spans="2:8" s="19" customFormat="1" ht="27.75" customHeight="1" x14ac:dyDescent="0.2">
      <c r="B19" s="44" t="s">
        <v>164</v>
      </c>
      <c r="C19" s="120">
        <v>2.3194258260295761</v>
      </c>
      <c r="D19" s="120">
        <v>1.875096204163498</v>
      </c>
      <c r="E19" s="120">
        <v>2.7577278001778489</v>
      </c>
      <c r="F19" s="120">
        <v>2.0019232908853777</v>
      </c>
      <c r="G19" s="120">
        <v>1.9235143327534898</v>
      </c>
      <c r="H19" s="120">
        <v>2.0889769695108149</v>
      </c>
    </row>
    <row r="20" spans="2:8" s="19" customFormat="1" ht="19.5" customHeight="1" x14ac:dyDescent="0.2">
      <c r="B20" s="44" t="s">
        <v>165</v>
      </c>
      <c r="C20" s="120">
        <v>1.309872633087023</v>
      </c>
      <c r="D20" s="120">
        <v>0.75617075409314005</v>
      </c>
      <c r="E20" s="120">
        <v>1.856063151813619</v>
      </c>
      <c r="F20" s="120">
        <v>0.75820930778503981</v>
      </c>
      <c r="G20" s="120">
        <v>0.74856679832733453</v>
      </c>
      <c r="H20" s="120">
        <v>0.76891492024914054</v>
      </c>
    </row>
    <row r="21" spans="2:8" s="19" customFormat="1" ht="19.5" customHeight="1" x14ac:dyDescent="0.2">
      <c r="B21" s="44" t="s">
        <v>169</v>
      </c>
      <c r="C21" s="120">
        <v>2.0094226549404413</v>
      </c>
      <c r="D21" s="120">
        <v>1.268456365855581</v>
      </c>
      <c r="E21" s="120">
        <v>2.7403372086883295</v>
      </c>
      <c r="F21" s="120">
        <v>1.5556500296372733</v>
      </c>
      <c r="G21" s="120">
        <v>1.8026164940695488</v>
      </c>
      <c r="H21" s="120">
        <v>1.2814550940307912</v>
      </c>
    </row>
    <row r="22" spans="2:8" s="19" customFormat="1" x14ac:dyDescent="0.2">
      <c r="B22" s="26"/>
      <c r="C22" s="27"/>
      <c r="D22" s="27"/>
      <c r="E22" s="27"/>
      <c r="F22" s="27"/>
      <c r="G22" s="28"/>
      <c r="H22" s="28"/>
    </row>
    <row r="23" spans="2:8" s="19" customFormat="1" x14ac:dyDescent="0.2">
      <c r="B23" s="21"/>
    </row>
    <row r="24" spans="2:8" s="19" customFormat="1" x14ac:dyDescent="0.2">
      <c r="B24" s="6" t="s">
        <v>50</v>
      </c>
    </row>
    <row r="25" spans="2:8" s="19" customFormat="1" x14ac:dyDescent="0.2">
      <c r="B25" s="55" t="s">
        <v>120</v>
      </c>
    </row>
    <row r="26" spans="2:8" s="19" customFormat="1" x14ac:dyDescent="0.2">
      <c r="B26" s="55"/>
    </row>
    <row r="27" spans="2:8" s="19" customFormat="1" x14ac:dyDescent="0.2">
      <c r="B27" s="21"/>
    </row>
    <row r="28" spans="2:8" s="19" customFormat="1" x14ac:dyDescent="0.2">
      <c r="B28" s="21"/>
      <c r="G28" s="83"/>
      <c r="H28" s="68" t="s">
        <v>35</v>
      </c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7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7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7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7"/>
    </row>
    <row r="72" spans="2:2" s="19" customFormat="1" x14ac:dyDescent="0.2">
      <c r="B72" s="21"/>
    </row>
    <row r="73" spans="2:2" s="19" customFormat="1" x14ac:dyDescent="0.2">
      <c r="B73" s="21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  <row r="274" spans="2:2" s="19" customFormat="1" x14ac:dyDescent="0.2">
      <c r="B274" s="22"/>
    </row>
  </sheetData>
  <mergeCells count="3">
    <mergeCell ref="B5:H5"/>
    <mergeCell ref="C8:E8"/>
    <mergeCell ref="F8:H8"/>
  </mergeCells>
  <phoneticPr fontId="2" type="noConversion"/>
  <hyperlinks>
    <hyperlink ref="H2" location="INDICE!B33" display="ÍNDICE"/>
    <hyperlink ref="H28" location="INDICE!B33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I272"/>
  <sheetViews>
    <sheetView topLeftCell="A17" workbookViewId="0">
      <selection activeCell="E24" sqref="E24"/>
    </sheetView>
  </sheetViews>
  <sheetFormatPr baseColWidth="10" defaultRowHeight="12.75" x14ac:dyDescent="0.2"/>
  <cols>
    <col min="1" max="1" width="1.42578125" style="1" customWidth="1"/>
    <col min="2" max="2" width="56.42578125" style="23" customWidth="1"/>
    <col min="3" max="3" width="11.28515625" style="1" customWidth="1"/>
    <col min="4" max="4" width="11.140625" style="1" customWidth="1"/>
    <col min="5" max="5" width="9.5703125" style="1" customWidth="1"/>
    <col min="6" max="6" width="11.7109375" style="1" bestFit="1" customWidth="1"/>
    <col min="7" max="7" width="10.28515625" style="1" customWidth="1"/>
    <col min="8" max="8" width="10.7109375" style="1" customWidth="1"/>
    <col min="9" max="16384" width="11.42578125" style="1"/>
  </cols>
  <sheetData>
    <row r="1" spans="2:9" ht="45" customHeight="1" x14ac:dyDescent="0.2">
      <c r="B1" s="1"/>
    </row>
    <row r="2" spans="2:9" s="12" customFormat="1" x14ac:dyDescent="0.2">
      <c r="B2" s="13"/>
      <c r="G2" s="68" t="s">
        <v>35</v>
      </c>
    </row>
    <row r="3" spans="2:9" s="9" customFormat="1" ht="21" customHeight="1" thickBot="1" x14ac:dyDescent="0.3">
      <c r="B3" s="3" t="s">
        <v>65</v>
      </c>
      <c r="C3" s="8"/>
      <c r="H3" s="75"/>
    </row>
    <row r="4" spans="2:9" ht="13.5" customHeight="1" thickTop="1" x14ac:dyDescent="0.25">
      <c r="B4" s="10"/>
      <c r="C4" s="10"/>
      <c r="D4" s="10"/>
      <c r="E4" s="10"/>
      <c r="F4" s="10"/>
      <c r="G4" s="10"/>
    </row>
    <row r="5" spans="2:9" s="82" customFormat="1" ht="31.5" customHeight="1" x14ac:dyDescent="0.25">
      <c r="B5" s="159" t="s">
        <v>214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8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2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9.5" customHeight="1" x14ac:dyDescent="0.2">
      <c r="B10" s="69"/>
      <c r="C10" s="70"/>
      <c r="D10" s="76"/>
      <c r="E10" s="76"/>
      <c r="F10" s="76"/>
      <c r="G10" s="76"/>
      <c r="H10" s="19"/>
    </row>
    <row r="11" spans="2:9" s="19" customFormat="1" x14ac:dyDescent="0.2">
      <c r="B11" s="48" t="s">
        <v>156</v>
      </c>
      <c r="C11" s="17">
        <v>2323548.2925760038</v>
      </c>
      <c r="D11" s="17">
        <v>1145403.5075770004</v>
      </c>
      <c r="E11" s="17">
        <v>1178144.7849989999</v>
      </c>
      <c r="F11" s="17">
        <v>13785316.533269022</v>
      </c>
      <c r="G11" s="17">
        <v>7264269.0263000187</v>
      </c>
      <c r="H11" s="17">
        <v>6521047.5069689816</v>
      </c>
      <c r="I11" s="24"/>
    </row>
    <row r="12" spans="2:9" s="19" customFormat="1" ht="15.75" customHeight="1" x14ac:dyDescent="0.2">
      <c r="B12" s="44" t="s">
        <v>150</v>
      </c>
      <c r="C12" s="157">
        <v>18.44630572067096</v>
      </c>
      <c r="D12" s="29">
        <v>17.795249504358402</v>
      </c>
      <c r="E12" s="29">
        <v>19.079268734461259</v>
      </c>
      <c r="F12" s="156">
        <v>20.178521158493552</v>
      </c>
      <c r="G12" s="30">
        <v>19.546276085265117</v>
      </c>
      <c r="H12" s="30">
        <v>20.882824922202765</v>
      </c>
    </row>
    <row r="13" spans="2:9" s="19" customFormat="1" x14ac:dyDescent="0.2">
      <c r="B13" s="44" t="s">
        <v>151</v>
      </c>
      <c r="C13" s="157">
        <v>25.402697668384839</v>
      </c>
      <c r="D13" s="29">
        <v>20.301767881426489</v>
      </c>
      <c r="E13" s="29">
        <v>30.361869872241876</v>
      </c>
      <c r="F13" s="156">
        <v>26.989359056180579</v>
      </c>
      <c r="G13" s="30">
        <v>24.753270103156797</v>
      </c>
      <c r="H13" s="30">
        <v>29.480301148558191</v>
      </c>
    </row>
    <row r="14" spans="2:9" s="19" customFormat="1" x14ac:dyDescent="0.2">
      <c r="B14" s="44" t="s">
        <v>152</v>
      </c>
      <c r="C14" s="157">
        <v>35.07600769499998</v>
      </c>
      <c r="D14" s="29">
        <v>37.290168017168071</v>
      </c>
      <c r="E14" s="29">
        <v>32.923380079412667</v>
      </c>
      <c r="F14" s="156">
        <v>35.118649738084514</v>
      </c>
      <c r="G14" s="30">
        <v>35.708264712770358</v>
      </c>
      <c r="H14" s="30">
        <v>34.461834741187893</v>
      </c>
    </row>
    <row r="15" spans="2:9" s="19" customFormat="1" x14ac:dyDescent="0.2">
      <c r="B15" s="44" t="s">
        <v>153</v>
      </c>
      <c r="C15" s="157">
        <v>8.7101432619085504</v>
      </c>
      <c r="D15" s="29">
        <v>10.256310560067201</v>
      </c>
      <c r="E15" s="29">
        <v>7.2069447848103039</v>
      </c>
      <c r="F15" s="156">
        <v>6.7340356737522322</v>
      </c>
      <c r="G15" s="30">
        <v>7.6396856213441584</v>
      </c>
      <c r="H15" s="30">
        <v>5.7251663385830893</v>
      </c>
    </row>
    <row r="16" spans="2:9" s="19" customFormat="1" x14ac:dyDescent="0.2">
      <c r="B16" s="44" t="s">
        <v>154</v>
      </c>
      <c r="C16" s="29">
        <v>5.3679894037287426</v>
      </c>
      <c r="D16" s="29">
        <v>7.240283411426951</v>
      </c>
      <c r="E16" s="29">
        <v>3.5477274538065777</v>
      </c>
      <c r="F16" s="30">
        <v>4.4569300527646449</v>
      </c>
      <c r="G16" s="30">
        <v>5.628200204945359</v>
      </c>
      <c r="H16" s="30">
        <v>3.1521670558959434</v>
      </c>
    </row>
    <row r="17" spans="2:8" s="19" customFormat="1" x14ac:dyDescent="0.2">
      <c r="B17" s="44" t="s">
        <v>155</v>
      </c>
      <c r="C17" s="29">
        <v>6.9968562503067506</v>
      </c>
      <c r="D17" s="29">
        <v>7.116220625552824</v>
      </c>
      <c r="E17" s="29">
        <v>6.8808090752673339</v>
      </c>
      <c r="F17" s="30">
        <v>6.5225043207243454</v>
      </c>
      <c r="G17" s="30">
        <v>6.7243032725179503</v>
      </c>
      <c r="H17" s="30">
        <v>6.2977057935724918</v>
      </c>
    </row>
    <row r="18" spans="2:8" s="19" customFormat="1" x14ac:dyDescent="0.2">
      <c r="B18" s="32"/>
      <c r="C18" s="33"/>
      <c r="D18" s="34"/>
      <c r="E18" s="34"/>
      <c r="F18" s="34"/>
      <c r="G18" s="34"/>
      <c r="H18" s="34"/>
    </row>
    <row r="19" spans="2:8" s="19" customFormat="1" x14ac:dyDescent="0.2">
      <c r="B19" s="35"/>
      <c r="C19" s="36"/>
    </row>
    <row r="20" spans="2:8" s="19" customFormat="1" x14ac:dyDescent="0.2">
      <c r="B20" s="6" t="s">
        <v>50</v>
      </c>
    </row>
    <row r="21" spans="2:8" s="19" customFormat="1" x14ac:dyDescent="0.2">
      <c r="B21" s="55" t="s">
        <v>120</v>
      </c>
    </row>
    <row r="22" spans="2:8" s="19" customFormat="1" x14ac:dyDescent="0.2">
      <c r="B22" s="55"/>
    </row>
    <row r="23" spans="2:8" s="19" customFormat="1" x14ac:dyDescent="0.2">
      <c r="B23" s="21"/>
    </row>
    <row r="24" spans="2:8" s="19" customFormat="1" x14ac:dyDescent="0.2">
      <c r="B24" s="21"/>
      <c r="E24" s="68" t="s">
        <v>35</v>
      </c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3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3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3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31"/>
    </row>
    <row r="70" spans="2:2" s="19" customFormat="1" x14ac:dyDescent="0.2">
      <c r="B70" s="21"/>
    </row>
    <row r="71" spans="2:2" s="19" customFormat="1" x14ac:dyDescent="0.2">
      <c r="B71" s="21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</sheetData>
  <mergeCells count="4">
    <mergeCell ref="B5:H5"/>
    <mergeCell ref="C8:E8"/>
    <mergeCell ref="F8:H8"/>
    <mergeCell ref="B8:B9"/>
  </mergeCells>
  <phoneticPr fontId="2" type="noConversion"/>
  <hyperlinks>
    <hyperlink ref="G2" location="INDICE!B34" display="ÍNDICE"/>
    <hyperlink ref="E24" location="INDICE!B34" display="ÍNDICE"/>
  </hyperlinks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I273"/>
  <sheetViews>
    <sheetView topLeftCell="A15" zoomScaleNormal="100" workbookViewId="0">
      <selection activeCell="E27" sqref="E27"/>
    </sheetView>
  </sheetViews>
  <sheetFormatPr baseColWidth="10" defaultRowHeight="12.75" x14ac:dyDescent="0.2"/>
  <cols>
    <col min="1" max="1" width="1.42578125" style="1" customWidth="1"/>
    <col min="2" max="2" width="69.5703125" style="23" customWidth="1"/>
    <col min="3" max="3" width="11.7109375" style="1" customWidth="1"/>
    <col min="4" max="4" width="11.140625" style="1" customWidth="1"/>
    <col min="5" max="5" width="12" style="1" customWidth="1"/>
    <col min="6" max="6" width="10.85546875" style="1" customWidth="1"/>
    <col min="7" max="7" width="10.28515625" style="1" customWidth="1"/>
    <col min="8" max="8" width="11.5703125" style="1" customWidth="1"/>
    <col min="9" max="16384" width="11.42578125" style="1"/>
  </cols>
  <sheetData>
    <row r="1" spans="2:9" ht="45" customHeight="1" x14ac:dyDescent="0.2">
      <c r="B1" s="1"/>
      <c r="C1" s="100"/>
      <c r="D1" s="132"/>
      <c r="E1" s="100"/>
      <c r="F1" s="100"/>
      <c r="G1" s="100"/>
      <c r="H1" s="100"/>
      <c r="I1" s="100"/>
    </row>
    <row r="2" spans="2:9" s="12" customFormat="1" x14ac:dyDescent="0.2">
      <c r="B2" s="13"/>
      <c r="G2" s="68" t="s">
        <v>35</v>
      </c>
    </row>
    <row r="3" spans="2:9" s="9" customFormat="1" ht="21" customHeight="1" thickBot="1" x14ac:dyDescent="0.3">
      <c r="B3" s="3" t="s">
        <v>65</v>
      </c>
      <c r="C3" s="8"/>
      <c r="H3" s="75"/>
    </row>
    <row r="4" spans="2:9" ht="13.5" customHeight="1" thickTop="1" x14ac:dyDescent="0.25">
      <c r="B4" s="10"/>
      <c r="C4" s="10"/>
      <c r="D4" s="10"/>
      <c r="E4" s="10"/>
      <c r="F4" s="10"/>
      <c r="G4" s="10"/>
    </row>
    <row r="5" spans="2:9" s="82" customFormat="1" ht="13.5" customHeight="1" x14ac:dyDescent="0.25">
      <c r="B5" s="159" t="s">
        <v>233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8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2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9.5" customHeight="1" x14ac:dyDescent="0.2">
      <c r="B10" s="69"/>
      <c r="C10" s="70"/>
      <c r="D10" s="76"/>
      <c r="E10" s="76"/>
      <c r="F10" s="76"/>
      <c r="G10" s="76"/>
      <c r="H10" s="19"/>
    </row>
    <row r="11" spans="2:9" s="15" customFormat="1" ht="27" customHeight="1" x14ac:dyDescent="0.2">
      <c r="B11" s="114" t="s">
        <v>227</v>
      </c>
      <c r="C11" s="112">
        <v>1516326.2916579987</v>
      </c>
      <c r="D11" s="112">
        <v>723390.80050399958</v>
      </c>
      <c r="E11" s="112">
        <v>792935.4911539997</v>
      </c>
      <c r="F11" s="112">
        <v>12448099.916138969</v>
      </c>
      <c r="G11" s="112">
        <v>5809852.7157909982</v>
      </c>
      <c r="H11" s="112">
        <v>6638247.2003479972</v>
      </c>
      <c r="I11" s="79"/>
    </row>
    <row r="12" spans="2:9" s="15" customFormat="1" ht="30" customHeight="1" x14ac:dyDescent="0.2">
      <c r="B12" s="115" t="s">
        <v>221</v>
      </c>
      <c r="C12" s="113">
        <v>80.599723498473253</v>
      </c>
      <c r="D12" s="113">
        <v>80.974468221587642</v>
      </c>
      <c r="E12" s="113">
        <v>80.257845895234809</v>
      </c>
      <c r="F12" s="113">
        <v>80.543429112262587</v>
      </c>
      <c r="G12" s="113">
        <v>79.036842087275133</v>
      </c>
      <c r="H12" s="113">
        <v>81.862007413811412</v>
      </c>
    </row>
    <row r="13" spans="2:9" s="15" customFormat="1" ht="18" customHeight="1" x14ac:dyDescent="0.2">
      <c r="B13" s="115" t="s">
        <v>128</v>
      </c>
      <c r="C13" s="113">
        <v>40.550019080634769</v>
      </c>
      <c r="D13" s="113">
        <v>40.602724638931321</v>
      </c>
      <c r="E13" s="113">
        <v>40.501936082165749</v>
      </c>
      <c r="F13" s="113">
        <v>39.539066337472171</v>
      </c>
      <c r="G13" s="113">
        <v>36.670003560011757</v>
      </c>
      <c r="H13" s="113">
        <v>42.050095479099738</v>
      </c>
    </row>
    <row r="14" spans="2:9" s="15" customFormat="1" ht="35.25" customHeight="1" x14ac:dyDescent="0.2">
      <c r="B14" s="115" t="s">
        <v>222</v>
      </c>
      <c r="C14" s="113">
        <v>17.765523921401368</v>
      </c>
      <c r="D14" s="113">
        <v>20.46529983735693</v>
      </c>
      <c r="E14" s="113">
        <v>15.302532817065462</v>
      </c>
      <c r="F14" s="113">
        <v>17.749349704909108</v>
      </c>
      <c r="G14" s="113">
        <v>17.814934720011806</v>
      </c>
      <c r="H14" s="113">
        <v>17.691949119090246</v>
      </c>
    </row>
    <row r="15" spans="2:9" s="15" customFormat="1" ht="34.5" customHeight="1" x14ac:dyDescent="0.2">
      <c r="B15" s="115" t="s">
        <v>223</v>
      </c>
      <c r="C15" s="113">
        <v>52.263907537240229</v>
      </c>
      <c r="D15" s="113">
        <v>49.179077517731436</v>
      </c>
      <c r="E15" s="113">
        <v>55.078181437357273</v>
      </c>
      <c r="F15" s="113">
        <v>49.757173697422743</v>
      </c>
      <c r="G15" s="113">
        <v>48.183233519489896</v>
      </c>
      <c r="H15" s="113">
        <v>51.134700074683167</v>
      </c>
    </row>
    <row r="16" spans="2:9" s="15" customFormat="1" ht="30.75" customHeight="1" x14ac:dyDescent="0.2">
      <c r="B16" s="115" t="s">
        <v>224</v>
      </c>
      <c r="C16" s="113">
        <v>36.559832975252185</v>
      </c>
      <c r="D16" s="113">
        <v>35.040393205221385</v>
      </c>
      <c r="E16" s="113">
        <v>37.946009737198565</v>
      </c>
      <c r="F16" s="113">
        <v>37.726648469533146</v>
      </c>
      <c r="G16" s="113">
        <v>37.26694517625512</v>
      </c>
      <c r="H16" s="113">
        <v>38.128984861400106</v>
      </c>
    </row>
    <row r="17" spans="2:8" s="15" customFormat="1" ht="18" customHeight="1" x14ac:dyDescent="0.2">
      <c r="B17" s="115" t="s">
        <v>225</v>
      </c>
      <c r="C17" s="113">
        <v>17.946397447046103</v>
      </c>
      <c r="D17" s="113">
        <v>20.351559882767134</v>
      </c>
      <c r="E17" s="113">
        <v>15.752180642364721</v>
      </c>
      <c r="F17" s="113">
        <v>18.453177342357698</v>
      </c>
      <c r="G17" s="113">
        <v>18.918549318015792</v>
      </c>
      <c r="H17" s="113">
        <v>18.045879669488691</v>
      </c>
    </row>
    <row r="18" spans="2:8" s="15" customFormat="1" ht="19.5" customHeight="1" x14ac:dyDescent="0.2">
      <c r="B18" s="115" t="s">
        <v>226</v>
      </c>
      <c r="C18" s="113">
        <v>7.7714932995818957</v>
      </c>
      <c r="D18" s="113">
        <v>7.5531865381660888</v>
      </c>
      <c r="E18" s="113">
        <v>7.9706533884640063</v>
      </c>
      <c r="F18" s="113">
        <v>5.2915728952094518</v>
      </c>
      <c r="G18" s="113">
        <v>5.0195206501598166</v>
      </c>
      <c r="H18" s="113">
        <v>5.5296754284588392</v>
      </c>
    </row>
    <row r="19" spans="2:8" s="15" customFormat="1" x14ac:dyDescent="0.2">
      <c r="B19" s="115" t="s">
        <v>63</v>
      </c>
      <c r="C19" s="113">
        <v>32.727127927418891</v>
      </c>
      <c r="D19" s="113">
        <v>39.112239072141151</v>
      </c>
      <c r="E19" s="113">
        <v>26.902025237708898</v>
      </c>
      <c r="F19" s="113">
        <v>30.242942494485398</v>
      </c>
      <c r="G19" s="113">
        <v>31.538298898624216</v>
      </c>
      <c r="H19" s="113">
        <v>29.109235102252605</v>
      </c>
    </row>
    <row r="20" spans="2:8" s="19" customFormat="1" x14ac:dyDescent="0.2">
      <c r="B20" s="32"/>
      <c r="C20" s="33"/>
      <c r="D20" s="34"/>
      <c r="E20" s="34"/>
      <c r="F20" s="34"/>
      <c r="G20" s="34"/>
      <c r="H20" s="34"/>
    </row>
    <row r="21" spans="2:8" s="19" customFormat="1" x14ac:dyDescent="0.2">
      <c r="B21" s="35"/>
      <c r="C21" s="36"/>
    </row>
    <row r="22" spans="2:8" s="19" customFormat="1" x14ac:dyDescent="0.2">
      <c r="B22" s="6" t="s">
        <v>50</v>
      </c>
    </row>
    <row r="23" spans="2:8" s="19" customFormat="1" x14ac:dyDescent="0.2">
      <c r="B23" s="55" t="s">
        <v>120</v>
      </c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  <c r="E27" s="68" t="s">
        <v>35</v>
      </c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3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3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3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31"/>
    </row>
    <row r="71" spans="2:2" s="19" customFormat="1" x14ac:dyDescent="0.2">
      <c r="B71" s="21"/>
    </row>
    <row r="72" spans="2:2" s="19" customFormat="1" x14ac:dyDescent="0.2">
      <c r="B72" s="21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</sheetData>
  <mergeCells count="4">
    <mergeCell ref="B5:H5"/>
    <mergeCell ref="C8:E8"/>
    <mergeCell ref="F8:H8"/>
    <mergeCell ref="B8:B9"/>
  </mergeCells>
  <phoneticPr fontId="2" type="noConversion"/>
  <hyperlinks>
    <hyperlink ref="G2" location="INDICE!B35" display="ÍNDICE"/>
    <hyperlink ref="E27" location="INDICE!B35" display="ÍNDICE"/>
  </hyperlinks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I270"/>
  <sheetViews>
    <sheetView topLeftCell="A21" zoomScale="90" zoomScaleNormal="90" workbookViewId="0">
      <selection activeCell="E23" sqref="E23"/>
    </sheetView>
  </sheetViews>
  <sheetFormatPr baseColWidth="10" defaultRowHeight="12.75" x14ac:dyDescent="0.2"/>
  <cols>
    <col min="1" max="1" width="1.42578125" style="1" customWidth="1"/>
    <col min="2" max="2" width="52.28515625" style="23" customWidth="1"/>
    <col min="3" max="3" width="14.140625" style="1" customWidth="1"/>
    <col min="4" max="4" width="13.7109375" style="1" customWidth="1"/>
    <col min="5" max="5" width="14.42578125" style="1" customWidth="1"/>
    <col min="6" max="6" width="15.42578125" style="1" customWidth="1"/>
    <col min="7" max="7" width="12.85546875" style="1" customWidth="1"/>
    <col min="8" max="8" width="13.5703125" style="1" customWidth="1"/>
    <col min="9" max="16384" width="11.42578125" style="1"/>
  </cols>
  <sheetData>
    <row r="1" spans="2:9" ht="45" customHeight="1" x14ac:dyDescent="0.2">
      <c r="B1" s="1"/>
    </row>
    <row r="2" spans="2:9" s="12" customFormat="1" x14ac:dyDescent="0.2">
      <c r="B2" s="13"/>
      <c r="C2" s="13"/>
      <c r="D2" s="13"/>
      <c r="E2" s="13"/>
      <c r="F2" s="13"/>
      <c r="G2" s="13"/>
      <c r="H2" s="68" t="s">
        <v>35</v>
      </c>
    </row>
    <row r="3" spans="2:9" s="4" customFormat="1" ht="21" customHeight="1" thickBot="1" x14ac:dyDescent="0.3">
      <c r="B3" s="3" t="s">
        <v>90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  <c r="G4" s="2"/>
      <c r="H4" s="2"/>
    </row>
    <row r="5" spans="2:9" ht="32.25" customHeight="1" x14ac:dyDescent="0.25">
      <c r="B5" s="159" t="s">
        <v>215</v>
      </c>
      <c r="C5" s="159"/>
      <c r="D5" s="159"/>
      <c r="E5" s="159"/>
      <c r="F5" s="159"/>
      <c r="G5" s="159"/>
      <c r="H5" s="159"/>
    </row>
    <row r="6" spans="2:9" x14ac:dyDescent="0.2">
      <c r="B6" s="74"/>
      <c r="C6" s="74"/>
      <c r="D6" s="74"/>
      <c r="E6" s="74"/>
      <c r="F6" s="74"/>
      <c r="G6" s="74"/>
      <c r="H6" s="74"/>
    </row>
    <row r="7" spans="2:9" x14ac:dyDescent="0.2">
      <c r="B7" s="5" t="s">
        <v>106</v>
      </c>
    </row>
    <row r="8" spans="2:9" ht="21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6.2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</row>
    <row r="11" spans="2:9" s="19" customFormat="1" ht="18.75" customHeight="1" x14ac:dyDescent="0.2">
      <c r="B11" s="43" t="s">
        <v>75</v>
      </c>
      <c r="C11" s="17">
        <v>4328548.7825140022</v>
      </c>
      <c r="D11" s="17">
        <v>2126182.2550730039</v>
      </c>
      <c r="E11" s="17">
        <v>2202366.5274410024</v>
      </c>
      <c r="F11" s="17">
        <v>29145163.465779047</v>
      </c>
      <c r="G11" s="17">
        <v>14619400.714864986</v>
      </c>
      <c r="H11" s="17">
        <v>14525762.750914015</v>
      </c>
      <c r="I11" s="24"/>
    </row>
    <row r="12" spans="2:9" s="19" customFormat="1" x14ac:dyDescent="0.2">
      <c r="B12" s="43" t="s">
        <v>124</v>
      </c>
      <c r="C12" s="18">
        <v>37.30802851414505</v>
      </c>
      <c r="D12" s="18">
        <v>37.786865347599949</v>
      </c>
      <c r="E12" s="18">
        <v>36.845755606487643</v>
      </c>
      <c r="F12" s="18">
        <v>32.33987958299501</v>
      </c>
      <c r="G12" s="18">
        <v>33.915937979389263</v>
      </c>
      <c r="H12" s="18">
        <v>30.753661382820784</v>
      </c>
    </row>
    <row r="13" spans="2:9" s="19" customFormat="1" ht="15" customHeight="1" x14ac:dyDescent="0.2">
      <c r="B13" s="44" t="s">
        <v>121</v>
      </c>
      <c r="C13" s="18">
        <v>16.371585816699938</v>
      </c>
      <c r="D13" s="18">
        <v>16.084504561734182</v>
      </c>
      <c r="E13" s="18">
        <v>16.64873635566196</v>
      </c>
      <c r="F13" s="18">
        <v>14.958933990156165</v>
      </c>
      <c r="G13" s="18">
        <v>15.773301463330846</v>
      </c>
      <c r="H13" s="18">
        <v>14.139316829691204</v>
      </c>
    </row>
    <row r="14" spans="2:9" s="19" customFormat="1" ht="12" customHeight="1" x14ac:dyDescent="0.2">
      <c r="B14" s="44" t="s">
        <v>122</v>
      </c>
      <c r="C14" s="18">
        <v>11.980088469277227</v>
      </c>
      <c r="D14" s="18">
        <v>12.50824008560209</v>
      </c>
      <c r="E14" s="18">
        <v>11.470206675930662</v>
      </c>
      <c r="F14" s="18">
        <v>11.586289226035543</v>
      </c>
      <c r="G14" s="18">
        <v>12.084224513503354</v>
      </c>
      <c r="H14" s="18">
        <v>11.08514407982932</v>
      </c>
    </row>
    <row r="15" spans="2:9" s="19" customFormat="1" x14ac:dyDescent="0.2">
      <c r="B15" s="43" t="s">
        <v>125</v>
      </c>
      <c r="C15" s="18">
        <v>5.2214536473522744</v>
      </c>
      <c r="D15" s="18">
        <v>4.5157222372126036</v>
      </c>
      <c r="E15" s="18">
        <v>5.9027723935239713</v>
      </c>
      <c r="F15" s="18">
        <v>5.6364770862405837</v>
      </c>
      <c r="G15" s="18">
        <v>5.6599877231263234</v>
      </c>
      <c r="H15" s="18">
        <v>5.6128148918630671</v>
      </c>
    </row>
    <row r="16" spans="2:9" s="19" customFormat="1" x14ac:dyDescent="0.2">
      <c r="B16" s="44" t="s">
        <v>123</v>
      </c>
      <c r="C16" s="18">
        <v>29.118843552525504</v>
      </c>
      <c r="D16" s="18">
        <v>29.104667767850973</v>
      </c>
      <c r="E16" s="18">
        <v>29.132528968395683</v>
      </c>
      <c r="F16" s="18">
        <v>35.478420114572494</v>
      </c>
      <c r="G16" s="18">
        <v>32.566548320650249</v>
      </c>
      <c r="H16" s="18">
        <v>38.409062815795622</v>
      </c>
    </row>
    <row r="17" spans="2:8" s="19" customFormat="1" x14ac:dyDescent="0.2">
      <c r="B17" s="26"/>
      <c r="C17" s="27"/>
      <c r="D17" s="27"/>
      <c r="E17" s="27"/>
      <c r="F17" s="27"/>
      <c r="G17" s="28"/>
      <c r="H17" s="28"/>
    </row>
    <row r="18" spans="2:8" s="19" customFormat="1" x14ac:dyDescent="0.2">
      <c r="B18" s="21"/>
    </row>
    <row r="19" spans="2:8" s="19" customFormat="1" x14ac:dyDescent="0.2">
      <c r="B19" s="6" t="s">
        <v>50</v>
      </c>
    </row>
    <row r="20" spans="2:8" s="19" customFormat="1" x14ac:dyDescent="0.2">
      <c r="B20" s="55" t="s">
        <v>120</v>
      </c>
    </row>
    <row r="21" spans="2:8" s="19" customFormat="1" x14ac:dyDescent="0.2">
      <c r="B21" s="55"/>
    </row>
    <row r="22" spans="2:8" s="19" customFormat="1" x14ac:dyDescent="0.2">
      <c r="B22" s="21"/>
    </row>
    <row r="23" spans="2:8" s="19" customFormat="1" x14ac:dyDescent="0.2">
      <c r="B23" s="21"/>
      <c r="E23" s="68" t="s">
        <v>35</v>
      </c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7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7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7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7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36" display="ÍNDICE"/>
    <hyperlink ref="E23" location="INDICE!B36" display="ÍNDICE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B1:K273"/>
  <sheetViews>
    <sheetView topLeftCell="A16" zoomScaleNormal="100" workbookViewId="0">
      <selection activeCell="F26" sqref="F26"/>
    </sheetView>
  </sheetViews>
  <sheetFormatPr baseColWidth="10" defaultRowHeight="12.75" x14ac:dyDescent="0.2"/>
  <cols>
    <col min="1" max="1" width="1.42578125" style="1" customWidth="1"/>
    <col min="2" max="2" width="47.42578125" style="23" customWidth="1"/>
    <col min="3" max="4" width="10.28515625" style="1" customWidth="1"/>
    <col min="5" max="5" width="10.42578125" style="1" customWidth="1"/>
    <col min="6" max="6" width="10.28515625" style="1" customWidth="1"/>
    <col min="7" max="7" width="10.5703125" style="1" customWidth="1"/>
    <col min="8" max="10" width="10.42578125" style="1" customWidth="1"/>
    <col min="11" max="16384" width="11.42578125" style="1"/>
  </cols>
  <sheetData>
    <row r="1" spans="2:10" ht="45" customHeight="1" x14ac:dyDescent="0.2">
      <c r="B1" s="1"/>
      <c r="E1" s="132"/>
    </row>
    <row r="2" spans="2:10" s="12" customFormat="1" x14ac:dyDescent="0.2">
      <c r="B2" s="13"/>
      <c r="J2" s="68" t="s">
        <v>35</v>
      </c>
    </row>
    <row r="3" spans="2:10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</row>
    <row r="5" spans="2:10" ht="15.75" customHeight="1" x14ac:dyDescent="0.25">
      <c r="B5" s="159" t="s">
        <v>189</v>
      </c>
      <c r="C5" s="159"/>
      <c r="D5" s="159"/>
      <c r="E5" s="159"/>
      <c r="F5" s="159"/>
      <c r="G5" s="159"/>
      <c r="H5" s="159"/>
      <c r="I5" s="159"/>
      <c r="J5" s="159"/>
    </row>
    <row r="6" spans="2:10" x14ac:dyDescent="0.2">
      <c r="B6" s="1"/>
    </row>
    <row r="7" spans="2:10" x14ac:dyDescent="0.2">
      <c r="B7" s="5" t="s">
        <v>106</v>
      </c>
    </row>
    <row r="8" spans="2:10" ht="21.75" customHeight="1" x14ac:dyDescent="0.2">
      <c r="B8" s="163"/>
      <c r="C8" s="160" t="s">
        <v>109</v>
      </c>
      <c r="D8" s="161"/>
      <c r="E8" s="161"/>
      <c r="F8" s="162"/>
      <c r="G8" s="160" t="s">
        <v>110</v>
      </c>
      <c r="H8" s="161"/>
      <c r="I8" s="161"/>
      <c r="J8" s="162"/>
    </row>
    <row r="9" spans="2:10" s="15" customFormat="1" ht="35.25" customHeight="1" x14ac:dyDescent="0.2">
      <c r="B9" s="164"/>
      <c r="C9" s="149" t="s">
        <v>140</v>
      </c>
      <c r="D9" s="148" t="s">
        <v>2</v>
      </c>
      <c r="E9" s="45" t="s">
        <v>126</v>
      </c>
      <c r="F9" s="148" t="s">
        <v>34</v>
      </c>
      <c r="G9" s="149" t="s">
        <v>1</v>
      </c>
      <c r="H9" s="148" t="s">
        <v>2</v>
      </c>
      <c r="I9" s="45" t="s">
        <v>126</v>
      </c>
      <c r="J9" s="148" t="s">
        <v>34</v>
      </c>
    </row>
    <row r="10" spans="2:10" s="15" customFormat="1" ht="12.75" customHeight="1" x14ac:dyDescent="0.2">
      <c r="B10" s="42"/>
      <c r="E10" s="16"/>
      <c r="F10" s="16"/>
      <c r="G10" s="16"/>
    </row>
    <row r="11" spans="2:10" s="19" customFormat="1" x14ac:dyDescent="0.2">
      <c r="B11" s="43" t="s">
        <v>58</v>
      </c>
      <c r="C11" s="140">
        <v>2317344.7164080185</v>
      </c>
      <c r="D11" s="140">
        <v>487491.66013000021</v>
      </c>
      <c r="E11" s="140">
        <v>708398.05636299844</v>
      </c>
      <c r="F11" s="140">
        <v>1121454.9999149947</v>
      </c>
      <c r="G11" s="38">
        <v>16340563.549686898</v>
      </c>
      <c r="H11" s="24">
        <v>3229538.3842950072</v>
      </c>
      <c r="I11" s="24">
        <v>4981054.2323310254</v>
      </c>
      <c r="J11" s="24">
        <v>8129970.9330609478</v>
      </c>
    </row>
    <row r="12" spans="2:10" s="19" customFormat="1" ht="12.75" customHeight="1" x14ac:dyDescent="0.2">
      <c r="B12" s="44" t="s">
        <v>134</v>
      </c>
      <c r="C12" s="142">
        <v>98.774775955602749</v>
      </c>
      <c r="D12" s="142">
        <v>96.93826068265048</v>
      </c>
      <c r="E12" s="142">
        <v>99.779431226135472</v>
      </c>
      <c r="F12" s="142">
        <v>98.93848295973514</v>
      </c>
      <c r="G12" s="51">
        <v>99.211794844979693</v>
      </c>
      <c r="H12" s="30">
        <v>97.871786801010245</v>
      </c>
      <c r="I12" s="30">
        <v>99.565941440856747</v>
      </c>
      <c r="J12" s="30">
        <v>99.527119959191239</v>
      </c>
    </row>
    <row r="13" spans="2:10" s="19" customFormat="1" ht="13.5" customHeight="1" x14ac:dyDescent="0.2">
      <c r="B13" s="44" t="s">
        <v>9</v>
      </c>
      <c r="C13" s="142">
        <v>55.940344164003427</v>
      </c>
      <c r="D13" s="142">
        <v>52.479017598942512</v>
      </c>
      <c r="E13" s="142">
        <v>52.499102312673216</v>
      </c>
      <c r="F13" s="142">
        <v>59.618723477239698</v>
      </c>
      <c r="G13" s="51">
        <v>47.96672842871557</v>
      </c>
      <c r="H13" s="30">
        <v>43.420324350444645</v>
      </c>
      <c r="I13" s="30">
        <v>43.497769635968375</v>
      </c>
      <c r="J13" s="30">
        <v>52.510768363690531</v>
      </c>
    </row>
    <row r="14" spans="2:10" s="19" customFormat="1" ht="12.75" customHeight="1" x14ac:dyDescent="0.2">
      <c r="B14" s="44" t="s">
        <v>135</v>
      </c>
      <c r="C14" s="142">
        <v>73.976191938470748</v>
      </c>
      <c r="D14" s="142">
        <v>72.87712547210748</v>
      </c>
      <c r="E14" s="142">
        <v>75.787607597117713</v>
      </c>
      <c r="F14" s="142">
        <v>73.309720617172729</v>
      </c>
      <c r="G14" s="51">
        <v>70.731266487853148</v>
      </c>
      <c r="H14" s="30">
        <v>69.578776960334437</v>
      </c>
      <c r="I14" s="30">
        <v>70.23241235088642</v>
      </c>
      <c r="J14" s="30">
        <v>71.494716779123237</v>
      </c>
    </row>
    <row r="15" spans="2:10" s="19" customFormat="1" ht="12.75" customHeight="1" x14ac:dyDescent="0.2">
      <c r="B15" s="44" t="s">
        <v>68</v>
      </c>
      <c r="C15" s="142">
        <v>45.423670643080108</v>
      </c>
      <c r="D15" s="142">
        <v>33.879950158933156</v>
      </c>
      <c r="E15" s="142">
        <v>37.523090949136005</v>
      </c>
      <c r="F15" s="142">
        <v>55.432295833637568</v>
      </c>
      <c r="G15" s="51">
        <v>39.879086372610921</v>
      </c>
      <c r="H15" s="30">
        <v>27.430729522305541</v>
      </c>
      <c r="I15" s="30">
        <v>28.393507782531103</v>
      </c>
      <c r="J15" s="30">
        <v>51.861015572408242</v>
      </c>
    </row>
    <row r="16" spans="2:10" s="19" customFormat="1" ht="12.75" customHeight="1" x14ac:dyDescent="0.2">
      <c r="B16" s="44" t="s">
        <v>136</v>
      </c>
      <c r="C16" s="142">
        <v>33.193958590602755</v>
      </c>
      <c r="D16" s="142">
        <v>27.156892386978658</v>
      </c>
      <c r="E16" s="142">
        <v>34.291925432178274</v>
      </c>
      <c r="F16" s="142">
        <v>35.124684165468778</v>
      </c>
      <c r="G16" s="51">
        <v>28.427690137645286</v>
      </c>
      <c r="H16" s="30">
        <v>23.424955946580098</v>
      </c>
      <c r="I16" s="30">
        <v>27.280438360015442</v>
      </c>
      <c r="J16" s="30">
        <v>31.117865243935171</v>
      </c>
    </row>
    <row r="17" spans="2:10" s="19" customFormat="1" ht="12.75" customHeight="1" x14ac:dyDescent="0.2">
      <c r="B17" s="42" t="s">
        <v>69</v>
      </c>
      <c r="C17" s="142">
        <v>62.331272402058815</v>
      </c>
      <c r="D17" s="142">
        <v>55.514487608430215</v>
      </c>
      <c r="E17" s="142">
        <v>60.078363905323251</v>
      </c>
      <c r="F17" s="142">
        <v>66.717611342471272</v>
      </c>
      <c r="G17" s="51">
        <v>56.727579549535776</v>
      </c>
      <c r="H17" s="30">
        <v>47.8469182840606</v>
      </c>
      <c r="I17" s="30">
        <v>51.005263550283807</v>
      </c>
      <c r="J17" s="30">
        <v>63.761258173038513</v>
      </c>
    </row>
    <row r="18" spans="2:10" s="19" customFormat="1" ht="12.75" customHeight="1" x14ac:dyDescent="0.2">
      <c r="B18" s="42" t="s">
        <v>70</v>
      </c>
      <c r="C18" s="142">
        <v>34.316915768995102</v>
      </c>
      <c r="D18" s="142">
        <v>27.494096782549576</v>
      </c>
      <c r="E18" s="142">
        <v>31.829211114529123</v>
      </c>
      <c r="F18" s="142">
        <v>38.854193231652467</v>
      </c>
      <c r="G18" s="51">
        <v>22.841286586866357</v>
      </c>
      <c r="H18" s="30">
        <v>16.818828598179721</v>
      </c>
      <c r="I18" s="30">
        <v>19.230726039791037</v>
      </c>
      <c r="J18" s="30">
        <v>27.445750421310393</v>
      </c>
    </row>
    <row r="19" spans="2:10" s="19" customFormat="1" ht="12.75" customHeight="1" x14ac:dyDescent="0.2">
      <c r="B19" s="42" t="s">
        <v>188</v>
      </c>
      <c r="C19" s="142">
        <v>63.46783061303676</v>
      </c>
      <c r="D19" s="142">
        <v>43.379439792386705</v>
      </c>
      <c r="E19" s="142">
        <v>54.266762882676765</v>
      </c>
      <c r="F19" s="142">
        <v>78.012276434213703</v>
      </c>
      <c r="G19" s="51">
        <v>52.39963756734717</v>
      </c>
      <c r="H19" s="30">
        <v>30.58007372925486</v>
      </c>
      <c r="I19" s="30">
        <v>39.947450826043799</v>
      </c>
      <c r="J19" s="30">
        <v>68.696391578416367</v>
      </c>
    </row>
    <row r="20" spans="2:10" s="19" customFormat="1" x14ac:dyDescent="0.2">
      <c r="B20" s="26"/>
      <c r="C20" s="58"/>
      <c r="D20" s="58"/>
      <c r="G20" s="58"/>
      <c r="H20" s="58"/>
      <c r="I20" s="58"/>
      <c r="J20" s="58"/>
    </row>
    <row r="21" spans="2:10" s="19" customFormat="1" x14ac:dyDescent="0.2">
      <c r="B21" s="25"/>
      <c r="C21" s="14"/>
      <c r="D21" s="14"/>
      <c r="E21" s="14"/>
      <c r="F21" s="14"/>
      <c r="G21" s="14"/>
    </row>
    <row r="22" spans="2:10" s="19" customFormat="1" x14ac:dyDescent="0.2">
      <c r="B22" s="6" t="s">
        <v>50</v>
      </c>
    </row>
    <row r="23" spans="2:10" s="19" customFormat="1" x14ac:dyDescent="0.2">
      <c r="B23" s="55" t="s">
        <v>120</v>
      </c>
    </row>
    <row r="24" spans="2:10" s="19" customFormat="1" x14ac:dyDescent="0.2">
      <c r="B24" s="21"/>
    </row>
    <row r="25" spans="2:10" s="19" customFormat="1" x14ac:dyDescent="0.2">
      <c r="B25" s="21"/>
    </row>
    <row r="26" spans="2:10" s="19" customFormat="1" x14ac:dyDescent="0.2">
      <c r="B26" s="21"/>
      <c r="F26" s="68" t="s">
        <v>35</v>
      </c>
    </row>
    <row r="27" spans="2:10" s="19" customFormat="1" x14ac:dyDescent="0.2">
      <c r="B27" s="21"/>
    </row>
    <row r="28" spans="2:10" s="19" customFormat="1" x14ac:dyDescent="0.2">
      <c r="B28" s="21"/>
    </row>
    <row r="29" spans="2:10" s="19" customFormat="1" x14ac:dyDescent="0.2">
      <c r="B29" s="21"/>
    </row>
    <row r="30" spans="2:10" s="19" customFormat="1" x14ac:dyDescent="0.2">
      <c r="B30" s="21"/>
    </row>
    <row r="31" spans="2:10" s="19" customFormat="1" x14ac:dyDescent="0.2">
      <c r="B31" s="21"/>
    </row>
    <row r="32" spans="2:10" s="19" customFormat="1" x14ac:dyDescent="0.2">
      <c r="B32" s="21"/>
    </row>
    <row r="33" spans="2:11" s="19" customFormat="1" x14ac:dyDescent="0.2">
      <c r="B33" s="21"/>
    </row>
    <row r="34" spans="2:11" s="19" customFormat="1" x14ac:dyDescent="0.2">
      <c r="B34" s="21"/>
    </row>
    <row r="35" spans="2:11" s="19" customFormat="1" x14ac:dyDescent="0.2">
      <c r="B35" s="21"/>
      <c r="K35" s="68"/>
    </row>
    <row r="36" spans="2:11" s="19" customFormat="1" x14ac:dyDescent="0.2">
      <c r="B36" s="21"/>
    </row>
    <row r="37" spans="2:11" s="19" customFormat="1" x14ac:dyDescent="0.2">
      <c r="B37" s="21"/>
    </row>
    <row r="38" spans="2:11" s="19" customFormat="1" x14ac:dyDescent="0.2">
      <c r="B38" s="21"/>
    </row>
    <row r="39" spans="2:11" s="19" customFormat="1" x14ac:dyDescent="0.2">
      <c r="B39" s="7"/>
    </row>
    <row r="40" spans="2:11" s="19" customFormat="1" x14ac:dyDescent="0.2">
      <c r="B40" s="21"/>
    </row>
    <row r="41" spans="2:11" s="19" customFormat="1" x14ac:dyDescent="0.2">
      <c r="B41" s="21"/>
    </row>
    <row r="42" spans="2:11" s="19" customFormat="1" x14ac:dyDescent="0.2">
      <c r="B42" s="21"/>
    </row>
    <row r="43" spans="2:11" s="19" customFormat="1" x14ac:dyDescent="0.2">
      <c r="B43" s="21"/>
    </row>
    <row r="44" spans="2:11" s="19" customFormat="1" x14ac:dyDescent="0.2">
      <c r="B44" s="21"/>
    </row>
    <row r="45" spans="2:11" s="19" customFormat="1" x14ac:dyDescent="0.2">
      <c r="B45" s="21"/>
    </row>
    <row r="46" spans="2:11" s="19" customFormat="1" x14ac:dyDescent="0.2">
      <c r="B46" s="21"/>
    </row>
    <row r="47" spans="2:11" s="19" customFormat="1" x14ac:dyDescent="0.2">
      <c r="B47" s="21"/>
    </row>
    <row r="48" spans="2:11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7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7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7"/>
    </row>
    <row r="71" spans="2:2" s="19" customFormat="1" x14ac:dyDescent="0.2">
      <c r="B71" s="21"/>
    </row>
    <row r="72" spans="2:2" s="19" customFormat="1" x14ac:dyDescent="0.2">
      <c r="B72" s="21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10" display="ÍNDICE"/>
    <hyperlink ref="F26" location="INDICE!B1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B1:I270"/>
  <sheetViews>
    <sheetView topLeftCell="A8" zoomScale="90" zoomScaleNormal="90" workbookViewId="0">
      <selection activeCell="G22" sqref="G22"/>
    </sheetView>
  </sheetViews>
  <sheetFormatPr baseColWidth="10" defaultRowHeight="12.75" x14ac:dyDescent="0.2"/>
  <cols>
    <col min="1" max="1" width="1.42578125" style="1" customWidth="1"/>
    <col min="2" max="2" width="61.28515625" style="23" customWidth="1"/>
    <col min="3" max="5" width="10.85546875" style="1" customWidth="1"/>
    <col min="6" max="8" width="11" style="1" customWidth="1"/>
    <col min="9" max="16384" width="11.42578125" style="1"/>
  </cols>
  <sheetData>
    <row r="1" spans="2:9" ht="45" customHeight="1" x14ac:dyDescent="0.2">
      <c r="B1" s="1"/>
      <c r="C1" s="100"/>
      <c r="D1" s="132"/>
      <c r="E1" s="100"/>
      <c r="F1" s="100"/>
      <c r="G1" s="100"/>
      <c r="H1" s="100"/>
      <c r="I1" s="100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  <c r="G4" s="2"/>
      <c r="H4" s="2"/>
    </row>
    <row r="5" spans="2:9" ht="32.25" customHeight="1" x14ac:dyDescent="0.25">
      <c r="B5" s="159" t="s">
        <v>216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9.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1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x14ac:dyDescent="0.2">
      <c r="B10" s="42"/>
      <c r="E10" s="16"/>
      <c r="F10" s="16"/>
    </row>
    <row r="11" spans="2:9" s="19" customFormat="1" ht="25.5" x14ac:dyDescent="0.2">
      <c r="B11" s="43" t="s">
        <v>175</v>
      </c>
      <c r="C11" s="102">
        <v>2323548.2925760038</v>
      </c>
      <c r="D11" s="102">
        <v>1145403.5075770004</v>
      </c>
      <c r="E11" s="102">
        <v>1178144.7849989999</v>
      </c>
      <c r="F11" s="102">
        <v>13785316.533269022</v>
      </c>
      <c r="G11" s="102">
        <v>7264269.0263000187</v>
      </c>
      <c r="H11" s="102">
        <v>6521047.5069689816</v>
      </c>
    </row>
    <row r="12" spans="2:9" s="19" customFormat="1" x14ac:dyDescent="0.2">
      <c r="B12" s="44" t="s">
        <v>176</v>
      </c>
      <c r="C12" s="53">
        <v>45.034606551986364</v>
      </c>
      <c r="D12" s="53">
        <v>42.606071409048241</v>
      </c>
      <c r="E12" s="53">
        <v>47.395651396740199</v>
      </c>
      <c r="F12" s="122">
        <v>47.139461397350971</v>
      </c>
      <c r="G12" s="122">
        <v>46.166054162756268</v>
      </c>
      <c r="H12" s="122">
        <v>48.22381050179898</v>
      </c>
    </row>
    <row r="13" spans="2:9" s="19" customFormat="1" x14ac:dyDescent="0.2">
      <c r="B13" s="49" t="s">
        <v>177</v>
      </c>
      <c r="C13" s="53">
        <v>33.371505751117766</v>
      </c>
      <c r="D13" s="53">
        <v>33.547367677776059</v>
      </c>
      <c r="E13" s="53">
        <v>33.200531122015882</v>
      </c>
      <c r="F13" s="122">
        <v>33.493628352899954</v>
      </c>
      <c r="G13" s="122">
        <v>34.176622413577164</v>
      </c>
      <c r="H13" s="122">
        <v>32.732791601623177</v>
      </c>
    </row>
    <row r="14" spans="2:9" s="19" customFormat="1" x14ac:dyDescent="0.2">
      <c r="B14" s="49" t="s">
        <v>178</v>
      </c>
      <c r="C14" s="53">
        <v>11.484296628204097</v>
      </c>
      <c r="D14" s="53">
        <v>11.626661087297869</v>
      </c>
      <c r="E14" s="53">
        <v>11.345888554021272</v>
      </c>
      <c r="F14" s="122">
        <v>10.27657015827012</v>
      </c>
      <c r="G14" s="122">
        <v>10.534219626675421</v>
      </c>
      <c r="H14" s="122">
        <v>9.9895556792345062</v>
      </c>
    </row>
    <row r="15" spans="2:9" s="19" customFormat="1" x14ac:dyDescent="0.2">
      <c r="B15" s="44" t="s">
        <v>179</v>
      </c>
      <c r="C15" s="53">
        <v>10.109591068691607</v>
      </c>
      <c r="D15" s="53">
        <v>12.219899825877793</v>
      </c>
      <c r="E15" s="53">
        <v>8.0579289272226919</v>
      </c>
      <c r="F15" s="122">
        <v>9.0903400914787245</v>
      </c>
      <c r="G15" s="122">
        <v>9.1231037969907494</v>
      </c>
      <c r="H15" s="122">
        <v>9.0538422173437549</v>
      </c>
    </row>
    <row r="16" spans="2:9" s="19" customFormat="1" x14ac:dyDescent="0.2">
      <c r="B16" s="26"/>
      <c r="C16" s="27"/>
      <c r="D16" s="28"/>
      <c r="E16" s="28"/>
      <c r="F16" s="28"/>
      <c r="G16" s="28"/>
      <c r="H16" s="28"/>
    </row>
    <row r="17" spans="2:8" s="19" customFormat="1" x14ac:dyDescent="0.2">
      <c r="B17" s="21"/>
    </row>
    <row r="18" spans="2:8" s="19" customFormat="1" x14ac:dyDescent="0.2">
      <c r="B18" s="6" t="s">
        <v>50</v>
      </c>
      <c r="H18" s="38"/>
    </row>
    <row r="19" spans="2:8" s="19" customFormat="1" x14ac:dyDescent="0.2">
      <c r="B19" s="55" t="s">
        <v>120</v>
      </c>
      <c r="H19" s="38"/>
    </row>
    <row r="20" spans="2:8" s="19" customFormat="1" x14ac:dyDescent="0.2">
      <c r="B20" s="55"/>
      <c r="H20" s="38"/>
    </row>
    <row r="21" spans="2:8" s="19" customFormat="1" x14ac:dyDescent="0.2">
      <c r="B21" s="21"/>
    </row>
    <row r="22" spans="2:8" s="19" customFormat="1" x14ac:dyDescent="0.2">
      <c r="G22" s="68" t="s">
        <v>35</v>
      </c>
    </row>
    <row r="23" spans="2:8" s="19" customFormat="1" x14ac:dyDescent="0.2">
      <c r="B23" s="21"/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7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7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7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7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37" display="ÍNDICE"/>
    <hyperlink ref="G22" location="INDICE!B3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B1:I270"/>
  <sheetViews>
    <sheetView topLeftCell="A19" zoomScaleNormal="100" workbookViewId="0">
      <selection activeCell="F22" sqref="F22"/>
    </sheetView>
  </sheetViews>
  <sheetFormatPr baseColWidth="10" defaultRowHeight="12.75" x14ac:dyDescent="0.2"/>
  <cols>
    <col min="1" max="1" width="1.42578125" style="1" customWidth="1"/>
    <col min="2" max="2" width="66.7109375" style="23" customWidth="1"/>
    <col min="3" max="4" width="10" style="1" customWidth="1"/>
    <col min="5" max="5" width="11.5703125" style="1" customWidth="1"/>
    <col min="6" max="6" width="11.28515625" style="1" customWidth="1"/>
    <col min="7" max="7" width="11.85546875" style="1" customWidth="1"/>
    <col min="8" max="8" width="12.5703125" style="1" customWidth="1"/>
    <col min="9" max="16384" width="11.42578125" style="1"/>
  </cols>
  <sheetData>
    <row r="1" spans="2:9" ht="45" customHeight="1" x14ac:dyDescent="0.2">
      <c r="B1" s="1"/>
      <c r="C1" s="116"/>
      <c r="D1" s="132"/>
      <c r="E1" s="116"/>
      <c r="F1" s="116"/>
      <c r="G1" s="116"/>
      <c r="H1" s="116"/>
      <c r="I1" s="116"/>
    </row>
    <row r="2" spans="2:9" s="12" customFormat="1" x14ac:dyDescent="0.2">
      <c r="B2" s="13"/>
      <c r="C2" s="13"/>
      <c r="D2" s="13"/>
      <c r="E2" s="13"/>
      <c r="F2" s="13"/>
      <c r="G2" s="13"/>
      <c r="H2" s="68" t="s">
        <v>35</v>
      </c>
    </row>
    <row r="3" spans="2:9" s="9" customFormat="1" ht="21" customHeight="1" thickBot="1" x14ac:dyDescent="0.3">
      <c r="B3" s="3" t="s">
        <v>65</v>
      </c>
      <c r="C3" s="8"/>
      <c r="D3" s="8"/>
      <c r="E3" s="8"/>
      <c r="F3" s="8"/>
      <c r="G3" s="8"/>
      <c r="H3" s="8"/>
    </row>
    <row r="4" spans="2:9" ht="13.5" customHeight="1" thickTop="1" x14ac:dyDescent="0.25">
      <c r="B4" s="10"/>
      <c r="C4" s="10"/>
      <c r="D4" s="10"/>
      <c r="E4" s="10"/>
    </row>
    <row r="5" spans="2:9" ht="33" customHeight="1" x14ac:dyDescent="0.25">
      <c r="B5" s="159" t="s">
        <v>217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21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2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7"/>
      <c r="C10" s="57"/>
      <c r="D10" s="57"/>
      <c r="E10" s="85"/>
      <c r="F10" s="57"/>
      <c r="G10" s="57"/>
      <c r="H10" s="57"/>
    </row>
    <row r="11" spans="2:9" s="15" customFormat="1" ht="16.5" customHeight="1" x14ac:dyDescent="0.2">
      <c r="B11" s="47" t="s">
        <v>51</v>
      </c>
      <c r="C11" s="86">
        <v>4336861.9578330023</v>
      </c>
      <c r="D11" s="86">
        <v>2127440.943685004</v>
      </c>
      <c r="E11" s="86">
        <v>2209421.0141480025</v>
      </c>
      <c r="F11" s="86">
        <v>29321772.684460063</v>
      </c>
      <c r="G11" s="86">
        <v>14697280.851620987</v>
      </c>
      <c r="H11" s="86">
        <v>14624491.832839007</v>
      </c>
    </row>
    <row r="12" spans="2:9" s="15" customFormat="1" ht="25.5" customHeight="1" x14ac:dyDescent="0.2">
      <c r="B12" s="117" t="s">
        <v>180</v>
      </c>
      <c r="C12" s="18">
        <v>77.19481665337149</v>
      </c>
      <c r="D12" s="18">
        <v>79.395414370623058</v>
      </c>
      <c r="E12" s="123">
        <v>75.075871620133199</v>
      </c>
      <c r="F12" s="123">
        <v>71.817481324706733</v>
      </c>
      <c r="G12" s="123">
        <v>74.563566523098331</v>
      </c>
      <c r="H12" s="123">
        <v>69.057728311435341</v>
      </c>
    </row>
    <row r="13" spans="2:9" s="19" customFormat="1" ht="24.75" customHeight="1" x14ac:dyDescent="0.2">
      <c r="B13" s="138" t="s">
        <v>181</v>
      </c>
      <c r="C13" s="18">
        <v>15.114627079357945</v>
      </c>
      <c r="D13" s="18">
        <v>14.129956277343728</v>
      </c>
      <c r="E13" s="123">
        <v>16.06276189243426</v>
      </c>
      <c r="F13" s="123">
        <v>17.86571258935621</v>
      </c>
      <c r="G13" s="123">
        <v>16.773756286429709</v>
      </c>
      <c r="H13" s="123">
        <v>18.963103777046825</v>
      </c>
    </row>
    <row r="14" spans="2:9" s="19" customFormat="1" ht="25.5" x14ac:dyDescent="0.2">
      <c r="B14" s="138" t="s">
        <v>182</v>
      </c>
      <c r="C14" s="18">
        <v>6.0431265996060075</v>
      </c>
      <c r="D14" s="18">
        <v>4.3975234141611983</v>
      </c>
      <c r="E14" s="123">
        <v>7.6276700484804438</v>
      </c>
      <c r="F14" s="123">
        <v>6.3974510369973538</v>
      </c>
      <c r="G14" s="123">
        <v>5.1990631282773929</v>
      </c>
      <c r="H14" s="123">
        <v>7.6018035618553466</v>
      </c>
    </row>
    <row r="15" spans="2:9" s="19" customFormat="1" ht="25.5" x14ac:dyDescent="0.2">
      <c r="B15" s="138" t="s">
        <v>183</v>
      </c>
      <c r="C15" s="18">
        <v>1.6474296676645837</v>
      </c>
      <c r="D15" s="18">
        <v>2.0771059378719379</v>
      </c>
      <c r="E15" s="123">
        <v>1.2336964389519514</v>
      </c>
      <c r="F15" s="123">
        <v>3.919355048939678</v>
      </c>
      <c r="G15" s="123">
        <v>3.4636140621947429</v>
      </c>
      <c r="H15" s="123">
        <v>4.3773643496625123</v>
      </c>
    </row>
    <row r="16" spans="2:9" s="19" customFormat="1" x14ac:dyDescent="0.2">
      <c r="B16" s="32"/>
      <c r="C16" s="33"/>
      <c r="D16" s="34"/>
      <c r="E16" s="34"/>
      <c r="F16" s="34"/>
      <c r="G16" s="34"/>
      <c r="H16" s="34"/>
    </row>
    <row r="17" spans="2:6" s="19" customFormat="1" x14ac:dyDescent="0.2">
      <c r="B17" s="35"/>
      <c r="C17" s="36"/>
      <c r="D17" s="37"/>
      <c r="E17" s="37"/>
    </row>
    <row r="18" spans="2:6" s="19" customFormat="1" x14ac:dyDescent="0.2">
      <c r="B18" s="6" t="s">
        <v>50</v>
      </c>
    </row>
    <row r="19" spans="2:6" s="19" customFormat="1" x14ac:dyDescent="0.2">
      <c r="B19" s="55" t="s">
        <v>120</v>
      </c>
    </row>
    <row r="20" spans="2:6" s="19" customFormat="1" x14ac:dyDescent="0.2">
      <c r="B20" s="55"/>
    </row>
    <row r="21" spans="2:6" s="19" customFormat="1" x14ac:dyDescent="0.2">
      <c r="B21" s="21"/>
    </row>
    <row r="22" spans="2:6" s="19" customFormat="1" x14ac:dyDescent="0.2">
      <c r="B22" s="21"/>
      <c r="F22" s="68" t="s">
        <v>35</v>
      </c>
    </row>
    <row r="23" spans="2:6" s="19" customFormat="1" x14ac:dyDescent="0.2">
      <c r="B23" s="21"/>
    </row>
    <row r="24" spans="2:6" s="19" customFormat="1" x14ac:dyDescent="0.2">
      <c r="B24" s="21"/>
    </row>
    <row r="25" spans="2:6" s="19" customFormat="1" x14ac:dyDescent="0.2">
      <c r="B25" s="21"/>
    </row>
    <row r="26" spans="2:6" s="19" customFormat="1" x14ac:dyDescent="0.2">
      <c r="B26" s="21"/>
    </row>
    <row r="27" spans="2:6" s="19" customFormat="1" x14ac:dyDescent="0.2">
      <c r="B27" s="21"/>
    </row>
    <row r="28" spans="2:6" s="19" customFormat="1" x14ac:dyDescent="0.2">
      <c r="B28" s="21"/>
    </row>
    <row r="29" spans="2:6" s="19" customFormat="1" x14ac:dyDescent="0.2">
      <c r="B29" s="21"/>
    </row>
    <row r="30" spans="2:6" s="19" customFormat="1" x14ac:dyDescent="0.2">
      <c r="B30" s="21"/>
    </row>
    <row r="31" spans="2:6" s="19" customFormat="1" x14ac:dyDescent="0.2">
      <c r="B31" s="21"/>
    </row>
    <row r="32" spans="2:6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3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3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3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3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38" display="ÍNDICE"/>
    <hyperlink ref="F22" location="INDICE!B38" display="ÍNDICE"/>
  </hyperlinks>
  <pageMargins left="0.59055118110236227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B1:I270"/>
  <sheetViews>
    <sheetView topLeftCell="A17" zoomScaleNormal="100" workbookViewId="0">
      <selection activeCell="F23" sqref="F23"/>
    </sheetView>
  </sheetViews>
  <sheetFormatPr baseColWidth="10" defaultRowHeight="12.75" x14ac:dyDescent="0.2"/>
  <cols>
    <col min="1" max="1" width="1.42578125" style="1" customWidth="1"/>
    <col min="2" max="2" width="61.85546875" style="23" customWidth="1"/>
    <col min="3" max="5" width="10.85546875" style="1" customWidth="1"/>
    <col min="6" max="8" width="11" style="1" customWidth="1"/>
    <col min="9" max="16384" width="11.42578125" style="1"/>
  </cols>
  <sheetData>
    <row r="1" spans="2:9" ht="45" customHeight="1" x14ac:dyDescent="0.2">
      <c r="B1" s="1"/>
      <c r="C1" s="111"/>
      <c r="D1" s="132"/>
      <c r="E1" s="111"/>
      <c r="F1" s="111"/>
      <c r="G1" s="111"/>
      <c r="H1" s="111"/>
      <c r="I1" s="111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  <c r="G4" s="2"/>
      <c r="H4" s="2"/>
    </row>
    <row r="5" spans="2:9" ht="34.5" customHeight="1" x14ac:dyDescent="0.25">
      <c r="B5" s="159" t="s">
        <v>234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8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2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2.75" customHeight="1" x14ac:dyDescent="0.2">
      <c r="B10" s="42"/>
      <c r="E10" s="16"/>
      <c r="F10" s="16"/>
    </row>
    <row r="11" spans="2:9" s="19" customFormat="1" ht="27.75" customHeight="1" x14ac:dyDescent="0.2">
      <c r="B11" s="67" t="s">
        <v>228</v>
      </c>
      <c r="C11" s="38">
        <v>1030702.7688810001</v>
      </c>
      <c r="D11" s="38">
        <v>611982.99027399987</v>
      </c>
      <c r="E11" s="38">
        <v>418719.77860699978</v>
      </c>
      <c r="F11" s="38">
        <v>5335082.7060029972</v>
      </c>
      <c r="G11" s="38">
        <v>3288910.3800449953</v>
      </c>
      <c r="H11" s="38">
        <v>2046172.3259580035</v>
      </c>
    </row>
    <row r="12" spans="2:9" s="19" customFormat="1" ht="19.5" customHeight="1" x14ac:dyDescent="0.2">
      <c r="B12" s="44" t="s">
        <v>11</v>
      </c>
      <c r="C12" s="20">
        <v>40.498544594401217</v>
      </c>
      <c r="D12" s="20">
        <v>42.866668177255285</v>
      </c>
      <c r="E12" s="20">
        <v>37.037396051586349</v>
      </c>
      <c r="F12" s="51">
        <v>35.200874204590924</v>
      </c>
      <c r="G12" s="51">
        <v>36.579741289470491</v>
      </c>
      <c r="H12" s="51">
        <v>32.984555368375737</v>
      </c>
    </row>
    <row r="13" spans="2:9" s="19" customFormat="1" ht="16.5" customHeight="1" x14ac:dyDescent="0.2">
      <c r="B13" s="44" t="s">
        <v>229</v>
      </c>
      <c r="C13" s="20">
        <v>39.824785751923329</v>
      </c>
      <c r="D13" s="20">
        <v>34.332536390746561</v>
      </c>
      <c r="E13" s="20">
        <v>47.852023439537255</v>
      </c>
      <c r="F13" s="51">
        <v>38.431289191524051</v>
      </c>
      <c r="G13" s="51">
        <v>32.528931559952163</v>
      </c>
      <c r="H13" s="51">
        <v>47.918430149764596</v>
      </c>
    </row>
    <row r="14" spans="2:9" s="19" customFormat="1" ht="16.5" customHeight="1" x14ac:dyDescent="0.2">
      <c r="B14" s="44" t="s">
        <v>230</v>
      </c>
      <c r="C14" s="20">
        <v>29.489177048683381</v>
      </c>
      <c r="D14" s="20">
        <v>34.332536390746561</v>
      </c>
      <c r="E14" s="20">
        <v>27.662595294719555</v>
      </c>
      <c r="F14" s="51">
        <v>27.902247156600364</v>
      </c>
      <c r="G14" s="51">
        <v>26.480683133393391</v>
      </c>
      <c r="H14" s="51">
        <v>30.187194818393664</v>
      </c>
    </row>
    <row r="15" spans="2:9" s="19" customFormat="1" ht="14.25" customHeight="1" x14ac:dyDescent="0.2">
      <c r="B15" s="44" t="s">
        <v>231</v>
      </c>
      <c r="C15" s="20">
        <v>29.986028450524437</v>
      </c>
      <c r="D15" s="20">
        <v>36.422501154354364</v>
      </c>
      <c r="E15" s="20">
        <v>20.578754150726315</v>
      </c>
      <c r="F15" s="51">
        <v>35.939558432197309</v>
      </c>
      <c r="G15" s="51">
        <v>42.345908811505737</v>
      </c>
      <c r="H15" s="51">
        <v>25.642325890530522</v>
      </c>
    </row>
    <row r="16" spans="2:9" s="19" customFormat="1" ht="16.5" customHeight="1" x14ac:dyDescent="0.2">
      <c r="B16" s="44" t="s">
        <v>232</v>
      </c>
      <c r="C16" s="20">
        <v>35.419952693476233</v>
      </c>
      <c r="D16" s="20">
        <v>41.385331986205088</v>
      </c>
      <c r="E16" s="20">
        <v>26.701208454004227</v>
      </c>
      <c r="F16" s="51">
        <v>35.720387104584248</v>
      </c>
      <c r="G16" s="51">
        <v>42.211384247083252</v>
      </c>
      <c r="H16" s="51">
        <v>25.287097782868727</v>
      </c>
    </row>
    <row r="17" spans="2:8" s="19" customFormat="1" x14ac:dyDescent="0.2">
      <c r="B17" s="26"/>
      <c r="C17" s="27"/>
      <c r="D17" s="28"/>
      <c r="E17" s="28"/>
      <c r="F17" s="28"/>
      <c r="G17" s="28"/>
      <c r="H17" s="28"/>
    </row>
    <row r="18" spans="2:8" s="19" customFormat="1" x14ac:dyDescent="0.2">
      <c r="B18" s="21"/>
    </row>
    <row r="19" spans="2:8" s="19" customFormat="1" x14ac:dyDescent="0.2">
      <c r="B19" s="6" t="s">
        <v>50</v>
      </c>
      <c r="H19" s="38"/>
    </row>
    <row r="20" spans="2:8" s="19" customFormat="1" x14ac:dyDescent="0.2">
      <c r="B20" s="55" t="s">
        <v>120</v>
      </c>
      <c r="H20" s="38"/>
    </row>
    <row r="21" spans="2:8" s="19" customFormat="1" x14ac:dyDescent="0.2">
      <c r="B21" s="21"/>
    </row>
    <row r="22" spans="2:8" s="19" customFormat="1" x14ac:dyDescent="0.2">
      <c r="B22" s="21"/>
    </row>
    <row r="23" spans="2:8" s="19" customFormat="1" x14ac:dyDescent="0.2">
      <c r="B23" s="21"/>
      <c r="F23" s="68" t="s">
        <v>35</v>
      </c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7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7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7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7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39" display="ÍNDICE"/>
    <hyperlink ref="F23" location="INDICE!B3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9" min="1" max="9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B1:I271"/>
  <sheetViews>
    <sheetView topLeftCell="A23" zoomScaleNormal="100" workbookViewId="0">
      <selection activeCell="F24" sqref="F24"/>
    </sheetView>
  </sheetViews>
  <sheetFormatPr baseColWidth="10" defaultRowHeight="12.75" x14ac:dyDescent="0.2"/>
  <cols>
    <col min="1" max="1" width="1.42578125" style="1" customWidth="1"/>
    <col min="2" max="2" width="54.7109375" style="23" customWidth="1"/>
    <col min="3" max="3" width="11.7109375" style="1" customWidth="1"/>
    <col min="4" max="4" width="11.140625" style="1" customWidth="1"/>
    <col min="5" max="5" width="12" style="1" customWidth="1"/>
    <col min="6" max="6" width="10.85546875" style="1" customWidth="1"/>
    <col min="7" max="7" width="10.28515625" style="1" customWidth="1"/>
    <col min="8" max="8" width="11.5703125" style="1" customWidth="1"/>
    <col min="9" max="16384" width="11.42578125" style="1"/>
  </cols>
  <sheetData>
    <row r="1" spans="2:9" ht="45" customHeight="1" x14ac:dyDescent="0.2">
      <c r="B1" s="1"/>
      <c r="C1" s="101"/>
      <c r="D1" s="132"/>
      <c r="E1" s="101"/>
      <c r="F1" s="101"/>
      <c r="G1" s="101"/>
      <c r="H1" s="101"/>
      <c r="I1" s="101"/>
    </row>
    <row r="2" spans="2:9" s="12" customFormat="1" x14ac:dyDescent="0.2">
      <c r="B2" s="13"/>
      <c r="H2" s="68" t="s">
        <v>35</v>
      </c>
    </row>
    <row r="3" spans="2:9" s="9" customFormat="1" ht="21" customHeight="1" thickBot="1" x14ac:dyDescent="0.3">
      <c r="B3" s="3" t="s">
        <v>65</v>
      </c>
      <c r="C3" s="8"/>
      <c r="H3" s="75"/>
    </row>
    <row r="4" spans="2:9" ht="13.5" customHeight="1" thickTop="1" x14ac:dyDescent="0.25">
      <c r="B4" s="10"/>
      <c r="C4" s="10"/>
      <c r="D4" s="10"/>
      <c r="E4" s="10"/>
      <c r="F4" s="10"/>
      <c r="G4" s="10"/>
    </row>
    <row r="5" spans="2:9" s="82" customFormat="1" ht="30.75" customHeight="1" x14ac:dyDescent="0.25">
      <c r="B5" s="159" t="s">
        <v>235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18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2.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9" s="15" customFormat="1" ht="17.25" customHeight="1" x14ac:dyDescent="0.2">
      <c r="B10" s="69"/>
      <c r="C10" s="70"/>
      <c r="D10" s="76"/>
      <c r="E10" s="76"/>
      <c r="F10" s="76"/>
      <c r="G10" s="76"/>
      <c r="H10" s="19"/>
    </row>
    <row r="11" spans="2:9" s="19" customFormat="1" ht="12.75" customHeight="1" x14ac:dyDescent="0.2">
      <c r="B11" s="48" t="s">
        <v>51</v>
      </c>
      <c r="C11" s="70">
        <v>4336861.9578330023</v>
      </c>
      <c r="D11" s="70">
        <v>2127440.943685004</v>
      </c>
      <c r="E11" s="70">
        <v>2209421.0141480025</v>
      </c>
      <c r="F11" s="17">
        <v>29321772.684460063</v>
      </c>
      <c r="G11" s="17">
        <v>14697280.851620987</v>
      </c>
      <c r="H11" s="17">
        <v>14624491.832839007</v>
      </c>
    </row>
    <row r="12" spans="2:9" s="19" customFormat="1" ht="42.75" customHeight="1" x14ac:dyDescent="0.2">
      <c r="B12" s="49" t="s">
        <v>236</v>
      </c>
      <c r="C12" s="76">
        <v>25.779334942623755</v>
      </c>
      <c r="D12" s="76">
        <v>25.730704806255268</v>
      </c>
      <c r="E12" s="76">
        <v>25.826160668705256</v>
      </c>
      <c r="F12" s="29">
        <v>21.39779312547909</v>
      </c>
      <c r="G12" s="29">
        <v>21.398425612599834</v>
      </c>
      <c r="H12" s="29">
        <v>21.397157490343613</v>
      </c>
    </row>
    <row r="13" spans="2:9" s="19" customFormat="1" ht="44.25" customHeight="1" x14ac:dyDescent="0.2">
      <c r="B13" s="49" t="s">
        <v>237</v>
      </c>
      <c r="C13" s="76">
        <v>21.687916088640669</v>
      </c>
      <c r="D13" s="76">
        <v>20.946866352873091</v>
      </c>
      <c r="E13" s="76">
        <v>22.401469340412689</v>
      </c>
      <c r="F13" s="29">
        <v>17.433228768508631</v>
      </c>
      <c r="G13" s="29">
        <v>17.6808542409625</v>
      </c>
      <c r="H13" s="29">
        <v>17.1843708145867</v>
      </c>
    </row>
    <row r="14" spans="2:9" s="19" customFormat="1" ht="43.5" customHeight="1" x14ac:dyDescent="0.2">
      <c r="B14" s="44" t="s">
        <v>238</v>
      </c>
      <c r="C14" s="76">
        <v>14.439647665887598</v>
      </c>
      <c r="D14" s="76">
        <v>15.201070300773656</v>
      </c>
      <c r="E14" s="76">
        <v>13.70647744684273</v>
      </c>
      <c r="F14" s="29">
        <v>12.400854439087446</v>
      </c>
      <c r="G14" s="29">
        <v>12.378274244846791</v>
      </c>
      <c r="H14" s="29">
        <v>12.423547019467925</v>
      </c>
    </row>
    <row r="15" spans="2:9" s="19" customFormat="1" ht="45" customHeight="1" x14ac:dyDescent="0.2">
      <c r="B15" s="44" t="s">
        <v>239</v>
      </c>
      <c r="C15" s="76">
        <v>9.8951511022137222</v>
      </c>
      <c r="D15" s="76">
        <v>9.0642487217051499</v>
      </c>
      <c r="E15" s="76">
        <v>10.695223036525839</v>
      </c>
      <c r="F15" s="29">
        <v>8.8902091366069893</v>
      </c>
      <c r="G15" s="29">
        <v>9.8056430057608495</v>
      </c>
      <c r="H15" s="29">
        <v>7.9702189701228541</v>
      </c>
    </row>
    <row r="16" spans="2:9" s="19" customFormat="1" ht="48.75" customHeight="1" x14ac:dyDescent="0.2">
      <c r="B16" s="44" t="s">
        <v>240</v>
      </c>
      <c r="C16" s="76">
        <v>6.8521708321213497</v>
      </c>
      <c r="D16" s="76">
        <v>5.9527400426749928</v>
      </c>
      <c r="E16" s="76">
        <v>7.7182284441500677</v>
      </c>
      <c r="F16" s="29">
        <v>6.347766534672858</v>
      </c>
      <c r="G16" s="29">
        <v>7.1546755755778042</v>
      </c>
      <c r="H16" s="29">
        <v>5.5368413461981385</v>
      </c>
    </row>
    <row r="17" spans="2:8" s="19" customFormat="1" ht="45.75" customHeight="1" x14ac:dyDescent="0.2">
      <c r="B17" s="44" t="s">
        <v>241</v>
      </c>
      <c r="C17" s="76">
        <v>5.4410738286654592</v>
      </c>
      <c r="D17" s="76">
        <v>5.8706517438113357</v>
      </c>
      <c r="E17" s="76">
        <v>5.0274353055718368</v>
      </c>
      <c r="F17" s="29">
        <v>5.1477116645029852</v>
      </c>
      <c r="G17" s="29">
        <v>5.5950825081518731</v>
      </c>
      <c r="H17" s="29">
        <v>4.6981141667513269</v>
      </c>
    </row>
    <row r="18" spans="2:8" s="19" customFormat="1" x14ac:dyDescent="0.2">
      <c r="B18" s="32"/>
      <c r="C18" s="33"/>
      <c r="D18" s="33"/>
      <c r="E18" s="33"/>
      <c r="F18" s="34"/>
      <c r="G18" s="34"/>
      <c r="H18" s="34"/>
    </row>
    <row r="19" spans="2:8" s="19" customFormat="1" x14ac:dyDescent="0.2">
      <c r="B19" s="35"/>
      <c r="C19" s="36"/>
    </row>
    <row r="20" spans="2:8" s="19" customFormat="1" x14ac:dyDescent="0.2">
      <c r="B20" s="6" t="s">
        <v>50</v>
      </c>
    </row>
    <row r="21" spans="2:8" s="19" customFormat="1" x14ac:dyDescent="0.2">
      <c r="B21" s="55" t="s">
        <v>120</v>
      </c>
    </row>
    <row r="22" spans="2:8" s="19" customFormat="1" x14ac:dyDescent="0.2">
      <c r="B22" s="55"/>
    </row>
    <row r="23" spans="2:8" s="19" customFormat="1" x14ac:dyDescent="0.2">
      <c r="B23" s="21"/>
    </row>
    <row r="24" spans="2:8" s="19" customFormat="1" x14ac:dyDescent="0.2">
      <c r="B24" s="21"/>
      <c r="F24" s="68" t="s">
        <v>35</v>
      </c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3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3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3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31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40" display="ÍNDICE"/>
    <hyperlink ref="F24" location="INDICE!B40" display="ÍNDICE"/>
  </hyperlinks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B1:I268"/>
  <sheetViews>
    <sheetView topLeftCell="A16" zoomScaleNormal="100" workbookViewId="0">
      <selection activeCell="E21" sqref="E21"/>
    </sheetView>
  </sheetViews>
  <sheetFormatPr baseColWidth="10" defaultRowHeight="12.75" x14ac:dyDescent="0.2"/>
  <cols>
    <col min="1" max="1" width="1.42578125" style="1" customWidth="1"/>
    <col min="2" max="2" width="44" style="23" customWidth="1"/>
    <col min="3" max="5" width="10.28515625" style="1" customWidth="1"/>
    <col min="6" max="8" width="10.42578125" style="1" customWidth="1"/>
    <col min="9" max="16384" width="11.42578125" style="1"/>
  </cols>
  <sheetData>
    <row r="1" spans="2:9" ht="45" customHeight="1" x14ac:dyDescent="0.2">
      <c r="B1" s="1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</row>
    <row r="5" spans="2:9" ht="15.75" customHeight="1" x14ac:dyDescent="0.25">
      <c r="B5" s="159" t="s">
        <v>218</v>
      </c>
      <c r="C5" s="159"/>
      <c r="D5" s="159"/>
      <c r="E5" s="159"/>
      <c r="F5" s="159"/>
      <c r="G5" s="159"/>
      <c r="H5" s="159"/>
    </row>
    <row r="6" spans="2:9" ht="8.25" customHeight="1" x14ac:dyDescent="0.2">
      <c r="B6" s="1"/>
    </row>
    <row r="7" spans="2:9" x14ac:dyDescent="0.2">
      <c r="B7" s="5" t="s">
        <v>119</v>
      </c>
    </row>
    <row r="8" spans="2:9" ht="20.2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18.75" customHeight="1" x14ac:dyDescent="0.2">
      <c r="B9" s="164"/>
      <c r="C9" s="149" t="s">
        <v>79</v>
      </c>
      <c r="D9" s="56" t="s">
        <v>91</v>
      </c>
      <c r="E9" s="46" t="s">
        <v>92</v>
      </c>
      <c r="F9" s="149" t="s">
        <v>79</v>
      </c>
      <c r="G9" s="56" t="s">
        <v>91</v>
      </c>
      <c r="H9" s="46" t="s">
        <v>92</v>
      </c>
    </row>
    <row r="10" spans="2:9" s="15" customFormat="1" ht="12.75" customHeight="1" x14ac:dyDescent="0.2">
      <c r="B10" s="42"/>
      <c r="E10" s="16"/>
      <c r="F10" s="16"/>
    </row>
    <row r="11" spans="2:9" s="19" customFormat="1" x14ac:dyDescent="0.2">
      <c r="B11" s="43" t="s">
        <v>66</v>
      </c>
      <c r="C11" s="38">
        <v>402174.00002699997</v>
      </c>
      <c r="D11" s="38">
        <v>206291.00003100003</v>
      </c>
      <c r="E11" s="38">
        <v>195882.99999600006</v>
      </c>
      <c r="F11" s="140">
        <v>2853417.0000809999</v>
      </c>
      <c r="G11" s="140">
        <v>1467967.0000190015</v>
      </c>
      <c r="H11" s="140">
        <v>1385450.0000619967</v>
      </c>
      <c r="I11" s="145"/>
    </row>
    <row r="12" spans="2:9" s="19" customFormat="1" ht="25.5" x14ac:dyDescent="0.2">
      <c r="B12" s="44" t="s">
        <v>93</v>
      </c>
      <c r="C12" s="53">
        <v>92.167025944520219</v>
      </c>
      <c r="D12" s="53">
        <v>88.202306847927119</v>
      </c>
      <c r="E12" s="53">
        <v>96.342405468495826</v>
      </c>
      <c r="F12" s="141">
        <v>92.440793886562219</v>
      </c>
      <c r="G12" s="141">
        <v>91.066978303646735</v>
      </c>
      <c r="H12" s="141">
        <v>93.89643352692525</v>
      </c>
    </row>
    <row r="13" spans="2:9" s="19" customFormat="1" ht="12.75" customHeight="1" x14ac:dyDescent="0.2">
      <c r="B13" s="44" t="s">
        <v>94</v>
      </c>
      <c r="C13" s="53">
        <v>92.317644868408749</v>
      </c>
      <c r="D13" s="53">
        <v>89.766583093383829</v>
      </c>
      <c r="E13" s="53">
        <v>95.004254143953347</v>
      </c>
      <c r="F13" s="141">
        <v>95.067836959617196</v>
      </c>
      <c r="G13" s="141">
        <v>94.916876819026797</v>
      </c>
      <c r="H13" s="141">
        <v>95.227788242373236</v>
      </c>
    </row>
    <row r="14" spans="2:9" s="19" customFormat="1" ht="12.75" customHeight="1" x14ac:dyDescent="0.2">
      <c r="B14" s="44" t="s">
        <v>95</v>
      </c>
      <c r="C14" s="53">
        <v>62.672192586561671</v>
      </c>
      <c r="D14" s="53">
        <v>62.595068412386155</v>
      </c>
      <c r="E14" s="53">
        <v>62.753414657989758</v>
      </c>
      <c r="F14" s="141">
        <v>69.083754912935916</v>
      </c>
      <c r="G14" s="141">
        <v>68.203908819615023</v>
      </c>
      <c r="H14" s="141">
        <v>70.01600438425001</v>
      </c>
    </row>
    <row r="15" spans="2:9" s="19" customFormat="1" x14ac:dyDescent="0.2">
      <c r="B15" s="26"/>
      <c r="C15" s="58"/>
      <c r="D15" s="58"/>
      <c r="F15" s="58"/>
      <c r="G15" s="58"/>
      <c r="H15" s="58"/>
    </row>
    <row r="16" spans="2:9" s="19" customFormat="1" x14ac:dyDescent="0.2">
      <c r="B16" s="25"/>
      <c r="C16" s="14"/>
      <c r="D16" s="14"/>
      <c r="E16" s="14"/>
      <c r="F16" s="14"/>
    </row>
    <row r="17" spans="2:5" s="19" customFormat="1" x14ac:dyDescent="0.2">
      <c r="B17" s="6" t="s">
        <v>50</v>
      </c>
    </row>
    <row r="18" spans="2:5" s="19" customFormat="1" x14ac:dyDescent="0.2">
      <c r="B18" s="55" t="s">
        <v>120</v>
      </c>
    </row>
    <row r="19" spans="2:5" s="19" customFormat="1" x14ac:dyDescent="0.2">
      <c r="B19" s="21"/>
    </row>
    <row r="20" spans="2:5" s="19" customFormat="1" x14ac:dyDescent="0.2">
      <c r="B20" s="21"/>
    </row>
    <row r="21" spans="2:5" s="19" customFormat="1" x14ac:dyDescent="0.2">
      <c r="B21" s="21"/>
      <c r="E21" s="68" t="s">
        <v>35</v>
      </c>
    </row>
    <row r="22" spans="2:5" s="19" customFormat="1" x14ac:dyDescent="0.2">
      <c r="B22" s="21"/>
    </row>
    <row r="23" spans="2:5" s="19" customFormat="1" x14ac:dyDescent="0.2">
      <c r="B23" s="21"/>
    </row>
    <row r="24" spans="2:5" s="19" customFormat="1" x14ac:dyDescent="0.2">
      <c r="B24" s="21"/>
    </row>
    <row r="25" spans="2:5" s="19" customFormat="1" x14ac:dyDescent="0.2">
      <c r="B25" s="21"/>
    </row>
    <row r="26" spans="2:5" s="19" customFormat="1" x14ac:dyDescent="0.2">
      <c r="B26" s="21"/>
    </row>
    <row r="27" spans="2:5" s="19" customFormat="1" x14ac:dyDescent="0.2">
      <c r="B27" s="21"/>
    </row>
    <row r="28" spans="2:5" s="19" customFormat="1" x14ac:dyDescent="0.2">
      <c r="B28" s="21"/>
    </row>
    <row r="29" spans="2:5" s="19" customFormat="1" x14ac:dyDescent="0.2">
      <c r="B29" s="21"/>
    </row>
    <row r="30" spans="2:5" s="19" customFormat="1" x14ac:dyDescent="0.2">
      <c r="B30" s="21"/>
    </row>
    <row r="31" spans="2:5" s="19" customFormat="1" x14ac:dyDescent="0.2">
      <c r="B31" s="21"/>
    </row>
    <row r="32" spans="2:5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7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7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7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7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41" display="ÍNDICE"/>
    <hyperlink ref="E21" location="INDICE!B41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B1:I273"/>
  <sheetViews>
    <sheetView topLeftCell="A14" zoomScale="96" zoomScaleNormal="96" workbookViewId="0">
      <selection activeCell="F25" sqref="F25"/>
    </sheetView>
  </sheetViews>
  <sheetFormatPr baseColWidth="10" defaultRowHeight="12.75" x14ac:dyDescent="0.2"/>
  <cols>
    <col min="1" max="1" width="1.42578125" style="1" customWidth="1"/>
    <col min="2" max="2" width="49.7109375" style="23" customWidth="1"/>
    <col min="3" max="5" width="10.28515625" style="1" customWidth="1"/>
    <col min="6" max="8" width="10.42578125" style="1" customWidth="1"/>
    <col min="9" max="16384" width="11.42578125" style="1"/>
  </cols>
  <sheetData>
    <row r="1" spans="2:9" ht="45" customHeight="1" x14ac:dyDescent="0.2">
      <c r="B1" s="1"/>
    </row>
    <row r="2" spans="2:9" s="12" customFormat="1" x14ac:dyDescent="0.2">
      <c r="B2" s="13"/>
      <c r="H2" s="68" t="s">
        <v>35</v>
      </c>
    </row>
    <row r="3" spans="2:9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9" ht="13.5" customHeight="1" thickTop="1" x14ac:dyDescent="0.25">
      <c r="B4" s="2"/>
      <c r="C4" s="2"/>
      <c r="D4" s="2"/>
      <c r="E4" s="2"/>
      <c r="F4" s="2"/>
    </row>
    <row r="5" spans="2:9" ht="30.75" customHeight="1" x14ac:dyDescent="0.25">
      <c r="B5" s="159" t="s">
        <v>219</v>
      </c>
      <c r="C5" s="159"/>
      <c r="D5" s="159"/>
      <c r="E5" s="159"/>
      <c r="F5" s="159"/>
      <c r="G5" s="159"/>
      <c r="H5" s="159"/>
    </row>
    <row r="6" spans="2:9" x14ac:dyDescent="0.2">
      <c r="B6" s="1"/>
    </row>
    <row r="7" spans="2:9" x14ac:dyDescent="0.2">
      <c r="B7" s="5" t="s">
        <v>106</v>
      </c>
    </row>
    <row r="8" spans="2:9" ht="22.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9" s="15" customFormat="1" ht="21.75" customHeight="1" x14ac:dyDescent="0.2">
      <c r="B9" s="164"/>
      <c r="C9" s="149" t="s">
        <v>79</v>
      </c>
      <c r="D9" s="56" t="s">
        <v>91</v>
      </c>
      <c r="E9" s="46" t="s">
        <v>92</v>
      </c>
      <c r="F9" s="149" t="s">
        <v>79</v>
      </c>
      <c r="G9" s="56" t="s">
        <v>91</v>
      </c>
      <c r="H9" s="46" t="s">
        <v>92</v>
      </c>
    </row>
    <row r="10" spans="2:9" s="15" customFormat="1" ht="28.5" customHeight="1" x14ac:dyDescent="0.2">
      <c r="B10" s="69" t="s">
        <v>112</v>
      </c>
      <c r="C10" s="38">
        <v>370671.81494699983</v>
      </c>
      <c r="D10" s="38">
        <v>181953.42084700006</v>
      </c>
      <c r="E10" s="38">
        <v>188718.39410000003</v>
      </c>
      <c r="F10" s="140">
        <v>2637721.3277690043</v>
      </c>
      <c r="G10" s="140">
        <v>1336833.189411998</v>
      </c>
      <c r="H10" s="140">
        <v>1300888.1383569986</v>
      </c>
    </row>
    <row r="11" spans="2:9" s="19" customFormat="1" x14ac:dyDescent="0.2">
      <c r="B11" s="43" t="s">
        <v>114</v>
      </c>
      <c r="C11" s="38">
        <v>371277.56509799993</v>
      </c>
      <c r="D11" s="38">
        <v>185180.38195700009</v>
      </c>
      <c r="E11" s="24">
        <v>186097.18314100002</v>
      </c>
      <c r="F11" s="140">
        <v>2712681.8214150048</v>
      </c>
      <c r="G11" s="140">
        <v>1393348.4291519988</v>
      </c>
      <c r="H11" s="140">
        <v>1319333.392262998</v>
      </c>
      <c r="I11" s="79"/>
    </row>
    <row r="12" spans="2:9" s="19" customFormat="1" x14ac:dyDescent="0.2">
      <c r="B12" s="43" t="s">
        <v>16</v>
      </c>
      <c r="C12" s="38"/>
      <c r="D12" s="24"/>
      <c r="E12" s="24"/>
      <c r="F12" s="155"/>
      <c r="G12" s="155"/>
      <c r="H12" s="155"/>
      <c r="I12" s="79"/>
    </row>
    <row r="13" spans="2:9" s="19" customFormat="1" x14ac:dyDescent="0.2">
      <c r="B13" s="50" t="s">
        <v>96</v>
      </c>
      <c r="C13" s="53">
        <v>98.670468985731148</v>
      </c>
      <c r="D13" s="53">
        <v>98.036074443434046</v>
      </c>
      <c r="E13" s="20">
        <v>99.30173820577636</v>
      </c>
      <c r="F13" s="156">
        <v>93.626691343556985</v>
      </c>
      <c r="G13" s="156">
        <v>92.355992270015165</v>
      </c>
      <c r="H13" s="156">
        <v>94.968677052724303</v>
      </c>
      <c r="I13" s="79"/>
    </row>
    <row r="14" spans="2:9" s="19" customFormat="1" ht="12.75" customHeight="1" x14ac:dyDescent="0.2">
      <c r="B14" s="50" t="s">
        <v>82</v>
      </c>
      <c r="C14" s="53">
        <v>45.849144669182444</v>
      </c>
      <c r="D14" s="53">
        <v>45.562826080892307</v>
      </c>
      <c r="E14" s="20">
        <v>46.134052719084387</v>
      </c>
      <c r="F14" s="142">
        <v>47.895019762667232</v>
      </c>
      <c r="G14" s="142">
        <v>47.143982553364665</v>
      </c>
      <c r="H14" s="142">
        <v>48.688190406231385</v>
      </c>
      <c r="I14" s="79"/>
    </row>
    <row r="15" spans="2:9" s="19" customFormat="1" x14ac:dyDescent="0.2">
      <c r="B15" s="50" t="s">
        <v>32</v>
      </c>
      <c r="C15" s="53">
        <v>65.076228808822691</v>
      </c>
      <c r="D15" s="53">
        <v>64.963791202209748</v>
      </c>
      <c r="E15" s="20">
        <v>65.188112495547387</v>
      </c>
      <c r="F15" s="142">
        <v>67.525939663152514</v>
      </c>
      <c r="G15" s="142">
        <v>67.738052243789312</v>
      </c>
      <c r="H15" s="142">
        <v>67.301927497033802</v>
      </c>
      <c r="I15" s="79"/>
    </row>
    <row r="16" spans="2:9" s="19" customFormat="1" x14ac:dyDescent="0.2">
      <c r="B16" s="50" t="s">
        <v>97</v>
      </c>
      <c r="C16" s="53">
        <v>17.201057405702112</v>
      </c>
      <c r="D16" s="53">
        <v>18.538709280215027</v>
      </c>
      <c r="E16" s="20">
        <v>15.869995425789602</v>
      </c>
      <c r="F16" s="142">
        <v>26.507570891189747</v>
      </c>
      <c r="G16" s="142">
        <v>26.06103290517202</v>
      </c>
      <c r="H16" s="142">
        <v>26.979159804972568</v>
      </c>
      <c r="I16" s="79"/>
    </row>
    <row r="17" spans="2:9" s="19" customFormat="1" x14ac:dyDescent="0.2">
      <c r="B17" s="50" t="s">
        <v>17</v>
      </c>
      <c r="C17" s="53">
        <v>5.655700887678849</v>
      </c>
      <c r="D17" s="53">
        <v>4.7954913215710162</v>
      </c>
      <c r="E17" s="20">
        <v>6.5116726618148437</v>
      </c>
      <c r="F17" s="142">
        <v>6.8127669965583673</v>
      </c>
      <c r="G17" s="142">
        <v>6.5886569559540753</v>
      </c>
      <c r="H17" s="142">
        <v>7.0494496840916829</v>
      </c>
      <c r="I17" s="79"/>
    </row>
    <row r="18" spans="2:9" s="19" customFormat="1" ht="12" customHeight="1" x14ac:dyDescent="0.2">
      <c r="B18" s="50" t="s">
        <v>18</v>
      </c>
      <c r="C18" s="53">
        <v>9.5633643057931366</v>
      </c>
      <c r="D18" s="53">
        <v>9.7734612380282151</v>
      </c>
      <c r="E18" s="20">
        <v>9.3543024086562507</v>
      </c>
      <c r="F18" s="142">
        <v>15.203962604978964</v>
      </c>
      <c r="G18" s="142">
        <v>14.714778643686522</v>
      </c>
      <c r="H18" s="142">
        <v>15.720589947264459</v>
      </c>
      <c r="I18" s="79"/>
    </row>
    <row r="19" spans="2:9" s="19" customFormat="1" ht="14.25" customHeight="1" x14ac:dyDescent="0.2">
      <c r="B19" s="43" t="s">
        <v>113</v>
      </c>
      <c r="C19" s="38">
        <v>252051.26383000001</v>
      </c>
      <c r="D19" s="38">
        <v>129127.99259800001</v>
      </c>
      <c r="E19" s="24">
        <v>122923.27123199997</v>
      </c>
      <c r="F19" s="140">
        <v>1971247.6069800064</v>
      </c>
      <c r="G19" s="140">
        <v>1001210.8741949978</v>
      </c>
      <c r="H19" s="140">
        <v>970036.73278499942</v>
      </c>
      <c r="I19" s="79"/>
    </row>
    <row r="20" spans="2:9" s="19" customFormat="1" x14ac:dyDescent="0.2">
      <c r="B20" s="26"/>
      <c r="C20" s="58"/>
      <c r="D20" s="58"/>
      <c r="F20" s="58"/>
      <c r="G20" s="58"/>
      <c r="H20" s="58"/>
    </row>
    <row r="21" spans="2:9" s="19" customFormat="1" x14ac:dyDescent="0.2">
      <c r="B21" s="25"/>
      <c r="C21" s="14"/>
      <c r="D21" s="14"/>
      <c r="E21" s="14"/>
      <c r="F21" s="14"/>
    </row>
    <row r="22" spans="2:9" s="19" customFormat="1" x14ac:dyDescent="0.2">
      <c r="B22" s="6" t="s">
        <v>50</v>
      </c>
    </row>
    <row r="23" spans="2:9" s="19" customFormat="1" x14ac:dyDescent="0.2">
      <c r="B23" s="55" t="s">
        <v>120</v>
      </c>
    </row>
    <row r="24" spans="2:9" s="19" customFormat="1" x14ac:dyDescent="0.2">
      <c r="B24" s="21"/>
    </row>
    <row r="25" spans="2:9" s="19" customFormat="1" x14ac:dyDescent="0.2">
      <c r="B25" s="21"/>
      <c r="F25" s="68" t="s">
        <v>35</v>
      </c>
    </row>
    <row r="26" spans="2:9" s="19" customFormat="1" x14ac:dyDescent="0.2">
      <c r="B26" s="21"/>
    </row>
    <row r="27" spans="2:9" s="19" customFormat="1" x14ac:dyDescent="0.2">
      <c r="B27" s="21"/>
    </row>
    <row r="28" spans="2:9" s="19" customFormat="1" x14ac:dyDescent="0.2">
      <c r="B28" s="21"/>
    </row>
    <row r="29" spans="2:9" s="19" customFormat="1" x14ac:dyDescent="0.2">
      <c r="B29" s="21"/>
    </row>
    <row r="30" spans="2:9" s="19" customFormat="1" x14ac:dyDescent="0.2">
      <c r="B30" s="21"/>
    </row>
    <row r="31" spans="2:9" s="19" customFormat="1" x14ac:dyDescent="0.2">
      <c r="B31" s="21"/>
    </row>
    <row r="32" spans="2:9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7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7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7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7"/>
    </row>
    <row r="71" spans="2:2" s="19" customFormat="1" x14ac:dyDescent="0.2">
      <c r="B71" s="21"/>
    </row>
    <row r="72" spans="2:2" s="19" customFormat="1" x14ac:dyDescent="0.2">
      <c r="B72" s="21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8" s="19" customFormat="1" x14ac:dyDescent="0.2">
      <c r="B257" s="22"/>
    </row>
    <row r="258" spans="2:8" s="19" customFormat="1" x14ac:dyDescent="0.2">
      <c r="B258" s="22"/>
    </row>
    <row r="259" spans="2:8" s="19" customFormat="1" x14ac:dyDescent="0.2">
      <c r="B259" s="22"/>
    </row>
    <row r="260" spans="2:8" s="19" customFormat="1" x14ac:dyDescent="0.2">
      <c r="B260" s="22"/>
    </row>
    <row r="261" spans="2:8" s="19" customFormat="1" x14ac:dyDescent="0.2">
      <c r="B261" s="22"/>
    </row>
    <row r="262" spans="2:8" s="19" customFormat="1" x14ac:dyDescent="0.2">
      <c r="B262" s="22"/>
    </row>
    <row r="263" spans="2:8" s="19" customFormat="1" x14ac:dyDescent="0.2">
      <c r="B263" s="22"/>
    </row>
    <row r="264" spans="2:8" s="19" customFormat="1" x14ac:dyDescent="0.2">
      <c r="B264" s="22"/>
    </row>
    <row r="265" spans="2:8" s="19" customFormat="1" x14ac:dyDescent="0.2">
      <c r="B265" s="22"/>
    </row>
    <row r="266" spans="2:8" x14ac:dyDescent="0.2">
      <c r="B266" s="22"/>
      <c r="C266" s="19"/>
      <c r="D266" s="19"/>
      <c r="E266" s="19"/>
      <c r="F266" s="19"/>
      <c r="G266" s="19"/>
      <c r="H266" s="19"/>
    </row>
    <row r="267" spans="2:8" x14ac:dyDescent="0.2">
      <c r="B267" s="22"/>
      <c r="C267" s="19"/>
      <c r="D267" s="19"/>
      <c r="E267" s="19"/>
      <c r="F267" s="19"/>
      <c r="G267" s="19"/>
      <c r="H267" s="19"/>
    </row>
    <row r="268" spans="2:8" x14ac:dyDescent="0.2">
      <c r="B268" s="22"/>
      <c r="C268" s="19"/>
      <c r="D268" s="19"/>
      <c r="E268" s="19"/>
      <c r="F268" s="19"/>
      <c r="G268" s="19"/>
      <c r="H268" s="19"/>
    </row>
    <row r="269" spans="2:8" x14ac:dyDescent="0.2">
      <c r="B269" s="22"/>
      <c r="C269" s="19"/>
      <c r="D269" s="19"/>
      <c r="E269" s="19"/>
      <c r="F269" s="19"/>
      <c r="G269" s="19"/>
      <c r="H269" s="19"/>
    </row>
    <row r="270" spans="2:8" x14ac:dyDescent="0.2">
      <c r="B270" s="22"/>
      <c r="C270" s="19"/>
      <c r="D270" s="19"/>
      <c r="E270" s="19"/>
      <c r="F270" s="19"/>
      <c r="G270" s="19"/>
      <c r="H270" s="19"/>
    </row>
    <row r="271" spans="2:8" x14ac:dyDescent="0.2">
      <c r="B271" s="22"/>
      <c r="C271" s="19"/>
      <c r="D271" s="19"/>
      <c r="E271" s="19"/>
      <c r="F271" s="19"/>
      <c r="G271" s="19"/>
      <c r="H271" s="19"/>
    </row>
    <row r="272" spans="2:8" x14ac:dyDescent="0.2">
      <c r="B272" s="22"/>
      <c r="C272" s="19"/>
      <c r="D272" s="19"/>
      <c r="E272" s="19"/>
      <c r="F272" s="19"/>
      <c r="G272" s="19"/>
      <c r="H272" s="19"/>
    </row>
    <row r="273" spans="2:8" x14ac:dyDescent="0.2">
      <c r="B273" s="22"/>
      <c r="C273" s="19"/>
      <c r="D273" s="19"/>
      <c r="E273" s="19"/>
      <c r="F273" s="19"/>
      <c r="G273" s="19"/>
      <c r="H273" s="19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42" display="ÍNDICE"/>
    <hyperlink ref="F25" location="INDICE!B42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B1:J273"/>
  <sheetViews>
    <sheetView topLeftCell="A15" zoomScaleNormal="100" workbookViewId="0">
      <selection activeCell="G24" sqref="G24"/>
    </sheetView>
  </sheetViews>
  <sheetFormatPr baseColWidth="10" defaultRowHeight="12.75" x14ac:dyDescent="0.2"/>
  <cols>
    <col min="1" max="1" width="1.42578125" style="1" customWidth="1"/>
    <col min="2" max="2" width="40.140625" style="23" customWidth="1"/>
    <col min="3" max="4" width="10.28515625" style="1" customWidth="1"/>
    <col min="5" max="5" width="10.42578125" style="1" customWidth="1"/>
    <col min="6" max="6" width="10.28515625" style="1" customWidth="1"/>
    <col min="7" max="10" width="10.42578125" style="1" customWidth="1"/>
    <col min="11" max="16384" width="11.42578125" style="1"/>
  </cols>
  <sheetData>
    <row r="1" spans="2:10" ht="45" customHeight="1" x14ac:dyDescent="0.2">
      <c r="B1" s="1"/>
    </row>
    <row r="2" spans="2:10" s="12" customFormat="1" x14ac:dyDescent="0.2">
      <c r="B2" s="13"/>
      <c r="J2" s="68" t="s">
        <v>35</v>
      </c>
    </row>
    <row r="3" spans="2:10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  <c r="G4" s="2"/>
      <c r="H4" s="2"/>
    </row>
    <row r="5" spans="2:10" ht="15.75" customHeight="1" x14ac:dyDescent="0.25">
      <c r="B5" s="159" t="s">
        <v>190</v>
      </c>
      <c r="C5" s="159"/>
      <c r="D5" s="159"/>
      <c r="E5" s="159"/>
      <c r="F5" s="159"/>
      <c r="G5" s="159"/>
      <c r="H5" s="159"/>
      <c r="I5" s="159"/>
      <c r="J5" s="159"/>
    </row>
    <row r="6" spans="2:10" x14ac:dyDescent="0.2">
      <c r="B6" s="1"/>
    </row>
    <row r="7" spans="2:10" x14ac:dyDescent="0.2">
      <c r="B7" s="5" t="s">
        <v>106</v>
      </c>
    </row>
    <row r="8" spans="2:10" ht="21.75" customHeight="1" x14ac:dyDescent="0.2">
      <c r="B8" s="163"/>
      <c r="C8" s="160" t="s">
        <v>109</v>
      </c>
      <c r="D8" s="161"/>
      <c r="E8" s="161"/>
      <c r="F8" s="162"/>
      <c r="G8" s="160" t="s">
        <v>110</v>
      </c>
      <c r="H8" s="161"/>
      <c r="I8" s="161"/>
      <c r="J8" s="162"/>
    </row>
    <row r="9" spans="2:10" s="15" customFormat="1" ht="33.75" customHeight="1" x14ac:dyDescent="0.2">
      <c r="B9" s="164"/>
      <c r="C9" s="149" t="s">
        <v>140</v>
      </c>
      <c r="D9" s="148" t="s">
        <v>2</v>
      </c>
      <c r="E9" s="45" t="s">
        <v>126</v>
      </c>
      <c r="F9" s="148" t="s">
        <v>34</v>
      </c>
      <c r="G9" s="149" t="s">
        <v>1</v>
      </c>
      <c r="H9" s="148" t="s">
        <v>2</v>
      </c>
      <c r="I9" s="45" t="s">
        <v>126</v>
      </c>
      <c r="J9" s="148" t="s">
        <v>34</v>
      </c>
    </row>
    <row r="10" spans="2:10" s="15" customFormat="1" ht="12.75" customHeight="1" x14ac:dyDescent="0.2">
      <c r="B10" s="42"/>
      <c r="E10" s="16"/>
      <c r="F10" s="16"/>
    </row>
    <row r="11" spans="2:10" s="19" customFormat="1" ht="12.75" customHeight="1" x14ac:dyDescent="0.2">
      <c r="B11" s="43" t="s">
        <v>58</v>
      </c>
      <c r="C11" s="140">
        <v>2317344.7164080185</v>
      </c>
      <c r="D11" s="140">
        <v>487491.66013000021</v>
      </c>
      <c r="E11" s="140">
        <v>708398.05636299844</v>
      </c>
      <c r="F11" s="140">
        <v>1121454.9999149947</v>
      </c>
      <c r="G11" s="38">
        <v>16340563.549686898</v>
      </c>
      <c r="H11" s="38">
        <v>3229538.3842950072</v>
      </c>
      <c r="I11" s="38">
        <v>4981054.2323310254</v>
      </c>
      <c r="J11" s="38">
        <v>8129970.9330609478</v>
      </c>
    </row>
    <row r="12" spans="2:10" s="19" customFormat="1" x14ac:dyDescent="0.2">
      <c r="B12" s="44" t="s">
        <v>76</v>
      </c>
      <c r="C12" s="141">
        <v>99.928023690209315</v>
      </c>
      <c r="D12" s="141">
        <v>99.657852769921192</v>
      </c>
      <c r="E12" s="141">
        <v>100</v>
      </c>
      <c r="F12" s="141">
        <v>100</v>
      </c>
      <c r="G12" s="54">
        <v>99.453427569273089</v>
      </c>
      <c r="H12" s="54">
        <v>98.373814361507556</v>
      </c>
      <c r="I12" s="54">
        <v>99.452887114898019</v>
      </c>
      <c r="J12" s="54">
        <v>99.882622747946172</v>
      </c>
    </row>
    <row r="13" spans="2:10" s="19" customFormat="1" ht="12.75" customHeight="1" x14ac:dyDescent="0.2">
      <c r="B13" s="44" t="s">
        <v>49</v>
      </c>
      <c r="C13" s="141">
        <v>88.050905504157356</v>
      </c>
      <c r="D13" s="141">
        <v>75.95154495838203</v>
      </c>
      <c r="E13" s="141">
        <v>88.58615134291567</v>
      </c>
      <c r="F13" s="141">
        <v>92.972342608221226</v>
      </c>
      <c r="G13" s="54">
        <v>77.583174737397172</v>
      </c>
      <c r="H13" s="54">
        <v>63.992131236586758</v>
      </c>
      <c r="I13" s="54">
        <v>78.915228391188847</v>
      </c>
      <c r="J13" s="54">
        <v>82.165942066498033</v>
      </c>
    </row>
    <row r="14" spans="2:10" s="19" customFormat="1" ht="12.75" customHeight="1" x14ac:dyDescent="0.2">
      <c r="B14" s="44" t="s">
        <v>0</v>
      </c>
      <c r="C14" s="141">
        <v>98.84416302329339</v>
      </c>
      <c r="D14" s="141">
        <v>97.655857934481858</v>
      </c>
      <c r="E14" s="141">
        <v>98.22642870429307</v>
      </c>
      <c r="F14" s="141">
        <v>99.750923090787268</v>
      </c>
      <c r="G14" s="54">
        <v>97.400697585701593</v>
      </c>
      <c r="H14" s="54">
        <v>94.769583086720786</v>
      </c>
      <c r="I14" s="54">
        <v>96.098780438873703</v>
      </c>
      <c r="J14" s="54">
        <v>99.243533840054639</v>
      </c>
    </row>
    <row r="15" spans="2:10" s="19" customFormat="1" ht="12.75" customHeight="1" x14ac:dyDescent="0.2">
      <c r="B15" s="44" t="s">
        <v>88</v>
      </c>
      <c r="C15" s="141">
        <v>1.0838606669158863</v>
      </c>
      <c r="D15" s="141">
        <v>2.0019948354393189</v>
      </c>
      <c r="E15" s="141">
        <v>1.7735712957069389</v>
      </c>
      <c r="F15" s="141">
        <v>0.24907690921273959</v>
      </c>
      <c r="G15" s="54">
        <v>2.0527299835716328</v>
      </c>
      <c r="H15" s="54">
        <v>3.6042312747866472</v>
      </c>
      <c r="I15" s="54">
        <v>3.3541066760241822</v>
      </c>
      <c r="J15" s="54">
        <v>0.63908890789155415</v>
      </c>
    </row>
    <row r="16" spans="2:10" s="19" customFormat="1" ht="12.75" customHeight="1" x14ac:dyDescent="0.2">
      <c r="B16" s="44" t="s">
        <v>139</v>
      </c>
      <c r="C16" s="141">
        <v>11.877118186051488</v>
      </c>
      <c r="D16" s="141">
        <v>23.706307811539112</v>
      </c>
      <c r="E16" s="141">
        <v>11.41384865708439</v>
      </c>
      <c r="F16" s="141">
        <v>7.027657391778888</v>
      </c>
      <c r="G16" s="54">
        <v>21.870252831876741</v>
      </c>
      <c r="H16" s="54">
        <v>34.381683124920876</v>
      </c>
      <c r="I16" s="54">
        <v>20.537658723708748</v>
      </c>
      <c r="J16" s="54">
        <v>17.716680681448587</v>
      </c>
    </row>
    <row r="17" spans="2:10" s="19" customFormat="1" ht="12.75" customHeight="1" x14ac:dyDescent="0.2">
      <c r="B17" s="44" t="s">
        <v>77</v>
      </c>
      <c r="C17" s="141">
        <v>86.967044837241474</v>
      </c>
      <c r="D17" s="141">
        <v>73.949550122942696</v>
      </c>
      <c r="E17" s="141">
        <v>86.812580047208726</v>
      </c>
      <c r="F17" s="141">
        <v>92.723265699008493</v>
      </c>
      <c r="G17" s="54">
        <v>75.530444753825762</v>
      </c>
      <c r="H17" s="54">
        <v>60.387899961800059</v>
      </c>
      <c r="I17" s="54">
        <v>75.561121715164589</v>
      </c>
      <c r="J17" s="54">
        <v>81.526853158606443</v>
      </c>
    </row>
    <row r="18" spans="2:10" s="19" customFormat="1" x14ac:dyDescent="0.2">
      <c r="B18" s="26"/>
      <c r="C18" s="27"/>
      <c r="D18" s="28"/>
      <c r="E18" s="28"/>
      <c r="F18" s="28"/>
      <c r="G18" s="28"/>
      <c r="H18" s="28"/>
      <c r="I18" s="28"/>
      <c r="J18" s="28"/>
    </row>
    <row r="19" spans="2:10" s="19" customFormat="1" x14ac:dyDescent="0.2">
      <c r="B19" s="21"/>
    </row>
    <row r="20" spans="2:10" s="19" customFormat="1" x14ac:dyDescent="0.2">
      <c r="B20" s="6" t="s">
        <v>50</v>
      </c>
      <c r="H20" s="38"/>
    </row>
    <row r="21" spans="2:10" s="19" customFormat="1" x14ac:dyDescent="0.2">
      <c r="B21" s="55" t="s">
        <v>120</v>
      </c>
      <c r="H21" s="38"/>
    </row>
    <row r="22" spans="2:10" s="19" customFormat="1" x14ac:dyDescent="0.2">
      <c r="B22" s="55"/>
      <c r="H22" s="38"/>
    </row>
    <row r="23" spans="2:10" s="19" customFormat="1" x14ac:dyDescent="0.2">
      <c r="B23" s="55"/>
      <c r="H23" s="38"/>
    </row>
    <row r="24" spans="2:10" s="19" customFormat="1" x14ac:dyDescent="0.2">
      <c r="B24" s="21"/>
      <c r="G24" s="68" t="s">
        <v>35</v>
      </c>
    </row>
    <row r="25" spans="2:10" s="19" customFormat="1" x14ac:dyDescent="0.2">
      <c r="B25" s="21"/>
    </row>
    <row r="26" spans="2:10" s="19" customFormat="1" x14ac:dyDescent="0.2">
      <c r="B26" s="21"/>
    </row>
    <row r="27" spans="2:10" s="19" customFormat="1" x14ac:dyDescent="0.2">
      <c r="B27" s="21"/>
    </row>
    <row r="28" spans="2:10" s="19" customFormat="1" x14ac:dyDescent="0.2">
      <c r="B28" s="21"/>
    </row>
    <row r="29" spans="2:10" s="19" customFormat="1" x14ac:dyDescent="0.2">
      <c r="B29" s="21"/>
    </row>
    <row r="30" spans="2:10" s="19" customFormat="1" x14ac:dyDescent="0.2">
      <c r="B30" s="21"/>
    </row>
    <row r="31" spans="2:10" s="19" customFormat="1" x14ac:dyDescent="0.2">
      <c r="B31" s="21"/>
    </row>
    <row r="32" spans="2:10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7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7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7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7"/>
    </row>
    <row r="71" spans="2:2" s="19" customFormat="1" x14ac:dyDescent="0.2">
      <c r="B71" s="21"/>
    </row>
    <row r="72" spans="2:2" s="19" customFormat="1" x14ac:dyDescent="0.2">
      <c r="B72" s="21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11" display="ÍNDICE"/>
    <hyperlink ref="G24" location="INDICE!B1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B1:J274"/>
  <sheetViews>
    <sheetView topLeftCell="A17" zoomScaleNormal="100" workbookViewId="0">
      <selection activeCell="G26" sqref="G26"/>
    </sheetView>
  </sheetViews>
  <sheetFormatPr baseColWidth="10" defaultRowHeight="12.75" x14ac:dyDescent="0.2"/>
  <cols>
    <col min="1" max="1" width="1.42578125" style="1" customWidth="1"/>
    <col min="2" max="2" width="48" style="23" customWidth="1"/>
    <col min="3" max="4" width="10.28515625" style="1" customWidth="1"/>
    <col min="5" max="5" width="10.42578125" style="1" customWidth="1"/>
    <col min="6" max="6" width="10.28515625" style="1" customWidth="1"/>
    <col min="7" max="7" width="10.42578125" style="1" customWidth="1"/>
    <col min="8" max="8" width="10.28515625" style="1" customWidth="1"/>
    <col min="9" max="10" width="10.42578125" style="1" customWidth="1"/>
    <col min="11" max="16384" width="11.42578125" style="1"/>
  </cols>
  <sheetData>
    <row r="1" spans="2:10" ht="45" customHeight="1" x14ac:dyDescent="0.2">
      <c r="B1" s="1"/>
    </row>
    <row r="2" spans="2:10" s="12" customFormat="1" x14ac:dyDescent="0.2">
      <c r="B2" s="13"/>
      <c r="J2" s="68" t="s">
        <v>35</v>
      </c>
    </row>
    <row r="3" spans="2:10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  <c r="G4" s="2"/>
      <c r="H4" s="2"/>
    </row>
    <row r="5" spans="2:10" ht="15.75" customHeight="1" x14ac:dyDescent="0.25">
      <c r="B5" s="159" t="s">
        <v>191</v>
      </c>
      <c r="C5" s="159"/>
      <c r="D5" s="159"/>
      <c r="E5" s="159"/>
      <c r="F5" s="159"/>
      <c r="G5" s="159"/>
      <c r="H5" s="159"/>
      <c r="I5" s="159"/>
      <c r="J5" s="159"/>
    </row>
    <row r="6" spans="2:10" x14ac:dyDescent="0.2">
      <c r="B6" s="1"/>
    </row>
    <row r="7" spans="2:10" x14ac:dyDescent="0.2">
      <c r="B7" s="5" t="s">
        <v>106</v>
      </c>
    </row>
    <row r="8" spans="2:10" ht="19.5" customHeight="1" x14ac:dyDescent="0.2">
      <c r="B8" s="163"/>
      <c r="C8" s="160" t="s">
        <v>109</v>
      </c>
      <c r="D8" s="161"/>
      <c r="E8" s="161"/>
      <c r="F8" s="162"/>
      <c r="G8" s="160" t="s">
        <v>110</v>
      </c>
      <c r="H8" s="161"/>
      <c r="I8" s="161"/>
      <c r="J8" s="162"/>
    </row>
    <row r="9" spans="2:10" s="15" customFormat="1" ht="33" customHeight="1" x14ac:dyDescent="0.2">
      <c r="B9" s="164"/>
      <c r="C9" s="149" t="s">
        <v>140</v>
      </c>
      <c r="D9" s="148" t="s">
        <v>2</v>
      </c>
      <c r="E9" s="45" t="s">
        <v>126</v>
      </c>
      <c r="F9" s="148" t="s">
        <v>34</v>
      </c>
      <c r="G9" s="149" t="s">
        <v>1</v>
      </c>
      <c r="H9" s="148" t="s">
        <v>2</v>
      </c>
      <c r="I9" s="45" t="s">
        <v>126</v>
      </c>
      <c r="J9" s="148" t="s">
        <v>34</v>
      </c>
    </row>
    <row r="10" spans="2:10" s="15" customFormat="1" ht="12.75" customHeight="1" x14ac:dyDescent="0.2">
      <c r="B10" s="42"/>
      <c r="E10" s="16"/>
      <c r="F10" s="16"/>
    </row>
    <row r="11" spans="2:10" s="19" customFormat="1" ht="12.75" customHeight="1" x14ac:dyDescent="0.2">
      <c r="B11" s="43" t="s">
        <v>59</v>
      </c>
      <c r="C11" s="140">
        <v>2051857.8048140071</v>
      </c>
      <c r="D11" s="140">
        <v>386667.51900700002</v>
      </c>
      <c r="E11" s="140">
        <v>589108.00865899888</v>
      </c>
      <c r="F11" s="140">
        <v>1076082.2771479955</v>
      </c>
      <c r="G11" s="38">
        <v>13535995.272014054</v>
      </c>
      <c r="H11" s="38">
        <v>2258979.8459310113</v>
      </c>
      <c r="I11" s="38">
        <v>3708421.2412630026</v>
      </c>
      <c r="J11" s="38">
        <v>7568594.1848199517</v>
      </c>
    </row>
    <row r="12" spans="2:10" s="19" customFormat="1" ht="20.25" customHeight="1" x14ac:dyDescent="0.2">
      <c r="B12" s="44" t="s">
        <v>4</v>
      </c>
      <c r="C12" s="142">
        <v>100</v>
      </c>
      <c r="D12" s="142">
        <v>100</v>
      </c>
      <c r="E12" s="142">
        <v>100</v>
      </c>
      <c r="F12" s="142">
        <v>100</v>
      </c>
      <c r="G12" s="52">
        <v>99.814694554157711</v>
      </c>
      <c r="H12" s="52">
        <v>99.812984179092595</v>
      </c>
      <c r="I12" s="52">
        <v>99.643347518781454</v>
      </c>
      <c r="J12" s="52">
        <v>99.899160793568427</v>
      </c>
    </row>
    <row r="13" spans="2:10" s="19" customFormat="1" ht="21" customHeight="1" x14ac:dyDescent="0.2">
      <c r="B13" s="50" t="s">
        <v>10</v>
      </c>
      <c r="C13" s="142">
        <v>32.626155592038252</v>
      </c>
      <c r="D13" s="142">
        <v>36.198634435716862</v>
      </c>
      <c r="E13" s="142">
        <v>33.173938026553515</v>
      </c>
      <c r="F13" s="142">
        <v>31.04257356810448</v>
      </c>
      <c r="G13" s="52">
        <v>41.688643233741104</v>
      </c>
      <c r="H13" s="52">
        <v>39.967628803474199</v>
      </c>
      <c r="I13" s="52">
        <v>41.017932973492066</v>
      </c>
      <c r="J13" s="52">
        <v>42.530941411275812</v>
      </c>
    </row>
    <row r="14" spans="2:10" s="19" customFormat="1" ht="21" customHeight="1" x14ac:dyDescent="0.2">
      <c r="B14" s="119" t="s">
        <v>19</v>
      </c>
      <c r="C14" s="142">
        <v>68.915257355037568</v>
      </c>
      <c r="D14" s="142">
        <v>58.915806440384181</v>
      </c>
      <c r="E14" s="142">
        <v>68.608024034681421</v>
      </c>
      <c r="F14" s="142">
        <v>72.676546405237332</v>
      </c>
      <c r="G14" s="88">
        <v>49.256278880762061</v>
      </c>
      <c r="H14" s="88">
        <v>43.460292127280084</v>
      </c>
      <c r="I14" s="88">
        <v>48.076568350573972</v>
      </c>
      <c r="J14" s="88">
        <v>51.564221468981295</v>
      </c>
    </row>
    <row r="15" spans="2:10" s="19" customFormat="1" ht="23.25" customHeight="1" x14ac:dyDescent="0.2">
      <c r="B15" s="41" t="s">
        <v>166</v>
      </c>
      <c r="C15" s="142">
        <v>3.267620778774071</v>
      </c>
      <c r="D15" s="142">
        <v>4.4723712398731204</v>
      </c>
      <c r="E15" s="142">
        <v>2.6128745458814384</v>
      </c>
      <c r="F15" s="142">
        <v>3.1931639978375248</v>
      </c>
      <c r="G15" s="88">
        <v>7.4204449174172069</v>
      </c>
      <c r="H15" s="88">
        <v>6.8777407853307935</v>
      </c>
      <c r="I15" s="88">
        <v>7.6278955891391487</v>
      </c>
      <c r="J15" s="88">
        <v>7.4807788721792852</v>
      </c>
    </row>
    <row r="16" spans="2:10" s="19" customFormat="1" ht="38.25" x14ac:dyDescent="0.2">
      <c r="B16" s="119" t="s">
        <v>38</v>
      </c>
      <c r="C16" s="142">
        <v>73.238085190762845</v>
      </c>
      <c r="D16" s="142">
        <v>72.561440359287161</v>
      </c>
      <c r="E16" s="142">
        <v>71.835423832602913</v>
      </c>
      <c r="F16" s="142">
        <v>74.249119050225971</v>
      </c>
      <c r="G16" s="88">
        <v>76.123112119356932</v>
      </c>
      <c r="H16" s="88">
        <v>73.680431077685455</v>
      </c>
      <c r="I16" s="88">
        <v>73.638924006484501</v>
      </c>
      <c r="J16" s="88">
        <v>78.069363014639421</v>
      </c>
    </row>
    <row r="17" spans="2:10" s="19" customFormat="1" ht="30" customHeight="1" x14ac:dyDescent="0.2">
      <c r="B17" s="119" t="s">
        <v>20</v>
      </c>
      <c r="C17" s="142">
        <v>7.6355625369566749</v>
      </c>
      <c r="D17" s="142">
        <v>5.2359806287823938</v>
      </c>
      <c r="E17" s="142">
        <v>6.9284957389921074</v>
      </c>
      <c r="F17" s="142">
        <v>8.8848899582657825</v>
      </c>
      <c r="G17" s="88">
        <v>7.5977905002029154</v>
      </c>
      <c r="H17" s="88">
        <v>6.9755146771155561</v>
      </c>
      <c r="I17" s="88">
        <v>6.7080412747899487</v>
      </c>
      <c r="J17" s="88">
        <v>8.2194744424231452</v>
      </c>
    </row>
    <row r="18" spans="2:10" s="19" customFormat="1" ht="20.25" customHeight="1" x14ac:dyDescent="0.2">
      <c r="B18" s="44" t="s">
        <v>5</v>
      </c>
      <c r="C18" s="142">
        <v>1.5049950331621142</v>
      </c>
      <c r="D18" s="142">
        <v>2.1346419270480732</v>
      </c>
      <c r="E18" s="142">
        <v>1.3003453535519989</v>
      </c>
      <c r="F18" s="142">
        <v>1.390781427296168</v>
      </c>
      <c r="G18" s="88">
        <v>1.6116835137276158</v>
      </c>
      <c r="H18" s="88">
        <v>1.331725535497263</v>
      </c>
      <c r="I18" s="88">
        <v>1.3492442282786354</v>
      </c>
      <c r="J18" s="88">
        <v>1.8238305534581094</v>
      </c>
    </row>
    <row r="19" spans="2:10" s="19" customFormat="1" ht="31.5" customHeight="1" x14ac:dyDescent="0.2">
      <c r="B19" s="41" t="s">
        <v>40</v>
      </c>
      <c r="C19" s="142">
        <v>0.91524770337105765</v>
      </c>
      <c r="D19" s="142">
        <v>2.1346419270480732</v>
      </c>
      <c r="E19" s="142">
        <v>0.78206452913235613</v>
      </c>
      <c r="F19" s="142">
        <v>0.54999601867674186</v>
      </c>
      <c r="G19" s="52">
        <v>0.89288279792681147</v>
      </c>
      <c r="H19" s="52">
        <v>0.93082895444487146</v>
      </c>
      <c r="I19" s="52">
        <v>0.83904089472863885</v>
      </c>
      <c r="J19" s="52">
        <v>0.90793828272396349</v>
      </c>
    </row>
    <row r="20" spans="2:10" s="19" customFormat="1" ht="20.25" customHeight="1" x14ac:dyDescent="0.2">
      <c r="B20" s="41" t="s">
        <v>39</v>
      </c>
      <c r="C20" s="142">
        <v>0.96755878674543871</v>
      </c>
      <c r="D20" s="142">
        <v>0.43136263844540934</v>
      </c>
      <c r="E20" s="142">
        <v>1.0487454876167255</v>
      </c>
      <c r="F20" s="142">
        <v>1.115783417957797</v>
      </c>
      <c r="G20" s="52">
        <v>0.90687367369134042</v>
      </c>
      <c r="H20" s="52">
        <v>0.57305109748178518</v>
      </c>
      <c r="I20" s="52">
        <v>0.63156778608093822</v>
      </c>
      <c r="J20" s="52">
        <v>1.1414018608140639</v>
      </c>
    </row>
    <row r="21" spans="2:10" s="19" customFormat="1" x14ac:dyDescent="0.2">
      <c r="B21" s="26"/>
      <c r="C21" s="27"/>
      <c r="D21" s="28"/>
      <c r="E21" s="28"/>
      <c r="F21" s="28"/>
      <c r="G21" s="28"/>
      <c r="H21" s="28"/>
      <c r="I21" s="28"/>
      <c r="J21" s="28"/>
    </row>
    <row r="22" spans="2:10" s="19" customFormat="1" x14ac:dyDescent="0.2">
      <c r="B22" s="21"/>
    </row>
    <row r="23" spans="2:10" s="19" customFormat="1" x14ac:dyDescent="0.2">
      <c r="B23" s="6" t="s">
        <v>50</v>
      </c>
      <c r="H23" s="38"/>
    </row>
    <row r="24" spans="2:10" s="19" customFormat="1" x14ac:dyDescent="0.2">
      <c r="B24" s="55" t="s">
        <v>120</v>
      </c>
      <c r="H24" s="38"/>
    </row>
    <row r="25" spans="2:10" s="19" customFormat="1" x14ac:dyDescent="0.2">
      <c r="B25" s="21"/>
    </row>
    <row r="26" spans="2:10" s="19" customFormat="1" x14ac:dyDescent="0.2">
      <c r="B26" s="21"/>
      <c r="G26" s="68" t="s">
        <v>35</v>
      </c>
    </row>
    <row r="27" spans="2:10" s="19" customFormat="1" x14ac:dyDescent="0.2">
      <c r="B27" s="21"/>
    </row>
    <row r="28" spans="2:10" s="19" customFormat="1" x14ac:dyDescent="0.2">
      <c r="B28" s="21"/>
    </row>
    <row r="29" spans="2:10" s="19" customFormat="1" x14ac:dyDescent="0.2">
      <c r="B29" s="21"/>
    </row>
    <row r="30" spans="2:10" s="19" customFormat="1" x14ac:dyDescent="0.2">
      <c r="B30" s="21"/>
    </row>
    <row r="31" spans="2:10" s="19" customFormat="1" x14ac:dyDescent="0.2">
      <c r="B31" s="21"/>
    </row>
    <row r="32" spans="2:10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7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7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7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1"/>
    </row>
    <row r="71" spans="2:2" s="19" customFormat="1" x14ac:dyDescent="0.2">
      <c r="B71" s="7"/>
    </row>
    <row r="72" spans="2:2" s="19" customFormat="1" x14ac:dyDescent="0.2">
      <c r="B72" s="21"/>
    </row>
    <row r="73" spans="2:2" s="19" customFormat="1" x14ac:dyDescent="0.2">
      <c r="B73" s="21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  <row r="274" spans="2:2" s="19" customFormat="1" x14ac:dyDescent="0.2">
      <c r="B274" s="22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12" display="ÍNDICE"/>
    <hyperlink ref="G26" location="INDICE!B12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3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B1:J268"/>
  <sheetViews>
    <sheetView topLeftCell="A15" zoomScaleNormal="100" workbookViewId="0">
      <selection activeCell="G21" sqref="G21"/>
    </sheetView>
  </sheetViews>
  <sheetFormatPr baseColWidth="10" defaultRowHeight="12.75" x14ac:dyDescent="0.2"/>
  <cols>
    <col min="1" max="1" width="1.42578125" style="1" customWidth="1"/>
    <col min="2" max="2" width="43.140625" style="23" customWidth="1"/>
    <col min="3" max="3" width="11.5703125" style="1" customWidth="1"/>
    <col min="4" max="4" width="10" style="1" customWidth="1"/>
    <col min="5" max="5" width="11.42578125" style="1"/>
    <col min="6" max="6" width="10.85546875" style="1" customWidth="1"/>
    <col min="7" max="7" width="10.42578125" style="1" customWidth="1"/>
    <col min="8" max="8" width="10.28515625" style="1" customWidth="1"/>
    <col min="9" max="9" width="10.42578125" style="1" customWidth="1"/>
    <col min="10" max="10" width="11.7109375" style="1" customWidth="1"/>
    <col min="11" max="16384" width="11.42578125" style="1"/>
  </cols>
  <sheetData>
    <row r="1" spans="2:10" ht="45" customHeight="1" x14ac:dyDescent="0.2">
      <c r="B1" s="1"/>
    </row>
    <row r="2" spans="2:10" s="12" customFormat="1" x14ac:dyDescent="0.2">
      <c r="B2" s="13"/>
      <c r="J2" s="68" t="s">
        <v>35</v>
      </c>
    </row>
    <row r="3" spans="2:10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  <c r="G4" s="2"/>
      <c r="H4" s="2"/>
    </row>
    <row r="5" spans="2:10" ht="13.5" customHeight="1" x14ac:dyDescent="0.25">
      <c r="B5" s="159" t="s">
        <v>192</v>
      </c>
      <c r="C5" s="159"/>
      <c r="D5" s="159"/>
      <c r="E5" s="159"/>
      <c r="F5" s="159"/>
      <c r="G5" s="159"/>
      <c r="H5" s="159"/>
      <c r="I5" s="159"/>
      <c r="J5" s="159"/>
    </row>
    <row r="6" spans="2:10" x14ac:dyDescent="0.2">
      <c r="B6" s="1"/>
    </row>
    <row r="7" spans="2:10" x14ac:dyDescent="0.2">
      <c r="B7" s="5" t="s">
        <v>106</v>
      </c>
    </row>
    <row r="8" spans="2:10" ht="21" customHeight="1" x14ac:dyDescent="0.2">
      <c r="B8" s="163"/>
      <c r="C8" s="160" t="s">
        <v>109</v>
      </c>
      <c r="D8" s="161"/>
      <c r="E8" s="161"/>
      <c r="F8" s="162"/>
      <c r="G8" s="160" t="s">
        <v>110</v>
      </c>
      <c r="H8" s="161"/>
      <c r="I8" s="161"/>
      <c r="J8" s="162"/>
    </row>
    <row r="9" spans="2:10" s="15" customFormat="1" ht="32.25" customHeight="1" x14ac:dyDescent="0.2">
      <c r="B9" s="164"/>
      <c r="C9" s="149" t="s">
        <v>140</v>
      </c>
      <c r="D9" s="148" t="s">
        <v>2</v>
      </c>
      <c r="E9" s="45" t="s">
        <v>126</v>
      </c>
      <c r="F9" s="148" t="s">
        <v>34</v>
      </c>
      <c r="G9" s="149" t="s">
        <v>1</v>
      </c>
      <c r="H9" s="148" t="s">
        <v>2</v>
      </c>
      <c r="I9" s="45" t="s">
        <v>126</v>
      </c>
      <c r="J9" s="148" t="s">
        <v>34</v>
      </c>
    </row>
    <row r="10" spans="2:10" s="15" customFormat="1" ht="12.75" customHeight="1" x14ac:dyDescent="0.2">
      <c r="B10" s="42"/>
      <c r="E10" s="16"/>
      <c r="F10" s="16"/>
    </row>
    <row r="11" spans="2:10" s="19" customFormat="1" ht="12" customHeight="1" x14ac:dyDescent="0.2">
      <c r="B11" s="43" t="s">
        <v>60</v>
      </c>
      <c r="C11" s="140">
        <v>2004907.5309640069</v>
      </c>
      <c r="D11" s="140">
        <v>370230.88538999989</v>
      </c>
      <c r="E11" s="140">
        <v>572004.6913679986</v>
      </c>
      <c r="F11" s="140">
        <v>1062671.9542059961</v>
      </c>
      <c r="G11" s="38">
        <v>12808553.020110998</v>
      </c>
      <c r="H11" s="38">
        <v>2023146.759038005</v>
      </c>
      <c r="I11" s="38">
        <v>3381152.4826580067</v>
      </c>
      <c r="J11" s="38">
        <v>7404253.7784149591</v>
      </c>
    </row>
    <row r="12" spans="2:10" s="19" customFormat="1" x14ac:dyDescent="0.2">
      <c r="B12" s="44" t="s">
        <v>53</v>
      </c>
      <c r="C12" s="140"/>
      <c r="D12" s="140"/>
      <c r="E12" s="140"/>
      <c r="F12" s="140"/>
      <c r="G12" s="52"/>
      <c r="H12" s="52"/>
      <c r="I12" s="52"/>
      <c r="J12" s="52"/>
    </row>
    <row r="13" spans="2:10" s="19" customFormat="1" ht="12.75" customHeight="1" x14ac:dyDescent="0.2">
      <c r="B13" s="50" t="s">
        <v>85</v>
      </c>
      <c r="C13" s="141">
        <v>97.356226880472946</v>
      </c>
      <c r="D13" s="141">
        <v>93.622104870282172</v>
      </c>
      <c r="E13" s="141">
        <v>97.372544955521818</v>
      </c>
      <c r="F13" s="141">
        <v>98.648397316579988</v>
      </c>
      <c r="G13" s="54">
        <v>96.913766246700177</v>
      </c>
      <c r="H13" s="54">
        <v>94.690443138831981</v>
      </c>
      <c r="I13" s="54">
        <v>96.273108993004016</v>
      </c>
      <c r="J13" s="54">
        <v>97.813825726464501</v>
      </c>
    </row>
    <row r="14" spans="2:10" s="19" customFormat="1" ht="12.75" customHeight="1" x14ac:dyDescent="0.2">
      <c r="B14" s="50" t="s">
        <v>86</v>
      </c>
      <c r="C14" s="141">
        <v>2.6437731195270557</v>
      </c>
      <c r="D14" s="141">
        <v>6.3778951297178281</v>
      </c>
      <c r="E14" s="141">
        <v>2.6274550444781242</v>
      </c>
      <c r="F14" s="141">
        <v>1.3516026834200001</v>
      </c>
      <c r="G14" s="54">
        <v>3.015009687672384</v>
      </c>
      <c r="H14" s="54">
        <v>5.2906649525957263</v>
      </c>
      <c r="I14" s="54">
        <v>3.6252917123287944</v>
      </c>
      <c r="J14" s="54">
        <v>2.1145217578633018</v>
      </c>
    </row>
    <row r="15" spans="2:10" s="19" customFormat="1" x14ac:dyDescent="0.2">
      <c r="B15" s="26"/>
      <c r="C15" s="27"/>
      <c r="D15" s="28"/>
      <c r="E15" s="28"/>
      <c r="F15" s="28"/>
      <c r="G15" s="28"/>
      <c r="H15" s="28"/>
      <c r="I15" s="28"/>
      <c r="J15" s="28"/>
    </row>
    <row r="16" spans="2:10" s="19" customFormat="1" x14ac:dyDescent="0.2">
      <c r="B16" s="21"/>
    </row>
    <row r="17" spans="2:8" s="19" customFormat="1" x14ac:dyDescent="0.2">
      <c r="B17" s="6" t="s">
        <v>50</v>
      </c>
      <c r="H17" s="38"/>
    </row>
    <row r="18" spans="2:8" s="19" customFormat="1" x14ac:dyDescent="0.2">
      <c r="B18" s="55" t="s">
        <v>120</v>
      </c>
      <c r="H18" s="38"/>
    </row>
    <row r="19" spans="2:8" s="19" customFormat="1" x14ac:dyDescent="0.2">
      <c r="B19" s="21"/>
    </row>
    <row r="20" spans="2:8" s="19" customFormat="1" x14ac:dyDescent="0.2">
      <c r="B20" s="21"/>
    </row>
    <row r="21" spans="2:8" s="19" customFormat="1" x14ac:dyDescent="0.2">
      <c r="B21" s="21"/>
      <c r="G21" s="68" t="s">
        <v>35</v>
      </c>
    </row>
    <row r="22" spans="2:8" s="19" customFormat="1" x14ac:dyDescent="0.2">
      <c r="B22" s="21"/>
    </row>
    <row r="23" spans="2:8" s="19" customFormat="1" x14ac:dyDescent="0.2">
      <c r="B23" s="21"/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7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7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7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7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13" display="ÍNDICE"/>
    <hyperlink ref="G21" location="INDICE!B1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7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B1:K273"/>
  <sheetViews>
    <sheetView topLeftCell="A9" zoomScale="90" zoomScaleNormal="90" workbookViewId="0">
      <selection activeCell="F26" sqref="F26"/>
    </sheetView>
  </sheetViews>
  <sheetFormatPr baseColWidth="10" defaultRowHeight="12.75" x14ac:dyDescent="0.2"/>
  <cols>
    <col min="1" max="1" width="1.42578125" style="1" customWidth="1"/>
    <col min="2" max="2" width="57" style="23" customWidth="1"/>
    <col min="3" max="4" width="10" style="1" customWidth="1"/>
    <col min="5" max="5" width="10.42578125" style="1" customWidth="1"/>
    <col min="6" max="6" width="10" style="1" customWidth="1"/>
    <col min="7" max="7" width="10.42578125" style="1" customWidth="1"/>
    <col min="8" max="8" width="10" style="1" customWidth="1"/>
    <col min="9" max="10" width="10.42578125" style="1" customWidth="1"/>
    <col min="11" max="16384" width="11.42578125" style="1"/>
  </cols>
  <sheetData>
    <row r="1" spans="2:11" ht="45" customHeight="1" x14ac:dyDescent="0.2">
      <c r="B1" s="1"/>
    </row>
    <row r="2" spans="2:11" s="12" customFormat="1" x14ac:dyDescent="0.2">
      <c r="B2" s="13"/>
      <c r="J2" s="68" t="s">
        <v>35</v>
      </c>
    </row>
    <row r="3" spans="2:11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  <c r="I3" s="3"/>
      <c r="J3" s="3"/>
    </row>
    <row r="4" spans="2:11" ht="13.5" customHeight="1" thickTop="1" x14ac:dyDescent="0.25">
      <c r="B4" s="2"/>
      <c r="C4" s="2"/>
      <c r="D4" s="2"/>
      <c r="E4" s="2"/>
      <c r="F4" s="2"/>
      <c r="G4" s="2"/>
      <c r="H4" s="2"/>
    </row>
    <row r="5" spans="2:11" ht="15.75" customHeight="1" x14ac:dyDescent="0.25">
      <c r="B5" s="159" t="s">
        <v>193</v>
      </c>
      <c r="C5" s="159"/>
      <c r="D5" s="159"/>
      <c r="E5" s="159"/>
      <c r="F5" s="159"/>
      <c r="G5" s="159"/>
      <c r="H5" s="159"/>
      <c r="I5" s="159"/>
      <c r="J5" s="159"/>
    </row>
    <row r="6" spans="2:11" x14ac:dyDescent="0.2">
      <c r="B6" s="1"/>
    </row>
    <row r="7" spans="2:11" x14ac:dyDescent="0.2">
      <c r="B7" s="5" t="s">
        <v>106</v>
      </c>
    </row>
    <row r="8" spans="2:11" ht="22.5" customHeight="1" x14ac:dyDescent="0.2">
      <c r="B8" s="163"/>
      <c r="C8" s="160" t="s">
        <v>109</v>
      </c>
      <c r="D8" s="161"/>
      <c r="E8" s="161"/>
      <c r="F8" s="162"/>
      <c r="G8" s="160" t="s">
        <v>110</v>
      </c>
      <c r="H8" s="161"/>
      <c r="I8" s="161"/>
      <c r="J8" s="162"/>
    </row>
    <row r="9" spans="2:11" s="15" customFormat="1" ht="32.25" customHeight="1" x14ac:dyDescent="0.2">
      <c r="B9" s="164"/>
      <c r="C9" s="149" t="s">
        <v>140</v>
      </c>
      <c r="D9" s="148" t="s">
        <v>2</v>
      </c>
      <c r="E9" s="45" t="s">
        <v>126</v>
      </c>
      <c r="F9" s="148" t="s">
        <v>34</v>
      </c>
      <c r="G9" s="149" t="s">
        <v>1</v>
      </c>
      <c r="H9" s="148" t="s">
        <v>2</v>
      </c>
      <c r="I9" s="45" t="s">
        <v>126</v>
      </c>
      <c r="J9" s="148" t="s">
        <v>34</v>
      </c>
    </row>
    <row r="10" spans="2:11" s="15" customFormat="1" ht="12.75" customHeight="1" x14ac:dyDescent="0.2">
      <c r="B10" s="42"/>
      <c r="E10" s="16"/>
      <c r="F10" s="16"/>
    </row>
    <row r="11" spans="2:11" s="19" customFormat="1" ht="16.5" customHeight="1" x14ac:dyDescent="0.2">
      <c r="B11" s="43" t="s">
        <v>52</v>
      </c>
      <c r="C11" s="140">
        <v>250416.78157899983</v>
      </c>
      <c r="D11" s="140">
        <v>95982.671818999952</v>
      </c>
      <c r="E11" s="140">
        <v>113120.3380229999</v>
      </c>
      <c r="F11" s="140">
        <v>41313.771737000003</v>
      </c>
      <c r="G11" s="38">
        <v>2691209.0856760046</v>
      </c>
      <c r="H11" s="38">
        <v>955291.75962799939</v>
      </c>
      <c r="I11" s="38">
        <v>1225175.6832009996</v>
      </c>
      <c r="J11" s="38">
        <v>510741.64284700062</v>
      </c>
      <c r="K11" s="24"/>
    </row>
    <row r="12" spans="2:11" s="19" customFormat="1" ht="12.75" customHeight="1" x14ac:dyDescent="0.2">
      <c r="B12" s="50" t="s">
        <v>25</v>
      </c>
      <c r="C12" s="141">
        <v>14.262153073688044</v>
      </c>
      <c r="D12" s="141">
        <v>25.198735691177387</v>
      </c>
      <c r="E12" s="141">
        <v>1.3812767308760232</v>
      </c>
      <c r="F12" s="141">
        <v>24.122464747208465</v>
      </c>
      <c r="G12" s="54">
        <v>13.522429394280527</v>
      </c>
      <c r="H12" s="54">
        <v>14.16312305600615</v>
      </c>
      <c r="I12" s="54">
        <v>8.8209094106930692</v>
      </c>
      <c r="J12" s="54">
        <v>23.602160809533032</v>
      </c>
      <c r="K12" s="20"/>
    </row>
    <row r="13" spans="2:11" s="19" customFormat="1" ht="27" customHeight="1" x14ac:dyDescent="0.2">
      <c r="B13" s="50" t="s">
        <v>26</v>
      </c>
      <c r="C13" s="141">
        <v>65.937649443397703</v>
      </c>
      <c r="D13" s="141">
        <v>62.274948905066609</v>
      </c>
      <c r="E13" s="141">
        <v>82.895557057064366</v>
      </c>
      <c r="F13" s="141">
        <v>28.014981243250798</v>
      </c>
      <c r="G13" s="54">
        <v>67.711370386937688</v>
      </c>
      <c r="H13" s="54">
        <v>69.099076082164629</v>
      </c>
      <c r="I13" s="54">
        <v>76.281713560966224</v>
      </c>
      <c r="J13" s="54">
        <v>44.557120024609439</v>
      </c>
    </row>
    <row r="14" spans="2:11" s="19" customFormat="1" ht="12.75" customHeight="1" x14ac:dyDescent="0.2">
      <c r="B14" s="50" t="s">
        <v>27</v>
      </c>
      <c r="C14" s="141">
        <v>39.593376177435317</v>
      </c>
      <c r="D14" s="141">
        <v>37.645224966375054</v>
      </c>
      <c r="E14" s="141">
        <v>30.557567764668264</v>
      </c>
      <c r="F14" s="141">
        <v>68.860189868652739</v>
      </c>
      <c r="G14" s="54">
        <v>30.52687811503267</v>
      </c>
      <c r="H14" s="54">
        <v>29.935377034170152</v>
      </c>
      <c r="I14" s="54">
        <v>25.225739980369504</v>
      </c>
      <c r="J14" s="54">
        <v>44.349682155221245</v>
      </c>
    </row>
    <row r="15" spans="2:11" s="19" customFormat="1" ht="29.25" customHeight="1" x14ac:dyDescent="0.2">
      <c r="B15" s="50" t="s">
        <v>28</v>
      </c>
      <c r="C15" s="141">
        <v>44.774270554878257</v>
      </c>
      <c r="D15" s="141">
        <v>50.439492114051063</v>
      </c>
      <c r="E15" s="141">
        <v>28.701371098624829</v>
      </c>
      <c r="F15" s="141">
        <v>75.621338353912861</v>
      </c>
      <c r="G15" s="54">
        <v>29.898678043288601</v>
      </c>
      <c r="H15" s="54">
        <v>29.93748567174573</v>
      </c>
      <c r="I15" s="54">
        <v>24.497114100473116</v>
      </c>
      <c r="J15" s="54">
        <v>42.783455069955693</v>
      </c>
    </row>
    <row r="16" spans="2:11" s="19" customFormat="1" ht="12.75" customHeight="1" x14ac:dyDescent="0.2">
      <c r="B16" s="50" t="s">
        <v>29</v>
      </c>
      <c r="C16" s="141">
        <v>42.104893822675834</v>
      </c>
      <c r="D16" s="141">
        <v>40.660592045818127</v>
      </c>
      <c r="E16" s="141">
        <v>47.937004532265938</v>
      </c>
      <c r="F16" s="141">
        <v>29.49160848242791</v>
      </c>
      <c r="G16" s="54">
        <v>43.667627779868504</v>
      </c>
      <c r="H16" s="54">
        <v>46.148454642032348</v>
      </c>
      <c r="I16" s="54">
        <v>47.618051833655898</v>
      </c>
      <c r="J16" s="54">
        <v>29.551142373799561</v>
      </c>
    </row>
    <row r="17" spans="2:10" s="19" customFormat="1" ht="12.75" customHeight="1" x14ac:dyDescent="0.2">
      <c r="B17" s="50" t="s">
        <v>30</v>
      </c>
      <c r="C17" s="141">
        <v>11.915675180333968</v>
      </c>
      <c r="D17" s="141">
        <v>13.794441017403583</v>
      </c>
      <c r="E17" s="141">
        <v>13.330889615918501</v>
      </c>
      <c r="F17" s="141">
        <v>3.6758441075471637</v>
      </c>
      <c r="G17" s="54">
        <v>7.4577797187610599</v>
      </c>
      <c r="H17" s="54">
        <v>6.7087110755520847</v>
      </c>
      <c r="I17" s="54">
        <v>8.2433833118634343</v>
      </c>
      <c r="J17" s="54">
        <v>6.9743194015747525</v>
      </c>
    </row>
    <row r="18" spans="2:10" s="19" customFormat="1" ht="12.75" customHeight="1" x14ac:dyDescent="0.2">
      <c r="B18" s="50" t="s">
        <v>31</v>
      </c>
      <c r="C18" s="141">
        <v>0.66606526986044245</v>
      </c>
      <c r="D18" s="141">
        <v>1.7377503463805726</v>
      </c>
      <c r="E18" s="141">
        <v>0</v>
      </c>
      <c r="F18" s="141">
        <v>0</v>
      </c>
      <c r="G18" s="54">
        <v>4.175598432136419</v>
      </c>
      <c r="H18" s="54">
        <v>4.2906299624065802</v>
      </c>
      <c r="I18" s="54">
        <v>3.0151361632876594</v>
      </c>
      <c r="J18" s="54">
        <v>6.7441798244594189</v>
      </c>
    </row>
    <row r="19" spans="2:10" s="19" customFormat="1" ht="12.75" customHeight="1" x14ac:dyDescent="0.2">
      <c r="B19" s="50" t="s">
        <v>63</v>
      </c>
      <c r="C19" s="141">
        <v>16.178111764134833</v>
      </c>
      <c r="D19" s="141">
        <v>15.710825859730807</v>
      </c>
      <c r="E19" s="141">
        <v>11.19745730199692</v>
      </c>
      <c r="F19" s="141">
        <v>30.901160286865238</v>
      </c>
      <c r="G19" s="54">
        <v>15.844457321007098</v>
      </c>
      <c r="H19" s="54">
        <v>16.792272889642355</v>
      </c>
      <c r="I19" s="54">
        <v>14.77536303928599</v>
      </c>
      <c r="J19" s="54">
        <v>16.636223413146151</v>
      </c>
    </row>
    <row r="20" spans="2:10" s="19" customFormat="1" x14ac:dyDescent="0.2">
      <c r="B20" s="26"/>
      <c r="C20" s="27"/>
      <c r="D20" s="28"/>
      <c r="E20" s="28"/>
      <c r="F20" s="28"/>
      <c r="G20" s="28"/>
      <c r="H20" s="28"/>
      <c r="I20" s="28"/>
      <c r="J20" s="28"/>
    </row>
    <row r="21" spans="2:10" s="19" customFormat="1" x14ac:dyDescent="0.2">
      <c r="B21" s="21"/>
    </row>
    <row r="22" spans="2:10" s="19" customFormat="1" x14ac:dyDescent="0.2">
      <c r="B22" s="6" t="s">
        <v>50</v>
      </c>
      <c r="H22" s="38"/>
    </row>
    <row r="23" spans="2:10" s="19" customFormat="1" x14ac:dyDescent="0.2">
      <c r="B23" s="55" t="s">
        <v>120</v>
      </c>
      <c r="H23" s="38"/>
    </row>
    <row r="24" spans="2:10" s="19" customFormat="1" x14ac:dyDescent="0.2">
      <c r="B24" s="21"/>
    </row>
    <row r="25" spans="2:10" s="19" customFormat="1" x14ac:dyDescent="0.2">
      <c r="B25" s="21"/>
    </row>
    <row r="26" spans="2:10" s="19" customFormat="1" x14ac:dyDescent="0.2">
      <c r="B26" s="21"/>
      <c r="F26" s="68" t="s">
        <v>35</v>
      </c>
    </row>
    <row r="27" spans="2:10" s="19" customFormat="1" x14ac:dyDescent="0.2">
      <c r="B27" s="21"/>
    </row>
    <row r="28" spans="2:10" s="19" customFormat="1" x14ac:dyDescent="0.2">
      <c r="B28" s="21"/>
    </row>
    <row r="29" spans="2:10" s="19" customFormat="1" x14ac:dyDescent="0.2">
      <c r="B29" s="21"/>
    </row>
    <row r="30" spans="2:10" s="19" customFormat="1" x14ac:dyDescent="0.2">
      <c r="B30" s="21"/>
    </row>
    <row r="31" spans="2:10" s="19" customFormat="1" x14ac:dyDescent="0.2">
      <c r="B31" s="21"/>
    </row>
    <row r="32" spans="2:10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7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7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7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1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7"/>
    </row>
    <row r="71" spans="2:2" s="19" customFormat="1" x14ac:dyDescent="0.2">
      <c r="B71" s="21"/>
    </row>
    <row r="72" spans="2:2" s="19" customFormat="1" x14ac:dyDescent="0.2">
      <c r="B72" s="21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  <row r="271" spans="2:2" s="19" customFormat="1" x14ac:dyDescent="0.2">
      <c r="B271" s="22"/>
    </row>
    <row r="272" spans="2:2" s="19" customFormat="1" x14ac:dyDescent="0.2">
      <c r="B272" s="22"/>
    </row>
    <row r="273" spans="2:2" s="19" customFormat="1" x14ac:dyDescent="0.2">
      <c r="B273" s="22"/>
    </row>
  </sheetData>
  <mergeCells count="4">
    <mergeCell ref="B5:J5"/>
    <mergeCell ref="C8:F8"/>
    <mergeCell ref="G8:J8"/>
    <mergeCell ref="B8:B9"/>
  </mergeCells>
  <phoneticPr fontId="2" type="noConversion"/>
  <hyperlinks>
    <hyperlink ref="J2" location="INDICE!B14" display="ÍNDICE"/>
    <hyperlink ref="F26" location="INDICE!B1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2" min="1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B1:H267"/>
  <sheetViews>
    <sheetView topLeftCell="A16" zoomScaleNormal="100" workbookViewId="0">
      <selection activeCell="G21" sqref="G21"/>
    </sheetView>
  </sheetViews>
  <sheetFormatPr baseColWidth="10" defaultRowHeight="12.75" x14ac:dyDescent="0.2"/>
  <cols>
    <col min="1" max="1" width="1.42578125" style="1" customWidth="1"/>
    <col min="2" max="2" width="56.140625" style="23" customWidth="1"/>
    <col min="3" max="5" width="10.85546875" style="1" customWidth="1"/>
    <col min="6" max="8" width="11" style="1" customWidth="1"/>
    <col min="9" max="16384" width="11.42578125" style="1"/>
  </cols>
  <sheetData>
    <row r="1" spans="2:8" ht="45" customHeight="1" x14ac:dyDescent="0.2">
      <c r="B1" s="1"/>
      <c r="C1" s="132"/>
    </row>
    <row r="2" spans="2:8" s="12" customFormat="1" x14ac:dyDescent="0.2">
      <c r="B2" s="13"/>
      <c r="H2" s="68" t="s">
        <v>35</v>
      </c>
    </row>
    <row r="3" spans="2:8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8" ht="9" customHeight="1" thickTop="1" x14ac:dyDescent="0.25">
      <c r="B4" s="2"/>
      <c r="C4" s="2"/>
      <c r="D4" s="2"/>
      <c r="E4" s="2"/>
      <c r="F4" s="2"/>
      <c r="G4" s="2"/>
      <c r="H4" s="2"/>
    </row>
    <row r="5" spans="2:8" ht="17.25" customHeight="1" x14ac:dyDescent="0.25">
      <c r="B5" s="159" t="s">
        <v>195</v>
      </c>
      <c r="C5" s="159"/>
      <c r="D5" s="159"/>
      <c r="E5" s="159"/>
      <c r="F5" s="159"/>
      <c r="G5" s="159"/>
      <c r="H5" s="159"/>
    </row>
    <row r="6" spans="2:8" ht="9" customHeight="1" x14ac:dyDescent="0.2">
      <c r="B6" s="1"/>
    </row>
    <row r="7" spans="2:8" x14ac:dyDescent="0.2">
      <c r="B7" s="5" t="s">
        <v>106</v>
      </c>
    </row>
    <row r="8" spans="2:8" ht="20.25" customHeight="1" x14ac:dyDescent="0.2">
      <c r="B8" s="163"/>
      <c r="C8" s="160" t="s">
        <v>109</v>
      </c>
      <c r="D8" s="161"/>
      <c r="E8" s="162"/>
      <c r="F8" s="160" t="s">
        <v>110</v>
      </c>
      <c r="G8" s="161"/>
      <c r="H8" s="162"/>
    </row>
    <row r="9" spans="2:8" s="15" customFormat="1" ht="21.75" customHeight="1" x14ac:dyDescent="0.2">
      <c r="B9" s="164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ht="12.75" customHeight="1" x14ac:dyDescent="0.2">
      <c r="B10" s="42"/>
      <c r="E10" s="16"/>
      <c r="F10" s="16"/>
    </row>
    <row r="11" spans="2:8" s="19" customFormat="1" ht="14.25" customHeight="1" x14ac:dyDescent="0.2">
      <c r="B11" s="43" t="s">
        <v>3</v>
      </c>
      <c r="C11" s="140">
        <v>4806867.0000610072</v>
      </c>
      <c r="D11" s="140">
        <v>2320779.0000330047</v>
      </c>
      <c r="E11" s="140">
        <v>2486088.0000280058</v>
      </c>
      <c r="F11" s="38">
        <v>34449634.000191152</v>
      </c>
      <c r="G11" s="38">
        <v>17105097.000072982</v>
      </c>
      <c r="H11" s="38">
        <v>17344537.000118002</v>
      </c>
    </row>
    <row r="12" spans="2:8" s="19" customFormat="1" ht="14.25" customHeight="1" x14ac:dyDescent="0.2">
      <c r="B12" s="43" t="s">
        <v>194</v>
      </c>
      <c r="C12" s="142">
        <v>88.950619682419614</v>
      </c>
      <c r="D12" s="142">
        <v>91.261569076973032</v>
      </c>
      <c r="E12" s="142">
        <v>86.793333687331042</v>
      </c>
      <c r="F12" s="73">
        <v>81.882075666738729</v>
      </c>
      <c r="G12" s="73">
        <v>84.015044548631721</v>
      </c>
      <c r="H12" s="73">
        <v>79.7785522563033</v>
      </c>
    </row>
    <row r="13" spans="2:8" s="19" customFormat="1" ht="12.75" customHeight="1" x14ac:dyDescent="0.2">
      <c r="B13" s="44" t="s">
        <v>78</v>
      </c>
      <c r="C13" s="142">
        <v>90.671086962873886</v>
      </c>
      <c r="D13" s="142">
        <v>91.983867881114264</v>
      </c>
      <c r="E13" s="142">
        <v>89.445597605030585</v>
      </c>
      <c r="F13" s="80">
        <v>85.994549714591031</v>
      </c>
      <c r="G13" s="80">
        <v>86.798172576856132</v>
      </c>
      <c r="H13" s="80">
        <v>85.202020804167134</v>
      </c>
    </row>
    <row r="14" spans="2:8" s="19" customFormat="1" ht="12.75" customHeight="1" x14ac:dyDescent="0.2">
      <c r="B14" s="44" t="s">
        <v>83</v>
      </c>
      <c r="C14" s="142">
        <v>63.827965999476667</v>
      </c>
      <c r="D14" s="142">
        <v>64.950776164967266</v>
      </c>
      <c r="E14" s="142">
        <v>62.779815550632854</v>
      </c>
      <c r="F14" s="80">
        <v>54.716269108872083</v>
      </c>
      <c r="G14" s="80">
        <v>57.804162117869296</v>
      </c>
      <c r="H14" s="80">
        <v>51.671004225503481</v>
      </c>
    </row>
    <row r="15" spans="2:8" s="19" customFormat="1" x14ac:dyDescent="0.2">
      <c r="B15" s="26"/>
      <c r="C15" s="27"/>
      <c r="D15" s="28"/>
      <c r="E15" s="28"/>
      <c r="F15" s="28"/>
      <c r="G15" s="28"/>
      <c r="H15" s="28"/>
    </row>
    <row r="16" spans="2:8" s="19" customFormat="1" x14ac:dyDescent="0.2">
      <c r="B16" s="21"/>
    </row>
    <row r="17" spans="2:8" s="19" customFormat="1" x14ac:dyDescent="0.2">
      <c r="B17" s="6" t="s">
        <v>50</v>
      </c>
      <c r="H17" s="38"/>
    </row>
    <row r="18" spans="2:8" s="19" customFormat="1" x14ac:dyDescent="0.2">
      <c r="B18" s="55" t="s">
        <v>120</v>
      </c>
      <c r="H18" s="38"/>
    </row>
    <row r="19" spans="2:8" s="19" customFormat="1" x14ac:dyDescent="0.2">
      <c r="B19" s="21"/>
    </row>
    <row r="20" spans="2:8" s="19" customFormat="1" x14ac:dyDescent="0.2">
      <c r="B20" s="21"/>
    </row>
    <row r="21" spans="2:8" s="19" customFormat="1" x14ac:dyDescent="0.2">
      <c r="B21" s="21"/>
      <c r="G21" s="68" t="s">
        <v>35</v>
      </c>
    </row>
    <row r="22" spans="2:8" s="19" customFormat="1" x14ac:dyDescent="0.2">
      <c r="B22" s="21"/>
    </row>
    <row r="23" spans="2:8" s="19" customFormat="1" x14ac:dyDescent="0.2">
      <c r="B23" s="21"/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7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21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7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21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7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21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7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22"/>
    </row>
    <row r="68" spans="2:2" s="19" customFormat="1" x14ac:dyDescent="0.2">
      <c r="B68" s="22"/>
    </row>
    <row r="69" spans="2:2" s="19" customFormat="1" x14ac:dyDescent="0.2">
      <c r="B69" s="22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15" display="ÍNDICE"/>
    <hyperlink ref="G21" location="INDICE!B1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7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B1:H270"/>
  <sheetViews>
    <sheetView topLeftCell="A16" zoomScaleNormal="100" workbookViewId="0">
      <selection activeCell="E23" sqref="E23"/>
    </sheetView>
  </sheetViews>
  <sheetFormatPr baseColWidth="10" defaultRowHeight="12.75" x14ac:dyDescent="0.2"/>
  <cols>
    <col min="1" max="1" width="1.42578125" style="1" customWidth="1"/>
    <col min="2" max="2" width="64.140625" style="23" customWidth="1"/>
    <col min="3" max="5" width="10.7109375" style="1" customWidth="1"/>
    <col min="6" max="8" width="11" style="1" customWidth="1"/>
    <col min="9" max="16384" width="11.42578125" style="1"/>
  </cols>
  <sheetData>
    <row r="1" spans="2:8" ht="45" customHeight="1" x14ac:dyDescent="0.2">
      <c r="B1" s="1"/>
      <c r="C1" s="132"/>
    </row>
    <row r="2" spans="2:8" s="12" customFormat="1" x14ac:dyDescent="0.2">
      <c r="B2" s="13"/>
      <c r="H2" s="68" t="s">
        <v>35</v>
      </c>
    </row>
    <row r="3" spans="2:8" s="4" customFormat="1" ht="21" customHeight="1" thickBot="1" x14ac:dyDescent="0.3">
      <c r="B3" s="3" t="s">
        <v>65</v>
      </c>
      <c r="C3" s="3"/>
      <c r="D3" s="3"/>
      <c r="E3" s="3"/>
      <c r="F3" s="3"/>
      <c r="G3" s="3"/>
      <c r="H3" s="3"/>
    </row>
    <row r="4" spans="2:8" ht="13.5" customHeight="1" thickTop="1" x14ac:dyDescent="0.25">
      <c r="B4" s="2"/>
      <c r="C4" s="2"/>
      <c r="D4" s="2"/>
      <c r="E4" s="2"/>
      <c r="F4" s="2"/>
    </row>
    <row r="5" spans="2:8" ht="15.75" customHeight="1" x14ac:dyDescent="0.25">
      <c r="B5" s="159" t="s">
        <v>197</v>
      </c>
      <c r="C5" s="159"/>
      <c r="D5" s="159"/>
      <c r="E5" s="159"/>
      <c r="F5" s="159"/>
      <c r="G5" s="159"/>
      <c r="H5" s="159"/>
    </row>
    <row r="6" spans="2:8" x14ac:dyDescent="0.2">
      <c r="B6" s="1"/>
    </row>
    <row r="7" spans="2:8" x14ac:dyDescent="0.2">
      <c r="B7" s="5" t="s">
        <v>106</v>
      </c>
    </row>
    <row r="8" spans="2:8" ht="22.5" customHeight="1" x14ac:dyDescent="0.2">
      <c r="B8" s="165"/>
      <c r="C8" s="160" t="s">
        <v>109</v>
      </c>
      <c r="D8" s="161"/>
      <c r="E8" s="162"/>
      <c r="F8" s="160" t="s">
        <v>110</v>
      </c>
      <c r="G8" s="161"/>
      <c r="H8" s="162"/>
    </row>
    <row r="9" spans="2:8" s="15" customFormat="1" ht="23.25" customHeight="1" x14ac:dyDescent="0.2">
      <c r="B9" s="166"/>
      <c r="C9" s="149" t="s">
        <v>79</v>
      </c>
      <c r="D9" s="56" t="s">
        <v>131</v>
      </c>
      <c r="E9" s="46" t="s">
        <v>132</v>
      </c>
      <c r="F9" s="149" t="s">
        <v>79</v>
      </c>
      <c r="G9" s="56" t="s">
        <v>131</v>
      </c>
      <c r="H9" s="46" t="s">
        <v>132</v>
      </c>
    </row>
    <row r="10" spans="2:8" s="15" customFormat="1" ht="12.75" customHeight="1" x14ac:dyDescent="0.2">
      <c r="B10" s="42"/>
      <c r="E10" s="16"/>
      <c r="F10" s="16"/>
    </row>
    <row r="11" spans="2:8" s="19" customFormat="1" x14ac:dyDescent="0.2">
      <c r="B11" s="43" t="s">
        <v>111</v>
      </c>
      <c r="C11" s="38">
        <v>4806867.0000610072</v>
      </c>
      <c r="D11" s="38">
        <v>2320779.0000330047</v>
      </c>
      <c r="E11" s="38">
        <v>2486088.0000280058</v>
      </c>
      <c r="F11" s="38">
        <v>34449634.000191152</v>
      </c>
      <c r="G11" s="38">
        <v>17105097.000072982</v>
      </c>
      <c r="H11" s="24">
        <v>17344537.000118002</v>
      </c>
    </row>
    <row r="12" spans="2:8" s="19" customFormat="1" ht="21" customHeight="1" x14ac:dyDescent="0.2">
      <c r="B12" s="43" t="s">
        <v>196</v>
      </c>
      <c r="C12" s="52">
        <v>82.958061945408318</v>
      </c>
      <c r="D12" s="52">
        <v>84.623571678995461</v>
      </c>
      <c r="E12" s="52">
        <v>81.403297989339208</v>
      </c>
      <c r="F12" s="51">
        <v>73.992111050203391</v>
      </c>
      <c r="G12" s="51">
        <v>76.649320287222267</v>
      </c>
      <c r="H12" s="30">
        <v>71.371584382447423</v>
      </c>
    </row>
    <row r="13" spans="2:8" s="19" customFormat="1" ht="18.75" customHeight="1" x14ac:dyDescent="0.2">
      <c r="B13" s="40" t="s">
        <v>129</v>
      </c>
      <c r="C13" s="52">
        <v>90.049272893530556</v>
      </c>
      <c r="D13" s="52">
        <v>91.615024741380651</v>
      </c>
      <c r="E13" s="52">
        <v>88.587633559881738</v>
      </c>
      <c r="F13" s="51">
        <v>84.602244150452819</v>
      </c>
      <c r="G13" s="51">
        <v>85.468095941242638</v>
      </c>
      <c r="H13" s="51">
        <v>83.74834537707855</v>
      </c>
    </row>
    <row r="14" spans="2:8" s="19" customFormat="1" ht="25.5" customHeight="1" x14ac:dyDescent="0.2">
      <c r="B14" s="40" t="s">
        <v>170</v>
      </c>
      <c r="C14" s="30">
        <v>85.515670027584079</v>
      </c>
      <c r="D14" s="30">
        <v>86.277914322455032</v>
      </c>
      <c r="E14" s="30">
        <v>84.804110118034842</v>
      </c>
      <c r="F14" s="51">
        <v>80.01186922643403</v>
      </c>
      <c r="G14" s="51">
        <v>80.7599393007538</v>
      </c>
      <c r="H14" s="51">
        <v>79.274126201987755</v>
      </c>
    </row>
    <row r="15" spans="2:8" s="19" customFormat="1" ht="22.5" customHeight="1" x14ac:dyDescent="0.2">
      <c r="B15" s="40" t="s">
        <v>130</v>
      </c>
      <c r="C15" s="30">
        <v>48.338102396977369</v>
      </c>
      <c r="D15" s="30">
        <v>49.354268870957171</v>
      </c>
      <c r="E15" s="30">
        <v>47.389504514149458</v>
      </c>
      <c r="F15" s="51">
        <v>40.015857739424945</v>
      </c>
      <c r="G15" s="51">
        <v>42.468446839377677</v>
      </c>
      <c r="H15" s="51">
        <v>37.597126443471254</v>
      </c>
    </row>
    <row r="16" spans="2:8" s="19" customFormat="1" ht="22.5" customHeight="1" x14ac:dyDescent="0.2">
      <c r="B16" s="44" t="s">
        <v>186</v>
      </c>
      <c r="C16" s="30">
        <v>97.998121971509121</v>
      </c>
      <c r="D16" s="30">
        <v>98.414622195802522</v>
      </c>
      <c r="E16" s="30">
        <v>97.609316356406865</v>
      </c>
      <c r="F16" s="51">
        <v>96.159309236101961</v>
      </c>
      <c r="G16" s="51">
        <v>96.209783634403124</v>
      </c>
      <c r="H16" s="51">
        <v>96.109531632989587</v>
      </c>
    </row>
    <row r="17" spans="2:8" s="19" customFormat="1" x14ac:dyDescent="0.2">
      <c r="B17" s="26"/>
      <c r="C17" s="58"/>
      <c r="D17" s="58"/>
      <c r="F17" s="58"/>
      <c r="G17" s="58"/>
      <c r="H17" s="58"/>
    </row>
    <row r="18" spans="2:8" s="19" customFormat="1" x14ac:dyDescent="0.2">
      <c r="B18" s="25"/>
      <c r="C18" s="14"/>
      <c r="D18" s="14"/>
      <c r="E18" s="14"/>
      <c r="F18" s="14"/>
    </row>
    <row r="19" spans="2:8" s="19" customFormat="1" x14ac:dyDescent="0.2">
      <c r="B19" s="6" t="s">
        <v>50</v>
      </c>
    </row>
    <row r="20" spans="2:8" s="19" customFormat="1" x14ac:dyDescent="0.2">
      <c r="B20" s="55" t="s">
        <v>120</v>
      </c>
    </row>
    <row r="21" spans="2:8" s="19" customFormat="1" x14ac:dyDescent="0.2">
      <c r="B21" s="21"/>
    </row>
    <row r="22" spans="2:8" s="19" customFormat="1" x14ac:dyDescent="0.2">
      <c r="B22" s="21"/>
    </row>
    <row r="23" spans="2:8" s="19" customFormat="1" x14ac:dyDescent="0.2">
      <c r="B23" s="21"/>
      <c r="E23" s="68" t="s">
        <v>35</v>
      </c>
    </row>
    <row r="24" spans="2:8" s="19" customFormat="1" x14ac:dyDescent="0.2">
      <c r="B24" s="21"/>
    </row>
    <row r="25" spans="2:8" s="19" customFormat="1" x14ac:dyDescent="0.2">
      <c r="B25" s="21"/>
    </row>
    <row r="26" spans="2:8" s="19" customFormat="1" x14ac:dyDescent="0.2">
      <c r="B26" s="21"/>
    </row>
    <row r="27" spans="2:8" s="19" customFormat="1" x14ac:dyDescent="0.2">
      <c r="B27" s="21"/>
    </row>
    <row r="28" spans="2:8" s="19" customFormat="1" x14ac:dyDescent="0.2">
      <c r="B28" s="21"/>
    </row>
    <row r="29" spans="2:8" s="19" customFormat="1" x14ac:dyDescent="0.2">
      <c r="B29" s="21"/>
    </row>
    <row r="30" spans="2:8" s="19" customFormat="1" x14ac:dyDescent="0.2">
      <c r="B30" s="21"/>
    </row>
    <row r="31" spans="2:8" s="19" customFormat="1" x14ac:dyDescent="0.2">
      <c r="B31" s="21"/>
    </row>
    <row r="32" spans="2:8" s="19" customFormat="1" x14ac:dyDescent="0.2">
      <c r="B32" s="21"/>
    </row>
    <row r="33" spans="2:2" s="19" customFormat="1" x14ac:dyDescent="0.2">
      <c r="B33" s="21"/>
    </row>
    <row r="34" spans="2:2" s="19" customFormat="1" x14ac:dyDescent="0.2">
      <c r="B34" s="21"/>
    </row>
    <row r="35" spans="2:2" s="19" customFormat="1" x14ac:dyDescent="0.2">
      <c r="B35" s="21"/>
    </row>
    <row r="36" spans="2:2" s="19" customFormat="1" x14ac:dyDescent="0.2">
      <c r="B36" s="7"/>
    </row>
    <row r="37" spans="2:2" s="19" customFormat="1" x14ac:dyDescent="0.2">
      <c r="B37" s="21"/>
    </row>
    <row r="38" spans="2:2" s="19" customFormat="1" x14ac:dyDescent="0.2">
      <c r="B38" s="21"/>
    </row>
    <row r="39" spans="2:2" s="19" customFormat="1" x14ac:dyDescent="0.2">
      <c r="B39" s="21"/>
    </row>
    <row r="40" spans="2:2" s="19" customFormat="1" x14ac:dyDescent="0.2">
      <c r="B40" s="21"/>
    </row>
    <row r="41" spans="2:2" s="19" customFormat="1" x14ac:dyDescent="0.2">
      <c r="B41" s="21"/>
    </row>
    <row r="42" spans="2:2" s="19" customFormat="1" x14ac:dyDescent="0.2">
      <c r="B42" s="21"/>
    </row>
    <row r="43" spans="2:2" s="19" customFormat="1" x14ac:dyDescent="0.2">
      <c r="B43" s="21"/>
    </row>
    <row r="44" spans="2:2" s="19" customFormat="1" x14ac:dyDescent="0.2">
      <c r="B44" s="21"/>
    </row>
    <row r="45" spans="2:2" s="19" customFormat="1" x14ac:dyDescent="0.2">
      <c r="B45" s="21"/>
    </row>
    <row r="46" spans="2:2" s="19" customFormat="1" x14ac:dyDescent="0.2">
      <c r="B46" s="21"/>
    </row>
    <row r="47" spans="2:2" s="19" customFormat="1" x14ac:dyDescent="0.2">
      <c r="B47" s="21"/>
    </row>
    <row r="48" spans="2:2" s="19" customFormat="1" x14ac:dyDescent="0.2">
      <c r="B48" s="7"/>
    </row>
    <row r="49" spans="2:2" s="19" customFormat="1" x14ac:dyDescent="0.2">
      <c r="B49" s="21"/>
    </row>
    <row r="50" spans="2:2" s="19" customFormat="1" x14ac:dyDescent="0.2">
      <c r="B50" s="21"/>
    </row>
    <row r="51" spans="2:2" s="19" customFormat="1" x14ac:dyDescent="0.2">
      <c r="B51" s="21"/>
    </row>
    <row r="52" spans="2:2" s="19" customFormat="1" x14ac:dyDescent="0.2">
      <c r="B52" s="21"/>
    </row>
    <row r="53" spans="2:2" s="19" customFormat="1" x14ac:dyDescent="0.2">
      <c r="B53" s="21"/>
    </row>
    <row r="54" spans="2:2" s="19" customFormat="1" x14ac:dyDescent="0.2">
      <c r="B54" s="21"/>
    </row>
    <row r="55" spans="2:2" s="19" customFormat="1" x14ac:dyDescent="0.2">
      <c r="B55" s="21"/>
    </row>
    <row r="56" spans="2:2" s="19" customFormat="1" x14ac:dyDescent="0.2">
      <c r="B56" s="21"/>
    </row>
    <row r="57" spans="2:2" s="19" customFormat="1" x14ac:dyDescent="0.2">
      <c r="B57" s="21"/>
    </row>
    <row r="58" spans="2:2" s="19" customFormat="1" x14ac:dyDescent="0.2">
      <c r="B58" s="21"/>
    </row>
    <row r="59" spans="2:2" s="19" customFormat="1" x14ac:dyDescent="0.2">
      <c r="B59" s="21"/>
    </row>
    <row r="60" spans="2:2" s="19" customFormat="1" x14ac:dyDescent="0.2">
      <c r="B60" s="21"/>
    </row>
    <row r="61" spans="2:2" s="19" customFormat="1" x14ac:dyDescent="0.2">
      <c r="B61" s="7"/>
    </row>
    <row r="62" spans="2:2" s="19" customFormat="1" x14ac:dyDescent="0.2">
      <c r="B62" s="21"/>
    </row>
    <row r="63" spans="2:2" s="19" customFormat="1" x14ac:dyDescent="0.2">
      <c r="B63" s="21"/>
    </row>
    <row r="64" spans="2:2" s="19" customFormat="1" x14ac:dyDescent="0.2">
      <c r="B64" s="21"/>
    </row>
    <row r="65" spans="2:2" s="19" customFormat="1" x14ac:dyDescent="0.2">
      <c r="B65" s="21"/>
    </row>
    <row r="66" spans="2:2" s="19" customFormat="1" x14ac:dyDescent="0.2">
      <c r="B66" s="21"/>
    </row>
    <row r="67" spans="2:2" s="19" customFormat="1" x14ac:dyDescent="0.2">
      <c r="B67" s="7"/>
    </row>
    <row r="68" spans="2:2" s="19" customFormat="1" x14ac:dyDescent="0.2">
      <c r="B68" s="21"/>
    </row>
    <row r="69" spans="2:2" s="19" customFormat="1" x14ac:dyDescent="0.2">
      <c r="B69" s="21"/>
    </row>
    <row r="70" spans="2:2" s="19" customFormat="1" x14ac:dyDescent="0.2">
      <c r="B70" s="22"/>
    </row>
    <row r="71" spans="2:2" s="19" customFormat="1" x14ac:dyDescent="0.2">
      <c r="B71" s="22"/>
    </row>
    <row r="72" spans="2:2" s="19" customFormat="1" x14ac:dyDescent="0.2">
      <c r="B72" s="22"/>
    </row>
    <row r="73" spans="2:2" s="19" customFormat="1" x14ac:dyDescent="0.2">
      <c r="B73" s="22"/>
    </row>
    <row r="74" spans="2:2" s="19" customFormat="1" x14ac:dyDescent="0.2">
      <c r="B74" s="22"/>
    </row>
    <row r="75" spans="2:2" s="19" customFormat="1" x14ac:dyDescent="0.2">
      <c r="B75" s="22"/>
    </row>
    <row r="76" spans="2:2" s="19" customFormat="1" x14ac:dyDescent="0.2">
      <c r="B76" s="22"/>
    </row>
    <row r="77" spans="2:2" s="19" customFormat="1" x14ac:dyDescent="0.2">
      <c r="B77" s="22"/>
    </row>
    <row r="78" spans="2:2" s="19" customFormat="1" x14ac:dyDescent="0.2">
      <c r="B78" s="22"/>
    </row>
    <row r="79" spans="2:2" s="19" customFormat="1" x14ac:dyDescent="0.2">
      <c r="B79" s="22"/>
    </row>
    <row r="80" spans="2:2" s="19" customFormat="1" x14ac:dyDescent="0.2">
      <c r="B80" s="22"/>
    </row>
    <row r="81" spans="2:2" s="19" customFormat="1" x14ac:dyDescent="0.2">
      <c r="B81" s="22"/>
    </row>
    <row r="82" spans="2:2" s="19" customFormat="1" x14ac:dyDescent="0.2">
      <c r="B82" s="22"/>
    </row>
    <row r="83" spans="2:2" s="19" customFormat="1" x14ac:dyDescent="0.2">
      <c r="B83" s="22"/>
    </row>
    <row r="84" spans="2:2" s="19" customFormat="1" x14ac:dyDescent="0.2">
      <c r="B84" s="22"/>
    </row>
    <row r="85" spans="2:2" s="19" customFormat="1" x14ac:dyDescent="0.2">
      <c r="B85" s="22"/>
    </row>
    <row r="86" spans="2:2" s="19" customFormat="1" x14ac:dyDescent="0.2">
      <c r="B86" s="22"/>
    </row>
    <row r="87" spans="2:2" s="19" customFormat="1" x14ac:dyDescent="0.2">
      <c r="B87" s="22"/>
    </row>
    <row r="88" spans="2:2" s="19" customFormat="1" x14ac:dyDescent="0.2">
      <c r="B88" s="22"/>
    </row>
    <row r="89" spans="2:2" s="19" customFormat="1" x14ac:dyDescent="0.2">
      <c r="B89" s="22"/>
    </row>
    <row r="90" spans="2:2" s="19" customFormat="1" x14ac:dyDescent="0.2">
      <c r="B90" s="22"/>
    </row>
    <row r="91" spans="2:2" s="19" customFormat="1" x14ac:dyDescent="0.2">
      <c r="B91" s="22"/>
    </row>
    <row r="92" spans="2:2" s="19" customFormat="1" x14ac:dyDescent="0.2">
      <c r="B92" s="22"/>
    </row>
    <row r="93" spans="2:2" s="19" customFormat="1" x14ac:dyDescent="0.2">
      <c r="B93" s="22"/>
    </row>
    <row r="94" spans="2:2" s="19" customFormat="1" x14ac:dyDescent="0.2">
      <c r="B94" s="22"/>
    </row>
    <row r="95" spans="2:2" s="19" customFormat="1" x14ac:dyDescent="0.2">
      <c r="B95" s="22"/>
    </row>
    <row r="96" spans="2:2" s="19" customFormat="1" x14ac:dyDescent="0.2">
      <c r="B96" s="22"/>
    </row>
    <row r="97" spans="2:2" s="19" customFormat="1" x14ac:dyDescent="0.2">
      <c r="B97" s="22"/>
    </row>
    <row r="98" spans="2:2" s="19" customFormat="1" x14ac:dyDescent="0.2">
      <c r="B98" s="22"/>
    </row>
    <row r="99" spans="2:2" s="19" customFormat="1" x14ac:dyDescent="0.2">
      <c r="B99" s="22"/>
    </row>
    <row r="100" spans="2:2" s="19" customFormat="1" x14ac:dyDescent="0.2">
      <c r="B100" s="22"/>
    </row>
    <row r="101" spans="2:2" s="19" customFormat="1" x14ac:dyDescent="0.2">
      <c r="B101" s="22"/>
    </row>
    <row r="102" spans="2:2" s="19" customFormat="1" x14ac:dyDescent="0.2">
      <c r="B102" s="22"/>
    </row>
    <row r="103" spans="2:2" s="19" customFormat="1" x14ac:dyDescent="0.2">
      <c r="B103" s="22"/>
    </row>
    <row r="104" spans="2:2" s="19" customFormat="1" x14ac:dyDescent="0.2">
      <c r="B104" s="22"/>
    </row>
    <row r="105" spans="2:2" s="19" customFormat="1" x14ac:dyDescent="0.2">
      <c r="B105" s="22"/>
    </row>
    <row r="106" spans="2:2" s="19" customFormat="1" x14ac:dyDescent="0.2">
      <c r="B106" s="22"/>
    </row>
    <row r="107" spans="2:2" s="19" customFormat="1" x14ac:dyDescent="0.2">
      <c r="B107" s="22"/>
    </row>
    <row r="108" spans="2:2" s="19" customFormat="1" x14ac:dyDescent="0.2">
      <c r="B108" s="22"/>
    </row>
    <row r="109" spans="2:2" s="19" customFormat="1" x14ac:dyDescent="0.2">
      <c r="B109" s="22"/>
    </row>
    <row r="110" spans="2:2" s="19" customFormat="1" x14ac:dyDescent="0.2">
      <c r="B110" s="22"/>
    </row>
    <row r="111" spans="2:2" s="19" customFormat="1" x14ac:dyDescent="0.2">
      <c r="B111" s="22"/>
    </row>
    <row r="112" spans="2:2" s="19" customFormat="1" x14ac:dyDescent="0.2">
      <c r="B112" s="22"/>
    </row>
    <row r="113" spans="2:2" s="19" customFormat="1" x14ac:dyDescent="0.2">
      <c r="B113" s="22"/>
    </row>
    <row r="114" spans="2:2" s="19" customFormat="1" x14ac:dyDescent="0.2">
      <c r="B114" s="22"/>
    </row>
    <row r="115" spans="2:2" s="19" customFormat="1" x14ac:dyDescent="0.2">
      <c r="B115" s="22"/>
    </row>
    <row r="116" spans="2:2" s="19" customFormat="1" x14ac:dyDescent="0.2">
      <c r="B116" s="22"/>
    </row>
    <row r="117" spans="2:2" s="19" customFormat="1" x14ac:dyDescent="0.2">
      <c r="B117" s="22"/>
    </row>
    <row r="118" spans="2:2" s="19" customFormat="1" x14ac:dyDescent="0.2">
      <c r="B118" s="22"/>
    </row>
    <row r="119" spans="2:2" s="19" customFormat="1" x14ac:dyDescent="0.2">
      <c r="B119" s="22"/>
    </row>
    <row r="120" spans="2:2" s="19" customFormat="1" x14ac:dyDescent="0.2">
      <c r="B120" s="22"/>
    </row>
    <row r="121" spans="2:2" s="19" customFormat="1" x14ac:dyDescent="0.2">
      <c r="B121" s="22"/>
    </row>
    <row r="122" spans="2:2" s="19" customFormat="1" x14ac:dyDescent="0.2">
      <c r="B122" s="22"/>
    </row>
    <row r="123" spans="2:2" s="19" customFormat="1" x14ac:dyDescent="0.2">
      <c r="B123" s="22"/>
    </row>
    <row r="124" spans="2:2" s="19" customFormat="1" x14ac:dyDescent="0.2">
      <c r="B124" s="22"/>
    </row>
    <row r="125" spans="2:2" s="19" customFormat="1" x14ac:dyDescent="0.2">
      <c r="B125" s="22"/>
    </row>
    <row r="126" spans="2:2" s="19" customFormat="1" x14ac:dyDescent="0.2">
      <c r="B126" s="22"/>
    </row>
    <row r="127" spans="2:2" s="19" customFormat="1" x14ac:dyDescent="0.2">
      <c r="B127" s="22"/>
    </row>
    <row r="128" spans="2:2" s="19" customFormat="1" x14ac:dyDescent="0.2">
      <c r="B128" s="22"/>
    </row>
    <row r="129" spans="2:2" s="19" customFormat="1" x14ac:dyDescent="0.2">
      <c r="B129" s="22"/>
    </row>
    <row r="130" spans="2:2" s="19" customFormat="1" x14ac:dyDescent="0.2">
      <c r="B130" s="22"/>
    </row>
    <row r="131" spans="2:2" s="19" customFormat="1" x14ac:dyDescent="0.2">
      <c r="B131" s="22"/>
    </row>
    <row r="132" spans="2:2" s="19" customFormat="1" x14ac:dyDescent="0.2">
      <c r="B132" s="22"/>
    </row>
    <row r="133" spans="2:2" s="19" customFormat="1" x14ac:dyDescent="0.2">
      <c r="B133" s="22"/>
    </row>
    <row r="134" spans="2:2" s="19" customFormat="1" x14ac:dyDescent="0.2">
      <c r="B134" s="22"/>
    </row>
    <row r="135" spans="2:2" s="19" customFormat="1" x14ac:dyDescent="0.2">
      <c r="B135" s="22"/>
    </row>
    <row r="136" spans="2:2" s="19" customFormat="1" x14ac:dyDescent="0.2">
      <c r="B136" s="22"/>
    </row>
    <row r="137" spans="2:2" s="19" customFormat="1" x14ac:dyDescent="0.2">
      <c r="B137" s="22"/>
    </row>
    <row r="138" spans="2:2" s="19" customFormat="1" x14ac:dyDescent="0.2">
      <c r="B138" s="22"/>
    </row>
    <row r="139" spans="2:2" s="19" customFormat="1" x14ac:dyDescent="0.2">
      <c r="B139" s="22"/>
    </row>
    <row r="140" spans="2:2" s="19" customFormat="1" x14ac:dyDescent="0.2">
      <c r="B140" s="22"/>
    </row>
    <row r="141" spans="2:2" s="19" customFormat="1" x14ac:dyDescent="0.2">
      <c r="B141" s="22"/>
    </row>
    <row r="142" spans="2:2" s="19" customFormat="1" x14ac:dyDescent="0.2">
      <c r="B142" s="22"/>
    </row>
    <row r="143" spans="2:2" s="19" customFormat="1" x14ac:dyDescent="0.2">
      <c r="B143" s="22"/>
    </row>
    <row r="144" spans="2:2" s="19" customFormat="1" x14ac:dyDescent="0.2">
      <c r="B144" s="22"/>
    </row>
    <row r="145" spans="2:2" s="19" customFormat="1" x14ac:dyDescent="0.2">
      <c r="B145" s="22"/>
    </row>
    <row r="146" spans="2:2" s="19" customFormat="1" x14ac:dyDescent="0.2">
      <c r="B146" s="22"/>
    </row>
    <row r="147" spans="2:2" s="19" customFormat="1" x14ac:dyDescent="0.2">
      <c r="B147" s="22"/>
    </row>
    <row r="148" spans="2:2" s="19" customFormat="1" x14ac:dyDescent="0.2">
      <c r="B148" s="22"/>
    </row>
    <row r="149" spans="2:2" s="19" customFormat="1" x14ac:dyDescent="0.2">
      <c r="B149" s="22"/>
    </row>
    <row r="150" spans="2:2" s="19" customFormat="1" x14ac:dyDescent="0.2">
      <c r="B150" s="22"/>
    </row>
    <row r="151" spans="2:2" s="19" customFormat="1" x14ac:dyDescent="0.2">
      <c r="B151" s="22"/>
    </row>
    <row r="152" spans="2:2" s="19" customFormat="1" x14ac:dyDescent="0.2">
      <c r="B152" s="22"/>
    </row>
    <row r="153" spans="2:2" s="19" customFormat="1" x14ac:dyDescent="0.2">
      <c r="B153" s="22"/>
    </row>
    <row r="154" spans="2:2" s="19" customFormat="1" x14ac:dyDescent="0.2">
      <c r="B154" s="22"/>
    </row>
    <row r="155" spans="2:2" s="19" customFormat="1" x14ac:dyDescent="0.2">
      <c r="B155" s="22"/>
    </row>
    <row r="156" spans="2:2" s="19" customFormat="1" x14ac:dyDescent="0.2">
      <c r="B156" s="22"/>
    </row>
    <row r="157" spans="2:2" s="19" customFormat="1" x14ac:dyDescent="0.2">
      <c r="B157" s="22"/>
    </row>
    <row r="158" spans="2:2" s="19" customFormat="1" x14ac:dyDescent="0.2">
      <c r="B158" s="22"/>
    </row>
    <row r="159" spans="2:2" s="19" customFormat="1" x14ac:dyDescent="0.2">
      <c r="B159" s="22"/>
    </row>
    <row r="160" spans="2:2" s="19" customFormat="1" x14ac:dyDescent="0.2">
      <c r="B160" s="22"/>
    </row>
    <row r="161" spans="2:2" s="19" customFormat="1" x14ac:dyDescent="0.2">
      <c r="B161" s="22"/>
    </row>
    <row r="162" spans="2:2" s="19" customFormat="1" x14ac:dyDescent="0.2">
      <c r="B162" s="22"/>
    </row>
    <row r="163" spans="2:2" s="19" customFormat="1" x14ac:dyDescent="0.2">
      <c r="B163" s="22"/>
    </row>
    <row r="164" spans="2:2" s="19" customFormat="1" x14ac:dyDescent="0.2">
      <c r="B164" s="22"/>
    </row>
    <row r="165" spans="2:2" s="19" customFormat="1" x14ac:dyDescent="0.2">
      <c r="B165" s="22"/>
    </row>
    <row r="166" spans="2:2" s="19" customFormat="1" x14ac:dyDescent="0.2">
      <c r="B166" s="22"/>
    </row>
    <row r="167" spans="2:2" s="19" customFormat="1" x14ac:dyDescent="0.2">
      <c r="B167" s="22"/>
    </row>
    <row r="168" spans="2:2" s="19" customFormat="1" x14ac:dyDescent="0.2">
      <c r="B168" s="22"/>
    </row>
    <row r="169" spans="2:2" s="19" customFormat="1" x14ac:dyDescent="0.2">
      <c r="B169" s="22"/>
    </row>
    <row r="170" spans="2:2" s="19" customFormat="1" x14ac:dyDescent="0.2">
      <c r="B170" s="22"/>
    </row>
    <row r="171" spans="2:2" s="19" customFormat="1" x14ac:dyDescent="0.2">
      <c r="B171" s="22"/>
    </row>
    <row r="172" spans="2:2" s="19" customFormat="1" x14ac:dyDescent="0.2">
      <c r="B172" s="22"/>
    </row>
    <row r="173" spans="2:2" s="19" customFormat="1" x14ac:dyDescent="0.2">
      <c r="B173" s="22"/>
    </row>
    <row r="174" spans="2:2" s="19" customFormat="1" x14ac:dyDescent="0.2">
      <c r="B174" s="22"/>
    </row>
    <row r="175" spans="2:2" s="19" customFormat="1" x14ac:dyDescent="0.2">
      <c r="B175" s="22"/>
    </row>
    <row r="176" spans="2:2" s="19" customFormat="1" x14ac:dyDescent="0.2">
      <c r="B176" s="22"/>
    </row>
    <row r="177" spans="2:2" s="19" customFormat="1" x14ac:dyDescent="0.2">
      <c r="B177" s="22"/>
    </row>
    <row r="178" spans="2:2" s="19" customFormat="1" x14ac:dyDescent="0.2">
      <c r="B178" s="22"/>
    </row>
    <row r="179" spans="2:2" s="19" customFormat="1" x14ac:dyDescent="0.2">
      <c r="B179" s="22"/>
    </row>
    <row r="180" spans="2:2" s="19" customFormat="1" x14ac:dyDescent="0.2">
      <c r="B180" s="22"/>
    </row>
    <row r="181" spans="2:2" s="19" customFormat="1" x14ac:dyDescent="0.2">
      <c r="B181" s="22"/>
    </row>
    <row r="182" spans="2:2" s="19" customFormat="1" x14ac:dyDescent="0.2">
      <c r="B182" s="22"/>
    </row>
    <row r="183" spans="2:2" s="19" customFormat="1" x14ac:dyDescent="0.2">
      <c r="B183" s="22"/>
    </row>
    <row r="184" spans="2:2" s="19" customFormat="1" x14ac:dyDescent="0.2">
      <c r="B184" s="22"/>
    </row>
    <row r="185" spans="2:2" s="19" customFormat="1" x14ac:dyDescent="0.2">
      <c r="B185" s="22"/>
    </row>
    <row r="186" spans="2:2" s="19" customFormat="1" x14ac:dyDescent="0.2">
      <c r="B186" s="22"/>
    </row>
    <row r="187" spans="2:2" s="19" customFormat="1" x14ac:dyDescent="0.2">
      <c r="B187" s="22"/>
    </row>
    <row r="188" spans="2:2" s="19" customFormat="1" x14ac:dyDescent="0.2">
      <c r="B188" s="22"/>
    </row>
    <row r="189" spans="2:2" s="19" customFormat="1" x14ac:dyDescent="0.2">
      <c r="B189" s="22"/>
    </row>
    <row r="190" spans="2:2" s="19" customFormat="1" x14ac:dyDescent="0.2">
      <c r="B190" s="22"/>
    </row>
    <row r="191" spans="2:2" s="19" customFormat="1" x14ac:dyDescent="0.2">
      <c r="B191" s="22"/>
    </row>
    <row r="192" spans="2:2" s="19" customFormat="1" x14ac:dyDescent="0.2">
      <c r="B192" s="22"/>
    </row>
    <row r="193" spans="2:2" s="19" customFormat="1" x14ac:dyDescent="0.2">
      <c r="B193" s="22"/>
    </row>
    <row r="194" spans="2:2" s="19" customFormat="1" x14ac:dyDescent="0.2">
      <c r="B194" s="22"/>
    </row>
    <row r="195" spans="2:2" s="19" customFormat="1" x14ac:dyDescent="0.2">
      <c r="B195" s="22"/>
    </row>
    <row r="196" spans="2:2" s="19" customFormat="1" x14ac:dyDescent="0.2">
      <c r="B196" s="22"/>
    </row>
    <row r="197" spans="2:2" s="19" customFormat="1" x14ac:dyDescent="0.2">
      <c r="B197" s="22"/>
    </row>
    <row r="198" spans="2:2" s="19" customFormat="1" x14ac:dyDescent="0.2">
      <c r="B198" s="22"/>
    </row>
    <row r="199" spans="2:2" s="19" customFormat="1" x14ac:dyDescent="0.2">
      <c r="B199" s="22"/>
    </row>
    <row r="200" spans="2:2" s="19" customFormat="1" x14ac:dyDescent="0.2">
      <c r="B200" s="22"/>
    </row>
    <row r="201" spans="2:2" s="19" customFormat="1" x14ac:dyDescent="0.2">
      <c r="B201" s="22"/>
    </row>
    <row r="202" spans="2:2" s="19" customFormat="1" x14ac:dyDescent="0.2">
      <c r="B202" s="22"/>
    </row>
    <row r="203" spans="2:2" s="19" customFormat="1" x14ac:dyDescent="0.2">
      <c r="B203" s="22"/>
    </row>
    <row r="204" spans="2:2" s="19" customFormat="1" x14ac:dyDescent="0.2">
      <c r="B204" s="22"/>
    </row>
    <row r="205" spans="2:2" s="19" customFormat="1" x14ac:dyDescent="0.2">
      <c r="B205" s="22"/>
    </row>
    <row r="206" spans="2:2" s="19" customFormat="1" x14ac:dyDescent="0.2">
      <c r="B206" s="22"/>
    </row>
    <row r="207" spans="2:2" s="19" customFormat="1" x14ac:dyDescent="0.2">
      <c r="B207" s="22"/>
    </row>
    <row r="208" spans="2:2" s="19" customFormat="1" x14ac:dyDescent="0.2">
      <c r="B208" s="22"/>
    </row>
    <row r="209" spans="2:2" s="19" customFormat="1" x14ac:dyDescent="0.2">
      <c r="B209" s="22"/>
    </row>
    <row r="210" spans="2:2" s="19" customFormat="1" x14ac:dyDescent="0.2">
      <c r="B210" s="22"/>
    </row>
    <row r="211" spans="2:2" s="19" customFormat="1" x14ac:dyDescent="0.2">
      <c r="B211" s="22"/>
    </row>
    <row r="212" spans="2:2" s="19" customFormat="1" x14ac:dyDescent="0.2">
      <c r="B212" s="22"/>
    </row>
    <row r="213" spans="2:2" s="19" customFormat="1" x14ac:dyDescent="0.2">
      <c r="B213" s="22"/>
    </row>
    <row r="214" spans="2:2" s="19" customFormat="1" x14ac:dyDescent="0.2">
      <c r="B214" s="22"/>
    </row>
    <row r="215" spans="2:2" s="19" customFormat="1" x14ac:dyDescent="0.2">
      <c r="B215" s="22"/>
    </row>
    <row r="216" spans="2:2" s="19" customFormat="1" x14ac:dyDescent="0.2">
      <c r="B216" s="22"/>
    </row>
    <row r="217" spans="2:2" s="19" customFormat="1" x14ac:dyDescent="0.2">
      <c r="B217" s="22"/>
    </row>
    <row r="218" spans="2:2" s="19" customFormat="1" x14ac:dyDescent="0.2">
      <c r="B218" s="22"/>
    </row>
    <row r="219" spans="2:2" s="19" customFormat="1" x14ac:dyDescent="0.2">
      <c r="B219" s="22"/>
    </row>
    <row r="220" spans="2:2" s="19" customFormat="1" x14ac:dyDescent="0.2">
      <c r="B220" s="22"/>
    </row>
    <row r="221" spans="2:2" s="19" customFormat="1" x14ac:dyDescent="0.2">
      <c r="B221" s="22"/>
    </row>
    <row r="222" spans="2:2" s="19" customFormat="1" x14ac:dyDescent="0.2">
      <c r="B222" s="22"/>
    </row>
    <row r="223" spans="2:2" s="19" customFormat="1" x14ac:dyDescent="0.2">
      <c r="B223" s="22"/>
    </row>
    <row r="224" spans="2:2" s="19" customFormat="1" x14ac:dyDescent="0.2">
      <c r="B224" s="22"/>
    </row>
    <row r="225" spans="2:2" s="19" customFormat="1" x14ac:dyDescent="0.2">
      <c r="B225" s="22"/>
    </row>
    <row r="226" spans="2:2" s="19" customFormat="1" x14ac:dyDescent="0.2">
      <c r="B226" s="22"/>
    </row>
    <row r="227" spans="2:2" s="19" customFormat="1" x14ac:dyDescent="0.2">
      <c r="B227" s="22"/>
    </row>
    <row r="228" spans="2:2" s="19" customFormat="1" x14ac:dyDescent="0.2">
      <c r="B228" s="22"/>
    </row>
    <row r="229" spans="2:2" s="19" customFormat="1" x14ac:dyDescent="0.2">
      <c r="B229" s="22"/>
    </row>
    <row r="230" spans="2:2" s="19" customFormat="1" x14ac:dyDescent="0.2">
      <c r="B230" s="22"/>
    </row>
    <row r="231" spans="2:2" s="19" customFormat="1" x14ac:dyDescent="0.2">
      <c r="B231" s="22"/>
    </row>
    <row r="232" spans="2:2" s="19" customFormat="1" x14ac:dyDescent="0.2">
      <c r="B232" s="22"/>
    </row>
    <row r="233" spans="2:2" s="19" customFormat="1" x14ac:dyDescent="0.2">
      <c r="B233" s="22"/>
    </row>
    <row r="234" spans="2:2" s="19" customFormat="1" x14ac:dyDescent="0.2">
      <c r="B234" s="22"/>
    </row>
    <row r="235" spans="2:2" s="19" customFormat="1" x14ac:dyDescent="0.2">
      <c r="B235" s="22"/>
    </row>
    <row r="236" spans="2:2" s="19" customFormat="1" x14ac:dyDescent="0.2">
      <c r="B236" s="22"/>
    </row>
    <row r="237" spans="2:2" s="19" customFormat="1" x14ac:dyDescent="0.2">
      <c r="B237" s="22"/>
    </row>
    <row r="238" spans="2:2" s="19" customFormat="1" x14ac:dyDescent="0.2">
      <c r="B238" s="22"/>
    </row>
    <row r="239" spans="2:2" s="19" customFormat="1" x14ac:dyDescent="0.2">
      <c r="B239" s="22"/>
    </row>
    <row r="240" spans="2:2" s="19" customFormat="1" x14ac:dyDescent="0.2">
      <c r="B240" s="22"/>
    </row>
    <row r="241" spans="2:2" s="19" customFormat="1" x14ac:dyDescent="0.2">
      <c r="B241" s="22"/>
    </row>
    <row r="242" spans="2:2" s="19" customFormat="1" x14ac:dyDescent="0.2">
      <c r="B242" s="22"/>
    </row>
    <row r="243" spans="2:2" s="19" customFormat="1" x14ac:dyDescent="0.2">
      <c r="B243" s="22"/>
    </row>
    <row r="244" spans="2:2" s="19" customFormat="1" x14ac:dyDescent="0.2">
      <c r="B244" s="22"/>
    </row>
    <row r="245" spans="2:2" s="19" customFormat="1" x14ac:dyDescent="0.2">
      <c r="B245" s="22"/>
    </row>
    <row r="246" spans="2:2" s="19" customFormat="1" x14ac:dyDescent="0.2">
      <c r="B246" s="22"/>
    </row>
    <row r="247" spans="2:2" s="19" customFormat="1" x14ac:dyDescent="0.2">
      <c r="B247" s="22"/>
    </row>
    <row r="248" spans="2:2" s="19" customFormat="1" x14ac:dyDescent="0.2">
      <c r="B248" s="22"/>
    </row>
    <row r="249" spans="2:2" s="19" customFormat="1" x14ac:dyDescent="0.2">
      <c r="B249" s="22"/>
    </row>
    <row r="250" spans="2:2" s="19" customFormat="1" x14ac:dyDescent="0.2">
      <c r="B250" s="22"/>
    </row>
    <row r="251" spans="2:2" s="19" customFormat="1" x14ac:dyDescent="0.2">
      <c r="B251" s="22"/>
    </row>
    <row r="252" spans="2:2" s="19" customFormat="1" x14ac:dyDescent="0.2">
      <c r="B252" s="22"/>
    </row>
    <row r="253" spans="2:2" s="19" customFormat="1" x14ac:dyDescent="0.2">
      <c r="B253" s="22"/>
    </row>
    <row r="254" spans="2:2" s="19" customFormat="1" x14ac:dyDescent="0.2">
      <c r="B254" s="22"/>
    </row>
    <row r="255" spans="2:2" s="19" customFormat="1" x14ac:dyDescent="0.2">
      <c r="B255" s="22"/>
    </row>
    <row r="256" spans="2:2" s="19" customFormat="1" x14ac:dyDescent="0.2">
      <c r="B256" s="22"/>
    </row>
    <row r="257" spans="2:2" s="19" customFormat="1" x14ac:dyDescent="0.2">
      <c r="B257" s="22"/>
    </row>
    <row r="258" spans="2:2" s="19" customFormat="1" x14ac:dyDescent="0.2">
      <c r="B258" s="22"/>
    </row>
    <row r="259" spans="2:2" s="19" customFormat="1" x14ac:dyDescent="0.2">
      <c r="B259" s="22"/>
    </row>
    <row r="260" spans="2:2" s="19" customFormat="1" x14ac:dyDescent="0.2">
      <c r="B260" s="22"/>
    </row>
    <row r="261" spans="2:2" s="19" customFormat="1" x14ac:dyDescent="0.2">
      <c r="B261" s="22"/>
    </row>
    <row r="262" spans="2:2" s="19" customFormat="1" x14ac:dyDescent="0.2">
      <c r="B262" s="22"/>
    </row>
    <row r="263" spans="2:2" s="19" customFormat="1" x14ac:dyDescent="0.2">
      <c r="B263" s="22"/>
    </row>
    <row r="264" spans="2:2" s="19" customFormat="1" x14ac:dyDescent="0.2">
      <c r="B264" s="22"/>
    </row>
    <row r="265" spans="2:2" s="19" customFormat="1" x14ac:dyDescent="0.2">
      <c r="B265" s="22"/>
    </row>
    <row r="266" spans="2:2" s="19" customFormat="1" x14ac:dyDescent="0.2">
      <c r="B266" s="22"/>
    </row>
    <row r="267" spans="2:2" s="19" customFormat="1" x14ac:dyDescent="0.2">
      <c r="B267" s="22"/>
    </row>
    <row r="268" spans="2:2" s="19" customFormat="1" x14ac:dyDescent="0.2">
      <c r="B268" s="22"/>
    </row>
    <row r="269" spans="2:2" s="19" customFormat="1" x14ac:dyDescent="0.2">
      <c r="B269" s="22"/>
    </row>
    <row r="270" spans="2:2" s="19" customFormat="1" x14ac:dyDescent="0.2">
      <c r="B270" s="22"/>
    </row>
  </sheetData>
  <mergeCells count="4">
    <mergeCell ref="B5:H5"/>
    <mergeCell ref="C8:E8"/>
    <mergeCell ref="F8:H8"/>
    <mergeCell ref="B8:B9"/>
  </mergeCells>
  <phoneticPr fontId="2" type="noConversion"/>
  <hyperlinks>
    <hyperlink ref="H2" location="INDICE!B16" display="ÍNDICE"/>
    <hyperlink ref="E23" location="INDICE!B1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55</vt:i4>
      </vt:variant>
    </vt:vector>
  </HeadingPairs>
  <TitlesOfParts>
    <vt:vector size="90" baseType="lpstr">
      <vt:lpstr>INDICE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4.24</vt:lpstr>
      <vt:lpstr>4.25</vt:lpstr>
      <vt:lpstr>4.26</vt:lpstr>
      <vt:lpstr>4.27</vt:lpstr>
      <vt:lpstr>4.28</vt:lpstr>
      <vt:lpstr>4.29</vt:lpstr>
      <vt:lpstr>4.30</vt:lpstr>
      <vt:lpstr>4.31</vt:lpstr>
      <vt:lpstr>4.32</vt:lpstr>
      <vt:lpstr>4.33</vt:lpstr>
      <vt:lpstr>4.34</vt:lpstr>
      <vt:lpstr>'4.1'!Área_de_impresión</vt:lpstr>
      <vt:lpstr>'4.10'!Área_de_impresión</vt:lpstr>
      <vt:lpstr>'4.12'!Área_de_impresión</vt:lpstr>
      <vt:lpstr>'4.13'!Área_de_impresión</vt:lpstr>
      <vt:lpstr>'4.14'!Área_de_impresión</vt:lpstr>
      <vt:lpstr>'4.15'!Área_de_impresión</vt:lpstr>
      <vt:lpstr>'4.16'!Área_de_impresión</vt:lpstr>
      <vt:lpstr>'4.17'!Área_de_impresión</vt:lpstr>
      <vt:lpstr>'4.18'!Área_de_impresión</vt:lpstr>
      <vt:lpstr>'4.19'!Área_de_impresión</vt:lpstr>
      <vt:lpstr>'4.2'!Área_de_impresión</vt:lpstr>
      <vt:lpstr>'4.20'!Área_de_impresión</vt:lpstr>
      <vt:lpstr>'4.22'!Área_de_impresión</vt:lpstr>
      <vt:lpstr>'4.23'!Área_de_impresión</vt:lpstr>
      <vt:lpstr>'4.24'!Área_de_impresión</vt:lpstr>
      <vt:lpstr>'4.29'!Área_de_impresión</vt:lpstr>
      <vt:lpstr>'4.3'!Área_de_impresión</vt:lpstr>
      <vt:lpstr>'4.30'!Área_de_impresión</vt:lpstr>
      <vt:lpstr>'4.31'!Área_de_impresión</vt:lpstr>
      <vt:lpstr>'4.33'!Área_de_impresión</vt:lpstr>
      <vt:lpstr>'4.34'!Área_de_impresión</vt:lpstr>
      <vt:lpstr>'4.4'!Área_de_impresión</vt:lpstr>
      <vt:lpstr>'4.5'!Área_de_impresión</vt:lpstr>
      <vt:lpstr>'4.6'!Área_de_impresión</vt:lpstr>
      <vt:lpstr>'4.7'!Área_de_impresión</vt:lpstr>
      <vt:lpstr>'4.8'!Área_de_impresión</vt:lpstr>
      <vt:lpstr>'4.9'!Área_de_impresión</vt:lpstr>
      <vt:lpstr>'4.1'!Títulos_a_imprimir</vt:lpstr>
      <vt:lpstr>'4.10'!Títulos_a_imprimir</vt:lpstr>
      <vt:lpstr>'4.12'!Títulos_a_imprimir</vt:lpstr>
      <vt:lpstr>'4.13'!Títulos_a_imprimir</vt:lpstr>
      <vt:lpstr>'4.14'!Títulos_a_imprimir</vt:lpstr>
      <vt:lpstr>'4.15'!Títulos_a_imprimir</vt:lpstr>
      <vt:lpstr>'4.16'!Títulos_a_imprimir</vt:lpstr>
      <vt:lpstr>'4.17'!Títulos_a_imprimir</vt:lpstr>
      <vt:lpstr>'4.18'!Títulos_a_imprimir</vt:lpstr>
      <vt:lpstr>'4.19'!Títulos_a_imprimir</vt:lpstr>
      <vt:lpstr>'4.2'!Títulos_a_imprimir</vt:lpstr>
      <vt:lpstr>'4.20'!Títulos_a_imprimir</vt:lpstr>
      <vt:lpstr>'4.22'!Títulos_a_imprimir</vt:lpstr>
      <vt:lpstr>'4.23'!Títulos_a_imprimir</vt:lpstr>
      <vt:lpstr>'4.24'!Títulos_a_imprimir</vt:lpstr>
      <vt:lpstr>'4.29'!Títulos_a_imprimir</vt:lpstr>
      <vt:lpstr>'4.3'!Títulos_a_imprimir</vt:lpstr>
      <vt:lpstr>'4.30'!Títulos_a_imprimir</vt:lpstr>
      <vt:lpstr>'4.31'!Títulos_a_imprimir</vt:lpstr>
      <vt:lpstr>'4.33'!Títulos_a_imprimir</vt:lpstr>
      <vt:lpstr>'4.34'!Títulos_a_imprimir</vt:lpstr>
      <vt:lpstr>'4.4'!Títulos_a_imprimir</vt:lpstr>
      <vt:lpstr>'4.5'!Títulos_a_imprimir</vt:lpstr>
      <vt:lpstr>'4.6'!Títulos_a_imprimir</vt:lpstr>
      <vt:lpstr>'4.7'!Títulos_a_imprimir</vt:lpstr>
      <vt:lpstr>'4.8'!Títulos_a_imprimir</vt:lpstr>
      <vt:lpstr>'4.9'!Títulos_a_imprimir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2018-01-26T09:16:00Z</dcterms:modified>
</cp:coreProperties>
</file>