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BANCO\EPA\FICHEROS EPA\2026\DATOS_1T2026\"/>
    </mc:Choice>
  </mc:AlternateContent>
  <xr:revisionPtr revIDLastSave="0" documentId="13_ncr:1_{E0909EF3-DF7E-4C00-8A74-4582AA0716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22" r:id="rId1"/>
    <sheet name="SINOPSIS" sheetId="29" r:id="rId2"/>
    <sheet name="RELACIÓN ACTIVIDAD" sheetId="21" r:id="rId3"/>
    <sheet name="POB.OCUPADA" sheetId="14" r:id="rId4"/>
    <sheet name="POB.PARADA" sheetId="9" r:id="rId5"/>
    <sheet name="HOGARES" sheetId="4" r:id="rId6"/>
    <sheet name="NACIONALIDAD" sheetId="10" r:id="rId7"/>
    <sheet name="CCAA" sheetId="7" r:id="rId8"/>
    <sheet name="SERIES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<sst xmlns="http://schemas.openxmlformats.org/spreadsheetml/2006/main" count="1320" uniqueCount="358">
  <si>
    <t>actual</t>
  </si>
  <si>
    <t>trimestre anterior</t>
  </si>
  <si>
    <t>trimestre del año anterior</t>
  </si>
  <si>
    <t>Diferencia</t>
  </si>
  <si>
    <t>Porcentaje</t>
  </si>
  <si>
    <t>Tasa de actividad</t>
  </si>
  <si>
    <t>Tasa de paro</t>
  </si>
  <si>
    <t>Ambos sexos</t>
  </si>
  <si>
    <t>Hombres</t>
  </si>
  <si>
    <t>Mujeres</t>
  </si>
  <si>
    <t>Resto de Europa</t>
  </si>
  <si>
    <t xml:space="preserve">UE-27 </t>
  </si>
  <si>
    <t>Extranjera</t>
  </si>
  <si>
    <t>Améria Latina</t>
  </si>
  <si>
    <t>Resto del mundo y apátridas</t>
  </si>
  <si>
    <t>Población ocupada</t>
  </si>
  <si>
    <t>Ocupada</t>
  </si>
  <si>
    <t>Parada</t>
  </si>
  <si>
    <t>Población Total:</t>
  </si>
  <si>
    <t>Mujeres:</t>
  </si>
  <si>
    <t>&lt; 25 años:</t>
  </si>
  <si>
    <t>Extran.:</t>
  </si>
  <si>
    <t>Población &lt; 16 años:</t>
  </si>
  <si>
    <t>Población Activa:</t>
  </si>
  <si>
    <t>Población Inactiva:</t>
  </si>
  <si>
    <t>Jubilada:</t>
  </si>
  <si>
    <t>Estudiante:</t>
  </si>
  <si>
    <t>Contrato temporal:</t>
  </si>
  <si>
    <t>Buscan primer empleo:</t>
  </si>
  <si>
    <t>Han trabajado antes:</t>
  </si>
  <si>
    <t>1T 2005</t>
  </si>
  <si>
    <t>2T 2005</t>
  </si>
  <si>
    <t>Variación sobre el trimestre anterior</t>
  </si>
  <si>
    <t>Variación sobre igual trimestre del año anterior</t>
  </si>
  <si>
    <t xml:space="preserve">    Andalucía</t>
  </si>
  <si>
    <t xml:space="preserve">    Aragón</t>
  </si>
  <si>
    <t xml:space="preserve">    Asturias, Principado de</t>
  </si>
  <si>
    <t xml:space="preserve">    Balears, Illes</t>
  </si>
  <si>
    <t xml:space="preserve">    Canarias</t>
  </si>
  <si>
    <t xml:space="preserve">    Cantabria</t>
  </si>
  <si>
    <t xml:space="preserve">    Castilla y León</t>
  </si>
  <si>
    <t xml:space="preserve">    Castilla-La Mancha</t>
  </si>
  <si>
    <t xml:space="preserve">    Cataluña</t>
  </si>
  <si>
    <t xml:space="preserve">    Comunitat Valenciana</t>
  </si>
  <si>
    <t xml:space="preserve">    Extremadura</t>
  </si>
  <si>
    <t xml:space="preserve">    Galicia</t>
  </si>
  <si>
    <t xml:space="preserve">    Madrid, Comunidad de</t>
  </si>
  <si>
    <t xml:space="preserve">    Murcia, Región de</t>
  </si>
  <si>
    <t xml:space="preserve">    Navarra, Comunidad Foral de</t>
  </si>
  <si>
    <t xml:space="preserve">    País Vasco</t>
  </si>
  <si>
    <t xml:space="preserve">    Rioja, La</t>
  </si>
  <si>
    <t xml:space="preserve">    Ceuta </t>
  </si>
  <si>
    <t xml:space="preserve">    Melilla</t>
  </si>
  <si>
    <t>España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</si>
  <si>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</si>
  <si>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</si>
  <si>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</si>
  <si>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</si>
  <si>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</si>
  <si>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</si>
  <si>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</si>
  <si>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</si>
  <si>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</si>
  <si>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</si>
  <si>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</si>
  <si>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</si>
  <si>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</si>
  <si>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</si>
  <si>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</si>
  <si>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</si>
  <si>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</si>
  <si>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</si>
  <si>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</si>
  <si>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</si>
  <si>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</si>
  <si>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</si>
  <si>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</si>
  <si>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</si>
  <si>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</si>
  <si>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</si>
  <si>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</si>
  <si>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</si>
  <si>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</si>
  <si>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</si>
  <si>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</si>
  <si>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</si>
  <si>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</si>
  <si>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4T 2013</t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</si>
  <si>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</si>
  <si>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</si>
  <si>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</si>
  <si>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</si>
  <si>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</si>
  <si>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</si>
  <si>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</si>
  <si>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</si>
  <si>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</si>
  <si>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</si>
  <si>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</si>
  <si>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</si>
  <si>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</si>
  <si>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</si>
  <si>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</si>
  <si>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</si>
  <si>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</si>
  <si>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</si>
  <si>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</si>
  <si>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</si>
  <si>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</si>
  <si>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</si>
  <si>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</si>
  <si>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</si>
  <si>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</si>
  <si>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</si>
  <si>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</si>
  <si>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</si>
  <si>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</si>
  <si>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Comunidad de Madrid</t>
  </si>
  <si>
    <t xml:space="preserve">    Mujeres</t>
  </si>
  <si>
    <t xml:space="preserve">    Hombres</t>
  </si>
  <si>
    <t xml:space="preserve">    De 16 a 19 años</t>
  </si>
  <si>
    <t xml:space="preserve">    De 20 a 24 años</t>
  </si>
  <si>
    <t xml:space="preserve">    De 25 a 54 años</t>
  </si>
  <si>
    <t xml:space="preserve">    De 55 años y más </t>
  </si>
  <si>
    <t>ÍNDICE</t>
  </si>
  <si>
    <t xml:space="preserve">  Mujeres</t>
  </si>
  <si>
    <t xml:space="preserve">  Hombres</t>
  </si>
  <si>
    <t xml:space="preserve"> </t>
  </si>
  <si>
    <t>1.1. Relación con la actividad</t>
  </si>
  <si>
    <t>1.2. Grupos de edad</t>
  </si>
  <si>
    <t>1.3. Nivel de formación</t>
  </si>
  <si>
    <t>2.1. Situación profesional</t>
  </si>
  <si>
    <t>2.1.1. Población ocupada por cuenta propia</t>
  </si>
  <si>
    <t>2.1.2. Población asalariada</t>
  </si>
  <si>
    <t>2.8. Grupos de edad</t>
  </si>
  <si>
    <t>1.</t>
  </si>
  <si>
    <t>2.</t>
  </si>
  <si>
    <t>3.</t>
  </si>
  <si>
    <t>4.</t>
  </si>
  <si>
    <t>5.</t>
  </si>
  <si>
    <t>- Empleadora</t>
  </si>
  <si>
    <t>- Con contrato indefinido</t>
  </si>
  <si>
    <r>
      <t>- Empresaria sin personas asalariadas o personas</t>
    </r>
    <r>
      <rPr>
        <sz val="10"/>
        <color theme="8" tint="0.59999389629810485"/>
        <rFont val="Arial"/>
        <family val="2"/>
      </rPr>
      <t xml:space="preserve"> </t>
    </r>
    <r>
      <rPr>
        <sz val="10"/>
        <rFont val="Arial"/>
        <family val="2"/>
      </rPr>
      <t>autónomas</t>
    </r>
  </si>
  <si>
    <t>- Mujeres</t>
  </si>
  <si>
    <t>- Hombres</t>
  </si>
  <si>
    <t>- Agricultura</t>
  </si>
  <si>
    <t>- Industria</t>
  </si>
  <si>
    <t>- Construcción</t>
  </si>
  <si>
    <t>- Servicios</t>
  </si>
  <si>
    <t>3.4. Nivel de Formación</t>
  </si>
  <si>
    <t>- Asalariada sector público</t>
  </si>
  <si>
    <t>- Asalariada sector privado</t>
  </si>
  <si>
    <t>Construccion</t>
  </si>
  <si>
    <t>Agricultura, ganaderia, silvicultura y pesca</t>
  </si>
  <si>
    <t>Industria manufacturera</t>
  </si>
  <si>
    <t>Comercio al por mayor y al por menor; reparacion de vehiculos de motor y motocicletas</t>
  </si>
  <si>
    <t>Transporte y almacenamiento</t>
  </si>
  <si>
    <t>Hosteleria</t>
  </si>
  <si>
    <t>Actividades profesionales, cientificas y tecnicas</t>
  </si>
  <si>
    <t>Administracion Publica y defensa; Seguiridad Social obligatoria</t>
  </si>
  <si>
    <t>Educacion</t>
  </si>
  <si>
    <t>Actividades sanitarias y de servicios sociales</t>
  </si>
  <si>
    <t>Actividades de los hogares como empleadores de personal domestico</t>
  </si>
  <si>
    <t>Actividades hospitalarias</t>
  </si>
  <si>
    <t>Educacion primaria</t>
  </si>
  <si>
    <t>Prestacion de servicios a la comunidad en general</t>
  </si>
  <si>
    <t>Administracion Publica y de la politica economica y social</t>
  </si>
  <si>
    <t>Actividades de limpieza</t>
  </si>
  <si>
    <t>Programacion, consultoria y otras actividades relacionadas con la informatica</t>
  </si>
  <si>
    <t>Restaurantes y puestos de comidas</t>
  </si>
  <si>
    <t>Otro transporte terrestre de pasajeros</t>
  </si>
  <si>
    <t>Comercio al por menor de otros articulos en establecimientos especializados</t>
  </si>
  <si>
    <t>Comercio al por menor en establecimientos no especializados</t>
  </si>
  <si>
    <t>Instalaciones electricas, de fontaneria y otras instalaciones en obras de construccion</t>
  </si>
  <si>
    <t>Construccion de edificios</t>
  </si>
  <si>
    <t>Rumania</t>
  </si>
  <si>
    <t>Venezuela</t>
  </si>
  <si>
    <t>Marruecos</t>
  </si>
  <si>
    <t>Ecuador</t>
  </si>
  <si>
    <t>Colombia</t>
  </si>
  <si>
    <t>Italia</t>
  </si>
  <si>
    <t>% Parada:</t>
  </si>
  <si>
    <t>Tasa Paro:</t>
  </si>
  <si>
    <t>% Cuenta ajena :</t>
  </si>
  <si>
    <t>% Inactiva:</t>
  </si>
  <si>
    <t>Contrato indefinido:</t>
  </si>
  <si>
    <t>Otra situación:</t>
  </si>
  <si>
    <t>% Ocupada:</t>
  </si>
  <si>
    <t>Tasa ocupación:</t>
  </si>
  <si>
    <t>Se ocupa del hogar:</t>
  </si>
  <si>
    <t>% Pob.&gt;= 16:</t>
  </si>
  <si>
    <t>Tasa actividad:</t>
  </si>
  <si>
    <t>% Pob. Total:</t>
  </si>
  <si>
    <t>Población &gt;=16 años:</t>
  </si>
  <si>
    <t>3.1.1. Perdieron su empleo hace menos de 1 año</t>
  </si>
  <si>
    <t>3.1. Tiempo buscando empleo</t>
  </si>
  <si>
    <t>3.1.2. Perdieron su empleo hace más de 1 año</t>
  </si>
  <si>
    <t>3.1.4. Buscan primer empleo</t>
  </si>
  <si>
    <t>3.1.5. Han trabajado antes</t>
  </si>
  <si>
    <t>Educacion secundaria</t>
  </si>
  <si>
    <t>1.4. Estudios en curso (%)</t>
  </si>
  <si>
    <t>- Todas las personas activas son ocupadas</t>
  </si>
  <si>
    <t>- Todas las personas activas son paradas</t>
  </si>
  <si>
    <t>Transporte de mercancias por carretera y servicios de mudanza</t>
  </si>
  <si>
    <t>3.5. Estudios en curso (%)</t>
  </si>
  <si>
    <t>% Mujeres:</t>
  </si>
  <si>
    <t>% &lt; 25 años:</t>
  </si>
  <si>
    <t>% Extran.:</t>
  </si>
  <si>
    <t>Población Ocupada:</t>
  </si>
  <si>
    <t>Población Parada:</t>
  </si>
  <si>
    <t>- Al menos la mitad de los activos son parados</t>
  </si>
  <si>
    <t>1. Población de 16 y más años</t>
  </si>
  <si>
    <t xml:space="preserve">  - Población activa</t>
  </si>
  <si>
    <t xml:space="preserve">  - Población ocupada</t>
  </si>
  <si>
    <t xml:space="preserve">  - Población parada</t>
  </si>
  <si>
    <t xml:space="preserve">  - Población inactiva</t>
  </si>
  <si>
    <t xml:space="preserve"> - Tasa de actividad</t>
  </si>
  <si>
    <t xml:space="preserve">  - Tasa de paro</t>
  </si>
  <si>
    <t xml:space="preserve"> -  Tasa de actividad (16 a 64 años)</t>
  </si>
  <si>
    <t xml:space="preserve">  - Tasa de paro (16 a 64 años)</t>
  </si>
  <si>
    <t xml:space="preserve">  - Tasa de empleo (16 a 64 años)</t>
  </si>
  <si>
    <t xml:space="preserve"> - Mujeres</t>
  </si>
  <si>
    <t xml:space="preserve"> - Hombres</t>
  </si>
  <si>
    <t>- Educacion primaria o inferior</t>
  </si>
  <si>
    <t>- 1º etapa secundaria</t>
  </si>
  <si>
    <t>- 1ª etapa secundaria</t>
  </si>
  <si>
    <t>- 2ª etapa secundaria</t>
  </si>
  <si>
    <t>- Educacion superior</t>
  </si>
  <si>
    <t xml:space="preserve"> - % población cursando estudios reglados</t>
  </si>
  <si>
    <t xml:space="preserve"> - % población cursando estudios no reglados</t>
  </si>
  <si>
    <t>2. Población ocupada</t>
  </si>
  <si>
    <r>
      <t>2.1.3. Población en otras situaciones</t>
    </r>
    <r>
      <rPr>
        <vertAlign val="superscript"/>
        <sz val="10"/>
        <rFont val="Arial"/>
        <family val="2"/>
      </rPr>
      <t>(*)</t>
    </r>
  </si>
  <si>
    <t>(*) Incluye ayudas familiares y miembros de cooperativas</t>
  </si>
  <si>
    <t>- Con contrato temporal</t>
  </si>
  <si>
    <t>2.2. Duración de la jornada</t>
  </si>
  <si>
    <t>2.2.1. Población ocupada a tiempo completo</t>
  </si>
  <si>
    <t>2.2.2. Población ocupada a tiempo parcial</t>
  </si>
  <si>
    <t>2.4. Asalariada que ha realizado horas extraordinarias (%)</t>
  </si>
  <si>
    <t>(*) Sobre población ocupada que ha trabajado</t>
  </si>
  <si>
    <r>
      <t>2.3. Número medio de horas efectivas semanales</t>
    </r>
    <r>
      <rPr>
        <vertAlign val="superscript"/>
        <sz val="10"/>
        <rFont val="Arial"/>
        <family val="2"/>
      </rPr>
      <t>(*)</t>
    </r>
  </si>
  <si>
    <r>
      <t>2.6. Asalariada teletrabajando (%)</t>
    </r>
    <r>
      <rPr>
        <vertAlign val="superscript"/>
        <sz val="10"/>
        <rFont val="Arial"/>
        <family val="2"/>
      </rPr>
      <t>(*)</t>
    </r>
  </si>
  <si>
    <r>
      <t>2.5. Asalariada en situación de Subempleo (%)</t>
    </r>
    <r>
      <rPr>
        <vertAlign val="superscript"/>
        <sz val="10"/>
        <rFont val="Arial"/>
        <family val="2"/>
      </rPr>
      <t>(*)</t>
    </r>
  </si>
  <si>
    <t>(*) Población ocupada subempleada por insuficiencia de horas</t>
  </si>
  <si>
    <t>(*) Población ocupada que ha trabajado en su domicilio particular más de la mitad de los días trabajados</t>
  </si>
  <si>
    <t>2.7. Sector económico</t>
  </si>
  <si>
    <t>2.9. Nivel de Formación</t>
  </si>
  <si>
    <t>- 2º etapa secundaria</t>
  </si>
  <si>
    <t>2.10. Estudios en curso (%)</t>
  </si>
  <si>
    <t>- % población cursando estudios reglados</t>
  </si>
  <si>
    <t>- % población cursando estudios no reglados</t>
  </si>
  <si>
    <r>
      <t>2.6. Teletrabajo (%)</t>
    </r>
    <r>
      <rPr>
        <vertAlign val="superscript"/>
        <sz val="10"/>
        <rFont val="Arial"/>
        <family val="2"/>
      </rPr>
      <t>(*)</t>
    </r>
  </si>
  <si>
    <t>- MUJERES (% 10 ramas)</t>
  </si>
  <si>
    <t>- HOMBRES (% 10 ramas)</t>
  </si>
  <si>
    <t>3. Población parada</t>
  </si>
  <si>
    <t>2.1.4. Tipo de contrato</t>
  </si>
  <si>
    <t xml:space="preserve"> 2.1.5. Tasa de salarización</t>
  </si>
  <si>
    <t>(*) Solo se clasifican por sector económico los parados que han dejado su último empleo hace 12 meses o menos.</t>
  </si>
  <si>
    <r>
      <t>3.2. Sector económico (último empleo)</t>
    </r>
    <r>
      <rPr>
        <vertAlign val="superscript"/>
        <sz val="10"/>
        <rFont val="Arial"/>
        <family val="2"/>
      </rPr>
      <t>(*)</t>
    </r>
  </si>
  <si>
    <t>3.3. Grupos de edad</t>
  </si>
  <si>
    <t>10.</t>
  </si>
  <si>
    <t>7.</t>
  </si>
  <si>
    <t>8.</t>
  </si>
  <si>
    <t>6.</t>
  </si>
  <si>
    <t>9.</t>
  </si>
  <si>
    <t>(*) Incluye a las personas de doble nacionalidad</t>
  </si>
  <si>
    <r>
      <t>- Española</t>
    </r>
    <r>
      <rPr>
        <vertAlign val="superscript"/>
        <sz val="10"/>
        <rFont val="Arial"/>
        <family val="2"/>
      </rPr>
      <t>(*)</t>
    </r>
  </si>
  <si>
    <t>- Extranjera</t>
  </si>
  <si>
    <t xml:space="preserve">- UE-27 </t>
  </si>
  <si>
    <t>- Resto de Europa</t>
  </si>
  <si>
    <t>- Améria Latina</t>
  </si>
  <si>
    <t>- Resto del mundo y apátridas</t>
  </si>
  <si>
    <r>
      <t>Española</t>
    </r>
    <r>
      <rPr>
        <vertAlign val="superscript"/>
        <sz val="10"/>
        <rFont val="Arial"/>
        <family val="2"/>
      </rPr>
      <t>(*)</t>
    </r>
  </si>
  <si>
    <t xml:space="preserve">- MUJERES </t>
  </si>
  <si>
    <t>- HOMBRES</t>
  </si>
  <si>
    <t>2. Población ocupada por sexo</t>
  </si>
  <si>
    <t>Sinopsis</t>
  </si>
  <si>
    <t>2.11. Ránking 10 ramas de actividad con mayor población ocupada</t>
  </si>
  <si>
    <t>4. Total</t>
  </si>
  <si>
    <t>4.1. Persona de referencia</t>
  </si>
  <si>
    <t>4.1.1. Cónyuge o pareja</t>
  </si>
  <si>
    <t>4.1.2. Hija/o</t>
  </si>
  <si>
    <t>4.1.3. Otras personas emparentadas</t>
  </si>
  <si>
    <t>4.1.4. Personas no emparentadas</t>
  </si>
  <si>
    <t>4.2. Número hogares (miles)</t>
  </si>
  <si>
    <t>4.2.1. Hogares con al menos una persona activa</t>
  </si>
  <si>
    <t>4.2.2. Hogares en los que no hay ninguna persona activa (%)</t>
  </si>
  <si>
    <t>5. Relación con la actividad</t>
  </si>
  <si>
    <t>5.1. Población de 16 y más años</t>
  </si>
  <si>
    <t>5.1.1. Mujeres</t>
  </si>
  <si>
    <t>5.1.2. Hombres</t>
  </si>
  <si>
    <t>5.2.1. Mujeres</t>
  </si>
  <si>
    <t>5.2. Población activa</t>
  </si>
  <si>
    <t>5.2.2. Hombres</t>
  </si>
  <si>
    <t>5.3. Población ocupada</t>
  </si>
  <si>
    <t>5.3.1. Mujeres</t>
  </si>
  <si>
    <t>5.3.2. Hombres</t>
  </si>
  <si>
    <t>5.5. Tasa de actividad</t>
  </si>
  <si>
    <t>5.6. Tasa de paro</t>
  </si>
  <si>
    <t>5.7. Población  inactiva</t>
  </si>
  <si>
    <t>5.4. Población parada</t>
  </si>
  <si>
    <r>
      <t>5.4.1. Española</t>
    </r>
    <r>
      <rPr>
        <vertAlign val="superscript"/>
        <sz val="10"/>
        <rFont val="Arial"/>
        <family val="2"/>
      </rPr>
      <t>(*)</t>
    </r>
  </si>
  <si>
    <t>5.4.2. Extranjera</t>
  </si>
  <si>
    <r>
      <t>5.7.1. Española</t>
    </r>
    <r>
      <rPr>
        <vertAlign val="superscript"/>
        <sz val="10"/>
        <rFont val="Arial"/>
        <family val="2"/>
      </rPr>
      <t>(*)</t>
    </r>
  </si>
  <si>
    <t>3.6. Ránking 5 ramas de actividad con mayor población parada que ha trabajado antes</t>
  </si>
  <si>
    <t>5.8. Ránking 5 países. Población de nacionalidad extranjera de 16 y más años</t>
  </si>
  <si>
    <t>Por cuenta propia:</t>
  </si>
  <si>
    <t>Por cuenta ajena:</t>
  </si>
  <si>
    <t>Fuente: Instituto Nacional de Estadística</t>
  </si>
  <si>
    <t>Nota: Los datos inferiores a 5 deben ser tomados con precaución, pues están afectados por fuertes errores de muestreo</t>
  </si>
  <si>
    <t>2T 2021</t>
  </si>
  <si>
    <t>3T 2021</t>
  </si>
  <si>
    <t>4T 2021</t>
  </si>
  <si>
    <t>1T 2022</t>
  </si>
  <si>
    <t>3T 2022</t>
  </si>
  <si>
    <t>2T 2022</t>
  </si>
  <si>
    <t>4T 2022</t>
  </si>
  <si>
    <t>1T 2023</t>
  </si>
  <si>
    <t>2T 2023</t>
  </si>
  <si>
    <t>3T 2023</t>
  </si>
  <si>
    <t>4T 2023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</si>
  <si>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>: Datos calculados con la nueva base de población que incorpora la información actualizada de los Censos de Población y Viviendas de 2021. Las series elaboradas con esta nueva base poblacional se inician en el primer trimestre de 2021.</t>
    </r>
  </si>
  <si>
    <t>1T 2024</t>
  </si>
  <si>
    <t>2T 2024</t>
  </si>
  <si>
    <t xml:space="preserve">3. </t>
  </si>
  <si>
    <t xml:space="preserve">5. </t>
  </si>
  <si>
    <t>3T 2024</t>
  </si>
  <si>
    <t>4T 2024</t>
  </si>
  <si>
    <t>Actividades anexas al transporte</t>
  </si>
  <si>
    <t>1T 2025</t>
  </si>
  <si>
    <t>(*) Población ocupada que ha trabajado en su domicilio particular más de la mitad de los días trabajados. Medias anuales correspondientes a 2024</t>
  </si>
  <si>
    <t>Activ. hogares como empleadores de pers. doméstico; activ.hogares como productores de bienes y servicios para uso propi</t>
  </si>
  <si>
    <t>Intermediacion monetaria</t>
  </si>
  <si>
    <t>Actividades medicas y odontologicas</t>
  </si>
  <si>
    <t>2</t>
  </si>
  <si>
    <t>2T 2025</t>
  </si>
  <si>
    <t>3</t>
  </si>
  <si>
    <t>3T 2025</t>
  </si>
  <si>
    <t>1</t>
  </si>
  <si>
    <t>4</t>
  </si>
  <si>
    <t>5</t>
  </si>
  <si>
    <t>4T 2025</t>
  </si>
  <si>
    <t>Cultivos perennes</t>
  </si>
  <si>
    <t>Primer Trimestre 2026</t>
  </si>
  <si>
    <t>1T 2026</t>
  </si>
  <si>
    <t>Encuesta de Población Activa. Primer Trimestre 2026</t>
  </si>
  <si>
    <t>1. Población de 16 y más años por sexo. Primer Trimestre 2026</t>
  </si>
  <si>
    <t>Población ocupada por sexo. Primer Trimestre 2026</t>
  </si>
  <si>
    <t>2.3. Número medio de horas efectivas semanales(*)</t>
  </si>
  <si>
    <t>2.5. Asalariada en situación de Subempleo (%)(*)</t>
  </si>
  <si>
    <t>2.6. Asalariada teletrabajando (%)(*)</t>
  </si>
  <si>
    <t>Población parada por sexo. Primer Trimestre 2026</t>
  </si>
  <si>
    <t>3.2. Sector económico (último empleo)(*)</t>
  </si>
  <si>
    <t>4. Tasa de paro en los hogares por parentesco con la persona de referencia. Primer Trimestre 2026</t>
  </si>
  <si>
    <t>Población por relación con la actividad y zonas de nacionalidad. Primer Trimestre 2026</t>
  </si>
  <si>
    <t>6. Población ocupada, parada, tasas de actividad y de paro por sexo. Comunidades Autónomas. Primer Trimestre 2026</t>
  </si>
  <si>
    <t>7. Tasas de actividad y paro por sexo. Series históricas. Primer Trimestre 2026</t>
  </si>
  <si>
    <t>Sinopsis de la Encuesta de Población Activa. Primer Trimestre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</si>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</sst>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.0_-;\-* #,##0.0_-;_-* &quot;-&quot;??_-;_-@_-"/>
    <numFmt numFmtId="168" formatCode="_-* #,##0.0\ _€_-;\-* #,##0.0\ _€_-;_-* &quot;-&quot;?\ _€_-;_-@_-"/>
    <numFmt numFmtId="170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2" tint="-0.749992370372631"/>
      <name val="Arial"/>
      <family val="2"/>
    </font>
    <font>
      <sz val="11"/>
      <color theme="2" tint="-0.749992370372631"/>
      <name val="Arial"/>
      <family val="2"/>
    </font>
    <font>
      <b/>
      <sz val="10"/>
      <color rgb="FFFF0000"/>
      <name val="Arial"/>
      <family val="2"/>
    </font>
    <font>
      <sz val="10"/>
      <color theme="8" tint="0.59999389629810485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u/>
      <sz val="11"/>
      <color theme="10"/>
      <name val="Arial"/>
      <family val="2"/>
    </font>
    <font>
      <sz val="7"/>
      <color rgb="FF333333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8C0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1">
    <xf numFmtId="0" fontId="0" fillId="0" borderId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1" fillId="0" borderId="0"/>
    <xf numFmtId="0" fontId="2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95">
    <xf numFmtId="0" fontId="0" fillId="0" borderId="0" xfId="0"/>
    <xf numFmtId="0" fontId="5" fillId="0" borderId="0" xfId="0" applyFont="1" applyBorder="1" applyAlignment="1" applyProtection="1">
      <alignment vertical="center"/>
      <protection locked="0"/>
    </xf>
    <xf numFmtId="2" fontId="5" fillId="0" borderId="0" xfId="0" applyNumberFormat="1" applyFont="1"/>
    <xf numFmtId="164" fontId="5" fillId="0" borderId="0" xfId="0" applyNumberFormat="1" applyFont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quotePrefix="1" applyFont="1" applyAlignment="1">
      <alignment horizontal="left"/>
    </xf>
    <xf numFmtId="164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4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5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164" fontId="5" fillId="9" borderId="11" xfId="0" applyNumberFormat="1" applyFont="1" applyFill="1" applyBorder="1" applyAlignment="1">
      <alignment horizontal="left" vertical="center"/>
    </xf>
    <xf numFmtId="2" fontId="5" fillId="9" borderId="11" xfId="0" applyNumberFormat="1" applyFont="1" applyFill="1" applyBorder="1" applyAlignment="1">
      <alignment horizontal="left" vertical="center" wrapText="1"/>
    </xf>
    <xf numFmtId="0" fontId="5" fillId="9" borderId="0" xfId="0" applyFont="1" applyFill="1" applyBorder="1"/>
    <xf numFmtId="49" fontId="5" fillId="9" borderId="0" xfId="0" applyNumberFormat="1" applyFont="1" applyFill="1" applyBorder="1"/>
    <xf numFmtId="0" fontId="5" fillId="9" borderId="0" xfId="0" applyFont="1" applyFill="1" applyBorder="1" applyAlignment="1">
      <alignment vertical="center"/>
    </xf>
    <xf numFmtId="0" fontId="8" fillId="0" borderId="1" xfId="0" quotePrefix="1" applyFont="1" applyBorder="1" applyAlignment="1">
      <alignment horizontal="left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0" fontId="16" fillId="10" borderId="0" xfId="0" applyFont="1" applyFill="1"/>
    <xf numFmtId="0" fontId="16" fillId="9" borderId="0" xfId="0" applyFont="1" applyFill="1"/>
    <xf numFmtId="0" fontId="11" fillId="0" borderId="0" xfId="0" applyFont="1" applyFill="1"/>
    <xf numFmtId="164" fontId="5" fillId="0" borderId="17" xfId="0" applyNumberFormat="1" applyFont="1" applyFill="1" applyBorder="1" applyAlignment="1">
      <alignment horizontal="left" vertical="center"/>
    </xf>
    <xf numFmtId="2" fontId="5" fillId="0" borderId="17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 wrapText="1"/>
    </xf>
    <xf numFmtId="165" fontId="5" fillId="9" borderId="0" xfId="2" applyNumberFormat="1" applyFont="1" applyFill="1" applyBorder="1"/>
    <xf numFmtId="0" fontId="5" fillId="0" borderId="17" xfId="0" applyFont="1" applyFill="1" applyBorder="1" applyAlignment="1">
      <alignment horizontal="center" vertical="center"/>
    </xf>
    <xf numFmtId="4" fontId="5" fillId="0" borderId="0" xfId="2" applyNumberFormat="1" applyFont="1" applyFill="1" applyBorder="1"/>
    <xf numFmtId="2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4" fontId="5" fillId="0" borderId="0" xfId="0" applyNumberFormat="1" applyFont="1" applyFill="1" applyBorder="1" applyAlignment="1">
      <alignment vertical="center"/>
    </xf>
    <xf numFmtId="2" fontId="5" fillId="0" borderId="18" xfId="0" applyNumberFormat="1" applyFont="1" applyFill="1" applyBorder="1" applyAlignment="1">
      <alignment horizontal="left" vertical="center" wrapText="1"/>
    </xf>
    <xf numFmtId="49" fontId="16" fillId="0" borderId="0" xfId="0" applyNumberFormat="1" applyFont="1"/>
    <xf numFmtId="165" fontId="5" fillId="0" borderId="0" xfId="1" applyNumberFormat="1" applyFont="1"/>
    <xf numFmtId="0" fontId="16" fillId="0" borderId="0" xfId="0" applyFont="1" applyBorder="1"/>
    <xf numFmtId="0" fontId="5" fillId="0" borderId="0" xfId="0" applyFont="1" applyBorder="1" applyAlignment="1">
      <alignment horizontal="left" vertical="center" indent="1"/>
    </xf>
    <xf numFmtId="4" fontId="5" fillId="0" borderId="0" xfId="1" applyNumberFormat="1" applyFont="1" applyBorder="1"/>
    <xf numFmtId="2" fontId="5" fillId="0" borderId="0" xfId="1" applyNumberFormat="1" applyFont="1" applyBorder="1"/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6" fillId="0" borderId="0" xfId="0" applyNumberFormat="1" applyFont="1" applyAlignment="1"/>
    <xf numFmtId="49" fontId="17" fillId="0" borderId="0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0" fontId="16" fillId="0" borderId="0" xfId="0" applyFont="1" applyAlignment="1"/>
    <xf numFmtId="49" fontId="5" fillId="0" borderId="0" xfId="0" applyNumberFormat="1" applyFont="1" applyAlignment="1"/>
    <xf numFmtId="0" fontId="19" fillId="0" borderId="0" xfId="0" applyFont="1"/>
    <xf numFmtId="0" fontId="17" fillId="0" borderId="0" xfId="0" applyFont="1"/>
    <xf numFmtId="0" fontId="16" fillId="9" borderId="11" xfId="0" applyFont="1" applyFill="1" applyBorder="1" applyAlignment="1">
      <alignment horizontal="left"/>
    </xf>
    <xf numFmtId="0" fontId="17" fillId="9" borderId="15" xfId="0" applyFont="1" applyFill="1" applyBorder="1" applyAlignment="1"/>
    <xf numFmtId="0" fontId="17" fillId="9" borderId="18" xfId="0" applyFont="1" applyFill="1" applyBorder="1" applyAlignment="1"/>
    <xf numFmtId="0" fontId="17" fillId="9" borderId="16" xfId="0" applyFont="1" applyFill="1" applyBorder="1" applyAlignment="1"/>
    <xf numFmtId="0" fontId="17" fillId="11" borderId="0" xfId="0" applyFont="1" applyFill="1" applyBorder="1" applyAlignment="1"/>
    <xf numFmtId="0" fontId="16" fillId="11" borderId="0" xfId="0" applyFont="1" applyFill="1" applyBorder="1" applyAlignment="1">
      <alignment horizontal="left"/>
    </xf>
    <xf numFmtId="0" fontId="16" fillId="11" borderId="0" xfId="0" applyFont="1" applyFill="1"/>
    <xf numFmtId="0" fontId="16" fillId="0" borderId="1" xfId="0" applyFont="1" applyBorder="1"/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164" fontId="5" fillId="9" borderId="11" xfId="0" applyNumberFormat="1" applyFont="1" applyFill="1" applyBorder="1" applyAlignment="1" applyProtection="1">
      <alignment horizontal="left"/>
      <protection locked="0"/>
    </xf>
    <xf numFmtId="2" fontId="5" fillId="9" borderId="11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2" fontId="5" fillId="0" borderId="0" xfId="0" applyNumberFormat="1" applyFont="1" applyFill="1" applyBorder="1" applyAlignment="1" applyProtection="1">
      <alignment horizontal="left"/>
      <protection locked="0"/>
    </xf>
    <xf numFmtId="165" fontId="5" fillId="0" borderId="0" xfId="1" applyNumberFormat="1" applyFont="1" applyFill="1"/>
    <xf numFmtId="49" fontId="5" fillId="9" borderId="0" xfId="0" applyNumberFormat="1" applyFont="1" applyFill="1" applyBorder="1" applyAlignment="1" applyProtection="1">
      <alignment vertical="center"/>
      <protection locked="0"/>
    </xf>
    <xf numFmtId="49" fontId="5" fillId="9" borderId="0" xfId="0" quotePrefix="1" applyNumberFormat="1" applyFont="1" applyFill="1" applyBorder="1" applyAlignment="1" applyProtection="1">
      <alignment vertical="center"/>
      <protection locked="0"/>
    </xf>
    <xf numFmtId="0" fontId="5" fillId="9" borderId="0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/>
    <xf numFmtId="2" fontId="5" fillId="0" borderId="1" xfId="1" applyNumberFormat="1" applyFont="1" applyBorder="1"/>
    <xf numFmtId="2" fontId="5" fillId="0" borderId="1" xfId="1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4" fontId="5" fillId="9" borderId="0" xfId="1" applyNumberFormat="1" applyFont="1" applyFill="1" applyBorder="1"/>
    <xf numFmtId="0" fontId="20" fillId="0" borderId="0" xfId="0" applyFont="1" applyAlignment="1">
      <alignment vertical="center"/>
    </xf>
    <xf numFmtId="0" fontId="17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25" fillId="0" borderId="0" xfId="9" applyAlignment="1">
      <alignment horizontal="right"/>
    </xf>
    <xf numFmtId="0" fontId="5" fillId="9" borderId="0" xfId="0" applyFont="1" applyFill="1" applyBorder="1" applyAlignment="1">
      <alignment horizontal="left" vertical="center" indent="1"/>
    </xf>
    <xf numFmtId="49" fontId="5" fillId="9" borderId="0" xfId="0" applyNumberFormat="1" applyFont="1" applyFill="1" applyBorder="1" applyAlignment="1">
      <alignment vertical="center"/>
    </xf>
    <xf numFmtId="49" fontId="5" fillId="9" borderId="0" xfId="0" applyNumberFormat="1" applyFont="1" applyFill="1" applyBorder="1" applyAlignment="1">
      <alignment vertical="center" wrapText="1"/>
    </xf>
    <xf numFmtId="165" fontId="5" fillId="9" borderId="0" xfId="1" applyNumberFormat="1" applyFont="1" applyFill="1" applyBorder="1"/>
    <xf numFmtId="0" fontId="5" fillId="9" borderId="0" xfId="0" quotePrefix="1" applyFont="1" applyFill="1" applyBorder="1" applyAlignment="1" applyProtection="1">
      <alignment vertical="center"/>
      <protection locked="0"/>
    </xf>
    <xf numFmtId="0" fontId="16" fillId="0" borderId="1" xfId="0" applyFont="1" applyFill="1" applyBorder="1"/>
    <xf numFmtId="164" fontId="5" fillId="0" borderId="0" xfId="0" applyNumberFormat="1" applyFont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0" fontId="26" fillId="0" borderId="0" xfId="0" applyFont="1" applyBorder="1"/>
    <xf numFmtId="0" fontId="26" fillId="0" borderId="0" xfId="0" applyFont="1" applyBorder="1" applyAlignment="1"/>
    <xf numFmtId="0" fontId="0" fillId="11" borderId="0" xfId="0" applyFill="1"/>
    <xf numFmtId="0" fontId="5" fillId="11" borderId="0" xfId="0" applyFont="1" applyFill="1" applyBorder="1" applyAlignment="1">
      <alignment horizontal="left" vertical="center" indent="1"/>
    </xf>
    <xf numFmtId="0" fontId="26" fillId="11" borderId="0" xfId="0" applyFont="1" applyFill="1" applyBorder="1"/>
    <xf numFmtId="0" fontId="5" fillId="11" borderId="0" xfId="0" applyFont="1" applyFill="1" applyBorder="1" applyAlignment="1">
      <alignment vertical="center"/>
    </xf>
    <xf numFmtId="0" fontId="0" fillId="0" borderId="1" xfId="0" applyBorder="1"/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2" fontId="5" fillId="0" borderId="0" xfId="3" applyNumberFormat="1" applyFont="1" applyBorder="1" applyAlignment="1">
      <alignment horizontal="right"/>
    </xf>
    <xf numFmtId="167" fontId="16" fillId="0" borderId="0" xfId="10" applyNumberFormat="1" applyFont="1"/>
    <xf numFmtId="167" fontId="19" fillId="0" borderId="0" xfId="10" applyNumberFormat="1" applyFont="1"/>
    <xf numFmtId="167" fontId="16" fillId="9" borderId="0" xfId="10" applyNumberFormat="1" applyFont="1" applyFill="1" applyBorder="1"/>
    <xf numFmtId="167" fontId="16" fillId="0" borderId="0" xfId="10" applyNumberFormat="1" applyFont="1" applyBorder="1"/>
    <xf numFmtId="167" fontId="5" fillId="9" borderId="0" xfId="10" applyNumberFormat="1" applyFont="1" applyFill="1" applyBorder="1"/>
    <xf numFmtId="167" fontId="5" fillId="10" borderId="0" xfId="10" applyNumberFormat="1" applyFont="1" applyFill="1" applyBorder="1"/>
    <xf numFmtId="167" fontId="16" fillId="0" borderId="1" xfId="10" applyNumberFormat="1" applyFont="1" applyBorder="1"/>
    <xf numFmtId="165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Border="1"/>
    <xf numFmtId="1" fontId="16" fillId="0" borderId="0" xfId="0" applyNumberFormat="1" applyFont="1"/>
    <xf numFmtId="0" fontId="3" fillId="0" borderId="0" xfId="8" applyFont="1" applyAlignment="1"/>
    <xf numFmtId="168" fontId="13" fillId="0" borderId="0" xfId="0" applyNumberFormat="1" applyFont="1"/>
    <xf numFmtId="164" fontId="16" fillId="9" borderId="0" xfId="0" applyNumberFormat="1" applyFont="1" applyFill="1"/>
    <xf numFmtId="166" fontId="16" fillId="0" borderId="0" xfId="0" applyNumberFormat="1" applyFont="1"/>
    <xf numFmtId="165" fontId="16" fillId="0" borderId="0" xfId="0" applyNumberFormat="1" applyFont="1" applyBorder="1"/>
    <xf numFmtId="0" fontId="0" fillId="0" borderId="0" xfId="0"/>
    <xf numFmtId="164" fontId="5" fillId="10" borderId="0" xfId="1" applyNumberFormat="1" applyFont="1" applyFill="1" applyBorder="1"/>
    <xf numFmtId="0" fontId="12" fillId="0" borderId="0" xfId="0" applyFont="1" applyAlignment="1">
      <alignment horizontal="left" vertical="top"/>
    </xf>
    <xf numFmtId="10" fontId="16" fillId="0" borderId="0" xfId="0" applyNumberFormat="1" applyFont="1"/>
    <xf numFmtId="164" fontId="5" fillId="0" borderId="1" xfId="1" quotePrefix="1" applyNumberFormat="1" applyFont="1" applyBorder="1" applyAlignment="1">
      <alignment horizontal="right"/>
    </xf>
    <xf numFmtId="164" fontId="16" fillId="0" borderId="0" xfId="0" applyNumberFormat="1" applyFont="1"/>
    <xf numFmtId="164" fontId="16" fillId="9" borderId="0" xfId="10" applyNumberFormat="1" applyFont="1" applyFill="1" applyBorder="1"/>
    <xf numFmtId="165" fontId="16" fillId="0" borderId="0" xfId="0" applyNumberFormat="1" applyFont="1" applyBorder="1" applyAlignment="1">
      <alignment horizontal="right"/>
    </xf>
    <xf numFmtId="164" fontId="16" fillId="0" borderId="0" xfId="0" applyNumberFormat="1" applyFont="1" applyFill="1"/>
    <xf numFmtId="165" fontId="5" fillId="0" borderId="0" xfId="2" applyNumberFormat="1" applyFont="1" applyFill="1" applyBorder="1"/>
    <xf numFmtId="0" fontId="0" fillId="0" borderId="0" xfId="0" applyFill="1" applyBorder="1"/>
    <xf numFmtId="164" fontId="3" fillId="11" borderId="0" xfId="0" applyNumberFormat="1" applyFont="1" applyFill="1" applyBorder="1" applyProtection="1">
      <protection locked="0"/>
    </xf>
    <xf numFmtId="2" fontId="3" fillId="11" borderId="0" xfId="0" applyNumberFormat="1" applyFont="1" applyFill="1" applyBorder="1" applyProtection="1">
      <protection locked="0"/>
    </xf>
    <xf numFmtId="165" fontId="16" fillId="11" borderId="0" xfId="0" applyNumberFormat="1" applyFont="1" applyFill="1" applyBorder="1"/>
    <xf numFmtId="164" fontId="16" fillId="11" borderId="0" xfId="0" applyNumberFormat="1" applyFont="1" applyFill="1"/>
    <xf numFmtId="167" fontId="0" fillId="0" borderId="0" xfId="10" applyNumberFormat="1" applyFont="1" applyBorder="1"/>
    <xf numFmtId="49" fontId="0" fillId="0" borderId="0" xfId="0" applyNumberFormat="1" applyBorder="1"/>
    <xf numFmtId="164" fontId="19" fillId="0" borderId="0" xfId="0" applyNumberFormat="1" applyFont="1"/>
    <xf numFmtId="0" fontId="0" fillId="0" borderId="0" xfId="0"/>
    <xf numFmtId="49" fontId="5" fillId="9" borderId="0" xfId="0" applyNumberFormat="1" applyFont="1" applyFill="1" applyBorder="1" applyAlignment="1">
      <alignment vertical="center"/>
    </xf>
    <xf numFmtId="0" fontId="0" fillId="9" borderId="0" xfId="0" applyFill="1"/>
    <xf numFmtId="165" fontId="0" fillId="9" borderId="0" xfId="0" applyNumberFormat="1" applyFill="1"/>
    <xf numFmtId="0" fontId="14" fillId="0" borderId="0" xfId="0" applyFont="1" applyBorder="1"/>
    <xf numFmtId="0" fontId="3" fillId="0" borderId="0" xfId="8" applyFont="1" applyBorder="1" applyAlignment="1"/>
    <xf numFmtId="0" fontId="3" fillId="0" borderId="0" xfId="8" quotePrefix="1" applyFont="1" applyBorder="1" applyAlignment="1">
      <alignment horizontal="left" vertical="top"/>
    </xf>
    <xf numFmtId="0" fontId="29" fillId="0" borderId="0" xfId="0" applyFont="1" applyBorder="1"/>
    <xf numFmtId="0" fontId="33" fillId="0" borderId="0" xfId="9" applyFont="1" applyAlignment="1">
      <alignment horizontal="right"/>
    </xf>
    <xf numFmtId="165" fontId="16" fillId="9" borderId="0" xfId="0" applyNumberFormat="1" applyFont="1" applyFill="1" applyBorder="1"/>
    <xf numFmtId="165" fontId="5" fillId="0" borderId="0" xfId="1" applyNumberFormat="1" applyFont="1" applyFill="1" applyBorder="1"/>
    <xf numFmtId="2" fontId="5" fillId="0" borderId="0" xfId="1" applyNumberFormat="1" applyFont="1" applyFill="1" applyBorder="1"/>
    <xf numFmtId="165" fontId="18" fillId="9" borderId="0" xfId="1" applyNumberFormat="1" applyFont="1" applyFill="1" applyBorder="1"/>
    <xf numFmtId="10" fontId="16" fillId="9" borderId="0" xfId="0" applyNumberFormat="1" applyFont="1" applyFill="1"/>
    <xf numFmtId="166" fontId="16" fillId="9" borderId="0" xfId="0" applyNumberFormat="1" applyFont="1" applyFill="1"/>
    <xf numFmtId="165" fontId="5" fillId="10" borderId="0" xfId="1" applyNumberFormat="1" applyFont="1" applyFill="1" applyBorder="1"/>
    <xf numFmtId="165" fontId="16" fillId="10" borderId="0" xfId="0" applyNumberFormat="1" applyFont="1" applyFill="1" applyBorder="1"/>
    <xf numFmtId="164" fontId="16" fillId="10" borderId="0" xfId="0" applyNumberFormat="1" applyFont="1" applyFill="1"/>
    <xf numFmtId="0" fontId="5" fillId="9" borderId="0" xfId="0" quotePrefix="1" applyFont="1" applyFill="1" applyBorder="1" applyAlignment="1">
      <alignment vertical="center"/>
    </xf>
    <xf numFmtId="164" fontId="5" fillId="0" borderId="0" xfId="1" applyNumberFormat="1" applyFont="1" applyFill="1" applyBorder="1"/>
    <xf numFmtId="167" fontId="16" fillId="0" borderId="0" xfId="10" applyNumberFormat="1" applyFont="1" applyFill="1" applyBorder="1"/>
    <xf numFmtId="0" fontId="32" fillId="11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164" fontId="16" fillId="0" borderId="0" xfId="10" applyNumberFormat="1" applyFont="1" applyFill="1" applyBorder="1"/>
    <xf numFmtId="165" fontId="16" fillId="9" borderId="0" xfId="0" applyNumberFormat="1" applyFont="1" applyFill="1" applyBorder="1" applyAlignment="1">
      <alignment horizontal="right"/>
    </xf>
    <xf numFmtId="167" fontId="5" fillId="0" borderId="0" xfId="10" applyNumberFormat="1" applyFont="1" applyFill="1" applyBorder="1"/>
    <xf numFmtId="0" fontId="30" fillId="9" borderId="0" xfId="0" applyFont="1" applyFill="1" applyBorder="1"/>
    <xf numFmtId="0" fontId="16" fillId="9" borderId="0" xfId="0" applyFont="1" applyFill="1" applyAlignment="1">
      <alignment horizontal="justify" vertical="center"/>
    </xf>
    <xf numFmtId="167" fontId="16" fillId="0" borderId="0" xfId="1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10" borderId="0" xfId="0" applyFont="1" applyFill="1" applyAlignment="1">
      <alignment vertical="center"/>
    </xf>
    <xf numFmtId="2" fontId="5" fillId="10" borderId="0" xfId="1" applyNumberFormat="1" applyFont="1" applyFill="1" applyBorder="1"/>
    <xf numFmtId="0" fontId="0" fillId="10" borderId="0" xfId="0" applyFill="1"/>
    <xf numFmtId="165" fontId="16" fillId="0" borderId="0" xfId="0" applyNumberFormat="1" applyFont="1" applyFill="1" applyBorder="1"/>
    <xf numFmtId="0" fontId="0" fillId="0" borderId="0" xfId="0" applyFill="1"/>
    <xf numFmtId="0" fontId="0" fillId="9" borderId="0" xfId="0" applyFill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1" fontId="16" fillId="9" borderId="0" xfId="0" applyNumberFormat="1" applyFont="1" applyFill="1" applyAlignment="1">
      <alignment vertical="top"/>
    </xf>
    <xf numFmtId="1" fontId="16" fillId="9" borderId="0" xfId="0" applyNumberFormat="1" applyFont="1" applyFill="1" applyAlignment="1">
      <alignment vertical="center"/>
    </xf>
    <xf numFmtId="0" fontId="4" fillId="11" borderId="0" xfId="0" applyFont="1" applyFill="1" applyBorder="1"/>
    <xf numFmtId="0" fontId="34" fillId="11" borderId="0" xfId="0" applyFont="1" applyFill="1" applyAlignment="1">
      <alignment vertical="top"/>
    </xf>
    <xf numFmtId="0" fontId="11" fillId="11" borderId="0" xfId="0" applyFont="1" applyFill="1"/>
    <xf numFmtId="0" fontId="35" fillId="11" borderId="0" xfId="0" applyFont="1" applyFill="1"/>
    <xf numFmtId="49" fontId="11" fillId="11" borderId="0" xfId="0" applyNumberFormat="1" applyFont="1" applyFill="1"/>
    <xf numFmtId="0" fontId="11" fillId="11" borderId="0" xfId="0" applyFont="1" applyFill="1" applyAlignment="1">
      <alignment horizontal="right"/>
    </xf>
    <xf numFmtId="0" fontId="27" fillId="11" borderId="0" xfId="0" applyFont="1" applyFill="1"/>
    <xf numFmtId="167" fontId="11" fillId="11" borderId="0" xfId="10" applyNumberFormat="1" applyFont="1" applyFill="1"/>
    <xf numFmtId="0" fontId="11" fillId="11" borderId="0" xfId="0" applyFont="1" applyFill="1" applyAlignment="1">
      <alignment horizontal="left" indent="1"/>
    </xf>
    <xf numFmtId="165" fontId="16" fillId="11" borderId="0" xfId="0" applyNumberFormat="1" applyFont="1" applyFill="1" applyBorder="1" applyAlignment="1">
      <alignment vertical="center"/>
    </xf>
    <xf numFmtId="164" fontId="16" fillId="11" borderId="0" xfId="0" applyNumberFormat="1" applyFont="1" applyFill="1" applyAlignment="1">
      <alignment vertical="center"/>
    </xf>
    <xf numFmtId="167" fontId="16" fillId="11" borderId="0" xfId="10" applyNumberFormat="1" applyFont="1" applyFill="1" applyAlignment="1">
      <alignment vertical="center"/>
    </xf>
    <xf numFmtId="167" fontId="5" fillId="11" borderId="0" xfId="10" applyNumberFormat="1" applyFont="1" applyFill="1" applyAlignment="1">
      <alignment vertical="center"/>
    </xf>
    <xf numFmtId="0" fontId="16" fillId="11" borderId="0" xfId="0" applyFont="1" applyFill="1" applyAlignment="1">
      <alignment vertical="center"/>
    </xf>
    <xf numFmtId="164" fontId="3" fillId="9" borderId="0" xfId="0" applyNumberFormat="1" applyFont="1" applyFill="1" applyBorder="1" applyAlignment="1" applyProtection="1">
      <alignment vertical="center"/>
      <protection locked="0"/>
    </xf>
    <xf numFmtId="2" fontId="3" fillId="9" borderId="0" xfId="0" applyNumberFormat="1" applyFont="1" applyFill="1" applyBorder="1" applyAlignment="1" applyProtection="1">
      <alignment vertical="center"/>
      <protection locked="0"/>
    </xf>
    <xf numFmtId="167" fontId="5" fillId="9" borderId="0" xfId="10" applyNumberFormat="1" applyFont="1" applyFill="1" applyBorder="1" applyAlignment="1" applyProtection="1">
      <alignment vertical="center"/>
      <protection locked="0"/>
    </xf>
    <xf numFmtId="165" fontId="16" fillId="9" borderId="0" xfId="0" applyNumberFormat="1" applyFont="1" applyFill="1" applyBorder="1" applyAlignment="1">
      <alignment vertical="center"/>
    </xf>
    <xf numFmtId="164" fontId="16" fillId="9" borderId="0" xfId="0" applyNumberFormat="1" applyFont="1" applyFill="1" applyAlignment="1">
      <alignment vertical="center"/>
    </xf>
    <xf numFmtId="167" fontId="16" fillId="10" borderId="0" xfId="10" applyNumberFormat="1" applyFont="1" applyFill="1" applyAlignment="1">
      <alignment vertical="center"/>
    </xf>
    <xf numFmtId="165" fontId="16" fillId="10" borderId="0" xfId="0" applyNumberFormat="1" applyFont="1" applyFill="1" applyBorder="1" applyAlignment="1">
      <alignment vertical="center"/>
    </xf>
    <xf numFmtId="164" fontId="16" fillId="10" borderId="0" xfId="0" applyNumberFormat="1" applyFont="1" applyFill="1" applyAlignment="1">
      <alignment vertical="center"/>
    </xf>
    <xf numFmtId="167" fontId="16" fillId="9" borderId="0" xfId="10" applyNumberFormat="1" applyFont="1" applyFill="1" applyAlignment="1">
      <alignment vertical="center"/>
    </xf>
    <xf numFmtId="167" fontId="5" fillId="10" borderId="0" xfId="10" applyNumberFormat="1" applyFont="1" applyFill="1" applyAlignment="1">
      <alignment vertical="center"/>
    </xf>
    <xf numFmtId="165" fontId="5" fillId="10" borderId="0" xfId="0" applyNumberFormat="1" applyFont="1" applyFill="1" applyBorder="1" applyAlignment="1">
      <alignment vertical="center"/>
    </xf>
    <xf numFmtId="164" fontId="5" fillId="10" borderId="0" xfId="0" applyNumberFormat="1" applyFont="1" applyFill="1" applyAlignment="1">
      <alignment vertical="center"/>
    </xf>
    <xf numFmtId="0" fontId="16" fillId="9" borderId="0" xfId="0" applyFont="1" applyFill="1" applyAlignment="1">
      <alignment vertical="center"/>
    </xf>
    <xf numFmtId="164" fontId="5" fillId="10" borderId="0" xfId="3" applyNumberFormat="1" applyFont="1" applyFill="1" applyBorder="1" applyAlignment="1">
      <alignment horizontal="right"/>
    </xf>
    <xf numFmtId="164" fontId="5" fillId="9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11" fillId="11" borderId="30" xfId="0" applyFont="1" applyFill="1" applyBorder="1"/>
    <xf numFmtId="0" fontId="11" fillId="11" borderId="3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165" fontId="16" fillId="11" borderId="0" xfId="0" applyNumberFormat="1" applyFont="1" applyFill="1" applyBorder="1" applyAlignment="1"/>
    <xf numFmtId="164" fontId="16" fillId="11" borderId="0" xfId="0" applyNumberFormat="1" applyFont="1" applyFill="1" applyAlignment="1"/>
    <xf numFmtId="49" fontId="0" fillId="0" borderId="30" xfId="0" applyNumberFormat="1" applyBorder="1"/>
    <xf numFmtId="167" fontId="0" fillId="0" borderId="30" xfId="10" applyNumberFormat="1" applyFont="1" applyBorder="1"/>
    <xf numFmtId="0" fontId="1" fillId="0" borderId="30" xfId="0" applyFont="1" applyBorder="1"/>
    <xf numFmtId="0" fontId="0" fillId="0" borderId="30" xfId="0" applyBorder="1"/>
    <xf numFmtId="165" fontId="16" fillId="9" borderId="0" xfId="0" applyNumberFormat="1" applyFont="1" applyFill="1" applyBorder="1" applyAlignment="1"/>
    <xf numFmtId="164" fontId="16" fillId="9" borderId="0" xfId="0" applyNumberFormat="1" applyFont="1" applyFill="1" applyAlignment="1"/>
    <xf numFmtId="165" fontId="16" fillId="10" borderId="0" xfId="0" applyNumberFormat="1" applyFont="1" applyFill="1" applyBorder="1" applyAlignment="1"/>
    <xf numFmtId="164" fontId="16" fillId="10" borderId="0" xfId="0" applyNumberFormat="1" applyFont="1" applyFill="1" applyAlignment="1"/>
    <xf numFmtId="3" fontId="5" fillId="9" borderId="0" xfId="3" applyNumberFormat="1" applyFont="1" applyFill="1" applyBorder="1" applyAlignment="1"/>
    <xf numFmtId="3" fontId="5" fillId="10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25" fillId="0" borderId="0" xfId="9" applyNumberFormat="1" applyAlignment="1">
      <alignment vertical="center"/>
    </xf>
    <xf numFmtId="0" fontId="25" fillId="0" borderId="0" xfId="9" applyAlignment="1">
      <alignment vertical="center"/>
    </xf>
    <xf numFmtId="165" fontId="11" fillId="11" borderId="0" xfId="0" applyNumberFormat="1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5" fillId="9" borderId="0" xfId="0" applyFont="1" applyFill="1" applyBorder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6" fillId="9" borderId="0" xfId="0" quotePrefix="1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9" fillId="11" borderId="0" xfId="0" applyFont="1" applyFill="1" applyBorder="1" applyAlignment="1">
      <alignment vertical="center"/>
    </xf>
    <xf numFmtId="0" fontId="11" fillId="10" borderId="0" xfId="0" applyFont="1" applyFill="1" applyAlignment="1">
      <alignment vertical="center"/>
    </xf>
    <xf numFmtId="1" fontId="11" fillId="11" borderId="0" xfId="0" applyNumberFormat="1" applyFont="1" applyFill="1" applyAlignment="1">
      <alignment vertical="center"/>
    </xf>
    <xf numFmtId="1" fontId="11" fillId="9" borderId="0" xfId="0" applyNumberFormat="1" applyFont="1" applyFill="1" applyAlignment="1">
      <alignment vertical="center"/>
    </xf>
    <xf numFmtId="0" fontId="25" fillId="0" borderId="0" xfId="9"/>
    <xf numFmtId="0" fontId="37" fillId="0" borderId="0" xfId="0" applyFont="1"/>
    <xf numFmtId="0" fontId="37" fillId="0" borderId="0" xfId="0" applyFont="1" applyBorder="1"/>
    <xf numFmtId="0" fontId="38" fillId="0" borderId="0" xfId="0" applyFont="1"/>
    <xf numFmtId="0" fontId="37" fillId="0" borderId="4" xfId="0" applyFont="1" applyBorder="1"/>
    <xf numFmtId="0" fontId="37" fillId="0" borderId="0" xfId="0" applyFont="1" applyBorder="1" applyAlignment="1">
      <alignment horizontal="right"/>
    </xf>
    <xf numFmtId="0" fontId="37" fillId="0" borderId="7" xfId="0" applyFont="1" applyBorder="1"/>
    <xf numFmtId="0" fontId="37" fillId="0" borderId="8" xfId="0" applyFont="1" applyBorder="1"/>
    <xf numFmtId="0" fontId="37" fillId="0" borderId="3" xfId="0" applyFont="1" applyBorder="1"/>
    <xf numFmtId="0" fontId="37" fillId="0" borderId="3" xfId="0" applyFont="1" applyBorder="1" applyAlignment="1">
      <alignment horizontal="right"/>
    </xf>
    <xf numFmtId="0" fontId="37" fillId="0" borderId="9" xfId="0" applyFont="1" applyBorder="1"/>
    <xf numFmtId="0" fontId="42" fillId="0" borderId="0" xfId="0" applyFont="1"/>
    <xf numFmtId="0" fontId="37" fillId="0" borderId="4" xfId="0" applyFont="1" applyFill="1" applyBorder="1"/>
    <xf numFmtId="0" fontId="37" fillId="0" borderId="0" xfId="0" applyFont="1" applyFill="1" applyBorder="1"/>
    <xf numFmtId="0" fontId="39" fillId="0" borderId="0" xfId="0" applyFont="1" applyBorder="1" applyAlignment="1">
      <alignment horizontal="center"/>
    </xf>
    <xf numFmtId="0" fontId="6" fillId="0" borderId="0" xfId="8" applyFont="1" applyBorder="1" applyAlignment="1"/>
    <xf numFmtId="0" fontId="37" fillId="0" borderId="4" xfId="0" applyFont="1" applyBorder="1" applyAlignment="1"/>
    <xf numFmtId="0" fontId="37" fillId="0" borderId="0" xfId="0" applyFont="1" applyBorder="1" applyAlignment="1"/>
    <xf numFmtId="0" fontId="37" fillId="0" borderId="8" xfId="0" applyFont="1" applyBorder="1" applyAlignment="1"/>
    <xf numFmtId="0" fontId="37" fillId="0" borderId="3" xfId="0" applyFont="1" applyBorder="1" applyAlignment="1"/>
    <xf numFmtId="0" fontId="6" fillId="0" borderId="0" xfId="8" quotePrefix="1" applyFont="1" applyBorder="1" applyAlignment="1">
      <alignment horizontal="left" vertical="top"/>
    </xf>
    <xf numFmtId="0" fontId="37" fillId="0" borderId="7" xfId="0" applyFont="1" applyBorder="1" applyAlignment="1"/>
    <xf numFmtId="0" fontId="42" fillId="0" borderId="0" xfId="0" applyFont="1" applyBorder="1"/>
    <xf numFmtId="0" fontId="37" fillId="0" borderId="9" xfId="0" applyFont="1" applyBorder="1" applyAlignment="1"/>
    <xf numFmtId="0" fontId="39" fillId="0" borderId="0" xfId="0" applyFont="1" applyBorder="1"/>
    <xf numFmtId="0" fontId="43" fillId="0" borderId="0" xfId="0" applyFont="1" applyAlignment="1"/>
    <xf numFmtId="0" fontId="32" fillId="0" borderId="0" xfId="0" applyFont="1" applyAlignment="1"/>
    <xf numFmtId="165" fontId="16" fillId="9" borderId="0" xfId="0" applyNumberFormat="1" applyFont="1" applyFill="1"/>
    <xf numFmtId="165" fontId="16" fillId="0" borderId="0" xfId="0" applyNumberFormat="1" applyFont="1"/>
    <xf numFmtId="165" fontId="26" fillId="0" borderId="0" xfId="0" applyNumberFormat="1" applyFont="1" applyBorder="1"/>
    <xf numFmtId="165" fontId="5" fillId="9" borderId="0" xfId="0" applyNumberFormat="1" applyFont="1" applyFill="1" applyBorder="1"/>
    <xf numFmtId="165" fontId="0" fillId="10" borderId="0" xfId="0" applyNumberFormat="1" applyFill="1"/>
    <xf numFmtId="165" fontId="16" fillId="10" borderId="0" xfId="0" applyNumberFormat="1" applyFont="1" applyFill="1"/>
    <xf numFmtId="165" fontId="26" fillId="11" borderId="0" xfId="0" applyNumberFormat="1" applyFont="1" applyFill="1" applyBorder="1"/>
    <xf numFmtId="165" fontId="0" fillId="11" borderId="0" xfId="0" applyNumberFormat="1" applyFill="1"/>
    <xf numFmtId="165" fontId="30" fillId="9" borderId="0" xfId="0" applyNumberFormat="1" applyFont="1" applyFill="1" applyBorder="1"/>
    <xf numFmtId="165" fontId="16" fillId="0" borderId="0" xfId="0" applyNumberFormat="1" applyFont="1" applyAlignment="1">
      <alignment horizontal="right"/>
    </xf>
    <xf numFmtId="1" fontId="16" fillId="9" borderId="0" xfId="0" applyNumberFormat="1" applyFont="1" applyFill="1" applyAlignment="1">
      <alignment horizontal="center" vertical="center"/>
    </xf>
    <xf numFmtId="0" fontId="16" fillId="9" borderId="0" xfId="0" applyFont="1" applyFill="1" applyAlignment="1">
      <alignment vertical="top" wrapText="1"/>
    </xf>
    <xf numFmtId="1" fontId="16" fillId="0" borderId="0" xfId="0" applyNumberFormat="1" applyFont="1" applyAlignment="1">
      <alignment vertical="center"/>
    </xf>
    <xf numFmtId="0" fontId="16" fillId="9" borderId="0" xfId="0" applyFont="1" applyFill="1" applyAlignment="1">
      <alignment horizontal="justify" vertical="top"/>
    </xf>
    <xf numFmtId="0" fontId="0" fillId="0" borderId="0" xfId="0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49" fontId="16" fillId="0" borderId="0" xfId="0" applyNumberFormat="1" applyFont="1" applyAlignment="1">
      <alignment vertical="center"/>
    </xf>
    <xf numFmtId="167" fontId="5" fillId="10" borderId="0" xfId="1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16" fillId="10" borderId="0" xfId="0" applyNumberFormat="1" applyFont="1" applyFill="1" applyAlignment="1">
      <alignment vertical="center"/>
    </xf>
    <xf numFmtId="165" fontId="0" fillId="10" borderId="0" xfId="0" applyNumberFormat="1" applyFill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Border="1" applyAlignment="1">
      <alignment horizontal="left"/>
    </xf>
    <xf numFmtId="2" fontId="16" fillId="0" borderId="0" xfId="0" applyNumberFormat="1" applyFont="1" applyFill="1"/>
    <xf numFmtId="2" fontId="16" fillId="10" borderId="0" xfId="0" applyNumberFormat="1" applyFont="1" applyFill="1"/>
    <xf numFmtId="2" fontId="16" fillId="0" borderId="0" xfId="0" applyNumberFormat="1" applyFont="1"/>
    <xf numFmtId="0" fontId="15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6" fillId="0" borderId="0" xfId="0" applyFont="1" applyAlignment="1">
      <alignment horizontal="center" vertical="center"/>
    </xf>
    <xf numFmtId="166" fontId="37" fillId="0" borderId="3" xfId="0" applyNumberFormat="1" applyFont="1" applyBorder="1" applyAlignment="1">
      <alignment horizontal="center"/>
    </xf>
    <xf numFmtId="0" fontId="39" fillId="8" borderId="5" xfId="0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167" fontId="39" fillId="8" borderId="10" xfId="10" applyNumberFormat="1" applyFont="1" applyFill="1" applyBorder="1" applyAlignment="1">
      <alignment horizontal="center"/>
    </xf>
    <xf numFmtId="167" fontId="39" fillId="8" borderId="6" xfId="10" applyNumberFormat="1" applyFont="1" applyFill="1" applyBorder="1" applyAlignment="1">
      <alignment horizontal="center"/>
    </xf>
    <xf numFmtId="166" fontId="37" fillId="0" borderId="0" xfId="0" applyNumberFormat="1" applyFont="1" applyBorder="1" applyAlignment="1">
      <alignment horizontal="center"/>
    </xf>
    <xf numFmtId="0" fontId="39" fillId="6" borderId="5" xfId="0" applyFont="1" applyFill="1" applyBorder="1" applyAlignment="1">
      <alignment horizontal="center"/>
    </xf>
    <xf numFmtId="0" fontId="39" fillId="6" borderId="10" xfId="0" applyFont="1" applyFill="1" applyBorder="1" applyAlignment="1">
      <alignment horizontal="center"/>
    </xf>
    <xf numFmtId="164" fontId="39" fillId="6" borderId="10" xfId="0" applyNumberFormat="1" applyFont="1" applyFill="1" applyBorder="1" applyAlignment="1">
      <alignment horizontal="center"/>
    </xf>
    <xf numFmtId="164" fontId="39" fillId="6" borderId="6" xfId="0" applyNumberFormat="1" applyFont="1" applyFill="1" applyBorder="1" applyAlignment="1">
      <alignment horizontal="center"/>
    </xf>
    <xf numFmtId="0" fontId="39" fillId="7" borderId="5" xfId="0" applyFont="1" applyFill="1" applyBorder="1" applyAlignment="1">
      <alignment horizontal="center"/>
    </xf>
    <xf numFmtId="0" fontId="39" fillId="7" borderId="10" xfId="0" applyFont="1" applyFill="1" applyBorder="1" applyAlignment="1">
      <alignment horizontal="center"/>
    </xf>
    <xf numFmtId="167" fontId="39" fillId="7" borderId="10" xfId="10" applyNumberFormat="1" applyFont="1" applyFill="1" applyBorder="1" applyAlignment="1">
      <alignment horizontal="center"/>
    </xf>
    <xf numFmtId="167" fontId="39" fillId="7" borderId="6" xfId="10" applyNumberFormat="1" applyFont="1" applyFill="1" applyBorder="1" applyAlignment="1">
      <alignment horizontal="center"/>
    </xf>
    <xf numFmtId="166" fontId="41" fillId="0" borderId="0" xfId="0" applyNumberFormat="1" applyFont="1" applyBorder="1" applyAlignment="1">
      <alignment horizontal="center"/>
    </xf>
    <xf numFmtId="166" fontId="37" fillId="12" borderId="0" xfId="0" applyNumberFormat="1" applyFont="1" applyFill="1" applyBorder="1" applyAlignment="1">
      <alignment horizontal="center"/>
    </xf>
    <xf numFmtId="166" fontId="41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9" fillId="3" borderId="5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3" fontId="40" fillId="3" borderId="10" xfId="0" applyNumberFormat="1" applyFont="1" applyFill="1" applyBorder="1" applyAlignment="1">
      <alignment horizontal="center"/>
    </xf>
    <xf numFmtId="3" fontId="40" fillId="3" borderId="6" xfId="0" applyNumberFormat="1" applyFont="1" applyFill="1" applyBorder="1" applyAlignment="1">
      <alignment horizontal="center"/>
    </xf>
    <xf numFmtId="167" fontId="40" fillId="3" borderId="10" xfId="10" applyNumberFormat="1" applyFont="1" applyFill="1" applyBorder="1" applyAlignment="1">
      <alignment horizontal="center"/>
    </xf>
    <xf numFmtId="167" fontId="40" fillId="3" borderId="6" xfId="10" applyNumberFormat="1" applyFont="1" applyFill="1" applyBorder="1" applyAlignment="1">
      <alignment horizontal="center"/>
    </xf>
    <xf numFmtId="170" fontId="40" fillId="3" borderId="10" xfId="10" applyNumberFormat="1" applyFont="1" applyFill="1" applyBorder="1" applyAlignment="1">
      <alignment horizontal="center"/>
    </xf>
    <xf numFmtId="170" fontId="40" fillId="3" borderId="6" xfId="10" applyNumberFormat="1" applyFont="1" applyFill="1" applyBorder="1" applyAlignment="1">
      <alignment horizontal="center"/>
    </xf>
    <xf numFmtId="167" fontId="39" fillId="2" borderId="10" xfId="10" applyNumberFormat="1" applyFont="1" applyFill="1" applyBorder="1" applyAlignment="1">
      <alignment horizontal="center"/>
    </xf>
    <xf numFmtId="167" fontId="39" fillId="2" borderId="6" xfId="10" applyNumberFormat="1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170" fontId="39" fillId="7" borderId="10" xfId="10" applyNumberFormat="1" applyFont="1" applyFill="1" applyBorder="1" applyAlignment="1">
      <alignment horizontal="center"/>
    </xf>
    <xf numFmtId="170" fontId="39" fillId="7" borderId="6" xfId="10" applyNumberFormat="1" applyFont="1" applyFill="1" applyBorder="1" applyAlignment="1">
      <alignment horizontal="center"/>
    </xf>
    <xf numFmtId="167" fontId="39" fillId="6" borderId="10" xfId="10" applyNumberFormat="1" applyFont="1" applyFill="1" applyBorder="1" applyAlignment="1">
      <alignment horizontal="center"/>
    </xf>
    <xf numFmtId="167" fontId="39" fillId="6" borderId="6" xfId="10" applyNumberFormat="1" applyFont="1" applyFill="1" applyBorder="1" applyAlignment="1">
      <alignment horizontal="center"/>
    </xf>
    <xf numFmtId="0" fontId="39" fillId="5" borderId="5" xfId="0" applyFont="1" applyFill="1" applyBorder="1" applyAlignment="1">
      <alignment horizontal="center"/>
    </xf>
    <xf numFmtId="0" fontId="39" fillId="5" borderId="10" xfId="0" applyFont="1" applyFill="1" applyBorder="1" applyAlignment="1">
      <alignment horizontal="center"/>
    </xf>
    <xf numFmtId="170" fontId="39" fillId="5" borderId="10" xfId="10" applyNumberFormat="1" applyFont="1" applyFill="1" applyBorder="1" applyAlignment="1">
      <alignment horizontal="center"/>
    </xf>
    <xf numFmtId="170" fontId="39" fillId="5" borderId="6" xfId="10" applyNumberFormat="1" applyFont="1" applyFill="1" applyBorder="1" applyAlignment="1">
      <alignment horizontal="center"/>
    </xf>
    <xf numFmtId="0" fontId="39" fillId="4" borderId="5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70" fontId="39" fillId="4" borderId="10" xfId="10" applyNumberFormat="1" applyFont="1" applyFill="1" applyBorder="1" applyAlignment="1">
      <alignment horizontal="center"/>
    </xf>
    <xf numFmtId="170" fontId="39" fillId="4" borderId="6" xfId="10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167" fontId="39" fillId="5" borderId="10" xfId="10" applyNumberFormat="1" applyFont="1" applyFill="1" applyBorder="1" applyAlignment="1">
      <alignment horizontal="center"/>
    </xf>
    <xf numFmtId="167" fontId="39" fillId="5" borderId="6" xfId="10" applyNumberFormat="1" applyFont="1" applyFill="1" applyBorder="1" applyAlignment="1">
      <alignment horizontal="center"/>
    </xf>
    <xf numFmtId="167" fontId="39" fillId="4" borderId="10" xfId="10" applyNumberFormat="1" applyFont="1" applyFill="1" applyBorder="1" applyAlignment="1">
      <alignment horizontal="center"/>
    </xf>
    <xf numFmtId="167" fontId="39" fillId="4" borderId="6" xfId="10" applyNumberFormat="1" applyFont="1" applyFill="1" applyBorder="1" applyAlignment="1">
      <alignment horizontal="center"/>
    </xf>
    <xf numFmtId="164" fontId="5" fillId="9" borderId="19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2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1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3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5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8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19" xfId="0" applyNumberFormat="1" applyFont="1" applyFill="1" applyBorder="1" applyAlignment="1" applyProtection="1">
      <alignment horizontal="left" vertical="center"/>
      <protection locked="0"/>
    </xf>
    <xf numFmtId="49" fontId="5" fillId="9" borderId="20" xfId="0" applyNumberFormat="1" applyFont="1" applyFill="1" applyBorder="1" applyAlignment="1" applyProtection="1">
      <alignment horizontal="left" vertical="center"/>
      <protection locked="0"/>
    </xf>
    <xf numFmtId="49" fontId="5" fillId="9" borderId="21" xfId="0" applyNumberFormat="1" applyFont="1" applyFill="1" applyBorder="1" applyAlignment="1" applyProtection="1">
      <alignment horizontal="left" vertical="center"/>
      <protection locked="0"/>
    </xf>
    <xf numFmtId="49" fontId="5" fillId="9" borderId="27" xfId="0" applyNumberFormat="1" applyFont="1" applyFill="1" applyBorder="1" applyAlignment="1" applyProtection="1">
      <alignment horizontal="left" vertical="center"/>
      <protection locked="0"/>
    </xf>
    <xf numFmtId="49" fontId="5" fillId="9" borderId="24" xfId="0" applyNumberFormat="1" applyFont="1" applyFill="1" applyBorder="1" applyAlignment="1" applyProtection="1">
      <alignment horizontal="left" vertical="center"/>
      <protection locked="0"/>
    </xf>
    <xf numFmtId="49" fontId="5" fillId="9" borderId="28" xfId="0" applyNumberFormat="1" applyFont="1" applyFill="1" applyBorder="1" applyAlignment="1" applyProtection="1">
      <alignment horizontal="left" vertical="center"/>
      <protection locked="0"/>
    </xf>
    <xf numFmtId="49" fontId="5" fillId="9" borderId="25" xfId="0" applyNumberFormat="1" applyFont="1" applyFill="1" applyBorder="1" applyAlignment="1" applyProtection="1">
      <alignment horizontal="left" vertical="center"/>
      <protection locked="0"/>
    </xf>
    <xf numFmtId="49" fontId="5" fillId="9" borderId="29" xfId="0" applyNumberFormat="1" applyFont="1" applyFill="1" applyBorder="1" applyAlignment="1" applyProtection="1">
      <alignment horizontal="left" vertical="center"/>
      <protection locked="0"/>
    </xf>
    <xf numFmtId="49" fontId="5" fillId="9" borderId="26" xfId="0" applyNumberFormat="1" applyFont="1" applyFill="1" applyBorder="1" applyAlignment="1" applyProtection="1">
      <alignment horizontal="left" vertical="center"/>
      <protection locked="0"/>
    </xf>
    <xf numFmtId="164" fontId="5" fillId="9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27" xfId="0" applyNumberFormat="1" applyFont="1" applyFill="1" applyBorder="1" applyAlignment="1" applyProtection="1">
      <alignment vertical="center"/>
      <protection locked="0"/>
    </xf>
    <xf numFmtId="49" fontId="5" fillId="9" borderId="24" xfId="0" applyNumberFormat="1" applyFont="1" applyFill="1" applyBorder="1" applyAlignment="1" applyProtection="1">
      <alignment vertical="center"/>
      <protection locked="0"/>
    </xf>
    <xf numFmtId="49" fontId="5" fillId="9" borderId="28" xfId="0" applyNumberFormat="1" applyFont="1" applyFill="1" applyBorder="1" applyAlignment="1" applyProtection="1">
      <alignment vertical="center"/>
      <protection locked="0"/>
    </xf>
    <xf numFmtId="49" fontId="5" fillId="9" borderId="25" xfId="0" applyNumberFormat="1" applyFont="1" applyFill="1" applyBorder="1" applyAlignment="1" applyProtection="1">
      <alignment vertical="center"/>
      <protection locked="0"/>
    </xf>
    <xf numFmtId="49" fontId="5" fillId="9" borderId="29" xfId="0" applyNumberFormat="1" applyFont="1" applyFill="1" applyBorder="1" applyAlignment="1" applyProtection="1">
      <alignment vertical="center"/>
      <protection locked="0"/>
    </xf>
    <xf numFmtId="49" fontId="5" fillId="9" borderId="2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5" fillId="9" borderId="15" xfId="0" applyNumberFormat="1" applyFont="1" applyFill="1" applyBorder="1" applyAlignment="1" applyProtection="1">
      <alignment horizontal="left" vertical="center"/>
      <protection locked="0"/>
    </xf>
    <xf numFmtId="49" fontId="5" fillId="9" borderId="18" xfId="0" applyNumberFormat="1" applyFont="1" applyFill="1" applyBorder="1" applyAlignment="1" applyProtection="1">
      <alignment horizontal="left" vertical="center"/>
      <protection locked="0"/>
    </xf>
    <xf numFmtId="49" fontId="5" fillId="9" borderId="16" xfId="0" applyNumberFormat="1" applyFont="1" applyFill="1" applyBorder="1" applyAlignment="1" applyProtection="1">
      <alignment horizontal="left" vertical="center"/>
      <protection locked="0"/>
    </xf>
    <xf numFmtId="164" fontId="5" fillId="9" borderId="12" xfId="0" applyNumberFormat="1" applyFont="1" applyFill="1" applyBorder="1" applyAlignment="1">
      <alignment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left"/>
    </xf>
    <xf numFmtId="0" fontId="16" fillId="9" borderId="13" xfId="0" applyFont="1" applyFill="1" applyBorder="1" applyAlignment="1">
      <alignment horizontal="left"/>
    </xf>
    <xf numFmtId="165" fontId="16" fillId="10" borderId="0" xfId="0" applyNumberFormat="1" applyFont="1" applyFill="1" applyAlignment="1">
      <alignment horizontal="right"/>
    </xf>
    <xf numFmtId="0" fontId="11" fillId="9" borderId="0" xfId="0" applyNumberFormat="1" applyFont="1" applyFill="1" applyAlignment="1">
      <alignment horizontal="left" vertical="center"/>
    </xf>
  </cellXfs>
  <cellStyles count="151">
    <cellStyle name="Hipervínculo" xfId="9" builtinId="8"/>
    <cellStyle name="Millares" xfId="10" builtinId="3"/>
    <cellStyle name="Millares 2" xfId="4" xr:uid="{00000000-0005-0000-0000-000002000000}"/>
    <cellStyle name="Millares 2 2" xfId="6" xr:uid="{00000000-0005-0000-0000-000003000000}"/>
    <cellStyle name="Millares 2 2 2" xfId="13" xr:uid="{00000000-0005-0000-0000-000004000000}"/>
    <cellStyle name="Millares 2 2 2 2" xfId="21" xr:uid="{00000000-0005-0000-0000-000005000000}"/>
    <cellStyle name="Millares 2 2 3" xfId="17" xr:uid="{00000000-0005-0000-0000-000006000000}"/>
    <cellStyle name="Millares 2 3" xfId="11" xr:uid="{00000000-0005-0000-0000-000007000000}"/>
    <cellStyle name="Millares 2 3 2" xfId="19" xr:uid="{00000000-0005-0000-0000-000008000000}"/>
    <cellStyle name="Millares 2 4" xfId="15" xr:uid="{00000000-0005-0000-0000-000009000000}"/>
    <cellStyle name="Millares 3" xfId="5" xr:uid="{00000000-0005-0000-0000-00000A000000}"/>
    <cellStyle name="Millares 3 2" xfId="12" xr:uid="{00000000-0005-0000-0000-00000B000000}"/>
    <cellStyle name="Millares 3 2 2" xfId="20" xr:uid="{00000000-0005-0000-0000-00000C000000}"/>
    <cellStyle name="Millares 3 3" xfId="16" xr:uid="{00000000-0005-0000-0000-00000D000000}"/>
    <cellStyle name="Millares 4" xfId="14" xr:uid="{00000000-0005-0000-0000-00000E000000}"/>
    <cellStyle name="Millares 4 2" xfId="22" xr:uid="{00000000-0005-0000-0000-00000F000000}"/>
    <cellStyle name="Millares 5" xfId="18" xr:uid="{00000000-0005-0000-0000-000010000000}"/>
    <cellStyle name="Normal" xfId="0" builtinId="0"/>
    <cellStyle name="Normal 2" xfId="7" xr:uid="{00000000-0005-0000-0000-000012000000}"/>
    <cellStyle name="Normal 3" xfId="8" xr:uid="{00000000-0005-0000-0000-000013000000}"/>
    <cellStyle name="Normal_Hoja1" xfId="1" xr:uid="{00000000-0005-0000-0000-000014000000}"/>
    <cellStyle name="Normal_Hoja4" xfId="3" xr:uid="{00000000-0005-0000-0000-000015000000}"/>
    <cellStyle name="Normal_Hoja7" xfId="2" xr:uid="{00000000-0005-0000-0000-000016000000}"/>
    <cellStyle name="style1635415482130" xfId="38" xr:uid="{00000000-0005-0000-0000-000017000000}"/>
    <cellStyle name="style1635415482177" xfId="39" xr:uid="{00000000-0005-0000-0000-000018000000}"/>
    <cellStyle name="style1635415482221" xfId="48" xr:uid="{00000000-0005-0000-0000-000019000000}"/>
    <cellStyle name="style1635415482266" xfId="49" xr:uid="{00000000-0005-0000-0000-00001A000000}"/>
    <cellStyle name="style1635415482467" xfId="43" xr:uid="{00000000-0005-0000-0000-00001B000000}"/>
    <cellStyle name="style1635415482588" xfId="44" xr:uid="{00000000-0005-0000-0000-00001C000000}"/>
    <cellStyle name="style1635415482760" xfId="23" xr:uid="{00000000-0005-0000-0000-00001D000000}"/>
    <cellStyle name="style1635415482791" xfId="24" xr:uid="{00000000-0005-0000-0000-00001E000000}"/>
    <cellStyle name="style1635415482822" xfId="33" xr:uid="{00000000-0005-0000-0000-00001F000000}"/>
    <cellStyle name="style1635415482854" xfId="34" xr:uid="{00000000-0005-0000-0000-000020000000}"/>
    <cellStyle name="style1635415483416" xfId="28" xr:uid="{00000000-0005-0000-0000-000021000000}"/>
    <cellStyle name="style1635415483447" xfId="29" xr:uid="{00000000-0005-0000-0000-000022000000}"/>
    <cellStyle name="style1635415483479" xfId="25" xr:uid="{00000000-0005-0000-0000-000023000000}"/>
    <cellStyle name="style1635415483526" xfId="26" xr:uid="{00000000-0005-0000-0000-000024000000}"/>
    <cellStyle name="style1635415483572" xfId="27" xr:uid="{00000000-0005-0000-0000-000025000000}"/>
    <cellStyle name="style1635415483604" xfId="30" xr:uid="{00000000-0005-0000-0000-000026000000}"/>
    <cellStyle name="style1635415483666" xfId="31" xr:uid="{00000000-0005-0000-0000-000027000000}"/>
    <cellStyle name="style1635415483713" xfId="32" xr:uid="{00000000-0005-0000-0000-000028000000}"/>
    <cellStyle name="style1635415483760" xfId="35" xr:uid="{00000000-0005-0000-0000-000029000000}"/>
    <cellStyle name="style1635415483807" xfId="36" xr:uid="{00000000-0005-0000-0000-00002A000000}"/>
    <cellStyle name="style1635415483854" xfId="37" xr:uid="{00000000-0005-0000-0000-00002B000000}"/>
    <cellStyle name="style1635415483901" xfId="40" xr:uid="{00000000-0005-0000-0000-00002C000000}"/>
    <cellStyle name="style1635415483932" xfId="41" xr:uid="{00000000-0005-0000-0000-00002D000000}"/>
    <cellStyle name="style1635415483979" xfId="42" xr:uid="{00000000-0005-0000-0000-00002E000000}"/>
    <cellStyle name="style1635415484026" xfId="45" xr:uid="{00000000-0005-0000-0000-00002F000000}"/>
    <cellStyle name="style1635415484057" xfId="46" xr:uid="{00000000-0005-0000-0000-000030000000}"/>
    <cellStyle name="style1635415484104" xfId="47" xr:uid="{00000000-0005-0000-0000-000031000000}"/>
    <cellStyle name="style1635415484166" xfId="50" xr:uid="{00000000-0005-0000-0000-000032000000}"/>
    <cellStyle name="style1635415484213" xfId="51" xr:uid="{00000000-0005-0000-0000-000033000000}"/>
    <cellStyle name="style1635415484260" xfId="52" xr:uid="{00000000-0005-0000-0000-000034000000}"/>
    <cellStyle name="style1729841906110" xfId="61" xr:uid="{00000000-0005-0000-0000-000035000000}"/>
    <cellStyle name="style1729841906148" xfId="62" xr:uid="{00000000-0005-0000-0000-000036000000}"/>
    <cellStyle name="style1729841906198" xfId="60" xr:uid="{00000000-0005-0000-0000-000037000000}"/>
    <cellStyle name="style1729841906258" xfId="53" xr:uid="{00000000-0005-0000-0000-000038000000}"/>
    <cellStyle name="style1729841906308" xfId="54" xr:uid="{00000000-0005-0000-0000-000039000000}"/>
    <cellStyle name="style1729841906375" xfId="55" xr:uid="{00000000-0005-0000-0000-00003A000000}"/>
    <cellStyle name="style1729841906419" xfId="57" xr:uid="{00000000-0005-0000-0000-00003B000000}"/>
    <cellStyle name="style1729841906468" xfId="58" xr:uid="{00000000-0005-0000-0000-00003C000000}"/>
    <cellStyle name="style1729841906521" xfId="56" xr:uid="{00000000-0005-0000-0000-00003D000000}"/>
    <cellStyle name="style1729841906568" xfId="59" xr:uid="{00000000-0005-0000-0000-00003E000000}"/>
    <cellStyle name="style1729841906618" xfId="64" xr:uid="{00000000-0005-0000-0000-00003F000000}"/>
    <cellStyle name="style1729841906678" xfId="63" xr:uid="{00000000-0005-0000-0000-000040000000}"/>
    <cellStyle name="style1729841906728" xfId="65" xr:uid="{00000000-0005-0000-0000-000041000000}"/>
    <cellStyle name="style1729841906783" xfId="66" xr:uid="{00000000-0005-0000-0000-000042000000}"/>
    <cellStyle name="style1729841906838" xfId="68" xr:uid="{00000000-0005-0000-0000-000043000000}"/>
    <cellStyle name="style1729841906898" xfId="67" xr:uid="{00000000-0005-0000-0000-000044000000}"/>
    <cellStyle name="style1729841906983" xfId="69" xr:uid="{00000000-0005-0000-0000-000045000000}"/>
    <cellStyle name="style1729841907038" xfId="70" xr:uid="{00000000-0005-0000-0000-000046000000}"/>
    <cellStyle name="style1729841907088" xfId="71" xr:uid="{00000000-0005-0000-0000-000047000000}"/>
    <cellStyle name="style1729841907128" xfId="72" xr:uid="{00000000-0005-0000-0000-000048000000}"/>
    <cellStyle name="style1729841907168" xfId="73" xr:uid="{00000000-0005-0000-0000-000049000000}"/>
    <cellStyle name="style1729841907338" xfId="74" xr:uid="{00000000-0005-0000-0000-00004A000000}"/>
    <cellStyle name="style1729841907383" xfId="76" xr:uid="{00000000-0005-0000-0000-00004B000000}"/>
    <cellStyle name="style1729841907428" xfId="78" xr:uid="{00000000-0005-0000-0000-00004C000000}"/>
    <cellStyle name="style1729841907468" xfId="75" xr:uid="{00000000-0005-0000-0000-00004D000000}"/>
    <cellStyle name="style1729841907508" xfId="77" xr:uid="{00000000-0005-0000-0000-00004E000000}"/>
    <cellStyle name="style1729841907551" xfId="79" xr:uid="{00000000-0005-0000-0000-00004F000000}"/>
    <cellStyle name="style1729841907638" xfId="80" xr:uid="{00000000-0005-0000-0000-000050000000}"/>
    <cellStyle name="style1729841907688" xfId="81" xr:uid="{00000000-0005-0000-0000-000051000000}"/>
    <cellStyle name="style1729841907738" xfId="82" xr:uid="{00000000-0005-0000-0000-000052000000}"/>
    <cellStyle name="style1729841907798" xfId="83" xr:uid="{00000000-0005-0000-0000-000053000000}"/>
    <cellStyle name="style1729841907853" xfId="84" xr:uid="{00000000-0005-0000-0000-000054000000}"/>
    <cellStyle name="style1729841907903" xfId="85" xr:uid="{00000000-0005-0000-0000-000055000000}"/>
    <cellStyle name="style1729841907948" xfId="86" xr:uid="{00000000-0005-0000-0000-000056000000}"/>
    <cellStyle name="style1729841907998" xfId="87" xr:uid="{00000000-0005-0000-0000-000057000000}"/>
    <cellStyle name="style1729841908064" xfId="88" xr:uid="{00000000-0005-0000-0000-000058000000}"/>
    <cellStyle name="style1729841908118" xfId="89" xr:uid="{00000000-0005-0000-0000-000059000000}"/>
    <cellStyle name="style1729841908168" xfId="90" xr:uid="{00000000-0005-0000-0000-00005A000000}"/>
    <cellStyle name="style1729841908218" xfId="91" xr:uid="{00000000-0005-0000-0000-00005B000000}"/>
    <cellStyle name="style1729841908263" xfId="92" xr:uid="{00000000-0005-0000-0000-00005C000000}"/>
    <cellStyle name="style1729841908308" xfId="93" xr:uid="{00000000-0005-0000-0000-00005D000000}"/>
    <cellStyle name="style1729841908362" xfId="94" xr:uid="{00000000-0005-0000-0000-00005E000000}"/>
    <cellStyle name="style1729841908413" xfId="95" xr:uid="{00000000-0005-0000-0000-00005F000000}"/>
    <cellStyle name="style1729841908478" xfId="96" xr:uid="{00000000-0005-0000-0000-000060000000}"/>
    <cellStyle name="style1729841908528" xfId="97" xr:uid="{00000000-0005-0000-0000-000061000000}"/>
    <cellStyle name="style1769506573222" xfId="99" xr:uid="{C51664D6-AF74-45ED-810E-6F515A56D2E4}"/>
    <cellStyle name="style1769506573254" xfId="100" xr:uid="{E1B89893-C091-4C2B-836C-067370FDF216}"/>
    <cellStyle name="style1769506573270" xfId="98" xr:uid="{97651BA7-BCDF-430C-B845-97139245C927}"/>
    <cellStyle name="style1769506573308" xfId="101" xr:uid="{7C66AF04-9C47-4F5B-AA3B-0A663EF4F8EB}"/>
    <cellStyle name="style1769506573334" xfId="102" xr:uid="{59A2777F-4C62-4A94-B6AB-2BF9E270A33A}"/>
    <cellStyle name="style1769506573350" xfId="103" xr:uid="{08667958-570C-42D5-B9D8-3CE790C68A99}"/>
    <cellStyle name="style1769506573382" xfId="104" xr:uid="{1FE8BF6B-A0D5-45EF-ABCC-DF98F3CFFA14}"/>
    <cellStyle name="style1769506573408" xfId="105" xr:uid="{27E6F8B9-46BC-4A9D-A11A-65F04CE9013D}"/>
    <cellStyle name="style1769506573430" xfId="107" xr:uid="{78BD89DD-820F-4E06-85B4-1BFEE077F49A}"/>
    <cellStyle name="style1769506573446" xfId="108" xr:uid="{FAF6687B-9721-4D55-81D5-CE54AF0E8A21}"/>
    <cellStyle name="style1769506573478" xfId="106" xr:uid="{134717A0-4E87-455F-8DA2-9B7D154A4634}"/>
    <cellStyle name="style1769506573510" xfId="109" xr:uid="{97210C32-6883-4CEB-A6D8-C976F752CF10}"/>
    <cellStyle name="style1769506573526" xfId="110" xr:uid="{FDA9C52C-D5F7-4B6D-BE50-9C110614A3FE}"/>
    <cellStyle name="style1769506573558" xfId="112" xr:uid="{BD40ED2C-0D18-4307-8D4B-027C21B6951D}"/>
    <cellStyle name="style1769506573590" xfId="111" xr:uid="{F80CF862-F98E-4209-9206-C3764A13A3CB}"/>
    <cellStyle name="style1769506573637" xfId="113" xr:uid="{6CE73449-70C1-439D-B104-8B5845A39B9E}"/>
    <cellStyle name="style1769506573669" xfId="114" xr:uid="{6ED5BDC2-91E8-4F39-BF7C-BBEA3487C97E}"/>
    <cellStyle name="style1769506573717" xfId="116" xr:uid="{88D8ED35-F4ED-4192-8177-AC45B9A9E8B9}"/>
    <cellStyle name="style1769506573749" xfId="115" xr:uid="{C7F6833F-FC43-4B86-906D-AD02EBB07E47}"/>
    <cellStyle name="style1769506573781" xfId="117" xr:uid="{A3A54A6C-91EC-48A4-BCA9-018C24A3313F}"/>
    <cellStyle name="style1769506573808" xfId="118" xr:uid="{DD76AB7F-81E4-41B0-BB9C-FC38AD12B74B}"/>
    <cellStyle name="style1769506573813" xfId="120" xr:uid="{1DAB57E9-748C-4C99-A664-8983BA6C045A}"/>
    <cellStyle name="style1769506573845" xfId="121" xr:uid="{4020CB38-DA87-40AD-BA67-20B053A5C288}"/>
    <cellStyle name="style1769506573877" xfId="119" xr:uid="{8E1CA5E0-4B83-47CE-B6B8-1A1175ECD88D}"/>
    <cellStyle name="style1769506573893" xfId="122" xr:uid="{96DDDC56-3962-485E-9DE9-9C124CE01153}"/>
    <cellStyle name="style1769506573924" xfId="123" xr:uid="{0D0D339C-BB77-4D45-962F-F9B4AEF4A4B1}"/>
    <cellStyle name="style1769506573956" xfId="124" xr:uid="{F9E9603C-2D78-4547-845C-37FEAD27C1B0}"/>
    <cellStyle name="style1769506573971" xfId="125" xr:uid="{12708140-0084-411F-973D-C79B04DB91DC}"/>
    <cellStyle name="style1769506574051" xfId="126" xr:uid="{DBCA4FA2-04F8-4590-A1EA-AACFE1ED9A0F}"/>
    <cellStyle name="style1769506574067" xfId="127" xr:uid="{257DC8A7-8731-4BFE-B0FA-1BD0BA89C883}"/>
    <cellStyle name="style1769506574099" xfId="128" xr:uid="{4B4D90D2-0310-4E62-94B1-9DD592AB2164}"/>
    <cellStyle name="style1769506574115" xfId="129" xr:uid="{B9AFC8A7-F860-40B7-9A14-C3BCBAC82C3F}"/>
    <cellStyle name="style1769506574147" xfId="130" xr:uid="{F543C5A7-EC82-4259-A1A3-F808557EB4BD}"/>
    <cellStyle name="style1769506574163" xfId="134" xr:uid="{A62173D5-4144-4E22-9852-D6C286B9E17C}"/>
    <cellStyle name="style1769506574179" xfId="135" xr:uid="{8934F2A1-CED9-48EF-855D-5624180E608C}"/>
    <cellStyle name="style1769506574211" xfId="131" xr:uid="{B79793F7-14A7-490B-B473-6AD4A7449067}"/>
    <cellStyle name="style1769506574243" xfId="132" xr:uid="{869BA59F-484E-4325-ADDA-C73FBA3832BA}"/>
    <cellStyle name="style1769506574259" xfId="133" xr:uid="{A64DDE8E-F108-41AF-AC70-98D87A37AE16}"/>
    <cellStyle name="style1769506574275" xfId="136" xr:uid="{02BF90DB-0931-430C-86A1-36DB0130E856}"/>
    <cellStyle name="style1769506574323" xfId="137" xr:uid="{4A1C7475-F12A-4203-A4BE-8524E15B5FDC}"/>
    <cellStyle name="style1769506574355" xfId="138" xr:uid="{398C194A-A4EC-42E5-8E47-A6E8C57AFD8E}"/>
    <cellStyle name="style1769506574387" xfId="139" xr:uid="{E71BE01A-6C33-439E-8066-B66BCD1C2390}"/>
    <cellStyle name="style1769506574409" xfId="140" xr:uid="{F66AB50E-FE9D-4E05-A862-4DFEED4BF085}"/>
    <cellStyle name="style1769506574436" xfId="141" xr:uid="{774850AC-0690-4B30-B81C-BAE85EEF8356}"/>
    <cellStyle name="style1769506574467" xfId="142" xr:uid="{39766C1D-27F6-452F-876C-935C2B5D449E}"/>
    <cellStyle name="style1769506574483" xfId="143" xr:uid="{6E90DE1D-EA58-496B-88ED-BD0057A955F4}"/>
    <cellStyle name="style1769506574515" xfId="144" xr:uid="{036D82C6-90E0-4D59-819B-7FF32E9E0C55}"/>
    <cellStyle name="style1769506574531" xfId="145" xr:uid="{6C43AAB1-2298-45CF-BA0C-C979254093EC}"/>
    <cellStyle name="style1769506574563" xfId="146" xr:uid="{B52D6A2F-EC32-46A2-BE34-45B8A17D823E}"/>
    <cellStyle name="style1769506574579" xfId="147" xr:uid="{482F3B19-17FE-4B80-863B-C159F8EBB692}"/>
    <cellStyle name="style1769506574611" xfId="148" xr:uid="{4F75BB01-0B88-41EA-A53E-BB8BAF4C04BF}"/>
    <cellStyle name="style1769506574643" xfId="149" xr:uid="{EF08B3E1-6FF3-4B99-AB55-DA0385272814}"/>
    <cellStyle name="style1769506574678" xfId="150" xr:uid="{C776F551-4103-4D45-9EE9-6EBEE8599305}"/>
  </cellStyles>
  <dxfs count="7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204355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5631</xdr:colOff>
      <xdr:row>7</xdr:row>
      <xdr:rowOff>3329</xdr:rowOff>
    </xdr:from>
    <xdr:to>
      <xdr:col>11</xdr:col>
      <xdr:colOff>67995</xdr:colOff>
      <xdr:row>11</xdr:row>
      <xdr:rowOff>79577</xdr:rowOff>
    </xdr:to>
    <xdr:cxnSp macro="">
      <xdr:nvCxnSpPr>
        <xdr:cNvPr id="2" name="Conector angula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rot="10800000" flipV="1">
          <a:off x="1549836" y="912534"/>
          <a:ext cx="1173614" cy="624657"/>
        </a:xfrm>
        <a:prstGeom prst="bentConnector3">
          <a:avLst>
            <a:gd name="adj1" fmla="val 893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375228</xdr:colOff>
      <xdr:row>11</xdr:row>
      <xdr:rowOff>82428</xdr:rowOff>
    </xdr:from>
    <xdr:to>
      <xdr:col>15</xdr:col>
      <xdr:colOff>6106</xdr:colOff>
      <xdr:row>11</xdr:row>
      <xdr:rowOff>82428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568864" y="1540042"/>
          <a:ext cx="1030765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242303</xdr:colOff>
      <xdr:row>13</xdr:row>
      <xdr:rowOff>142039</xdr:rowOff>
    </xdr:from>
    <xdr:to>
      <xdr:col>18</xdr:col>
      <xdr:colOff>25066</xdr:colOff>
      <xdr:row>19</xdr:row>
      <xdr:rowOff>75197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rot="10800000" flipV="1">
          <a:off x="6236703" y="3088439"/>
          <a:ext cx="6526463" cy="1038058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6414</xdr:colOff>
      <xdr:row>19</xdr:row>
      <xdr:rowOff>76363</xdr:rowOff>
    </xdr:from>
    <xdr:to>
      <xdr:col>21</xdr:col>
      <xdr:colOff>0</xdr:colOff>
      <xdr:row>19</xdr:row>
      <xdr:rowOff>77376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12744514" y="4127663"/>
          <a:ext cx="2241486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4536</xdr:colOff>
      <xdr:row>22</xdr:row>
      <xdr:rowOff>4410</xdr:rowOff>
    </xdr:from>
    <xdr:to>
      <xdr:col>5</xdr:col>
      <xdr:colOff>8820</xdr:colOff>
      <xdr:row>56</xdr:row>
      <xdr:rowOff>99785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3001736" y="4608160"/>
          <a:ext cx="4284" cy="635647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</xdr:colOff>
      <xdr:row>56</xdr:row>
      <xdr:rowOff>96738</xdr:rowOff>
    </xdr:from>
    <xdr:to>
      <xdr:col>5</xdr:col>
      <xdr:colOff>238960</xdr:colOff>
      <xdr:row>56</xdr:row>
      <xdr:rowOff>99785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3002160" y="10961588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13685</xdr:colOff>
      <xdr:row>25</xdr:row>
      <xdr:rowOff>71164</xdr:rowOff>
    </xdr:from>
    <xdr:to>
      <xdr:col>5</xdr:col>
      <xdr:colOff>240485</xdr:colOff>
      <xdr:row>25</xdr:row>
      <xdr:rowOff>74211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010885" y="5227364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120431</xdr:colOff>
      <xdr:row>28</xdr:row>
      <xdr:rowOff>0</xdr:rowOff>
    </xdr:from>
    <xdr:to>
      <xdr:col>8</xdr:col>
      <xdr:colOff>1006</xdr:colOff>
      <xdr:row>38</xdr:row>
      <xdr:rowOff>54742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778387" y="4058949"/>
          <a:ext cx="473983" cy="1357416"/>
          <a:chOff x="1361567" y="3824432"/>
          <a:chExt cx="370103" cy="1440196"/>
        </a:xfrm>
      </xdr:grpSpPr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ector recto de flecha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ector recto de flecha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119889</xdr:colOff>
      <xdr:row>41</xdr:row>
      <xdr:rowOff>4329</xdr:rowOff>
    </xdr:from>
    <xdr:to>
      <xdr:col>10</xdr:col>
      <xdr:colOff>1951</xdr:colOff>
      <xdr:row>50</xdr:row>
      <xdr:rowOff>75020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2373158" y="5753706"/>
          <a:ext cx="442998" cy="1237763"/>
          <a:chOff x="1857480" y="5629852"/>
          <a:chExt cx="371589" cy="1317600"/>
        </a:xfrm>
      </xdr:grpSpPr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recto de flecha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ector recto de flecha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121228</xdr:colOff>
      <xdr:row>59</xdr:row>
      <xdr:rowOff>0</xdr:rowOff>
    </xdr:from>
    <xdr:to>
      <xdr:col>6</xdr:col>
      <xdr:colOff>124114</xdr:colOff>
      <xdr:row>68</xdr:row>
      <xdr:rowOff>76955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3867728" y="11417300"/>
          <a:ext cx="2886" cy="173430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127892</xdr:colOff>
      <xdr:row>62</xdr:row>
      <xdr:rowOff>70717</xdr:rowOff>
    </xdr:from>
    <xdr:to>
      <xdr:col>7</xdr:col>
      <xdr:colOff>244440</xdr:colOff>
      <xdr:row>62</xdr:row>
      <xdr:rowOff>73764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3874392" y="12040467"/>
          <a:ext cx="865848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130927</xdr:colOff>
      <xdr:row>68</xdr:row>
      <xdr:rowOff>72364</xdr:rowOff>
    </xdr:from>
    <xdr:to>
      <xdr:col>7</xdr:col>
      <xdr:colOff>247475</xdr:colOff>
      <xdr:row>68</xdr:row>
      <xdr:rowOff>75411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3877427" y="13147014"/>
          <a:ext cx="865848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28707</xdr:colOff>
      <xdr:row>22</xdr:row>
      <xdr:rowOff>3053</xdr:rowOff>
    </xdr:from>
    <xdr:to>
      <xdr:col>22</xdr:col>
      <xdr:colOff>30529</xdr:colOff>
      <xdr:row>43</xdr:row>
      <xdr:rowOff>85166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15764007" y="4606803"/>
          <a:ext cx="1822" cy="3949263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25</xdr:row>
      <xdr:rowOff>76322</xdr:rowOff>
    </xdr:from>
    <xdr:to>
      <xdr:col>22</xdr:col>
      <xdr:colOff>243476</xdr:colOff>
      <xdr:row>25</xdr:row>
      <xdr:rowOff>79369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15762776" y="5232522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31</xdr:row>
      <xdr:rowOff>76322</xdr:rowOff>
    </xdr:from>
    <xdr:to>
      <xdr:col>22</xdr:col>
      <xdr:colOff>246529</xdr:colOff>
      <xdr:row>31</xdr:row>
      <xdr:rowOff>79369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15765829" y="6337422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37</xdr:row>
      <xdr:rowOff>70216</xdr:rowOff>
    </xdr:from>
    <xdr:to>
      <xdr:col>22</xdr:col>
      <xdr:colOff>246529</xdr:colOff>
      <xdr:row>37</xdr:row>
      <xdr:rowOff>73263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5765829" y="7436216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43</xdr:row>
      <xdr:rowOff>73269</xdr:rowOff>
    </xdr:from>
    <xdr:to>
      <xdr:col>22</xdr:col>
      <xdr:colOff>243476</xdr:colOff>
      <xdr:row>43</xdr:row>
      <xdr:rowOff>76316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15762776" y="854416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20064</xdr:colOff>
      <xdr:row>7</xdr:row>
      <xdr:rowOff>3329</xdr:rowOff>
    </xdr:from>
    <xdr:to>
      <xdr:col>42</xdr:col>
      <xdr:colOff>75211</xdr:colOff>
      <xdr:row>11</xdr:row>
      <xdr:rowOff>79577</xdr:rowOff>
    </xdr:to>
    <xdr:cxnSp macro="">
      <xdr:nvCxnSpPr>
        <xdr:cNvPr id="71" name="Conector angular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CxnSpPr/>
      </xdr:nvCxnSpPr>
      <xdr:spPr>
        <a:xfrm rot="10800000" flipV="1">
          <a:off x="9379098" y="912534"/>
          <a:ext cx="1137533" cy="624657"/>
        </a:xfrm>
        <a:prstGeom prst="bentConnector3">
          <a:avLst>
            <a:gd name="adj1" fmla="val 730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4416</xdr:colOff>
      <xdr:row>11</xdr:row>
      <xdr:rowOff>80883</xdr:rowOff>
    </xdr:from>
    <xdr:to>
      <xdr:col>46</xdr:col>
      <xdr:colOff>6106</xdr:colOff>
      <xdr:row>11</xdr:row>
      <xdr:rowOff>82428</xdr:rowOff>
    </xdr:to>
    <xdr:cxnSp macro="">
      <xdr:nvCxnSpPr>
        <xdr:cNvPr id="72" name="Conector recto de flecha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CxnSpPr/>
      </xdr:nvCxnSpPr>
      <xdr:spPr>
        <a:xfrm>
          <a:off x="2413037" y="1547952"/>
          <a:ext cx="965138" cy="154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242303</xdr:colOff>
      <xdr:row>13</xdr:row>
      <xdr:rowOff>142039</xdr:rowOff>
    </xdr:from>
    <xdr:to>
      <xdr:col>49</xdr:col>
      <xdr:colOff>25066</xdr:colOff>
      <xdr:row>19</xdr:row>
      <xdr:rowOff>75197</xdr:rowOff>
    </xdr:to>
    <xdr:cxnSp macro="">
      <xdr:nvCxnSpPr>
        <xdr:cNvPr id="73" name="Conector angular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CxnSpPr/>
      </xdr:nvCxnSpPr>
      <xdr:spPr>
        <a:xfrm rot="10800000" flipV="1">
          <a:off x="2169200" y="1886464"/>
          <a:ext cx="1994314" cy="765227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6414</xdr:colOff>
      <xdr:row>19</xdr:row>
      <xdr:rowOff>76363</xdr:rowOff>
    </xdr:from>
    <xdr:to>
      <xdr:col>52</xdr:col>
      <xdr:colOff>0</xdr:colOff>
      <xdr:row>19</xdr:row>
      <xdr:rowOff>77376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 flipV="1">
          <a:off x="4144862" y="2652857"/>
          <a:ext cx="716172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4536</xdr:colOff>
      <xdr:row>22</xdr:row>
      <xdr:rowOff>4410</xdr:rowOff>
    </xdr:from>
    <xdr:to>
      <xdr:col>36</xdr:col>
      <xdr:colOff>8820</xdr:colOff>
      <xdr:row>56</xdr:row>
      <xdr:rowOff>99785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/>
      </xdr:nvCxnSpPr>
      <xdr:spPr>
        <a:xfrm flipH="1">
          <a:off x="967984" y="2996939"/>
          <a:ext cx="4284" cy="481043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4960</xdr:colOff>
      <xdr:row>56</xdr:row>
      <xdr:rowOff>96738</xdr:rowOff>
    </xdr:from>
    <xdr:to>
      <xdr:col>36</xdr:col>
      <xdr:colOff>238960</xdr:colOff>
      <xdr:row>56</xdr:row>
      <xdr:rowOff>99785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/>
      </xdr:nvCxnSpPr>
      <xdr:spPr>
        <a:xfrm>
          <a:off x="968408" y="7804324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13685</xdr:colOff>
      <xdr:row>25</xdr:row>
      <xdr:rowOff>71164</xdr:rowOff>
    </xdr:from>
    <xdr:to>
      <xdr:col>36</xdr:col>
      <xdr:colOff>240485</xdr:colOff>
      <xdr:row>25</xdr:row>
      <xdr:rowOff>74211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>
        <a:xfrm>
          <a:off x="977133" y="3479727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120431</xdr:colOff>
      <xdr:row>28</xdr:row>
      <xdr:rowOff>0</xdr:rowOff>
    </xdr:from>
    <xdr:to>
      <xdr:col>39</xdr:col>
      <xdr:colOff>1006</xdr:colOff>
      <xdr:row>38</xdr:row>
      <xdr:rowOff>54742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GrpSpPr/>
      </xdr:nvGrpSpPr>
      <xdr:grpSpPr>
        <a:xfrm>
          <a:off x="10664779" y="4058949"/>
          <a:ext cx="560574" cy="1357416"/>
          <a:chOff x="1361567" y="3824432"/>
          <a:chExt cx="370103" cy="1440196"/>
        </a:xfrm>
      </xdr:grpSpPr>
      <xdr:cxnSp macro="">
        <xdr:nvCxnSpPr>
          <xdr:cNvPr id="79" name="Conector recto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ector recto de flecha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Conector recto de flecha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119889</xdr:colOff>
      <xdr:row>41</xdr:row>
      <xdr:rowOff>4329</xdr:rowOff>
    </xdr:from>
    <xdr:to>
      <xdr:col>41</xdr:col>
      <xdr:colOff>1951</xdr:colOff>
      <xdr:row>50</xdr:row>
      <xdr:rowOff>75020</xdr:rowOff>
    </xdr:to>
    <xdr:grpSp>
      <xdr:nvGrpSpPr>
        <xdr:cNvPr id="82" name="Grupo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pSpPr/>
      </xdr:nvGrpSpPr>
      <xdr:grpSpPr>
        <a:xfrm>
          <a:off x="11346141" y="5753706"/>
          <a:ext cx="453821" cy="1237763"/>
          <a:chOff x="1857480" y="5629852"/>
          <a:chExt cx="371589" cy="1317600"/>
        </a:xfrm>
      </xdr:grpSpPr>
      <xdr:cxnSp macro="">
        <xdr:nvCxnSpPr>
          <xdr:cNvPr id="83" name="Conector recto 82">
            <a:extLst>
              <a:ext uri="{FF2B5EF4-FFF2-40B4-BE49-F238E27FC236}">
                <a16:creationId xmlns:a16="http://schemas.microsoft.com/office/drawing/2014/main" id="{00000000-0008-0000-0300-000053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Conector recto de flecha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Conector recto de flecha 84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121228</xdr:colOff>
      <xdr:row>59</xdr:row>
      <xdr:rowOff>0</xdr:rowOff>
    </xdr:from>
    <xdr:to>
      <xdr:col>37</xdr:col>
      <xdr:colOff>124114</xdr:colOff>
      <xdr:row>68</xdr:row>
      <xdr:rowOff>76955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/>
      </xdr:nvCxnSpPr>
      <xdr:spPr>
        <a:xfrm>
          <a:off x="1325538" y="8123621"/>
          <a:ext cx="2886" cy="142724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127892</xdr:colOff>
      <xdr:row>62</xdr:row>
      <xdr:rowOff>70717</xdr:rowOff>
    </xdr:from>
    <xdr:to>
      <xdr:col>38</xdr:col>
      <xdr:colOff>244440</xdr:colOff>
      <xdr:row>62</xdr:row>
      <xdr:rowOff>73764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/>
      </xdr:nvCxnSpPr>
      <xdr:spPr>
        <a:xfrm>
          <a:off x="1332202" y="8610372"/>
          <a:ext cx="357410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130927</xdr:colOff>
      <xdr:row>68</xdr:row>
      <xdr:rowOff>72364</xdr:rowOff>
    </xdr:from>
    <xdr:to>
      <xdr:col>38</xdr:col>
      <xdr:colOff>247475</xdr:colOff>
      <xdr:row>68</xdr:row>
      <xdr:rowOff>75411</xdr:rowOff>
    </xdr:to>
    <xdr:cxnSp macro="">
      <xdr:nvCxnSpPr>
        <xdr:cNvPr id="88" name="Conector recto de flecha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CxnSpPr/>
      </xdr:nvCxnSpPr>
      <xdr:spPr>
        <a:xfrm>
          <a:off x="1335237" y="9546272"/>
          <a:ext cx="351060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28707</xdr:colOff>
      <xdr:row>22</xdr:row>
      <xdr:rowOff>3053</xdr:rowOff>
    </xdr:from>
    <xdr:to>
      <xdr:col>53</xdr:col>
      <xdr:colOff>30529</xdr:colOff>
      <xdr:row>43</xdr:row>
      <xdr:rowOff>85166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/>
      </xdr:nvCxnSpPr>
      <xdr:spPr>
        <a:xfrm>
          <a:off x="5130604" y="2995582"/>
          <a:ext cx="1822" cy="2994354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25</xdr:row>
      <xdr:rowOff>76322</xdr:rowOff>
    </xdr:from>
    <xdr:to>
      <xdr:col>53</xdr:col>
      <xdr:colOff>243476</xdr:colOff>
      <xdr:row>25</xdr:row>
      <xdr:rowOff>79369</xdr:rowOff>
    </xdr:to>
    <xdr:cxnSp macro="">
      <xdr:nvCxnSpPr>
        <xdr:cNvPr id="90" name="Conector recto de flecha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CxnSpPr/>
      </xdr:nvCxnSpPr>
      <xdr:spPr>
        <a:xfrm>
          <a:off x="5129373" y="3484885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31</xdr:row>
      <xdr:rowOff>76322</xdr:rowOff>
    </xdr:from>
    <xdr:to>
      <xdr:col>53</xdr:col>
      <xdr:colOff>246529</xdr:colOff>
      <xdr:row>31</xdr:row>
      <xdr:rowOff>79369</xdr:rowOff>
    </xdr:to>
    <xdr:cxnSp macro="">
      <xdr:nvCxnSpPr>
        <xdr:cNvPr id="91" name="Conector recto de flecha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/>
      </xdr:nvCxnSpPr>
      <xdr:spPr>
        <a:xfrm>
          <a:off x="5132426" y="4316954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37</xdr:row>
      <xdr:rowOff>70216</xdr:rowOff>
    </xdr:from>
    <xdr:to>
      <xdr:col>53</xdr:col>
      <xdr:colOff>246529</xdr:colOff>
      <xdr:row>37</xdr:row>
      <xdr:rowOff>73263</xdr:rowOff>
    </xdr:to>
    <xdr:cxnSp macro="">
      <xdr:nvCxnSpPr>
        <xdr:cNvPr id="92" name="Conector recto de flecha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CxnSpPr/>
      </xdr:nvCxnSpPr>
      <xdr:spPr>
        <a:xfrm>
          <a:off x="5132426" y="5142917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43</xdr:row>
      <xdr:rowOff>73269</xdr:rowOff>
    </xdr:from>
    <xdr:to>
      <xdr:col>53</xdr:col>
      <xdr:colOff>243476</xdr:colOff>
      <xdr:row>43</xdr:row>
      <xdr:rowOff>76316</xdr:rowOff>
    </xdr:to>
    <xdr:cxnSp macro="">
      <xdr:nvCxnSpPr>
        <xdr:cNvPr id="93" name="Conector recto de flecha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CxnSpPr/>
      </xdr:nvCxnSpPr>
      <xdr:spPr>
        <a:xfrm>
          <a:off x="5129373" y="597803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1623580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1432445</xdr:colOff>
      <xdr:row>3</xdr:row>
      <xdr:rowOff>53340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1463560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</xdr:col>
      <xdr:colOff>1623580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1454035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1623580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86880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62358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M56"/>
  <sheetViews>
    <sheetView showGridLines="0" tabSelected="1" zoomScaleNormal="100" workbookViewId="0">
      <selection activeCell="B6" sqref="B6"/>
    </sheetView>
  </sheetViews>
  <sheetFormatPr baseColWidth="10" defaultColWidth="10.6640625" defaultRowHeight="13.8" x14ac:dyDescent="0.3"/>
  <cols>
    <col min="1" max="1" width="3.33203125" style="90" customWidth="1"/>
    <col min="2" max="2" width="2.33203125" style="90" customWidth="1"/>
    <col min="3" max="3" width="4.33203125" style="90" customWidth="1"/>
    <col min="4" max="4" width="4" style="90" customWidth="1"/>
    <col min="5" max="16384" width="10.6640625" style="90"/>
  </cols>
  <sheetData>
    <row r="6" spans="2:13" ht="17.399999999999999" x14ac:dyDescent="0.3">
      <c r="B6" s="88" t="s">
        <v>344</v>
      </c>
    </row>
    <row r="7" spans="2:13" ht="17.399999999999999" x14ac:dyDescent="0.3">
      <c r="B7" s="88"/>
    </row>
    <row r="8" spans="2:13" ht="18" customHeight="1" x14ac:dyDescent="0.3">
      <c r="B8" s="88"/>
      <c r="C8" s="309" t="s">
        <v>320</v>
      </c>
      <c r="D8" s="310"/>
      <c r="E8" s="310"/>
      <c r="F8" s="310"/>
      <c r="G8" s="310"/>
      <c r="H8" s="310"/>
      <c r="I8" s="310"/>
      <c r="J8" s="310"/>
      <c r="K8" s="310"/>
      <c r="L8" s="310"/>
      <c r="M8" s="310"/>
    </row>
    <row r="9" spans="2:13" ht="17.399999999999999" x14ac:dyDescent="0.3">
      <c r="B9" s="88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</row>
    <row r="10" spans="2:13" ht="17.399999999999999" x14ac:dyDescent="0.3">
      <c r="B10" s="88"/>
    </row>
    <row r="11" spans="2:13" ht="14.4" x14ac:dyDescent="0.3">
      <c r="B11" s="91" t="s">
        <v>275</v>
      </c>
      <c r="C11" s="241"/>
      <c r="D11" s="242"/>
    </row>
    <row r="12" spans="2:13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2:13" ht="16.5" customHeight="1" x14ac:dyDescent="0.3">
      <c r="B13" s="91" t="s">
        <v>345</v>
      </c>
      <c r="C13" s="242"/>
      <c r="D13" s="242"/>
      <c r="E13" s="242"/>
      <c r="F13" s="242"/>
      <c r="G13" s="242"/>
      <c r="H13" s="92"/>
      <c r="I13" s="92"/>
      <c r="J13" s="92"/>
      <c r="K13" s="124"/>
      <c r="L13" s="92"/>
      <c r="M13" s="92"/>
    </row>
    <row r="14" spans="2:13" ht="16.5" customHeight="1" x14ac:dyDescent="0.3">
      <c r="B14" s="92"/>
      <c r="C14" s="93" t="s">
        <v>128</v>
      </c>
      <c r="D14" s="242"/>
      <c r="E14" s="242"/>
      <c r="F14" s="242"/>
      <c r="G14" s="92"/>
      <c r="H14" s="92"/>
      <c r="I14" s="92"/>
      <c r="J14" s="92"/>
      <c r="K14" s="92"/>
      <c r="L14" s="92"/>
      <c r="M14" s="92"/>
    </row>
    <row r="15" spans="2:13" ht="16.5" customHeight="1" x14ac:dyDescent="0.3">
      <c r="B15" s="92"/>
      <c r="C15" s="93" t="s">
        <v>129</v>
      </c>
      <c r="D15" s="242"/>
      <c r="E15" s="242"/>
      <c r="F15" s="92"/>
      <c r="G15" s="92"/>
      <c r="H15" s="92"/>
      <c r="I15" s="92"/>
      <c r="J15" s="92"/>
      <c r="K15" s="92"/>
      <c r="L15" s="92"/>
      <c r="M15" s="92"/>
    </row>
    <row r="16" spans="2:13" ht="16.5" customHeight="1" x14ac:dyDescent="0.3">
      <c r="B16" s="92"/>
      <c r="C16" s="93" t="s">
        <v>130</v>
      </c>
      <c r="D16" s="242"/>
      <c r="E16" s="242"/>
      <c r="F16" s="242"/>
      <c r="G16" s="92"/>
      <c r="H16" s="92"/>
      <c r="I16" s="92"/>
      <c r="J16" s="92"/>
      <c r="K16" s="92"/>
      <c r="L16" s="92"/>
      <c r="M16" s="92"/>
    </row>
    <row r="17" spans="1:13" ht="16.5" customHeight="1" x14ac:dyDescent="0.3">
      <c r="B17" s="92"/>
      <c r="C17" s="93" t="s">
        <v>200</v>
      </c>
      <c r="D17" s="242"/>
      <c r="E17" s="242"/>
      <c r="F17" s="242"/>
      <c r="G17" s="92"/>
      <c r="H17" s="92"/>
      <c r="I17" s="92"/>
      <c r="J17" s="92"/>
      <c r="K17" s="92"/>
      <c r="L17" s="92"/>
      <c r="M17" s="92"/>
    </row>
    <row r="18" spans="1:13" ht="16.5" customHeight="1" x14ac:dyDescent="0.3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6.5" customHeight="1" x14ac:dyDescent="0.25">
      <c r="A19" s="304"/>
      <c r="B19" s="305" t="s">
        <v>274</v>
      </c>
      <c r="C19" s="305" t="s">
        <v>346</v>
      </c>
      <c r="D19" s="305"/>
      <c r="E19" s="305"/>
      <c r="F19" s="305"/>
      <c r="G19" s="305"/>
      <c r="H19" s="305"/>
      <c r="I19" s="304"/>
      <c r="J19" s="92"/>
      <c r="K19" s="92"/>
      <c r="L19" s="92"/>
      <c r="M19" s="92"/>
    </row>
    <row r="20" spans="1:13" ht="16.5" customHeight="1" x14ac:dyDescent="0.3">
      <c r="B20" s="91"/>
      <c r="C20" s="93" t="s">
        <v>131</v>
      </c>
      <c r="D20" s="242"/>
      <c r="E20" s="242"/>
      <c r="F20" s="242"/>
      <c r="G20" s="92"/>
      <c r="H20" s="92"/>
      <c r="I20" s="92"/>
      <c r="J20" s="92"/>
      <c r="K20" s="92"/>
      <c r="L20" s="92"/>
      <c r="M20" s="92"/>
    </row>
    <row r="21" spans="1:13" ht="16.5" customHeight="1" x14ac:dyDescent="0.3">
      <c r="B21" s="91"/>
      <c r="C21" s="93" t="s">
        <v>234</v>
      </c>
      <c r="D21" s="242"/>
      <c r="E21" s="242"/>
      <c r="F21" s="242"/>
      <c r="G21" s="92"/>
      <c r="H21" s="92"/>
      <c r="I21" s="92"/>
      <c r="J21" s="92"/>
      <c r="K21" s="92"/>
      <c r="L21" s="92"/>
      <c r="M21" s="92"/>
    </row>
    <row r="22" spans="1:13" ht="16.5" customHeight="1" x14ac:dyDescent="0.3">
      <c r="B22" s="91"/>
      <c r="C22" s="93" t="s">
        <v>347</v>
      </c>
      <c r="D22" s="242"/>
      <c r="E22" s="242"/>
      <c r="F22" s="242"/>
      <c r="G22" s="242"/>
      <c r="H22" s="242"/>
      <c r="I22" s="92"/>
      <c r="J22" s="92"/>
      <c r="K22" s="92"/>
      <c r="L22" s="92"/>
      <c r="M22" s="92"/>
    </row>
    <row r="23" spans="1:13" ht="16.5" customHeight="1" x14ac:dyDescent="0.3">
      <c r="B23" s="91"/>
      <c r="C23" s="93" t="s">
        <v>237</v>
      </c>
      <c r="D23" s="242"/>
      <c r="E23" s="242"/>
      <c r="F23" s="242"/>
      <c r="G23" s="242"/>
      <c r="H23" s="242"/>
      <c r="I23" s="92"/>
      <c r="J23" s="92"/>
      <c r="K23" s="92"/>
      <c r="L23" s="92"/>
      <c r="M23" s="92"/>
    </row>
    <row r="24" spans="1:13" ht="16.5" customHeight="1" x14ac:dyDescent="0.3">
      <c r="B24" s="91"/>
      <c r="C24" s="93" t="s">
        <v>348</v>
      </c>
      <c r="D24" s="242"/>
      <c r="E24" s="242"/>
      <c r="F24" s="242"/>
      <c r="G24" s="242"/>
      <c r="H24" s="242"/>
      <c r="I24" s="92"/>
      <c r="J24" s="92"/>
      <c r="K24" s="92"/>
      <c r="L24" s="92"/>
      <c r="M24" s="92"/>
    </row>
    <row r="25" spans="1:13" ht="16.5" customHeight="1" x14ac:dyDescent="0.3">
      <c r="B25" s="91"/>
      <c r="C25" s="93" t="s">
        <v>349</v>
      </c>
      <c r="D25" s="242"/>
      <c r="E25" s="242"/>
      <c r="F25" s="242"/>
      <c r="G25" s="242"/>
      <c r="H25" s="92"/>
      <c r="I25" s="92"/>
      <c r="J25" s="92"/>
      <c r="K25" s="92"/>
      <c r="L25" s="92"/>
      <c r="M25" s="92"/>
    </row>
    <row r="26" spans="1:13" ht="16.5" customHeight="1" x14ac:dyDescent="0.3">
      <c r="B26" s="91"/>
      <c r="C26" s="93" t="s">
        <v>244</v>
      </c>
      <c r="D26" s="242"/>
      <c r="E26" s="242"/>
      <c r="F26" s="242"/>
      <c r="G26" s="92"/>
      <c r="H26" s="92"/>
      <c r="I26" s="92"/>
      <c r="J26" s="92"/>
      <c r="K26" s="92"/>
      <c r="L26" s="92"/>
      <c r="M26" s="92"/>
    </row>
    <row r="27" spans="1:13" ht="16.5" customHeight="1" x14ac:dyDescent="0.3">
      <c r="B27" s="91"/>
      <c r="C27" s="93" t="s">
        <v>134</v>
      </c>
      <c r="D27" s="242"/>
      <c r="E27" s="242"/>
      <c r="F27" s="92"/>
      <c r="G27" s="92"/>
      <c r="H27" s="92"/>
      <c r="I27" s="92"/>
      <c r="J27" s="92"/>
      <c r="K27" s="92"/>
      <c r="L27" s="92"/>
      <c r="M27" s="92"/>
    </row>
    <row r="28" spans="1:13" ht="16.5" customHeight="1" x14ac:dyDescent="0.3">
      <c r="B28" s="91"/>
      <c r="C28" s="93" t="s">
        <v>245</v>
      </c>
      <c r="D28" s="242"/>
      <c r="E28" s="242"/>
      <c r="F28" s="242"/>
      <c r="G28" s="92"/>
      <c r="H28" s="92"/>
      <c r="I28" s="92"/>
      <c r="J28" s="92"/>
      <c r="K28" s="92"/>
      <c r="L28" s="92"/>
      <c r="M28" s="92"/>
    </row>
    <row r="29" spans="1:13" ht="16.5" customHeight="1" x14ac:dyDescent="0.3">
      <c r="B29" s="91"/>
      <c r="C29" s="93" t="s">
        <v>247</v>
      </c>
      <c r="D29" s="242"/>
      <c r="E29" s="242"/>
      <c r="F29" s="242"/>
      <c r="G29" s="92"/>
      <c r="H29" s="92"/>
      <c r="I29" s="92"/>
      <c r="J29" s="92"/>
      <c r="K29" s="92"/>
      <c r="L29" s="92"/>
      <c r="M29" s="92"/>
    </row>
    <row r="30" spans="1:13" ht="16.5" customHeight="1" x14ac:dyDescent="0.3">
      <c r="B30" s="91"/>
      <c r="C30" s="93" t="s">
        <v>276</v>
      </c>
      <c r="D30" s="242"/>
      <c r="E30" s="242"/>
      <c r="F30" s="242"/>
      <c r="G30" s="242"/>
      <c r="H30" s="242"/>
      <c r="I30" s="242"/>
      <c r="J30" s="92"/>
      <c r="K30" s="92"/>
      <c r="L30" s="92"/>
      <c r="M30" s="92"/>
    </row>
    <row r="31" spans="1:13" ht="16.5" customHeight="1" x14ac:dyDescent="0.3">
      <c r="B31" s="92"/>
      <c r="C31" s="93"/>
      <c r="D31" s="92"/>
      <c r="E31" s="92"/>
      <c r="F31" s="92"/>
      <c r="G31" s="92"/>
      <c r="H31" s="92"/>
      <c r="I31" s="92"/>
      <c r="J31" s="92"/>
      <c r="K31" s="92"/>
      <c r="L31" s="92"/>
      <c r="M31" s="92"/>
    </row>
    <row r="32" spans="1:13" ht="16.5" customHeight="1" x14ac:dyDescent="0.25">
      <c r="A32" s="304"/>
      <c r="B32" s="305" t="s">
        <v>323</v>
      </c>
      <c r="C32" s="305" t="s">
        <v>350</v>
      </c>
      <c r="D32" s="305"/>
      <c r="E32" s="305"/>
      <c r="F32" s="305"/>
      <c r="G32" s="305"/>
      <c r="H32" s="305"/>
      <c r="I32" s="304"/>
      <c r="J32" s="304"/>
      <c r="K32" s="92"/>
      <c r="L32" s="92"/>
      <c r="M32" s="92"/>
    </row>
    <row r="33" spans="2:13" ht="16.5" customHeight="1" x14ac:dyDescent="0.3">
      <c r="B33" s="91"/>
      <c r="C33" s="93" t="s">
        <v>195</v>
      </c>
      <c r="D33" s="242"/>
      <c r="E33" s="242"/>
      <c r="F33" s="242"/>
      <c r="G33" s="92"/>
      <c r="H33" s="92"/>
      <c r="I33" s="92"/>
      <c r="J33" s="92"/>
      <c r="K33" s="92"/>
      <c r="L33" s="92"/>
      <c r="M33" s="92"/>
    </row>
    <row r="34" spans="2:13" ht="16.5" customHeight="1" x14ac:dyDescent="0.3">
      <c r="B34" s="91"/>
      <c r="C34" s="93" t="s">
        <v>351</v>
      </c>
      <c r="D34" s="242"/>
      <c r="E34" s="242"/>
      <c r="F34" s="242"/>
      <c r="G34" s="92"/>
      <c r="H34" s="92"/>
      <c r="I34" s="92"/>
      <c r="J34" s="92"/>
      <c r="K34" s="92"/>
      <c r="L34" s="92"/>
      <c r="M34" s="92"/>
    </row>
    <row r="35" spans="2:13" ht="16.5" customHeight="1" x14ac:dyDescent="0.3">
      <c r="B35" s="91"/>
      <c r="C35" s="93" t="s">
        <v>258</v>
      </c>
      <c r="D35" s="242"/>
      <c r="E35" s="242"/>
      <c r="F35" s="242"/>
      <c r="G35" s="242"/>
      <c r="H35" s="92"/>
      <c r="I35" s="92"/>
      <c r="J35" s="92"/>
      <c r="K35" s="92"/>
      <c r="L35" s="92"/>
      <c r="M35" s="92"/>
    </row>
    <row r="36" spans="2:13" ht="16.5" customHeight="1" x14ac:dyDescent="0.3">
      <c r="B36" s="91"/>
      <c r="C36" s="93" t="s">
        <v>149</v>
      </c>
      <c r="D36" s="242"/>
      <c r="E36" s="242"/>
      <c r="F36" s="242"/>
      <c r="G36" s="242"/>
      <c r="H36" s="92"/>
      <c r="I36" s="92"/>
      <c r="J36" s="92"/>
      <c r="K36" s="92"/>
      <c r="L36" s="92"/>
      <c r="M36" s="92"/>
    </row>
    <row r="37" spans="2:13" ht="16.5" customHeight="1" x14ac:dyDescent="0.3">
      <c r="B37" s="91"/>
      <c r="C37" s="93" t="s">
        <v>204</v>
      </c>
      <c r="D37" s="242"/>
      <c r="E37" s="242"/>
      <c r="F37" s="242"/>
      <c r="G37" s="242"/>
      <c r="H37" s="92"/>
      <c r="I37" s="92"/>
      <c r="J37" s="92"/>
      <c r="K37" s="92"/>
      <c r="L37" s="92"/>
      <c r="M37" s="92"/>
    </row>
    <row r="38" spans="2:13" ht="16.5" customHeight="1" x14ac:dyDescent="0.3">
      <c r="B38" s="91"/>
      <c r="C38" s="93" t="s">
        <v>303</v>
      </c>
      <c r="D38" s="242"/>
      <c r="E38" s="242"/>
      <c r="F38" s="242"/>
      <c r="G38" s="242"/>
      <c r="H38" s="242"/>
      <c r="I38" s="242"/>
      <c r="J38" s="242"/>
      <c r="K38" s="92"/>
      <c r="L38" s="92"/>
      <c r="M38" s="92"/>
    </row>
    <row r="39" spans="2:13" ht="16.5" customHeight="1" x14ac:dyDescent="0.3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</row>
    <row r="40" spans="2:13" ht="16.5" customHeight="1" x14ac:dyDescent="0.3">
      <c r="B40" s="91" t="s">
        <v>352</v>
      </c>
      <c r="C40" s="242"/>
      <c r="D40" s="242"/>
      <c r="E40" s="242"/>
      <c r="F40" s="242"/>
      <c r="G40" s="92"/>
      <c r="H40" s="242"/>
      <c r="I40" s="242"/>
      <c r="J40" s="242"/>
      <c r="K40" s="92"/>
      <c r="L40" s="92"/>
      <c r="M40" s="92"/>
    </row>
    <row r="41" spans="2:13" ht="16.5" customHeight="1" x14ac:dyDescent="0.3">
      <c r="B41" s="91"/>
      <c r="C41" s="93" t="s">
        <v>278</v>
      </c>
      <c r="D41" s="242"/>
      <c r="E41" s="242"/>
      <c r="F41" s="242"/>
      <c r="G41" s="92"/>
      <c r="H41" s="92"/>
      <c r="I41" s="92"/>
      <c r="J41" s="92"/>
      <c r="K41" s="92"/>
      <c r="L41" s="92"/>
      <c r="M41" s="92"/>
    </row>
    <row r="42" spans="2:13" ht="16.5" customHeight="1" x14ac:dyDescent="0.3">
      <c r="B42" s="91"/>
      <c r="C42" s="93" t="s">
        <v>283</v>
      </c>
      <c r="D42" s="242"/>
      <c r="E42" s="242"/>
      <c r="F42" s="242"/>
      <c r="G42" s="92"/>
      <c r="H42" s="92"/>
      <c r="I42" s="92"/>
      <c r="J42" s="92"/>
      <c r="K42" s="92"/>
      <c r="L42" s="92"/>
      <c r="M42" s="92"/>
    </row>
    <row r="43" spans="2:13" ht="16.5" customHeight="1" x14ac:dyDescent="0.3">
      <c r="B43" s="91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</row>
    <row r="44" spans="2:13" ht="16.5" customHeight="1" x14ac:dyDescent="0.25">
      <c r="B44" s="91" t="s">
        <v>324</v>
      </c>
      <c r="C44" s="305" t="s">
        <v>353</v>
      </c>
      <c r="D44" s="305"/>
      <c r="E44" s="305"/>
      <c r="F44" s="305"/>
      <c r="G44" s="305"/>
      <c r="H44" s="305"/>
      <c r="I44" s="304"/>
      <c r="J44" s="305"/>
      <c r="K44" s="305"/>
      <c r="L44" s="92"/>
      <c r="M44" s="92"/>
    </row>
    <row r="45" spans="2:13" ht="16.5" customHeight="1" x14ac:dyDescent="0.3">
      <c r="B45" s="91"/>
      <c r="C45" s="93" t="s">
        <v>287</v>
      </c>
      <c r="D45" s="242"/>
      <c r="E45" s="242"/>
      <c r="F45" s="242"/>
      <c r="G45" s="92"/>
      <c r="H45" s="92"/>
      <c r="I45" s="92"/>
      <c r="J45" s="92"/>
      <c r="K45" s="92"/>
      <c r="L45" s="92"/>
      <c r="M45" s="92"/>
    </row>
    <row r="46" spans="2:13" ht="16.5" customHeight="1" x14ac:dyDescent="0.3">
      <c r="B46" s="91"/>
      <c r="C46" s="93" t="s">
        <v>291</v>
      </c>
      <c r="D46" s="242"/>
      <c r="E46" s="242"/>
      <c r="F46" s="242"/>
      <c r="G46" s="92"/>
      <c r="H46" s="92"/>
      <c r="I46" s="92"/>
      <c r="J46" s="92"/>
      <c r="K46" s="92"/>
      <c r="L46" s="92"/>
      <c r="M46" s="92"/>
    </row>
    <row r="47" spans="2:13" ht="16.5" customHeight="1" x14ac:dyDescent="0.3">
      <c r="B47" s="91"/>
      <c r="C47" s="93" t="s">
        <v>293</v>
      </c>
      <c r="D47" s="242"/>
      <c r="E47" s="242"/>
      <c r="F47" s="242"/>
      <c r="G47" s="242"/>
      <c r="H47" s="92"/>
      <c r="I47" s="92"/>
      <c r="J47" s="92"/>
      <c r="K47" s="92"/>
      <c r="L47" s="92"/>
      <c r="M47" s="92"/>
    </row>
    <row r="48" spans="2:13" ht="16.5" customHeight="1" x14ac:dyDescent="0.3">
      <c r="B48" s="91"/>
      <c r="C48" s="93" t="s">
        <v>299</v>
      </c>
      <c r="D48" s="242"/>
      <c r="E48" s="242"/>
      <c r="F48" s="242"/>
      <c r="G48" s="242"/>
      <c r="H48" s="92"/>
      <c r="I48" s="92"/>
      <c r="J48" s="92"/>
      <c r="K48" s="92"/>
      <c r="L48" s="92"/>
      <c r="M48" s="92"/>
    </row>
    <row r="49" spans="2:13" ht="16.5" customHeight="1" x14ac:dyDescent="0.3">
      <c r="B49" s="91"/>
      <c r="C49" s="93" t="s">
        <v>296</v>
      </c>
      <c r="D49" s="242"/>
      <c r="E49" s="242"/>
      <c r="F49" s="242"/>
      <c r="G49" s="242"/>
      <c r="H49" s="92"/>
      <c r="I49" s="92"/>
      <c r="J49" s="92"/>
      <c r="K49" s="92"/>
      <c r="L49" s="92"/>
      <c r="M49" s="92"/>
    </row>
    <row r="50" spans="2:13" ht="16.5" customHeight="1" x14ac:dyDescent="0.3">
      <c r="B50" s="91"/>
      <c r="C50" s="93" t="s">
        <v>297</v>
      </c>
      <c r="D50" s="242"/>
      <c r="E50" s="242"/>
      <c r="F50" s="242"/>
      <c r="G50" s="242"/>
      <c r="H50" s="92"/>
      <c r="I50" s="92"/>
      <c r="J50" s="92"/>
      <c r="K50" s="92"/>
      <c r="L50" s="92"/>
      <c r="M50" s="92"/>
    </row>
    <row r="51" spans="2:13" ht="16.5" customHeight="1" x14ac:dyDescent="0.3">
      <c r="B51" s="91"/>
      <c r="C51" s="93" t="s">
        <v>298</v>
      </c>
      <c r="D51" s="242"/>
      <c r="E51" s="242"/>
      <c r="F51" s="242"/>
      <c r="G51" s="92"/>
      <c r="H51" s="92"/>
      <c r="I51" s="92"/>
      <c r="J51" s="92"/>
      <c r="K51" s="92"/>
      <c r="L51" s="92"/>
      <c r="M51" s="92"/>
    </row>
    <row r="52" spans="2:13" ht="16.5" customHeight="1" x14ac:dyDescent="0.3">
      <c r="B52" s="91"/>
      <c r="C52" s="93" t="s">
        <v>304</v>
      </c>
      <c r="D52" s="242"/>
      <c r="E52" s="242"/>
      <c r="F52" s="92"/>
      <c r="G52" s="92"/>
      <c r="H52" s="242"/>
      <c r="I52" s="242"/>
      <c r="J52" s="242"/>
      <c r="K52" s="242"/>
      <c r="L52" s="92"/>
      <c r="M52" s="92"/>
    </row>
    <row r="53" spans="2:13" ht="16.5" customHeight="1" x14ac:dyDescent="0.3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</row>
    <row r="54" spans="2:13" ht="16.5" customHeight="1" x14ac:dyDescent="0.3">
      <c r="B54" s="91" t="s">
        <v>354</v>
      </c>
      <c r="C54" s="242"/>
      <c r="D54" s="242"/>
      <c r="E54" s="242"/>
      <c r="F54" s="242"/>
      <c r="G54" s="92"/>
      <c r="H54" s="242"/>
      <c r="I54" s="242"/>
      <c r="J54" s="255"/>
      <c r="K54" s="255"/>
      <c r="L54" s="150"/>
      <c r="M54" s="92"/>
    </row>
    <row r="55" spans="2:13" ht="16.5" customHeight="1" x14ac:dyDescent="0.3">
      <c r="B55" s="91"/>
      <c r="C55" s="92"/>
      <c r="D55" s="92"/>
      <c r="E55" s="92"/>
      <c r="F55" s="92"/>
      <c r="G55" s="91"/>
      <c r="H55" s="92"/>
      <c r="I55" s="92"/>
      <c r="J55" s="92"/>
      <c r="K55" s="92"/>
      <c r="L55" s="92"/>
      <c r="M55" s="92"/>
    </row>
    <row r="56" spans="2:13" ht="16.5" customHeight="1" x14ac:dyDescent="0.3">
      <c r="B56" s="91" t="s">
        <v>355</v>
      </c>
      <c r="C56" s="242"/>
      <c r="D56" s="242"/>
      <c r="E56" s="242"/>
      <c r="F56" s="242"/>
      <c r="G56" s="92"/>
      <c r="H56" s="242"/>
      <c r="I56" s="242"/>
      <c r="J56" s="92"/>
      <c r="K56" s="92"/>
      <c r="L56" s="92"/>
      <c r="M56" s="92"/>
    </row>
  </sheetData>
  <mergeCells count="1">
    <mergeCell ref="C8:M9"/>
  </mergeCells>
  <hyperlinks>
    <hyperlink ref="B11" location="SINOPSIS!A1" display="Sinopsis" xr:uid="{00000000-0004-0000-0200-000000000000}"/>
    <hyperlink ref="B13" location="'RELACIÓN ACTIVIDAD'!A6" display="'RELACIÓN ACTIVIDAD'!A6" xr:uid="{00000000-0004-0000-0200-000001000000}"/>
    <hyperlink ref="C14" location="'RELACIÓN ACTIVIDAD'!B16" display="'RELACIÓN ACTIVIDAD'!B16" xr:uid="{00000000-0004-0000-0200-000002000000}"/>
    <hyperlink ref="C14:F14" location="'RELACIÓN ACTIVIDAD'!B16" display="'RELACIÓN ACTIVIDAD'!B16" xr:uid="{00000000-0004-0000-0200-000003000000}"/>
    <hyperlink ref="C15:E15" location="'RELACIÓN ACTIVIDAD'!B45" display="'RELACIÓN ACTIVIDAD'!B45" xr:uid="{00000000-0004-0000-0200-000004000000}"/>
    <hyperlink ref="C16:F16" location="'RELACIÓN ACTIVIDAD'!B57" display="'RELACIÓN ACTIVIDAD'!B57" xr:uid="{00000000-0004-0000-0200-000005000000}"/>
    <hyperlink ref="C17:F17" location="'RELACIÓN ACTIVIDAD'!B71" display="'RELACIÓN ACTIVIDAD'!B71" xr:uid="{00000000-0004-0000-0200-000006000000}"/>
    <hyperlink ref="B11:D11" location="SINOPSIS!A1" display="Sinopsis" xr:uid="{00000000-0004-0000-0200-000007000000}"/>
    <hyperlink ref="B13:G13" location="'RELACIÓN ACTIVIDAD'!B12" display="'RELACIÓN ACTIVIDAD'!B12" xr:uid="{00000000-0004-0000-0200-000008000000}"/>
    <hyperlink ref="B19:F19" location="POB.OCUPADA!B16" display="POB.OCUPADA!B16" xr:uid="{00000000-0004-0000-0200-000009000000}"/>
    <hyperlink ref="C20:F20" location="POB.OCUPADA!B16" display="POB.OCUPADA!B16" xr:uid="{00000000-0004-0000-0200-00000A000000}"/>
    <hyperlink ref="C21:F21" location="POB.OCUPADA!B49" display="POB.OCUPADA!B49" xr:uid="{00000000-0004-0000-0200-00000B000000}"/>
    <hyperlink ref="C22:H22" location="POB.OCUPADA!B57" display="POB.OCUPADA!B57" xr:uid="{00000000-0004-0000-0200-00000C000000}"/>
    <hyperlink ref="C23:H23" location="POB.OCUPADA!B61" display="POB.OCUPADA!B61" xr:uid="{00000000-0004-0000-0200-00000D000000}"/>
    <hyperlink ref="C24:H24" location="POB.OCUPADA!B65" display="POB.OCUPADA!B65" xr:uid="{00000000-0004-0000-0200-00000E000000}"/>
    <hyperlink ref="C25:G25" location="POB.OCUPADA!B69" display="POB.OCUPADA!B69" xr:uid="{00000000-0004-0000-0200-00000F000000}"/>
    <hyperlink ref="C26:F26" location="POB.OCUPADA!B73" display="POB.OCUPADA!B73" xr:uid="{00000000-0004-0000-0200-000010000000}"/>
    <hyperlink ref="C27:E27" location="POB.OCUPADA!B87" display="POB.OCUPADA!B87" xr:uid="{00000000-0004-0000-0200-000011000000}"/>
    <hyperlink ref="C28:F28" location="POB.OCUPADA!B99" display="POB.OCUPADA!B99" xr:uid="{00000000-0004-0000-0200-000012000000}"/>
    <hyperlink ref="C29:F29" location="POB.OCUPADA!B113" display="POB.OCUPADA!B113" xr:uid="{00000000-0004-0000-0200-000013000000}"/>
    <hyperlink ref="C30:I30" location="POB.OCUPADA!B121" display="POB.OCUPADA!B121" xr:uid="{00000000-0004-0000-0200-000014000000}"/>
    <hyperlink ref="B32:F32" location="POB.PARADA!B12" display="POB.PARADA!B12" xr:uid="{00000000-0004-0000-0200-000015000000}"/>
    <hyperlink ref="C33:F33" location="POB.PARADA!B16" display="POB.PARADA!B16" xr:uid="{00000000-0004-0000-0200-000016000000}"/>
    <hyperlink ref="C34:G34" location="POB.PARADA!B30" display="POB.PARADA!B30" xr:uid="{00000000-0004-0000-0200-000017000000}"/>
    <hyperlink ref="C35:E35" location="POB.PARADA!B44" display="POB.PARADA!B44" xr:uid="{00000000-0004-0000-0200-000018000000}"/>
    <hyperlink ref="C36:F36" location="POB.PARADA!B56" display="POB.PARADA!B56" xr:uid="{00000000-0004-0000-0200-000019000000}"/>
    <hyperlink ref="C37:F37" location="POB.PARADA!B70" display="POB.PARADA!B70" xr:uid="{00000000-0004-0000-0200-00001A000000}"/>
    <hyperlink ref="C38:J38" location="POB.PARADA!B78" display="POB.PARADA!B78" xr:uid="{00000000-0004-0000-0200-00001B000000}"/>
    <hyperlink ref="B40:J40" location="HOGARES!B16" display="HOGARES!B16" xr:uid="{00000000-0004-0000-0200-00001C000000}"/>
    <hyperlink ref="B40:I40" location="HOGARES!B12" display="HOGARES!B12" xr:uid="{00000000-0004-0000-0200-00001D000000}"/>
    <hyperlink ref="C41:F41" location="HOGARES!B16" display="HOGARES!B16" xr:uid="{00000000-0004-0000-0200-00001E000000}"/>
    <hyperlink ref="C42:F42" location="HOGARES!B32" display="HOGARES!B32" xr:uid="{00000000-0004-0000-0200-00001F000000}"/>
    <hyperlink ref="B44:I44" location="NACIONALIDAD!B12" display="NACIONALIDAD!B12" xr:uid="{00000000-0004-0000-0200-000020000000}"/>
    <hyperlink ref="C45:F45" location="NACIONALIDAD!B13" display="NACIONALIDAD!B13" xr:uid="{00000000-0004-0000-0200-000021000000}"/>
    <hyperlink ref="C46:E46" location="NACIONALIDAD!B29" display="NACIONALIDAD!B29" xr:uid="{00000000-0004-0000-0200-000022000000}"/>
    <hyperlink ref="C47:F47" location="NACIONALIDAD!B45" display="NACIONALIDAD!B45" xr:uid="{00000000-0004-0000-0200-000023000000}"/>
    <hyperlink ref="C48:F48" location="NACIONALIDAD!B61" display="NACIONALIDAD!B61" xr:uid="{00000000-0004-0000-0200-000024000000}"/>
    <hyperlink ref="C49:F49" location="NACIONALIDAD!B73" display="NACIONALIDAD!B73" xr:uid="{00000000-0004-0000-0200-000025000000}"/>
    <hyperlink ref="C50:E50" location="NACIONALIDAD!B85" display="NACIONALIDAD!B85" xr:uid="{00000000-0004-0000-0200-000026000000}"/>
    <hyperlink ref="C51:E51" location="NACIONALIDAD!B89" display="NACIONALIDAD!B89" xr:uid="{00000000-0004-0000-0200-000027000000}"/>
    <hyperlink ref="C52:K52" location="NACIONALIDAD!B97" display="NACIONALIDAD!B97" xr:uid="{00000000-0004-0000-0200-000028000000}"/>
    <hyperlink ref="B54:K54" location="CCAA!B6" display="CCAA!B6" xr:uid="{00000000-0004-0000-0200-000029000000}"/>
    <hyperlink ref="B56:H56" location="SERIES!B6" display="SERIES!B6" xr:uid="{00000000-0004-0000-0200-00002A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K135"/>
  <sheetViews>
    <sheetView showGridLines="0" zoomScale="88" zoomScaleNormal="88" workbookViewId="0">
      <selection activeCell="B1" sqref="B1:AC1"/>
    </sheetView>
  </sheetViews>
  <sheetFormatPr baseColWidth="10" defaultColWidth="10.6640625" defaultRowHeight="12" x14ac:dyDescent="0.25"/>
  <cols>
    <col min="1" max="1" width="1.5546875" style="14" customWidth="1"/>
    <col min="2" max="2" width="5.44140625" style="14" customWidth="1"/>
    <col min="3" max="3" width="5.88671875" style="14" customWidth="1"/>
    <col min="4" max="4" width="2.6640625" style="14" customWidth="1"/>
    <col min="5" max="5" width="4" style="14" customWidth="1"/>
    <col min="6" max="6" width="4.5546875" style="14" customWidth="1"/>
    <col min="7" max="7" width="5.33203125" style="14" customWidth="1"/>
    <col min="8" max="8" width="3.44140625" style="14" customWidth="1"/>
    <col min="9" max="9" width="4.33203125" style="14" customWidth="1"/>
    <col min="10" max="10" width="3.88671875" style="14" customWidth="1"/>
    <col min="11" max="11" width="5.6640625" style="14" customWidth="1"/>
    <col min="12" max="12" width="3.44140625" style="14" customWidth="1"/>
    <col min="13" max="13" width="3.88671875" style="14" customWidth="1"/>
    <col min="14" max="14" width="4.109375" style="14" customWidth="1"/>
    <col min="15" max="15" width="3.88671875" style="14" customWidth="1"/>
    <col min="16" max="18" width="5.44140625" style="14" customWidth="1"/>
    <col min="19" max="19" width="3.44140625" style="14" customWidth="1"/>
    <col min="20" max="20" width="4.109375" style="14" customWidth="1"/>
    <col min="21" max="21" width="3.88671875" style="14" customWidth="1"/>
    <col min="22" max="22" width="3.44140625" style="14" customWidth="1"/>
    <col min="23" max="23" width="4.6640625" style="14" customWidth="1"/>
    <col min="24" max="25" width="3.44140625" style="14" customWidth="1"/>
    <col min="26" max="27" width="4.109375" style="14" customWidth="1"/>
    <col min="28" max="28" width="3.44140625" style="14" customWidth="1"/>
    <col min="29" max="29" width="3.6640625" style="14" customWidth="1"/>
    <col min="30" max="32" width="3.6640625" style="15" customWidth="1"/>
    <col min="33" max="36" width="4.6640625" style="14" customWidth="1"/>
    <col min="37" max="37" width="3.5546875" style="14" customWidth="1"/>
    <col min="38" max="38" width="6.44140625" style="14" customWidth="1"/>
    <col min="39" max="39" width="3.5546875" style="14" customWidth="1"/>
    <col min="40" max="40" width="4.6640625" style="14" customWidth="1"/>
    <col min="41" max="41" width="3.5546875" style="14" customWidth="1"/>
    <col min="42" max="42" width="5" style="14" customWidth="1"/>
    <col min="43" max="45" width="3.5546875" style="14" customWidth="1"/>
    <col min="46" max="46" width="4.5546875" style="14" customWidth="1"/>
    <col min="47" max="49" width="5.109375" style="14" customWidth="1"/>
    <col min="50" max="50" width="3.5546875" style="14" customWidth="1"/>
    <col min="51" max="52" width="4.33203125" style="14" customWidth="1"/>
    <col min="53" max="53" width="5" style="14" customWidth="1"/>
    <col min="54" max="56" width="3.5546875" style="14" customWidth="1"/>
    <col min="57" max="57" width="3.6640625" style="14" customWidth="1"/>
    <col min="58" max="58" width="3.5546875" style="14" customWidth="1"/>
    <col min="59" max="59" width="4.44140625" style="14" customWidth="1"/>
    <col min="60" max="60" width="5.33203125" style="14" customWidth="1"/>
    <col min="61" max="61" width="3.6640625" style="14" customWidth="1"/>
    <col min="62" max="16384" width="10.6640625" style="14"/>
  </cols>
  <sheetData>
    <row r="1" spans="2:63" s="240" customFormat="1" ht="21" customHeight="1" x14ac:dyDescent="0.3">
      <c r="B1" s="354" t="s">
        <v>356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238"/>
      <c r="AE1" s="239"/>
      <c r="AF1" s="23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</row>
    <row r="2" spans="2:63" s="240" customFormat="1" ht="21" customHeight="1" x14ac:dyDescent="0.25">
      <c r="B2" s="311" t="s">
        <v>117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 t="s">
        <v>53</v>
      </c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158" t="s">
        <v>124</v>
      </c>
    </row>
    <row r="3" spans="2:63" s="256" customFormat="1" ht="11.25" customHeight="1" thickBot="1" x14ac:dyDescent="0.25">
      <c r="AD3" s="257"/>
      <c r="AE3" s="257"/>
      <c r="AF3" s="257"/>
    </row>
    <row r="4" spans="2:63" s="256" customFormat="1" ht="15" customHeight="1" x14ac:dyDescent="0.2">
      <c r="B4" s="258"/>
      <c r="I4" s="330" t="s">
        <v>18</v>
      </c>
      <c r="J4" s="331"/>
      <c r="K4" s="331"/>
      <c r="L4" s="331"/>
      <c r="M4" s="332">
        <v>7129.0814200000787</v>
      </c>
      <c r="N4" s="333"/>
      <c r="AD4" s="257"/>
      <c r="AE4" s="257"/>
      <c r="AF4" s="257"/>
      <c r="AG4" s="258"/>
      <c r="AN4" s="330" t="s">
        <v>18</v>
      </c>
      <c r="AO4" s="331"/>
      <c r="AP4" s="331"/>
      <c r="AQ4" s="331"/>
      <c r="AR4" s="332">
        <v>49243.095700001075</v>
      </c>
      <c r="AS4" s="333"/>
    </row>
    <row r="5" spans="2:63" s="256" customFormat="1" ht="11.25" customHeight="1" x14ac:dyDescent="0.2">
      <c r="I5" s="259"/>
      <c r="J5" s="257"/>
      <c r="K5" s="260" t="s">
        <v>205</v>
      </c>
      <c r="L5" s="326">
        <v>0.5206342558505862</v>
      </c>
      <c r="M5" s="326"/>
      <c r="N5" s="261"/>
      <c r="AD5" s="257"/>
      <c r="AE5" s="257"/>
      <c r="AF5" s="257"/>
      <c r="AN5" s="259"/>
      <c r="AO5" s="257"/>
      <c r="AP5" s="260" t="s">
        <v>205</v>
      </c>
      <c r="AQ5" s="326">
        <v>0.50896924581446579</v>
      </c>
      <c r="AR5" s="326"/>
      <c r="AS5" s="261"/>
    </row>
    <row r="6" spans="2:63" s="256" customFormat="1" ht="11.25" customHeight="1" x14ac:dyDescent="0.2">
      <c r="I6" s="259"/>
      <c r="J6" s="257"/>
      <c r="K6" s="260" t="s">
        <v>206</v>
      </c>
      <c r="L6" s="326">
        <v>0.24364388729340422</v>
      </c>
      <c r="M6" s="326"/>
      <c r="N6" s="261"/>
      <c r="AD6" s="257"/>
      <c r="AE6" s="257"/>
      <c r="AF6" s="257"/>
      <c r="AN6" s="259"/>
      <c r="AO6" s="257"/>
      <c r="AP6" s="260" t="s">
        <v>206</v>
      </c>
      <c r="AQ6" s="326">
        <v>0.23713330110559488</v>
      </c>
      <c r="AR6" s="326"/>
      <c r="AS6" s="261"/>
    </row>
    <row r="7" spans="2:63" s="256" customFormat="1" ht="11.25" customHeight="1" thickBot="1" x14ac:dyDescent="0.25">
      <c r="I7" s="262"/>
      <c r="J7" s="263"/>
      <c r="K7" s="264" t="s">
        <v>207</v>
      </c>
      <c r="L7" s="328">
        <v>0.16929568045247348</v>
      </c>
      <c r="M7" s="328"/>
      <c r="N7" s="265"/>
      <c r="AD7" s="257"/>
      <c r="AE7" s="257"/>
      <c r="AF7" s="257"/>
      <c r="AN7" s="262"/>
      <c r="AO7" s="263"/>
      <c r="AP7" s="264" t="s">
        <v>207</v>
      </c>
      <c r="AQ7" s="328">
        <v>0.14592759792719287</v>
      </c>
      <c r="AR7" s="328"/>
      <c r="AS7" s="265"/>
    </row>
    <row r="8" spans="2:63" s="256" customFormat="1" ht="11.25" customHeight="1" x14ac:dyDescent="0.2">
      <c r="AD8" s="257"/>
      <c r="AE8" s="257"/>
      <c r="AF8" s="257"/>
    </row>
    <row r="9" spans="2:63" s="256" customFormat="1" ht="11.25" customHeight="1" thickBot="1" x14ac:dyDescent="0.25">
      <c r="AD9" s="257"/>
      <c r="AE9" s="257"/>
      <c r="AF9" s="257"/>
    </row>
    <row r="10" spans="2:63" s="256" customFormat="1" ht="17.25" customHeight="1" x14ac:dyDescent="0.2">
      <c r="B10" s="330" t="s">
        <v>22</v>
      </c>
      <c r="C10" s="331"/>
      <c r="D10" s="331"/>
      <c r="E10" s="331"/>
      <c r="F10" s="334">
        <v>1005.233260000001</v>
      </c>
      <c r="G10" s="335"/>
      <c r="H10" s="266"/>
      <c r="P10" s="330" t="s">
        <v>193</v>
      </c>
      <c r="Q10" s="331"/>
      <c r="R10" s="331"/>
      <c r="S10" s="331"/>
      <c r="T10" s="334">
        <v>6123.848159999985</v>
      </c>
      <c r="U10" s="335"/>
      <c r="AD10" s="257"/>
      <c r="AE10" s="257"/>
      <c r="AF10" s="257"/>
      <c r="AG10" s="330" t="s">
        <v>22</v>
      </c>
      <c r="AH10" s="331"/>
      <c r="AI10" s="331"/>
      <c r="AJ10" s="331"/>
      <c r="AK10" s="334">
        <v>6764.7297799999742</v>
      </c>
      <c r="AL10" s="335"/>
      <c r="AM10" s="266"/>
      <c r="AU10" s="330" t="s">
        <v>193</v>
      </c>
      <c r="AV10" s="331"/>
      <c r="AW10" s="331"/>
      <c r="AX10" s="331"/>
      <c r="AY10" s="336">
        <v>42478.365919999094</v>
      </c>
      <c r="AZ10" s="337"/>
    </row>
    <row r="11" spans="2:63" s="256" customFormat="1" ht="11.25" customHeight="1" x14ac:dyDescent="0.2">
      <c r="B11" s="259"/>
      <c r="C11" s="257"/>
      <c r="D11" s="260" t="s">
        <v>192</v>
      </c>
      <c r="E11" s="326">
        <v>0.14100459803697821</v>
      </c>
      <c r="F11" s="326"/>
      <c r="G11" s="261"/>
      <c r="P11" s="259"/>
      <c r="Q11" s="257"/>
      <c r="R11" s="260" t="s">
        <v>192</v>
      </c>
      <c r="S11" s="326">
        <v>0.85899540196300883</v>
      </c>
      <c r="T11" s="326"/>
      <c r="U11" s="261"/>
      <c r="AD11" s="257"/>
      <c r="AE11" s="257"/>
      <c r="AF11" s="257"/>
      <c r="AG11" s="259"/>
      <c r="AH11" s="257"/>
      <c r="AI11" s="260" t="s">
        <v>192</v>
      </c>
      <c r="AJ11" s="326">
        <v>0.13737417771644739</v>
      </c>
      <c r="AK11" s="326"/>
      <c r="AL11" s="261"/>
      <c r="AU11" s="259"/>
      <c r="AV11" s="257"/>
      <c r="AW11" s="260" t="s">
        <v>192</v>
      </c>
      <c r="AX11" s="326">
        <v>0.86262582228351181</v>
      </c>
      <c r="AY11" s="326"/>
      <c r="AZ11" s="261"/>
    </row>
    <row r="12" spans="2:63" s="256" customFormat="1" ht="11.25" customHeight="1" x14ac:dyDescent="0.2">
      <c r="B12" s="259"/>
      <c r="C12" s="257"/>
      <c r="D12" s="260" t="s">
        <v>205</v>
      </c>
      <c r="E12" s="326">
        <v>0.48161693336728573</v>
      </c>
      <c r="F12" s="326"/>
      <c r="G12" s="261"/>
      <c r="P12" s="259"/>
      <c r="Q12" s="257"/>
      <c r="R12" s="260" t="s">
        <v>205</v>
      </c>
      <c r="S12" s="326">
        <v>0.52703897217464513</v>
      </c>
      <c r="T12" s="326"/>
      <c r="U12" s="261"/>
      <c r="AD12" s="257"/>
      <c r="AE12" s="257"/>
      <c r="AF12" s="257"/>
      <c r="AG12" s="259"/>
      <c r="AH12" s="257"/>
      <c r="AI12" s="260" t="s">
        <v>205</v>
      </c>
      <c r="AJ12" s="326">
        <v>0.48466621086526429</v>
      </c>
      <c r="AK12" s="326"/>
      <c r="AL12" s="261"/>
      <c r="AU12" s="259"/>
      <c r="AV12" s="257"/>
      <c r="AW12" s="260" t="s">
        <v>205</v>
      </c>
      <c r="AX12" s="326">
        <v>0.51283953274068206</v>
      </c>
      <c r="AY12" s="326"/>
      <c r="AZ12" s="261"/>
    </row>
    <row r="13" spans="2:63" s="256" customFormat="1" ht="11.25" customHeight="1" x14ac:dyDescent="0.2">
      <c r="B13" s="267"/>
      <c r="C13" s="268"/>
      <c r="D13" s="260" t="s">
        <v>206</v>
      </c>
      <c r="E13" s="327"/>
      <c r="F13" s="327"/>
      <c r="G13" s="261"/>
      <c r="P13" s="259"/>
      <c r="Q13" s="257"/>
      <c r="R13" s="260" t="s">
        <v>206</v>
      </c>
      <c r="S13" s="326">
        <v>0.11948758866679707</v>
      </c>
      <c r="T13" s="326"/>
      <c r="U13" s="261"/>
      <c r="AD13" s="257"/>
      <c r="AE13" s="257"/>
      <c r="AF13" s="257"/>
      <c r="AG13" s="267"/>
      <c r="AH13" s="268"/>
      <c r="AI13" s="260" t="s">
        <v>206</v>
      </c>
      <c r="AJ13" s="327"/>
      <c r="AK13" s="327"/>
      <c r="AL13" s="261"/>
      <c r="AU13" s="259"/>
      <c r="AV13" s="257"/>
      <c r="AW13" s="260" t="s">
        <v>206</v>
      </c>
      <c r="AX13" s="326">
        <v>0.11564588122932462</v>
      </c>
      <c r="AY13" s="326"/>
      <c r="AZ13" s="261"/>
    </row>
    <row r="14" spans="2:63" s="256" customFormat="1" ht="11.25" customHeight="1" thickBot="1" x14ac:dyDescent="0.25">
      <c r="B14" s="262"/>
      <c r="C14" s="263"/>
      <c r="D14" s="264" t="s">
        <v>207</v>
      </c>
      <c r="E14" s="328">
        <v>0.15368839865087627</v>
      </c>
      <c r="F14" s="328"/>
      <c r="G14" s="265"/>
      <c r="P14" s="262"/>
      <c r="Q14" s="263"/>
      <c r="R14" s="264" t="s">
        <v>207</v>
      </c>
      <c r="S14" s="328">
        <v>0.17185762489578166</v>
      </c>
      <c r="T14" s="328"/>
      <c r="U14" s="265"/>
      <c r="AD14" s="257"/>
      <c r="AE14" s="257"/>
      <c r="AF14" s="257"/>
      <c r="AG14" s="262"/>
      <c r="AH14" s="263"/>
      <c r="AI14" s="264" t="s">
        <v>207</v>
      </c>
      <c r="AJ14" s="328">
        <v>0.14526755272699213</v>
      </c>
      <c r="AK14" s="328"/>
      <c r="AL14" s="265"/>
      <c r="AU14" s="262"/>
      <c r="AV14" s="263"/>
      <c r="AW14" s="264" t="s">
        <v>207</v>
      </c>
      <c r="AX14" s="328">
        <v>0.14603271090236311</v>
      </c>
      <c r="AY14" s="328"/>
      <c r="AZ14" s="265"/>
    </row>
    <row r="15" spans="2:63" s="256" customFormat="1" ht="11.25" customHeight="1" x14ac:dyDescent="0.2">
      <c r="AD15" s="257"/>
      <c r="AE15" s="257"/>
      <c r="AF15" s="257"/>
    </row>
    <row r="16" spans="2:63" s="256" customFormat="1" ht="11.25" customHeight="1" x14ac:dyDescent="0.2">
      <c r="AD16" s="257"/>
      <c r="AE16" s="257"/>
      <c r="AF16" s="257"/>
    </row>
    <row r="17" spans="5:61" s="256" customFormat="1" ht="11.25" customHeight="1" thickBot="1" x14ac:dyDescent="0.25">
      <c r="AD17" s="257"/>
      <c r="AE17" s="257"/>
      <c r="AF17" s="257"/>
    </row>
    <row r="18" spans="5:61" s="256" customFormat="1" ht="11.25" customHeight="1" x14ac:dyDescent="0.2">
      <c r="E18" s="350" t="s">
        <v>23</v>
      </c>
      <c r="F18" s="351"/>
      <c r="G18" s="351"/>
      <c r="H18" s="351"/>
      <c r="I18" s="357">
        <v>3875.7931599999929</v>
      </c>
      <c r="J18" s="358"/>
      <c r="Q18" s="269"/>
      <c r="S18" s="269"/>
      <c r="V18" s="350" t="s">
        <v>24</v>
      </c>
      <c r="W18" s="351"/>
      <c r="X18" s="351"/>
      <c r="Y18" s="351"/>
      <c r="Z18" s="357">
        <v>2248.0549999999757</v>
      </c>
      <c r="AA18" s="358"/>
      <c r="AD18" s="257"/>
      <c r="AE18" s="257"/>
      <c r="AF18" s="257"/>
      <c r="AJ18" s="350" t="s">
        <v>23</v>
      </c>
      <c r="AK18" s="351"/>
      <c r="AL18" s="351"/>
      <c r="AM18" s="351"/>
      <c r="AN18" s="352">
        <v>25001.557340000072</v>
      </c>
      <c r="AO18" s="353"/>
      <c r="AV18" s="269"/>
      <c r="AX18" s="269"/>
      <c r="BA18" s="350" t="s">
        <v>24</v>
      </c>
      <c r="BB18" s="351"/>
      <c r="BC18" s="351"/>
      <c r="BD18" s="351"/>
      <c r="BE18" s="352">
        <v>17476.808579999884</v>
      </c>
      <c r="BF18" s="353"/>
    </row>
    <row r="19" spans="5:61" s="256" customFormat="1" ht="11.25" customHeight="1" x14ac:dyDescent="0.2">
      <c r="E19" s="259"/>
      <c r="F19" s="257"/>
      <c r="G19" s="260" t="s">
        <v>191</v>
      </c>
      <c r="H19" s="317">
        <v>0.63290157736373442</v>
      </c>
      <c r="I19" s="317"/>
      <c r="J19" s="261"/>
      <c r="Q19" s="260"/>
      <c r="S19" s="260"/>
      <c r="V19" s="259"/>
      <c r="W19" s="257"/>
      <c r="X19" s="260" t="s">
        <v>190</v>
      </c>
      <c r="Y19" s="317">
        <v>0.36709842263626297</v>
      </c>
      <c r="Z19" s="317"/>
      <c r="AA19" s="261"/>
      <c r="AD19" s="257"/>
      <c r="AE19" s="257"/>
      <c r="AF19" s="257"/>
      <c r="AJ19" s="259"/>
      <c r="AK19" s="257"/>
      <c r="AL19" s="260" t="s">
        <v>191</v>
      </c>
      <c r="AM19" s="317">
        <v>0.5885715422077753</v>
      </c>
      <c r="AN19" s="317"/>
      <c r="AO19" s="261"/>
      <c r="AV19" s="260"/>
      <c r="AX19" s="260"/>
      <c r="BA19" s="259"/>
      <c r="BB19" s="257"/>
      <c r="BC19" s="260" t="s">
        <v>190</v>
      </c>
      <c r="BD19" s="317">
        <v>2.8538931931976457</v>
      </c>
      <c r="BE19" s="317"/>
      <c r="BF19" s="261"/>
    </row>
    <row r="20" spans="5:61" s="256" customFormat="1" ht="11.25" customHeight="1" x14ac:dyDescent="0.2">
      <c r="E20" s="259"/>
      <c r="F20" s="257"/>
      <c r="G20" s="260" t="s">
        <v>205</v>
      </c>
      <c r="H20" s="317">
        <v>0.49309005179213516</v>
      </c>
      <c r="I20" s="317"/>
      <c r="J20" s="261"/>
      <c r="Q20" s="260"/>
      <c r="S20" s="260"/>
      <c r="V20" s="259"/>
      <c r="W20" s="257"/>
      <c r="X20" s="260" t="s">
        <v>205</v>
      </c>
      <c r="Y20" s="317">
        <v>0.58556912086226587</v>
      </c>
      <c r="Z20" s="317"/>
      <c r="AA20" s="261"/>
      <c r="AD20" s="257"/>
      <c r="AE20" s="257"/>
      <c r="AF20" s="257"/>
      <c r="AJ20" s="259"/>
      <c r="AK20" s="257"/>
      <c r="AL20" s="260" t="s">
        <v>205</v>
      </c>
      <c r="AM20" s="317">
        <v>0.47309020430805221</v>
      </c>
      <c r="AN20" s="317"/>
      <c r="AO20" s="261"/>
      <c r="AV20" s="260"/>
      <c r="AX20" s="260"/>
      <c r="BA20" s="259"/>
      <c r="BB20" s="257"/>
      <c r="BC20" s="260" t="s">
        <v>205</v>
      </c>
      <c r="BD20" s="317">
        <v>4.4289812571311282</v>
      </c>
      <c r="BE20" s="317"/>
      <c r="BF20" s="261"/>
    </row>
    <row r="21" spans="5:61" s="256" customFormat="1" ht="11.25" customHeight="1" x14ac:dyDescent="0.2">
      <c r="E21" s="259"/>
      <c r="F21" s="257"/>
      <c r="G21" s="260" t="s">
        <v>206</v>
      </c>
      <c r="H21" s="317">
        <v>6.7970322234636574E-2</v>
      </c>
      <c r="I21" s="317"/>
      <c r="J21" s="261"/>
      <c r="Q21" s="260"/>
      <c r="S21" s="260"/>
      <c r="V21" s="259"/>
      <c r="W21" s="257"/>
      <c r="X21" s="260" t="s">
        <v>206</v>
      </c>
      <c r="Y21" s="317">
        <v>0.20830670957783726</v>
      </c>
      <c r="Z21" s="317"/>
      <c r="AA21" s="261"/>
      <c r="AD21" s="257"/>
      <c r="AE21" s="257"/>
      <c r="AF21" s="257"/>
      <c r="AJ21" s="259"/>
      <c r="AK21" s="257"/>
      <c r="AL21" s="260" t="s">
        <v>206</v>
      </c>
      <c r="AM21" s="317">
        <v>7.1794493262554396E-2</v>
      </c>
      <c r="AN21" s="317"/>
      <c r="AO21" s="261"/>
      <c r="AV21" s="260"/>
      <c r="AX21" s="260"/>
      <c r="BA21" s="259"/>
      <c r="BB21" s="257"/>
      <c r="BC21" s="260" t="s">
        <v>206</v>
      </c>
      <c r="BD21" s="317">
        <v>1.3867427264902545</v>
      </c>
      <c r="BE21" s="317"/>
      <c r="BF21" s="261"/>
    </row>
    <row r="22" spans="5:61" s="256" customFormat="1" ht="11.25" customHeight="1" thickBot="1" x14ac:dyDescent="0.25">
      <c r="E22" s="262"/>
      <c r="F22" s="263"/>
      <c r="G22" s="264" t="s">
        <v>207</v>
      </c>
      <c r="H22" s="312">
        <v>0.19762421222705326</v>
      </c>
      <c r="I22" s="312"/>
      <c r="J22" s="265"/>
      <c r="Q22" s="257"/>
      <c r="S22" s="257"/>
      <c r="V22" s="262"/>
      <c r="W22" s="263"/>
      <c r="X22" s="264" t="s">
        <v>207</v>
      </c>
      <c r="Y22" s="312">
        <v>0.12743435102788989</v>
      </c>
      <c r="Z22" s="312"/>
      <c r="AA22" s="265"/>
      <c r="AD22" s="257"/>
      <c r="AE22" s="257"/>
      <c r="AF22" s="257"/>
      <c r="AJ22" s="262"/>
      <c r="AK22" s="263"/>
      <c r="AL22" s="264" t="s">
        <v>207</v>
      </c>
      <c r="AM22" s="312">
        <v>0.16994265686010968</v>
      </c>
      <c r="AN22" s="312"/>
      <c r="AO22" s="265"/>
      <c r="AV22" s="257"/>
      <c r="AX22" s="257"/>
      <c r="BA22" s="262"/>
      <c r="BB22" s="263"/>
      <c r="BC22" s="264" t="s">
        <v>207</v>
      </c>
      <c r="BD22" s="312">
        <v>0.86937368080408206</v>
      </c>
      <c r="BE22" s="312"/>
      <c r="BF22" s="265"/>
    </row>
    <row r="23" spans="5:61" s="256" customFormat="1" ht="11.25" customHeight="1" thickBot="1" x14ac:dyDescent="0.25">
      <c r="AD23" s="257"/>
      <c r="AE23" s="270"/>
      <c r="AF23" s="270"/>
    </row>
    <row r="24" spans="5:61" s="256" customFormat="1" ht="11.25" customHeight="1" x14ac:dyDescent="0.2">
      <c r="G24" s="346" t="s">
        <v>208</v>
      </c>
      <c r="H24" s="347"/>
      <c r="I24" s="347"/>
      <c r="J24" s="347"/>
      <c r="K24" s="355">
        <v>3569.1737099999987</v>
      </c>
      <c r="L24" s="356"/>
      <c r="S24" s="257"/>
      <c r="X24" s="318" t="s">
        <v>189</v>
      </c>
      <c r="Y24" s="319"/>
      <c r="Z24" s="319"/>
      <c r="AA24" s="319"/>
      <c r="AB24" s="319"/>
      <c r="AC24" s="344">
        <v>542.6781200000014</v>
      </c>
      <c r="AD24" s="345"/>
      <c r="AE24" s="270"/>
      <c r="AF24" s="270"/>
      <c r="AL24" s="346" t="s">
        <v>208</v>
      </c>
      <c r="AM24" s="347"/>
      <c r="AN24" s="347"/>
      <c r="AO24" s="347"/>
      <c r="AP24" s="348">
        <v>22292.950180000269</v>
      </c>
      <c r="AQ24" s="349"/>
      <c r="AX24" s="257"/>
      <c r="BC24" s="318" t="s">
        <v>189</v>
      </c>
      <c r="BD24" s="319"/>
      <c r="BE24" s="319"/>
      <c r="BF24" s="319"/>
      <c r="BG24" s="319"/>
      <c r="BH24" s="344">
        <v>4851.3812800000087</v>
      </c>
      <c r="BI24" s="345"/>
    </row>
    <row r="25" spans="5:61" s="256" customFormat="1" ht="11.25" customHeight="1" x14ac:dyDescent="0.2">
      <c r="G25" s="271"/>
      <c r="H25" s="257"/>
      <c r="I25" s="260" t="s">
        <v>188</v>
      </c>
      <c r="J25" s="317">
        <v>0.58283184310696678</v>
      </c>
      <c r="K25" s="317"/>
      <c r="L25" s="261"/>
      <c r="S25" s="257"/>
      <c r="X25" s="259"/>
      <c r="Y25" s="272"/>
      <c r="Z25" s="260" t="s">
        <v>184</v>
      </c>
      <c r="AA25" s="317">
        <v>0.24139895153811061</v>
      </c>
      <c r="AB25" s="317"/>
      <c r="AC25" s="257"/>
      <c r="AD25" s="261"/>
      <c r="AE25" s="270"/>
      <c r="AF25" s="270"/>
      <c r="AL25" s="271"/>
      <c r="AM25" s="257"/>
      <c r="AN25" s="260" t="s">
        <v>188</v>
      </c>
      <c r="AO25" s="317">
        <v>0.52480715058543725</v>
      </c>
      <c r="AP25" s="317"/>
      <c r="AQ25" s="261"/>
      <c r="AX25" s="257"/>
      <c r="BC25" s="259"/>
      <c r="BD25" s="272"/>
      <c r="BE25" s="260" t="s">
        <v>184</v>
      </c>
      <c r="BF25" s="317">
        <v>0.27758965590272777</v>
      </c>
      <c r="BG25" s="317"/>
      <c r="BH25" s="257"/>
      <c r="BI25" s="261"/>
    </row>
    <row r="26" spans="5:61" s="256" customFormat="1" ht="11.25" customHeight="1" x14ac:dyDescent="0.2">
      <c r="G26" s="271"/>
      <c r="H26" s="257"/>
      <c r="I26" s="260" t="s">
        <v>19</v>
      </c>
      <c r="J26" s="317">
        <v>0.48745896988017429</v>
      </c>
      <c r="K26" s="317"/>
      <c r="L26" s="261"/>
      <c r="S26" s="257"/>
      <c r="X26" s="259"/>
      <c r="Y26" s="272"/>
      <c r="Z26" s="260" t="s">
        <v>19</v>
      </c>
      <c r="AA26" s="317">
        <v>0.87090375045892665</v>
      </c>
      <c r="AB26" s="317"/>
      <c r="AC26" s="257"/>
      <c r="AD26" s="261"/>
      <c r="AE26" s="270"/>
      <c r="AF26" s="270"/>
      <c r="AL26" s="271"/>
      <c r="AM26" s="257"/>
      <c r="AN26" s="260" t="s">
        <v>205</v>
      </c>
      <c r="AO26" s="317">
        <v>0.46504581162616909</v>
      </c>
      <c r="AP26" s="317"/>
      <c r="AQ26" s="261"/>
      <c r="AX26" s="257"/>
      <c r="BC26" s="259"/>
      <c r="BD26" s="272"/>
      <c r="BE26" s="260" t="s">
        <v>205</v>
      </c>
      <c r="BF26" s="317">
        <v>7.4299055580129689</v>
      </c>
      <c r="BG26" s="317"/>
      <c r="BH26" s="257"/>
      <c r="BI26" s="261"/>
    </row>
    <row r="27" spans="5:61" s="256" customFormat="1" ht="10.95" customHeight="1" x14ac:dyDescent="0.2">
      <c r="G27" s="271"/>
      <c r="H27" s="257"/>
      <c r="I27" s="260" t="s">
        <v>20</v>
      </c>
      <c r="J27" s="317">
        <v>5.7635578067731556E-2</v>
      </c>
      <c r="K27" s="317"/>
      <c r="L27" s="261"/>
      <c r="S27" s="257"/>
      <c r="X27" s="259"/>
      <c r="Y27" s="272"/>
      <c r="Z27" s="260" t="s">
        <v>20</v>
      </c>
      <c r="AA27" s="317">
        <v>2.4647280785891953E-2</v>
      </c>
      <c r="AB27" s="317"/>
      <c r="AC27" s="257"/>
      <c r="AD27" s="261"/>
      <c r="AE27" s="270"/>
      <c r="AF27" s="270"/>
      <c r="AL27" s="271"/>
      <c r="AM27" s="257"/>
      <c r="AN27" s="260" t="s">
        <v>206</v>
      </c>
      <c r="AO27" s="317">
        <v>6.0762475987374373E-2</v>
      </c>
      <c r="AP27" s="317"/>
      <c r="AQ27" s="261"/>
      <c r="AX27" s="257"/>
      <c r="BC27" s="259"/>
      <c r="BD27" s="272"/>
      <c r="BE27" s="260" t="s">
        <v>206</v>
      </c>
      <c r="BF27" s="317">
        <v>0.21648057231421025</v>
      </c>
      <c r="BG27" s="317"/>
      <c r="BH27" s="257"/>
      <c r="BI27" s="261"/>
    </row>
    <row r="28" spans="5:61" s="256" customFormat="1" ht="11.25" customHeight="1" thickBot="1" x14ac:dyDescent="0.25">
      <c r="G28" s="273"/>
      <c r="H28" s="263"/>
      <c r="I28" s="264" t="s">
        <v>21</v>
      </c>
      <c r="J28" s="312">
        <v>0.19213779314764723</v>
      </c>
      <c r="K28" s="312"/>
      <c r="L28" s="265"/>
      <c r="S28" s="257"/>
      <c r="X28" s="262"/>
      <c r="Y28" s="274"/>
      <c r="Z28" s="264" t="s">
        <v>21</v>
      </c>
      <c r="AA28" s="312">
        <v>0.24297380922599149</v>
      </c>
      <c r="AB28" s="312"/>
      <c r="AC28" s="263"/>
      <c r="AD28" s="265"/>
      <c r="AE28" s="270"/>
      <c r="AF28" s="270"/>
      <c r="AL28" s="273"/>
      <c r="AM28" s="263"/>
      <c r="AN28" s="264" t="s">
        <v>207</v>
      </c>
      <c r="AO28" s="312">
        <v>0.15775889694290585</v>
      </c>
      <c r="AP28" s="312"/>
      <c r="AQ28" s="265"/>
      <c r="AX28" s="257"/>
      <c r="BC28" s="262"/>
      <c r="BD28" s="274"/>
      <c r="BE28" s="264" t="s">
        <v>207</v>
      </c>
      <c r="BF28" s="312">
        <v>1.5143499059810943</v>
      </c>
      <c r="BG28" s="312"/>
      <c r="BH28" s="263"/>
      <c r="BI28" s="265"/>
    </row>
    <row r="29" spans="5:61" s="256" customFormat="1" ht="11.25" customHeight="1" thickBot="1" x14ac:dyDescent="0.25">
      <c r="H29" s="272"/>
      <c r="AD29" s="257"/>
      <c r="AE29" s="257"/>
      <c r="AF29" s="257"/>
      <c r="AM29" s="272"/>
    </row>
    <row r="30" spans="5:61" s="256" customFormat="1" ht="11.25" customHeight="1" x14ac:dyDescent="0.2">
      <c r="I30" s="322" t="s">
        <v>305</v>
      </c>
      <c r="J30" s="323"/>
      <c r="K30" s="323"/>
      <c r="L30" s="323"/>
      <c r="M30" s="324">
        <v>401.35469000000006</v>
      </c>
      <c r="N30" s="325"/>
      <c r="X30" s="318" t="s">
        <v>25</v>
      </c>
      <c r="Y30" s="319"/>
      <c r="Z30" s="319"/>
      <c r="AA30" s="319"/>
      <c r="AB30" s="344">
        <v>913.00768000000437</v>
      </c>
      <c r="AC30" s="345"/>
      <c r="AD30" s="257"/>
      <c r="AE30" s="275"/>
      <c r="AF30" s="275"/>
      <c r="AN30" s="322" t="s">
        <v>305</v>
      </c>
      <c r="AO30" s="323"/>
      <c r="AP30" s="323"/>
      <c r="AQ30" s="323"/>
      <c r="AR30" s="342">
        <v>3226.3046000000154</v>
      </c>
      <c r="AS30" s="343"/>
      <c r="BC30" s="318" t="s">
        <v>25</v>
      </c>
      <c r="BD30" s="319"/>
      <c r="BE30" s="319"/>
      <c r="BF30" s="319"/>
      <c r="BG30" s="344">
        <v>7164.6295799998825</v>
      </c>
      <c r="BH30" s="345"/>
    </row>
    <row r="31" spans="5:61" s="256" customFormat="1" ht="11.25" customHeight="1" x14ac:dyDescent="0.2">
      <c r="I31" s="271"/>
      <c r="J31" s="257"/>
      <c r="K31" s="260" t="s">
        <v>187</v>
      </c>
      <c r="L31" s="317">
        <v>0.11245030996263844</v>
      </c>
      <c r="M31" s="317"/>
      <c r="N31" s="261"/>
      <c r="X31" s="259"/>
      <c r="Y31" s="257"/>
      <c r="Z31" s="260" t="s">
        <v>184</v>
      </c>
      <c r="AA31" s="317">
        <v>0.40613226989553824</v>
      </c>
      <c r="AB31" s="317"/>
      <c r="AC31" s="276"/>
      <c r="AD31" s="257"/>
      <c r="AE31" s="257"/>
      <c r="AF31" s="257"/>
      <c r="AN31" s="271"/>
      <c r="AO31" s="257"/>
      <c r="AP31" s="260" t="s">
        <v>187</v>
      </c>
      <c r="AQ31" s="317">
        <v>0.14472308841807929</v>
      </c>
      <c r="AR31" s="317"/>
      <c r="AS31" s="261"/>
      <c r="BC31" s="259"/>
      <c r="BD31" s="257"/>
      <c r="BE31" s="260" t="s">
        <v>184</v>
      </c>
      <c r="BF31" s="317">
        <v>0.40995068105277205</v>
      </c>
      <c r="BG31" s="317"/>
      <c r="BH31" s="276"/>
    </row>
    <row r="32" spans="5:61" s="256" customFormat="1" ht="11.25" customHeight="1" x14ac:dyDescent="0.2">
      <c r="I32" s="271"/>
      <c r="J32" s="257"/>
      <c r="K32" s="260" t="s">
        <v>205</v>
      </c>
      <c r="L32" s="317">
        <v>0.38209410235121444</v>
      </c>
      <c r="M32" s="317"/>
      <c r="N32" s="261"/>
      <c r="X32" s="259"/>
      <c r="Y32" s="257"/>
      <c r="Z32" s="260" t="s">
        <v>205</v>
      </c>
      <c r="AA32" s="317">
        <v>0.44347400232164347</v>
      </c>
      <c r="AB32" s="317"/>
      <c r="AC32" s="276"/>
      <c r="AD32" s="257"/>
      <c r="AE32" s="257"/>
      <c r="AF32" s="257"/>
      <c r="AN32" s="271"/>
      <c r="AO32" s="257"/>
      <c r="AP32" s="260" t="s">
        <v>205</v>
      </c>
      <c r="AQ32" s="317">
        <v>0.35793301413635736</v>
      </c>
      <c r="AR32" s="317"/>
      <c r="AS32" s="261"/>
      <c r="BC32" s="259"/>
      <c r="BD32" s="257"/>
      <c r="BE32" s="260" t="s">
        <v>205</v>
      </c>
      <c r="BF32" s="317">
        <v>3.294501881955727</v>
      </c>
      <c r="BG32" s="317"/>
      <c r="BH32" s="276"/>
    </row>
    <row r="33" spans="7:60" s="256" customFormat="1" ht="11.25" customHeight="1" x14ac:dyDescent="0.2">
      <c r="I33" s="271"/>
      <c r="J33" s="257"/>
      <c r="K33" s="260" t="s">
        <v>206</v>
      </c>
      <c r="L33" s="317">
        <v>1.7358835398186074E-2</v>
      </c>
      <c r="M33" s="317"/>
      <c r="N33" s="261"/>
      <c r="O33" s="266"/>
      <c r="P33" s="266"/>
      <c r="X33" s="259"/>
      <c r="Y33" s="257"/>
      <c r="Z33" s="260" t="s">
        <v>206</v>
      </c>
      <c r="AA33" s="327"/>
      <c r="AB33" s="327"/>
      <c r="AC33" s="276"/>
      <c r="AD33" s="257"/>
      <c r="AE33" s="277"/>
      <c r="AF33" s="277"/>
      <c r="AN33" s="271"/>
      <c r="AO33" s="257"/>
      <c r="AP33" s="260" t="s">
        <v>206</v>
      </c>
      <c r="AQ33" s="317">
        <v>2.0681745300800081E-2</v>
      </c>
      <c r="AR33" s="317"/>
      <c r="AS33" s="261"/>
      <c r="AT33" s="266"/>
      <c r="AU33" s="266"/>
      <c r="BC33" s="259"/>
      <c r="BD33" s="257"/>
      <c r="BE33" s="260" t="s">
        <v>206</v>
      </c>
      <c r="BF33" s="327"/>
      <c r="BG33" s="327"/>
      <c r="BH33" s="276"/>
    </row>
    <row r="34" spans="7:60" s="256" customFormat="1" ht="11.25" customHeight="1" thickBot="1" x14ac:dyDescent="0.25">
      <c r="I34" s="273"/>
      <c r="J34" s="263"/>
      <c r="K34" s="264" t="s">
        <v>207</v>
      </c>
      <c r="L34" s="312">
        <v>0.21984300220834596</v>
      </c>
      <c r="M34" s="312"/>
      <c r="N34" s="265"/>
      <c r="X34" s="262"/>
      <c r="Y34" s="263"/>
      <c r="Z34" s="264" t="s">
        <v>207</v>
      </c>
      <c r="AA34" s="312">
        <v>4.7416402893784848E-2</v>
      </c>
      <c r="AB34" s="312"/>
      <c r="AC34" s="278"/>
      <c r="AD34" s="257"/>
      <c r="AE34" s="257"/>
      <c r="AF34" s="257"/>
      <c r="AN34" s="273"/>
      <c r="AO34" s="263"/>
      <c r="AP34" s="264" t="s">
        <v>207</v>
      </c>
      <c r="AQ34" s="312">
        <v>0.16034554517883934</v>
      </c>
      <c r="AR34" s="312"/>
      <c r="AS34" s="265"/>
      <c r="BC34" s="262"/>
      <c r="BD34" s="263"/>
      <c r="BE34" s="264" t="s">
        <v>207</v>
      </c>
      <c r="BF34" s="312">
        <v>0.41942646090337177</v>
      </c>
      <c r="BG34" s="312"/>
      <c r="BH34" s="278"/>
    </row>
    <row r="35" spans="7:60" s="256" customFormat="1" ht="11.25" customHeight="1" thickBot="1" x14ac:dyDescent="0.25">
      <c r="AD35" s="257"/>
      <c r="AE35" s="257"/>
      <c r="AF35" s="257"/>
    </row>
    <row r="36" spans="7:60" s="256" customFormat="1" ht="11.25" customHeight="1" thickBot="1" x14ac:dyDescent="0.25">
      <c r="X36" s="318" t="s">
        <v>26</v>
      </c>
      <c r="Y36" s="319"/>
      <c r="Z36" s="319"/>
      <c r="AA36" s="319"/>
      <c r="AB36" s="344">
        <v>597.26986000000045</v>
      </c>
      <c r="AC36" s="345"/>
      <c r="AD36" s="257"/>
      <c r="AE36" s="275"/>
      <c r="AF36" s="275"/>
      <c r="BC36" s="318" t="s">
        <v>26</v>
      </c>
      <c r="BD36" s="319"/>
      <c r="BE36" s="319"/>
      <c r="BF36" s="319"/>
      <c r="BG36" s="344">
        <v>3909.7813800000208</v>
      </c>
      <c r="BH36" s="345"/>
    </row>
    <row r="37" spans="7:60" s="256" customFormat="1" ht="11.25" customHeight="1" x14ac:dyDescent="0.2">
      <c r="H37" s="257"/>
      <c r="I37" s="322" t="s">
        <v>306</v>
      </c>
      <c r="J37" s="323"/>
      <c r="K37" s="323"/>
      <c r="L37" s="323"/>
      <c r="M37" s="324">
        <v>3167.1321099999986</v>
      </c>
      <c r="N37" s="325"/>
      <c r="T37" s="279"/>
      <c r="U37" s="257"/>
      <c r="X37" s="259"/>
      <c r="Y37" s="257"/>
      <c r="Z37" s="260" t="s">
        <v>184</v>
      </c>
      <c r="AA37" s="317">
        <v>0.2656829392519342</v>
      </c>
      <c r="AB37" s="317"/>
      <c r="AC37" s="276"/>
      <c r="AD37" s="257"/>
      <c r="AE37" s="257"/>
      <c r="AF37" s="257"/>
      <c r="AM37" s="257"/>
      <c r="AN37" s="322" t="s">
        <v>306</v>
      </c>
      <c r="AO37" s="323"/>
      <c r="AP37" s="323"/>
      <c r="AQ37" s="323"/>
      <c r="AR37" s="342">
        <v>19056.180110000358</v>
      </c>
      <c r="AS37" s="343"/>
      <c r="AY37" s="279"/>
      <c r="AZ37" s="257"/>
      <c r="BC37" s="259"/>
      <c r="BD37" s="257"/>
      <c r="BE37" s="260" t="s">
        <v>184</v>
      </c>
      <c r="BF37" s="317">
        <v>0.22371254809498214</v>
      </c>
      <c r="BG37" s="317"/>
      <c r="BH37" s="276"/>
    </row>
    <row r="38" spans="7:60" s="256" customFormat="1" ht="11.25" customHeight="1" x14ac:dyDescent="0.2">
      <c r="G38" s="272"/>
      <c r="I38" s="271"/>
      <c r="J38" s="257"/>
      <c r="K38" s="260" t="s">
        <v>187</v>
      </c>
      <c r="L38" s="317">
        <v>0.88735723372791508</v>
      </c>
      <c r="M38" s="317"/>
      <c r="N38" s="261"/>
      <c r="T38" s="272"/>
      <c r="U38" s="272"/>
      <c r="X38" s="259"/>
      <c r="Y38" s="257"/>
      <c r="Z38" s="260" t="s">
        <v>205</v>
      </c>
      <c r="AA38" s="317">
        <v>0.53301079013094643</v>
      </c>
      <c r="AB38" s="317"/>
      <c r="AC38" s="276"/>
      <c r="AD38" s="257"/>
      <c r="AE38" s="257"/>
      <c r="AF38" s="257"/>
      <c r="AL38" s="272"/>
      <c r="AN38" s="271"/>
      <c r="AO38" s="257"/>
      <c r="AP38" s="260" t="s">
        <v>187</v>
      </c>
      <c r="AQ38" s="317">
        <v>0.85480745958407411</v>
      </c>
      <c r="AR38" s="317"/>
      <c r="AS38" s="261"/>
      <c r="AY38" s="272"/>
      <c r="AZ38" s="272"/>
      <c r="BC38" s="259"/>
      <c r="BD38" s="257"/>
      <c r="BE38" s="260" t="s">
        <v>205</v>
      </c>
      <c r="BF38" s="317">
        <v>3.494760676522322</v>
      </c>
      <c r="BG38" s="317"/>
      <c r="BH38" s="276"/>
    </row>
    <row r="39" spans="7:60" s="256" customFormat="1" ht="11.25" customHeight="1" x14ac:dyDescent="0.2">
      <c r="G39" s="272"/>
      <c r="I39" s="271"/>
      <c r="J39" s="257"/>
      <c r="K39" s="260" t="s">
        <v>205</v>
      </c>
      <c r="L39" s="317">
        <v>0.50070016498301351</v>
      </c>
      <c r="M39" s="317"/>
      <c r="N39" s="261"/>
      <c r="T39" s="272"/>
      <c r="U39" s="272"/>
      <c r="X39" s="259"/>
      <c r="Y39" s="257"/>
      <c r="Z39" s="260" t="s">
        <v>206</v>
      </c>
      <c r="AA39" s="317">
        <v>0.74554758212644356</v>
      </c>
      <c r="AB39" s="317"/>
      <c r="AC39" s="276"/>
      <c r="AD39" s="257"/>
      <c r="AE39" s="257"/>
      <c r="AF39" s="257"/>
      <c r="AL39" s="272"/>
      <c r="AN39" s="271"/>
      <c r="AO39" s="257"/>
      <c r="AP39" s="260" t="s">
        <v>205</v>
      </c>
      <c r="AQ39" s="317">
        <v>0.48319300441371466</v>
      </c>
      <c r="AR39" s="317"/>
      <c r="AS39" s="261"/>
      <c r="AY39" s="272"/>
      <c r="AZ39" s="272"/>
      <c r="BC39" s="259"/>
      <c r="BD39" s="257"/>
      <c r="BE39" s="260" t="s">
        <v>206</v>
      </c>
      <c r="BF39" s="317">
        <v>4.8728189632740024</v>
      </c>
      <c r="BG39" s="317"/>
      <c r="BH39" s="276"/>
    </row>
    <row r="40" spans="7:60" s="256" customFormat="1" ht="11.25" customHeight="1" thickBot="1" x14ac:dyDescent="0.25">
      <c r="G40" s="272"/>
      <c r="I40" s="271"/>
      <c r="J40" s="257"/>
      <c r="K40" s="260" t="s">
        <v>206</v>
      </c>
      <c r="L40" s="317">
        <v>6.2752147083627682E-2</v>
      </c>
      <c r="M40" s="317"/>
      <c r="N40" s="261"/>
      <c r="T40" s="272"/>
      <c r="U40" s="272"/>
      <c r="X40" s="262"/>
      <c r="Y40" s="263"/>
      <c r="Z40" s="264" t="s">
        <v>207</v>
      </c>
      <c r="AA40" s="312">
        <v>0.13677341763068362</v>
      </c>
      <c r="AB40" s="312"/>
      <c r="AC40" s="278"/>
      <c r="AD40" s="257"/>
      <c r="AE40" s="257"/>
      <c r="AF40" s="257"/>
      <c r="AL40" s="272"/>
      <c r="AN40" s="271"/>
      <c r="AO40" s="257"/>
      <c r="AP40" s="260" t="s">
        <v>206</v>
      </c>
      <c r="AQ40" s="317">
        <v>6.7581710110105386E-2</v>
      </c>
      <c r="AR40" s="317"/>
      <c r="AS40" s="261"/>
      <c r="AY40" s="272"/>
      <c r="AZ40" s="272"/>
      <c r="BC40" s="262"/>
      <c r="BD40" s="263"/>
      <c r="BE40" s="264" t="s">
        <v>207</v>
      </c>
      <c r="BF40" s="312">
        <v>0.87757503785642044</v>
      </c>
      <c r="BG40" s="312"/>
      <c r="BH40" s="278"/>
    </row>
    <row r="41" spans="7:60" s="256" customFormat="1" ht="11.25" customHeight="1" thickBot="1" x14ac:dyDescent="0.25">
      <c r="G41" s="272"/>
      <c r="I41" s="273"/>
      <c r="J41" s="263"/>
      <c r="K41" s="264" t="s">
        <v>207</v>
      </c>
      <c r="L41" s="312">
        <v>0.1886685238400114</v>
      </c>
      <c r="M41" s="312"/>
      <c r="N41" s="265"/>
      <c r="T41" s="272"/>
      <c r="U41" s="272"/>
      <c r="V41" s="260"/>
      <c r="W41" s="257"/>
      <c r="AD41" s="257"/>
      <c r="AE41" s="257"/>
      <c r="AF41" s="257"/>
      <c r="AL41" s="272"/>
      <c r="AN41" s="273"/>
      <c r="AO41" s="263"/>
      <c r="AP41" s="264" t="s">
        <v>207</v>
      </c>
      <c r="AQ41" s="312">
        <v>0.15715402733984471</v>
      </c>
      <c r="AR41" s="312"/>
      <c r="AS41" s="265"/>
      <c r="AY41" s="272"/>
      <c r="AZ41" s="272"/>
      <c r="BA41" s="260"/>
      <c r="BB41" s="257"/>
    </row>
    <row r="42" spans="7:60" s="256" customFormat="1" ht="11.25" customHeight="1" thickBot="1" x14ac:dyDescent="0.25">
      <c r="X42" s="318" t="s">
        <v>186</v>
      </c>
      <c r="Y42" s="319"/>
      <c r="Z42" s="319"/>
      <c r="AA42" s="319"/>
      <c r="AB42" s="320">
        <v>195.09934000000007</v>
      </c>
      <c r="AC42" s="321"/>
      <c r="AD42" s="257"/>
      <c r="AE42" s="275"/>
      <c r="AF42" s="275"/>
      <c r="BC42" s="318" t="s">
        <v>186</v>
      </c>
      <c r="BD42" s="319"/>
      <c r="BE42" s="319"/>
      <c r="BF42" s="319"/>
      <c r="BG42" s="320">
        <v>1551.0163399999981</v>
      </c>
      <c r="BH42" s="321"/>
    </row>
    <row r="43" spans="7:60" s="256" customFormat="1" ht="11.25" customHeight="1" x14ac:dyDescent="0.2">
      <c r="K43" s="322" t="s">
        <v>185</v>
      </c>
      <c r="L43" s="323"/>
      <c r="M43" s="323"/>
      <c r="N43" s="323"/>
      <c r="O43" s="324">
        <v>2805.7854599999996</v>
      </c>
      <c r="P43" s="325"/>
      <c r="S43" s="257"/>
      <c r="X43" s="259"/>
      <c r="Y43" s="257"/>
      <c r="Z43" s="260" t="s">
        <v>184</v>
      </c>
      <c r="AA43" s="317">
        <v>8.6785839314430555E-2</v>
      </c>
      <c r="AB43" s="317"/>
      <c r="AC43" s="276"/>
      <c r="AD43" s="257"/>
      <c r="AE43" s="275"/>
      <c r="AF43" s="275"/>
      <c r="AP43" s="322" t="s">
        <v>185</v>
      </c>
      <c r="AQ43" s="323"/>
      <c r="AR43" s="323"/>
      <c r="AS43" s="323"/>
      <c r="AT43" s="324">
        <v>16242.436770000128</v>
      </c>
      <c r="AU43" s="325"/>
      <c r="AX43" s="257"/>
      <c r="BC43" s="259"/>
      <c r="BD43" s="257"/>
      <c r="BE43" s="260" t="s">
        <v>184</v>
      </c>
      <c r="BF43" s="317">
        <v>8.8747114949519479E-2</v>
      </c>
      <c r="BG43" s="317"/>
      <c r="BH43" s="276"/>
    </row>
    <row r="44" spans="7:60" s="256" customFormat="1" ht="11.25" customHeight="1" x14ac:dyDescent="0.2">
      <c r="K44" s="271"/>
      <c r="L44" s="257"/>
      <c r="M44" s="260" t="s">
        <v>183</v>
      </c>
      <c r="N44" s="317">
        <v>0.88590730116401772</v>
      </c>
      <c r="O44" s="317"/>
      <c r="P44" s="261"/>
      <c r="S44" s="272"/>
      <c r="X44" s="259"/>
      <c r="Y44" s="257"/>
      <c r="Z44" s="260" t="s">
        <v>205</v>
      </c>
      <c r="AA44" s="317">
        <v>0.61776082891925688</v>
      </c>
      <c r="AB44" s="317"/>
      <c r="AC44" s="276"/>
      <c r="AD44" s="257"/>
      <c r="AE44" s="257"/>
      <c r="AF44" s="257"/>
      <c r="AP44" s="271"/>
      <c r="AQ44" s="257"/>
      <c r="AR44" s="260" t="s">
        <v>183</v>
      </c>
      <c r="AS44" s="317">
        <v>0.85234483911475911</v>
      </c>
      <c r="AT44" s="317"/>
      <c r="AU44" s="261"/>
      <c r="AX44" s="272"/>
      <c r="BC44" s="259"/>
      <c r="BD44" s="257"/>
      <c r="BE44" s="260" t="s">
        <v>205</v>
      </c>
      <c r="BF44" s="317">
        <v>4.250785984206817</v>
      </c>
      <c r="BG44" s="317"/>
      <c r="BH44" s="276"/>
    </row>
    <row r="45" spans="7:60" s="256" customFormat="1" ht="11.25" customHeight="1" x14ac:dyDescent="0.2">
      <c r="K45" s="271"/>
      <c r="L45" s="257"/>
      <c r="M45" s="260" t="s">
        <v>205</v>
      </c>
      <c r="N45" s="317">
        <v>0.48946628656347735</v>
      </c>
      <c r="O45" s="317"/>
      <c r="P45" s="261"/>
      <c r="S45" s="272"/>
      <c r="X45" s="259"/>
      <c r="Y45" s="257"/>
      <c r="Z45" s="260" t="s">
        <v>206</v>
      </c>
      <c r="AA45" s="317">
        <v>4.9289249261427512E-2</v>
      </c>
      <c r="AB45" s="317"/>
      <c r="AC45" s="276"/>
      <c r="AD45" s="257"/>
      <c r="AE45" s="275"/>
      <c r="AF45" s="275"/>
      <c r="AP45" s="271"/>
      <c r="AQ45" s="257"/>
      <c r="AR45" s="260" t="s">
        <v>205</v>
      </c>
      <c r="AS45" s="317">
        <v>0.47075735668693736</v>
      </c>
      <c r="AT45" s="317"/>
      <c r="AU45" s="261"/>
      <c r="AX45" s="272"/>
      <c r="BC45" s="259"/>
      <c r="BD45" s="257"/>
      <c r="BE45" s="260" t="s">
        <v>206</v>
      </c>
      <c r="BF45" s="317">
        <v>0.45928781717047357</v>
      </c>
      <c r="BG45" s="317"/>
      <c r="BH45" s="276"/>
    </row>
    <row r="46" spans="7:60" s="256" customFormat="1" ht="11.25" customHeight="1" thickBot="1" x14ac:dyDescent="0.25">
      <c r="K46" s="271"/>
      <c r="L46" s="257"/>
      <c r="M46" s="260" t="s">
        <v>206</v>
      </c>
      <c r="N46" s="317">
        <v>4.2672382370960014E-2</v>
      </c>
      <c r="O46" s="317"/>
      <c r="P46" s="261"/>
      <c r="S46" s="272"/>
      <c r="X46" s="262"/>
      <c r="Y46" s="263"/>
      <c r="Z46" s="264" t="s">
        <v>207</v>
      </c>
      <c r="AA46" s="312">
        <v>0.15192609057519105</v>
      </c>
      <c r="AB46" s="312"/>
      <c r="AC46" s="278"/>
      <c r="AD46" s="257"/>
      <c r="AE46" s="275"/>
      <c r="AF46" s="275"/>
      <c r="AP46" s="271"/>
      <c r="AQ46" s="257"/>
      <c r="AR46" s="260" t="s">
        <v>206</v>
      </c>
      <c r="AS46" s="317">
        <v>0.26947103076084816</v>
      </c>
      <c r="AT46" s="317"/>
      <c r="AU46" s="261"/>
      <c r="AX46" s="272"/>
      <c r="BC46" s="262"/>
      <c r="BD46" s="263"/>
      <c r="BE46" s="264" t="s">
        <v>207</v>
      </c>
      <c r="BF46" s="312">
        <v>1.1558552171422001</v>
      </c>
      <c r="BG46" s="312"/>
      <c r="BH46" s="278"/>
    </row>
    <row r="47" spans="7:60" s="256" customFormat="1" ht="11.25" customHeight="1" thickBot="1" x14ac:dyDescent="0.25">
      <c r="K47" s="273"/>
      <c r="L47" s="263"/>
      <c r="M47" s="264" t="s">
        <v>207</v>
      </c>
      <c r="N47" s="312">
        <v>0.18601064744273058</v>
      </c>
      <c r="O47" s="312"/>
      <c r="P47" s="265"/>
      <c r="S47" s="272"/>
      <c r="Z47" s="257"/>
      <c r="AD47" s="257"/>
      <c r="AE47" s="257"/>
      <c r="AF47" s="257"/>
      <c r="AP47" s="273"/>
      <c r="AQ47" s="263"/>
      <c r="AR47" s="264" t="s">
        <v>207</v>
      </c>
      <c r="AS47" s="312">
        <v>0.85611360677590853</v>
      </c>
      <c r="AT47" s="312"/>
      <c r="AU47" s="265"/>
      <c r="AX47" s="272"/>
      <c r="BE47" s="257"/>
    </row>
    <row r="48" spans="7:60" s="256" customFormat="1" ht="11.25" customHeight="1" thickBot="1" x14ac:dyDescent="0.25">
      <c r="Y48" s="257"/>
      <c r="Z48" s="257"/>
      <c r="AD48" s="257"/>
      <c r="AE48" s="257"/>
      <c r="AF48" s="257"/>
      <c r="BD48" s="257"/>
      <c r="BE48" s="257"/>
    </row>
    <row r="49" spans="7:50" s="256" customFormat="1" ht="11.25" customHeight="1" x14ac:dyDescent="0.2">
      <c r="K49" s="322" t="s">
        <v>27</v>
      </c>
      <c r="L49" s="323"/>
      <c r="M49" s="323"/>
      <c r="N49" s="323"/>
      <c r="O49" s="324">
        <v>361.34665000000007</v>
      </c>
      <c r="P49" s="325"/>
      <c r="S49" s="257"/>
      <c r="AD49" s="257"/>
      <c r="AE49" s="257"/>
      <c r="AF49" s="257"/>
      <c r="AP49" s="322" t="s">
        <v>27</v>
      </c>
      <c r="AQ49" s="323"/>
      <c r="AR49" s="323"/>
      <c r="AS49" s="323"/>
      <c r="AT49" s="324">
        <v>2813.743340000005</v>
      </c>
      <c r="AU49" s="325"/>
      <c r="AX49" s="257"/>
    </row>
    <row r="50" spans="7:50" s="256" customFormat="1" ht="11.25" customHeight="1" x14ac:dyDescent="0.2">
      <c r="K50" s="271"/>
      <c r="L50" s="257"/>
      <c r="M50" s="260" t="s">
        <v>183</v>
      </c>
      <c r="N50" s="317">
        <v>0.11409269883598264</v>
      </c>
      <c r="O50" s="317"/>
      <c r="P50" s="261"/>
      <c r="S50" s="272"/>
      <c r="AD50" s="257"/>
      <c r="AE50" s="257"/>
      <c r="AF50" s="257"/>
      <c r="AP50" s="271"/>
      <c r="AQ50" s="257"/>
      <c r="AR50" s="260" t="s">
        <v>183</v>
      </c>
      <c r="AS50" s="317">
        <v>0.14765516088522906</v>
      </c>
      <c r="AT50" s="317"/>
      <c r="AU50" s="261"/>
      <c r="AX50" s="272"/>
    </row>
    <row r="51" spans="7:50" s="256" customFormat="1" ht="11.25" customHeight="1" x14ac:dyDescent="0.2">
      <c r="K51" s="271"/>
      <c r="L51" s="257"/>
      <c r="M51" s="260" t="s">
        <v>205</v>
      </c>
      <c r="N51" s="317">
        <v>0.58792901497772287</v>
      </c>
      <c r="O51" s="317"/>
      <c r="P51" s="261"/>
      <c r="S51" s="272"/>
      <c r="AD51" s="257"/>
      <c r="AE51" s="257"/>
      <c r="AF51" s="257"/>
      <c r="AP51" s="271"/>
      <c r="AQ51" s="257"/>
      <c r="AR51" s="260" t="s">
        <v>205</v>
      </c>
      <c r="AS51" s="317">
        <v>4.3215187410759173</v>
      </c>
      <c r="AT51" s="317"/>
      <c r="AU51" s="261"/>
      <c r="AX51" s="272"/>
    </row>
    <row r="52" spans="7:50" s="256" customFormat="1" ht="11.25" customHeight="1" x14ac:dyDescent="0.2">
      <c r="K52" s="271"/>
      <c r="L52" s="257"/>
      <c r="M52" s="260" t="s">
        <v>206</v>
      </c>
      <c r="N52" s="317">
        <v>0.21866755925369721</v>
      </c>
      <c r="O52" s="317"/>
      <c r="P52" s="261"/>
      <c r="S52" s="272"/>
      <c r="AD52" s="257"/>
      <c r="AE52" s="257"/>
      <c r="AF52" s="257"/>
      <c r="AP52" s="271"/>
      <c r="AQ52" s="257"/>
      <c r="AR52" s="260" t="s">
        <v>206</v>
      </c>
      <c r="AS52" s="317">
        <v>1.4716376642761189</v>
      </c>
      <c r="AT52" s="317"/>
      <c r="AU52" s="261"/>
      <c r="AX52" s="272"/>
    </row>
    <row r="53" spans="7:50" s="256" customFormat="1" ht="11.25" customHeight="1" thickBot="1" x14ac:dyDescent="0.25">
      <c r="K53" s="273"/>
      <c r="L53" s="263"/>
      <c r="M53" s="264" t="s">
        <v>207</v>
      </c>
      <c r="N53" s="312">
        <v>0.20930640978683485</v>
      </c>
      <c r="O53" s="312"/>
      <c r="P53" s="265"/>
      <c r="S53" s="272"/>
      <c r="AD53" s="257"/>
      <c r="AE53" s="257"/>
      <c r="AF53" s="257"/>
      <c r="AP53" s="273"/>
      <c r="AQ53" s="263"/>
      <c r="AR53" s="264" t="s">
        <v>207</v>
      </c>
      <c r="AS53" s="312">
        <v>1.6402098649593111</v>
      </c>
      <c r="AT53" s="312"/>
      <c r="AU53" s="265"/>
      <c r="AX53" s="272"/>
    </row>
    <row r="54" spans="7:50" s="256" customFormat="1" ht="11.25" customHeight="1" thickBot="1" x14ac:dyDescent="0.25">
      <c r="AD54" s="257"/>
      <c r="AE54" s="257"/>
      <c r="AF54" s="257"/>
    </row>
    <row r="55" spans="7:50" s="256" customFormat="1" ht="11.25" customHeight="1" x14ac:dyDescent="0.2">
      <c r="G55" s="340" t="s">
        <v>209</v>
      </c>
      <c r="H55" s="341"/>
      <c r="I55" s="341"/>
      <c r="J55" s="341"/>
      <c r="K55" s="338">
        <v>306.61945000000009</v>
      </c>
      <c r="L55" s="339"/>
      <c r="AD55" s="257"/>
      <c r="AE55" s="257"/>
      <c r="AF55" s="257"/>
      <c r="AL55" s="340" t="s">
        <v>209</v>
      </c>
      <c r="AM55" s="341"/>
      <c r="AN55" s="341"/>
      <c r="AO55" s="341"/>
      <c r="AP55" s="338">
        <v>2708.6071600000091</v>
      </c>
      <c r="AQ55" s="339"/>
    </row>
    <row r="56" spans="7:50" s="256" customFormat="1" ht="11.25" customHeight="1" x14ac:dyDescent="0.2">
      <c r="G56" s="271"/>
      <c r="H56" s="257"/>
      <c r="I56" s="260" t="s">
        <v>182</v>
      </c>
      <c r="J56" s="317">
        <v>7.9111406966826017E-2</v>
      </c>
      <c r="K56" s="317"/>
      <c r="L56" s="261"/>
      <c r="AD56" s="257"/>
      <c r="AE56" s="257"/>
      <c r="AF56" s="257"/>
      <c r="AL56" s="271"/>
      <c r="AM56" s="257"/>
      <c r="AN56" s="260" t="s">
        <v>182</v>
      </c>
      <c r="AO56" s="317">
        <v>0.10833753766476378</v>
      </c>
      <c r="AP56" s="317"/>
      <c r="AQ56" s="261"/>
    </row>
    <row r="57" spans="7:50" s="256" customFormat="1" ht="11.25" customHeight="1" x14ac:dyDescent="0.2">
      <c r="G57" s="271"/>
      <c r="H57" s="257"/>
      <c r="I57" s="260" t="s">
        <v>205</v>
      </c>
      <c r="J57" s="317">
        <v>0.55863810987854823</v>
      </c>
      <c r="K57" s="317"/>
      <c r="L57" s="261"/>
      <c r="AD57" s="257"/>
      <c r="AE57" s="257"/>
      <c r="AF57" s="257"/>
      <c r="AL57" s="271"/>
      <c r="AM57" s="257"/>
      <c r="AN57" s="260" t="s">
        <v>205</v>
      </c>
      <c r="AO57" s="317">
        <v>4.7640446814447035</v>
      </c>
      <c r="AP57" s="317"/>
      <c r="AQ57" s="261"/>
    </row>
    <row r="58" spans="7:50" s="256" customFormat="1" ht="11.25" customHeight="1" x14ac:dyDescent="0.2">
      <c r="G58" s="271"/>
      <c r="H58" s="257"/>
      <c r="I58" s="260" t="s">
        <v>206</v>
      </c>
      <c r="J58" s="317">
        <v>0.18827090062290566</v>
      </c>
      <c r="K58" s="317"/>
      <c r="L58" s="261"/>
      <c r="AD58" s="257"/>
      <c r="AE58" s="257"/>
      <c r="AF58" s="257"/>
      <c r="AL58" s="271"/>
      <c r="AM58" s="257"/>
      <c r="AN58" s="260" t="s">
        <v>206</v>
      </c>
      <c r="AO58" s="317">
        <v>1.4363057855592642</v>
      </c>
      <c r="AP58" s="317"/>
      <c r="AQ58" s="261"/>
    </row>
    <row r="59" spans="7:50" s="256" customFormat="1" ht="11.25" customHeight="1" thickBot="1" x14ac:dyDescent="0.25">
      <c r="G59" s="273"/>
      <c r="H59" s="263"/>
      <c r="I59" s="264" t="s">
        <v>207</v>
      </c>
      <c r="J59" s="312">
        <v>0.2614883367640245</v>
      </c>
      <c r="K59" s="312"/>
      <c r="L59" s="265"/>
      <c r="AD59" s="257"/>
      <c r="AE59" s="257"/>
      <c r="AF59" s="257"/>
      <c r="AL59" s="273"/>
      <c r="AM59" s="263"/>
      <c r="AN59" s="264" t="s">
        <v>207</v>
      </c>
      <c r="AO59" s="312">
        <v>2.3870626928591752</v>
      </c>
      <c r="AP59" s="312"/>
      <c r="AQ59" s="265"/>
    </row>
    <row r="60" spans="7:50" s="256" customFormat="1" ht="11.25" customHeight="1" thickBot="1" x14ac:dyDescent="0.25">
      <c r="R60" s="272"/>
      <c r="S60" s="257"/>
      <c r="AD60" s="257"/>
      <c r="AE60" s="257"/>
      <c r="AF60" s="257"/>
      <c r="AW60" s="272"/>
      <c r="AX60" s="257"/>
    </row>
    <row r="61" spans="7:50" s="256" customFormat="1" ht="11.25" customHeight="1" x14ac:dyDescent="0.2">
      <c r="I61" s="313" t="s">
        <v>28</v>
      </c>
      <c r="J61" s="314"/>
      <c r="K61" s="314"/>
      <c r="L61" s="314"/>
      <c r="M61" s="314"/>
      <c r="N61" s="315">
        <v>33.106359999999995</v>
      </c>
      <c r="O61" s="316"/>
      <c r="R61" s="272"/>
      <c r="S61" s="257"/>
      <c r="AD61" s="257"/>
      <c r="AE61" s="257"/>
      <c r="AF61" s="257"/>
      <c r="AN61" s="313" t="s">
        <v>28</v>
      </c>
      <c r="AO61" s="314"/>
      <c r="AP61" s="314"/>
      <c r="AQ61" s="314"/>
      <c r="AR61" s="314"/>
      <c r="AS61" s="315">
        <v>255.60744999999997</v>
      </c>
      <c r="AT61" s="316"/>
      <c r="AW61" s="272"/>
      <c r="AX61" s="257"/>
    </row>
    <row r="62" spans="7:50" s="256" customFormat="1" ht="11.25" customHeight="1" x14ac:dyDescent="0.2">
      <c r="I62" s="259"/>
      <c r="J62" s="257"/>
      <c r="K62" s="260" t="s">
        <v>181</v>
      </c>
      <c r="L62" s="317">
        <v>0.10797214592877258</v>
      </c>
      <c r="M62" s="317"/>
      <c r="N62" s="257"/>
      <c r="O62" s="261"/>
      <c r="AD62" s="257"/>
      <c r="AE62" s="257"/>
      <c r="AF62" s="257"/>
      <c r="AN62" s="259"/>
      <c r="AO62" s="257"/>
      <c r="AP62" s="260" t="s">
        <v>181</v>
      </c>
      <c r="AQ62" s="317">
        <v>9.4368594226118457E-2</v>
      </c>
      <c r="AR62" s="317"/>
      <c r="AS62" s="257"/>
      <c r="AT62" s="261"/>
    </row>
    <row r="63" spans="7:50" s="256" customFormat="1" ht="10.199999999999999" x14ac:dyDescent="0.2">
      <c r="I63" s="259"/>
      <c r="J63" s="257"/>
      <c r="K63" s="260" t="s">
        <v>205</v>
      </c>
      <c r="L63" s="317">
        <v>0.53929728305981095</v>
      </c>
      <c r="M63" s="317"/>
      <c r="N63" s="257"/>
      <c r="O63" s="261"/>
      <c r="AD63" s="257"/>
      <c r="AE63" s="257"/>
      <c r="AF63" s="257"/>
      <c r="AN63" s="259"/>
      <c r="AO63" s="257"/>
      <c r="AP63" s="260" t="s">
        <v>205</v>
      </c>
      <c r="AQ63" s="317">
        <v>4.093516774420384</v>
      </c>
      <c r="AR63" s="317"/>
      <c r="AS63" s="257"/>
      <c r="AT63" s="261"/>
    </row>
    <row r="64" spans="7:50" s="256" customFormat="1" ht="10.199999999999999" x14ac:dyDescent="0.2">
      <c r="I64" s="259"/>
      <c r="J64" s="257"/>
      <c r="K64" s="260" t="s">
        <v>206</v>
      </c>
      <c r="L64" s="317">
        <v>0.59784403963468058</v>
      </c>
      <c r="M64" s="317"/>
      <c r="N64" s="257"/>
      <c r="O64" s="261"/>
      <c r="AD64" s="257"/>
      <c r="AE64" s="257"/>
      <c r="AF64" s="257"/>
      <c r="AN64" s="259"/>
      <c r="AO64" s="257"/>
      <c r="AP64" s="260" t="s">
        <v>206</v>
      </c>
      <c r="AQ64" s="317">
        <v>4.7593226799926027</v>
      </c>
      <c r="AR64" s="317"/>
      <c r="AS64" s="257"/>
      <c r="AT64" s="261"/>
    </row>
    <row r="65" spans="9:54" s="256" customFormat="1" ht="10.8" thickBot="1" x14ac:dyDescent="0.25">
      <c r="I65" s="262"/>
      <c r="J65" s="263"/>
      <c r="K65" s="264" t="s">
        <v>207</v>
      </c>
      <c r="L65" s="312">
        <v>0.2198613801094412</v>
      </c>
      <c r="M65" s="312"/>
      <c r="N65" s="263"/>
      <c r="O65" s="265"/>
      <c r="P65" s="266"/>
      <c r="AD65" s="257"/>
      <c r="AE65" s="257"/>
      <c r="AF65" s="257"/>
      <c r="AN65" s="262"/>
      <c r="AO65" s="263"/>
      <c r="AP65" s="264" t="s">
        <v>207</v>
      </c>
      <c r="AQ65" s="312">
        <v>2.2106021320374691</v>
      </c>
      <c r="AR65" s="312"/>
      <c r="AS65" s="263"/>
      <c r="AT65" s="265"/>
      <c r="AU65" s="266"/>
    </row>
    <row r="66" spans="9:54" s="256" customFormat="1" ht="10.8" thickBot="1" x14ac:dyDescent="0.25">
      <c r="AD66" s="257"/>
      <c r="AE66" s="257"/>
      <c r="AF66" s="257"/>
    </row>
    <row r="67" spans="9:54" s="256" customFormat="1" ht="10.199999999999999" x14ac:dyDescent="0.2">
      <c r="I67" s="313" t="s">
        <v>29</v>
      </c>
      <c r="J67" s="314"/>
      <c r="K67" s="314"/>
      <c r="L67" s="314"/>
      <c r="M67" s="314"/>
      <c r="N67" s="315">
        <v>273.51308999999992</v>
      </c>
      <c r="O67" s="316"/>
      <c r="AD67" s="257"/>
      <c r="AE67" s="257"/>
      <c r="AF67" s="257"/>
      <c r="AN67" s="313" t="s">
        <v>29</v>
      </c>
      <c r="AO67" s="314"/>
      <c r="AP67" s="314"/>
      <c r="AQ67" s="314"/>
      <c r="AR67" s="314"/>
      <c r="AS67" s="315">
        <v>2452.9997100000046</v>
      </c>
      <c r="AT67" s="316"/>
    </row>
    <row r="68" spans="9:54" s="256" customFormat="1" ht="10.199999999999999" x14ac:dyDescent="0.2">
      <c r="I68" s="259"/>
      <c r="J68" s="257"/>
      <c r="K68" s="260" t="s">
        <v>181</v>
      </c>
      <c r="L68" s="317">
        <v>0.89202785407122687</v>
      </c>
      <c r="M68" s="317"/>
      <c r="N68" s="257"/>
      <c r="O68" s="261"/>
      <c r="AD68" s="257"/>
      <c r="AE68" s="257"/>
      <c r="AF68" s="257"/>
      <c r="AN68" s="259"/>
      <c r="AO68" s="257"/>
      <c r="AP68" s="260" t="s">
        <v>181</v>
      </c>
      <c r="AQ68" s="317">
        <v>0.90563140577387991</v>
      </c>
      <c r="AR68" s="317"/>
      <c r="AS68" s="257"/>
      <c r="AT68" s="261"/>
    </row>
    <row r="69" spans="9:54" s="256" customFormat="1" ht="10.199999999999999" x14ac:dyDescent="0.2">
      <c r="I69" s="259"/>
      <c r="J69" s="257"/>
      <c r="K69" s="260" t="s">
        <v>205</v>
      </c>
      <c r="L69" s="317">
        <v>0.56097914728688159</v>
      </c>
      <c r="M69" s="317"/>
      <c r="N69" s="257"/>
      <c r="O69" s="261"/>
      <c r="AD69" s="257"/>
      <c r="AE69" s="257"/>
      <c r="AF69" s="257"/>
      <c r="AN69" s="259"/>
      <c r="AO69" s="257"/>
      <c r="AP69" s="260" t="s">
        <v>205</v>
      </c>
      <c r="AQ69" s="317">
        <v>4.845206202013947</v>
      </c>
      <c r="AR69" s="317"/>
      <c r="AS69" s="257"/>
      <c r="AT69" s="261"/>
    </row>
    <row r="70" spans="9:54" s="256" customFormat="1" ht="10.199999999999999" x14ac:dyDescent="0.2">
      <c r="I70" s="259"/>
      <c r="J70" s="257"/>
      <c r="K70" s="260" t="s">
        <v>206</v>
      </c>
      <c r="L70" s="317">
        <v>0.13869566535188499</v>
      </c>
      <c r="M70" s="317"/>
      <c r="N70" s="257"/>
      <c r="O70" s="261"/>
      <c r="AD70" s="257"/>
      <c r="AE70" s="257"/>
      <c r="AF70" s="257"/>
      <c r="AN70" s="259"/>
      <c r="AO70" s="257"/>
      <c r="AP70" s="260" t="s">
        <v>206</v>
      </c>
      <c r="AQ70" s="317">
        <v>1.0340837434873775</v>
      </c>
      <c r="AR70" s="317"/>
      <c r="AS70" s="257"/>
      <c r="AT70" s="261"/>
    </row>
    <row r="71" spans="9:54" s="256" customFormat="1" ht="10.8" thickBot="1" x14ac:dyDescent="0.25">
      <c r="I71" s="262"/>
      <c r="J71" s="263"/>
      <c r="K71" s="264" t="s">
        <v>207</v>
      </c>
      <c r="L71" s="312">
        <v>0.26652691467161593</v>
      </c>
      <c r="M71" s="312"/>
      <c r="N71" s="263"/>
      <c r="O71" s="265"/>
      <c r="AD71" s="257"/>
      <c r="AE71" s="257"/>
      <c r="AF71" s="257"/>
      <c r="AN71" s="262"/>
      <c r="AO71" s="263"/>
      <c r="AP71" s="264" t="s">
        <v>207</v>
      </c>
      <c r="AQ71" s="312">
        <v>2.4084216956490119</v>
      </c>
      <c r="AR71" s="312"/>
      <c r="AS71" s="263"/>
      <c r="AT71" s="265"/>
    </row>
    <row r="72" spans="9:54" s="256" customFormat="1" ht="10.199999999999999" x14ac:dyDescent="0.2">
      <c r="U72" s="272"/>
      <c r="V72" s="260"/>
      <c r="W72" s="257"/>
      <c r="AD72" s="257"/>
      <c r="AE72" s="257"/>
      <c r="AF72" s="257"/>
      <c r="AZ72" s="272"/>
      <c r="BA72" s="260"/>
      <c r="BB72" s="257"/>
    </row>
    <row r="73" spans="9:54" x14ac:dyDescent="0.25">
      <c r="U73" s="17"/>
      <c r="V73" s="16"/>
      <c r="W73" s="15"/>
    </row>
    <row r="74" spans="9:54" x14ac:dyDescent="0.25">
      <c r="U74" s="17"/>
      <c r="V74" s="16"/>
      <c r="W74" s="15"/>
    </row>
    <row r="75" spans="9:54" ht="17.7" customHeight="1" x14ac:dyDescent="0.3">
      <c r="AE75" s="154"/>
      <c r="AF75" s="154"/>
    </row>
    <row r="76" spans="9:54" ht="11.25" customHeight="1" x14ac:dyDescent="0.25"/>
    <row r="77" spans="9:54" ht="11.25" customHeight="1" x14ac:dyDescent="0.25"/>
    <row r="78" spans="9:54" ht="11.25" customHeight="1" x14ac:dyDescent="0.25"/>
    <row r="79" spans="9:54" ht="11.25" customHeight="1" x14ac:dyDescent="0.25"/>
    <row r="80" spans="9:54" ht="11.25" customHeight="1" x14ac:dyDescent="0.25"/>
    <row r="81" spans="31:34" ht="11.25" customHeight="1" x14ac:dyDescent="0.25">
      <c r="AG81" s="128"/>
    </row>
    <row r="82" spans="31:34" ht="11.25" customHeight="1" x14ac:dyDescent="0.25"/>
    <row r="83" spans="31:34" ht="11.25" customHeight="1" x14ac:dyDescent="0.25"/>
    <row r="84" spans="31:34" ht="11.25" customHeight="1" x14ac:dyDescent="0.25"/>
    <row r="85" spans="31:34" ht="11.25" customHeight="1" x14ac:dyDescent="0.25"/>
    <row r="86" spans="31:34" ht="11.25" customHeight="1" x14ac:dyDescent="0.25"/>
    <row r="87" spans="31:34" ht="11.25" customHeight="1" x14ac:dyDescent="0.25"/>
    <row r="88" spans="31:34" ht="11.25" customHeight="1" x14ac:dyDescent="0.25"/>
    <row r="89" spans="31:34" ht="11.25" customHeight="1" x14ac:dyDescent="0.25"/>
    <row r="90" spans="31:34" ht="11.25" customHeight="1" x14ac:dyDescent="0.25"/>
    <row r="91" spans="31:34" ht="11.25" customHeight="1" x14ac:dyDescent="0.25"/>
    <row r="92" spans="31:34" ht="11.25" customHeight="1" x14ac:dyDescent="0.25"/>
    <row r="93" spans="31:34" ht="11.25" customHeight="1" x14ac:dyDescent="0.25"/>
    <row r="94" spans="31:34" ht="11.25" customHeight="1" x14ac:dyDescent="0.25"/>
    <row r="95" spans="31:34" ht="11.25" customHeight="1" x14ac:dyDescent="0.25"/>
    <row r="96" spans="31:34" ht="11.25" customHeight="1" x14ac:dyDescent="0.25">
      <c r="AE96" s="155"/>
      <c r="AF96" s="155"/>
      <c r="AG96" s="127"/>
      <c r="AH96" s="127"/>
    </row>
    <row r="97" spans="31:34" ht="11.25" customHeight="1" x14ac:dyDescent="0.25">
      <c r="AE97" s="155"/>
      <c r="AF97" s="155"/>
      <c r="AG97" s="127"/>
      <c r="AH97" s="127"/>
    </row>
    <row r="98" spans="31:34" ht="11.25" customHeight="1" x14ac:dyDescent="0.25">
      <c r="AE98" s="155"/>
      <c r="AF98" s="155"/>
      <c r="AG98" s="127"/>
      <c r="AH98" s="127"/>
    </row>
    <row r="99" spans="31:34" ht="11.25" customHeight="1" x14ac:dyDescent="0.25">
      <c r="AE99" s="155"/>
      <c r="AF99" s="155"/>
      <c r="AG99" s="127"/>
      <c r="AH99" s="127"/>
    </row>
    <row r="100" spans="31:34" ht="11.25" customHeight="1" x14ac:dyDescent="0.25">
      <c r="AE100" s="155"/>
      <c r="AF100" s="155"/>
      <c r="AG100" s="127"/>
      <c r="AH100" s="127"/>
    </row>
    <row r="101" spans="31:34" ht="11.25" customHeight="1" x14ac:dyDescent="0.25">
      <c r="AE101" s="155"/>
      <c r="AF101" s="155"/>
      <c r="AG101" s="127"/>
      <c r="AH101" s="127"/>
    </row>
    <row r="102" spans="31:34" ht="11.25" customHeight="1" x14ac:dyDescent="0.25"/>
    <row r="103" spans="31:34" ht="11.25" customHeight="1" x14ac:dyDescent="0.25">
      <c r="AE103" s="156"/>
      <c r="AF103" s="156"/>
      <c r="AG103" s="127"/>
    </row>
    <row r="104" spans="31:34" ht="11.25" customHeight="1" x14ac:dyDescent="0.25"/>
    <row r="105" spans="31:34" ht="11.25" customHeight="1" x14ac:dyDescent="0.25"/>
    <row r="106" spans="31:34" ht="11.25" customHeight="1" x14ac:dyDescent="0.25">
      <c r="AE106" s="157"/>
      <c r="AF106" s="157"/>
    </row>
    <row r="107" spans="31:34" ht="11.25" customHeight="1" x14ac:dyDescent="0.25"/>
    <row r="108" spans="31:34" ht="11.25" customHeight="1" x14ac:dyDescent="0.25"/>
    <row r="109" spans="31:34" ht="11.25" customHeight="1" x14ac:dyDescent="0.25">
      <c r="AE109" s="156"/>
      <c r="AF109" s="156"/>
      <c r="AG109" s="127"/>
    </row>
    <row r="110" spans="31:34" ht="11.25" customHeight="1" x14ac:dyDescent="0.25"/>
    <row r="111" spans="31:34" ht="11.25" customHeight="1" x14ac:dyDescent="0.25"/>
    <row r="112" spans="31:34" ht="11.25" customHeight="1" x14ac:dyDescent="0.25"/>
    <row r="113" spans="31:33" ht="11.25" customHeight="1" x14ac:dyDescent="0.25"/>
    <row r="114" spans="31:33" ht="11.25" customHeight="1" x14ac:dyDescent="0.25"/>
    <row r="115" spans="31:33" ht="11.25" customHeight="1" x14ac:dyDescent="0.25">
      <c r="AE115" s="156"/>
      <c r="AF115" s="156"/>
      <c r="AG115" s="127"/>
    </row>
    <row r="116" spans="31:33" ht="11.25" customHeight="1" x14ac:dyDescent="0.25">
      <c r="AE116" s="156"/>
      <c r="AF116" s="156"/>
      <c r="AG116" s="127"/>
    </row>
    <row r="117" spans="31:33" ht="11.25" customHeight="1" x14ac:dyDescent="0.25">
      <c r="AG117" s="127"/>
    </row>
    <row r="118" spans="31:33" ht="11.25" customHeight="1" x14ac:dyDescent="0.25">
      <c r="AE118" s="156"/>
      <c r="AF118" s="156"/>
      <c r="AG118" s="127"/>
    </row>
    <row r="119" spans="31:33" ht="11.25" customHeight="1" x14ac:dyDescent="0.25">
      <c r="AE119" s="156"/>
      <c r="AF119" s="156"/>
      <c r="AG119" s="127"/>
    </row>
    <row r="120" spans="31:33" ht="11.25" customHeight="1" x14ac:dyDescent="0.25"/>
    <row r="121" spans="31:33" ht="11.25" customHeight="1" x14ac:dyDescent="0.25"/>
    <row r="122" spans="31:33" ht="11.25" customHeight="1" x14ac:dyDescent="0.25"/>
    <row r="123" spans="31:33" ht="11.25" customHeight="1" x14ac:dyDescent="0.25"/>
    <row r="124" spans="31:33" ht="11.25" customHeight="1" x14ac:dyDescent="0.25"/>
    <row r="125" spans="31:33" ht="11.25" customHeight="1" x14ac:dyDescent="0.25"/>
    <row r="126" spans="31:33" ht="11.25" customHeight="1" x14ac:dyDescent="0.25"/>
    <row r="127" spans="31:33" ht="11.25" customHeight="1" x14ac:dyDescent="0.25"/>
    <row r="128" spans="31:33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</sheetData>
  <mergeCells count="206">
    <mergeCell ref="I4:L4"/>
    <mergeCell ref="M4:N4"/>
    <mergeCell ref="L5:M5"/>
    <mergeCell ref="L6:M6"/>
    <mergeCell ref="L7:M7"/>
    <mergeCell ref="B10:E10"/>
    <mergeCell ref="F10:G10"/>
    <mergeCell ref="P10:S10"/>
    <mergeCell ref="T10:U10"/>
    <mergeCell ref="E11:F11"/>
    <mergeCell ref="S11:T11"/>
    <mergeCell ref="E12:F12"/>
    <mergeCell ref="S12:T12"/>
    <mergeCell ref="E13:F13"/>
    <mergeCell ref="S13:T13"/>
    <mergeCell ref="E14:F14"/>
    <mergeCell ref="S14:T14"/>
    <mergeCell ref="E18:H18"/>
    <mergeCell ref="I18:J18"/>
    <mergeCell ref="V18:Y18"/>
    <mergeCell ref="Z18:AA18"/>
    <mergeCell ref="H19:I19"/>
    <mergeCell ref="Y19:Z19"/>
    <mergeCell ref="H20:I20"/>
    <mergeCell ref="Y20:Z20"/>
    <mergeCell ref="H21:I21"/>
    <mergeCell ref="Y21:Z21"/>
    <mergeCell ref="H22:I22"/>
    <mergeCell ref="Y22:Z22"/>
    <mergeCell ref="G24:J24"/>
    <mergeCell ref="K24:L24"/>
    <mergeCell ref="X24:AB24"/>
    <mergeCell ref="AC24:AD24"/>
    <mergeCell ref="J25:K25"/>
    <mergeCell ref="AA25:AB25"/>
    <mergeCell ref="J26:K26"/>
    <mergeCell ref="AA26:AB26"/>
    <mergeCell ref="J27:K27"/>
    <mergeCell ref="AA27:AB27"/>
    <mergeCell ref="L34:M34"/>
    <mergeCell ref="AA34:AB34"/>
    <mergeCell ref="X36:AA36"/>
    <mergeCell ref="AB36:AC36"/>
    <mergeCell ref="I37:L37"/>
    <mergeCell ref="M37:N37"/>
    <mergeCell ref="AA37:AB37"/>
    <mergeCell ref="J28:K28"/>
    <mergeCell ref="AA28:AB28"/>
    <mergeCell ref="I30:L30"/>
    <mergeCell ref="M30:N30"/>
    <mergeCell ref="X30:AA30"/>
    <mergeCell ref="AB30:AC30"/>
    <mergeCell ref="L31:M31"/>
    <mergeCell ref="AA31:AB31"/>
    <mergeCell ref="L32:M32"/>
    <mergeCell ref="AA32:AB32"/>
    <mergeCell ref="L71:M71"/>
    <mergeCell ref="N44:O44"/>
    <mergeCell ref="AA44:AB44"/>
    <mergeCell ref="N45:O45"/>
    <mergeCell ref="AA45:AB45"/>
    <mergeCell ref="N46:O46"/>
    <mergeCell ref="AA46:AB46"/>
    <mergeCell ref="J56:K56"/>
    <mergeCell ref="J57:K57"/>
    <mergeCell ref="N51:O51"/>
    <mergeCell ref="N52:O52"/>
    <mergeCell ref="N53:O53"/>
    <mergeCell ref="N47:O47"/>
    <mergeCell ref="K49:N49"/>
    <mergeCell ref="O49:P49"/>
    <mergeCell ref="N50:O50"/>
    <mergeCell ref="L70:M70"/>
    <mergeCell ref="I61:M61"/>
    <mergeCell ref="N61:O61"/>
    <mergeCell ref="L62:M62"/>
    <mergeCell ref="L63:M63"/>
    <mergeCell ref="L64:M64"/>
    <mergeCell ref="B1:AC1"/>
    <mergeCell ref="L65:M65"/>
    <mergeCell ref="I67:M67"/>
    <mergeCell ref="N67:O67"/>
    <mergeCell ref="L68:M68"/>
    <mergeCell ref="L69:M69"/>
    <mergeCell ref="J58:K58"/>
    <mergeCell ref="J59:K59"/>
    <mergeCell ref="G55:J55"/>
    <mergeCell ref="K55:L55"/>
    <mergeCell ref="K43:N43"/>
    <mergeCell ref="O43:P43"/>
    <mergeCell ref="AA43:AB43"/>
    <mergeCell ref="L38:M38"/>
    <mergeCell ref="AA38:AB38"/>
    <mergeCell ref="L39:M39"/>
    <mergeCell ref="AA39:AB39"/>
    <mergeCell ref="L40:M40"/>
    <mergeCell ref="AA40:AB40"/>
    <mergeCell ref="L41:M41"/>
    <mergeCell ref="X42:AA42"/>
    <mergeCell ref="AB42:AC42"/>
    <mergeCell ref="L33:M33"/>
    <mergeCell ref="AA33:AB33"/>
    <mergeCell ref="BA18:BD18"/>
    <mergeCell ref="BE18:BF18"/>
    <mergeCell ref="AM19:AN19"/>
    <mergeCell ref="BD19:BE19"/>
    <mergeCell ref="AM20:AN20"/>
    <mergeCell ref="BD20:BE20"/>
    <mergeCell ref="AM21:AN21"/>
    <mergeCell ref="BD21:BE21"/>
    <mergeCell ref="AX14:AY14"/>
    <mergeCell ref="AJ18:AM18"/>
    <mergeCell ref="AN18:AO18"/>
    <mergeCell ref="BF25:BG25"/>
    <mergeCell ref="BF26:BG26"/>
    <mergeCell ref="AM22:AN22"/>
    <mergeCell ref="BD22:BE22"/>
    <mergeCell ref="AL24:AO24"/>
    <mergeCell ref="AP24:AQ24"/>
    <mergeCell ref="BC24:BG24"/>
    <mergeCell ref="BH24:BI24"/>
    <mergeCell ref="AO25:AP25"/>
    <mergeCell ref="AO26:AP26"/>
    <mergeCell ref="BF32:BG32"/>
    <mergeCell ref="AQ33:AR33"/>
    <mergeCell ref="BF33:BG33"/>
    <mergeCell ref="AQ34:AR34"/>
    <mergeCell ref="BF34:BG34"/>
    <mergeCell ref="BC36:BF36"/>
    <mergeCell ref="BG36:BH36"/>
    <mergeCell ref="BF27:BG27"/>
    <mergeCell ref="BF28:BG28"/>
    <mergeCell ref="BC30:BF30"/>
    <mergeCell ref="BG30:BH30"/>
    <mergeCell ref="BF31:BG31"/>
    <mergeCell ref="AN30:AQ30"/>
    <mergeCell ref="AR30:AS30"/>
    <mergeCell ref="AQ31:AR31"/>
    <mergeCell ref="AO28:AP28"/>
    <mergeCell ref="BF37:BG37"/>
    <mergeCell ref="BF38:BG38"/>
    <mergeCell ref="BF39:BG39"/>
    <mergeCell ref="BF40:BG40"/>
    <mergeCell ref="AN37:AQ37"/>
    <mergeCell ref="AR37:AS37"/>
    <mergeCell ref="AQ38:AR38"/>
    <mergeCell ref="AQ39:AR39"/>
    <mergeCell ref="AQ40:AR40"/>
    <mergeCell ref="AP55:AQ55"/>
    <mergeCell ref="AO56:AP56"/>
    <mergeCell ref="AO57:AP57"/>
    <mergeCell ref="AO58:AP58"/>
    <mergeCell ref="AP43:AS43"/>
    <mergeCell ref="AT43:AU43"/>
    <mergeCell ref="AS44:AT44"/>
    <mergeCell ref="AS45:AT45"/>
    <mergeCell ref="AS46:AT46"/>
    <mergeCell ref="AS47:AT47"/>
    <mergeCell ref="AS53:AT53"/>
    <mergeCell ref="AL55:AO55"/>
    <mergeCell ref="AG1:BH1"/>
    <mergeCell ref="AN4:AQ4"/>
    <mergeCell ref="AR4:AS4"/>
    <mergeCell ref="AQ5:AR5"/>
    <mergeCell ref="AQ6:AR6"/>
    <mergeCell ref="AQ7:AR7"/>
    <mergeCell ref="AG10:AJ10"/>
    <mergeCell ref="AK10:AL10"/>
    <mergeCell ref="AU10:AX10"/>
    <mergeCell ref="AY10:AZ10"/>
    <mergeCell ref="AJ11:AK11"/>
    <mergeCell ref="AX11:AY11"/>
    <mergeCell ref="AJ12:AK12"/>
    <mergeCell ref="AX12:AY12"/>
    <mergeCell ref="AJ13:AK13"/>
    <mergeCell ref="AX13:AY13"/>
    <mergeCell ref="AJ14:AK14"/>
    <mergeCell ref="AS51:AT51"/>
    <mergeCell ref="AS52:AT52"/>
    <mergeCell ref="AQ41:AR41"/>
    <mergeCell ref="AQ32:AR32"/>
    <mergeCell ref="AO27:AP27"/>
    <mergeCell ref="B2:AD2"/>
    <mergeCell ref="AE2:BJ2"/>
    <mergeCell ref="AO59:AP59"/>
    <mergeCell ref="AN67:AR67"/>
    <mergeCell ref="AS67:AT67"/>
    <mergeCell ref="AQ68:AR68"/>
    <mergeCell ref="AQ69:AR69"/>
    <mergeCell ref="AQ70:AR70"/>
    <mergeCell ref="AQ71:AR71"/>
    <mergeCell ref="BC42:BF42"/>
    <mergeCell ref="BG42:BH42"/>
    <mergeCell ref="BF43:BG43"/>
    <mergeCell ref="BF44:BG44"/>
    <mergeCell ref="BF45:BG45"/>
    <mergeCell ref="BF46:BG46"/>
    <mergeCell ref="AP49:AS49"/>
    <mergeCell ref="AT49:AU49"/>
    <mergeCell ref="AS50:AT50"/>
    <mergeCell ref="AN61:AR61"/>
    <mergeCell ref="AS61:AT61"/>
    <mergeCell ref="AQ62:AR62"/>
    <mergeCell ref="AQ63:AR63"/>
    <mergeCell ref="AQ64:AR64"/>
    <mergeCell ref="AQ65:AR65"/>
  </mergeCells>
  <hyperlinks>
    <hyperlink ref="BK2" location="ÍNDICE!B9" display="ÍNDICE" xr:uid="{00000000-0004-0000-03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C939D239-4EE4-48BA-8C6E-B186339AA734}">
            <xm:f>+#REF!&lt;5</xm:f>
            <x14:dxf>
              <font>
                <strike/>
                <color theme="1"/>
              </font>
            </x14:dxf>
          </x14:cfRule>
          <xm:sqref>L33:M33</xm:sqref>
        </x14:conditionalFormatting>
        <x14:conditionalFormatting xmlns:xm="http://schemas.microsoft.com/office/excel/2006/main">
          <x14:cfRule type="expression" priority="39" id="{10EE96C3-DBDA-410C-838A-53C4D24D0D7A}">
            <xm:f>#REF!+#REF!&lt;5</xm:f>
            <x14:dxf>
              <font>
                <strike/>
              </font>
            </x14:dxf>
          </x14:cfRule>
          <xm:sqref>L7:M7</xm:sqref>
        </x14:conditionalFormatting>
        <x14:conditionalFormatting xmlns:xm="http://schemas.microsoft.com/office/excel/2006/main">
          <x14:cfRule type="expression" priority="38" id="{5271A2E9-C76B-4AEE-AA55-405E89103B94}">
            <xm:f>#REF!&lt;5</xm:f>
            <x14:dxf>
              <font>
                <strike/>
              </font>
            </x14:dxf>
          </x14:cfRule>
          <xm:sqref>AA28:AB28</xm:sqref>
        </x14:conditionalFormatting>
        <x14:conditionalFormatting xmlns:xm="http://schemas.microsoft.com/office/excel/2006/main">
          <x14:cfRule type="expression" priority="37" id="{F1653E84-32EC-427B-A668-AD4FFB72FE6F}">
            <xm:f>+#REF!&lt;5</xm:f>
            <x14:dxf>
              <font>
                <strike/>
                <color theme="1"/>
              </font>
            </x14:dxf>
          </x14:cfRule>
          <xm:sqref>AA34:AB34</xm:sqref>
        </x14:conditionalFormatting>
        <x14:conditionalFormatting xmlns:xm="http://schemas.microsoft.com/office/excel/2006/main">
          <x14:cfRule type="expression" priority="36" id="{7064ECC6-B6EB-45B8-B2E0-015D8CB274AE}">
            <xm:f>+#REF!&lt;5</xm:f>
            <x14:dxf>
              <font>
                <strike/>
                <color theme="1"/>
              </font>
            </x14:dxf>
          </x14:cfRule>
          <xm:sqref>AA39:AB40</xm:sqref>
        </x14:conditionalFormatting>
        <x14:conditionalFormatting xmlns:xm="http://schemas.microsoft.com/office/excel/2006/main">
          <x14:cfRule type="expression" priority="35" id="{EFC37558-C9CE-46C8-8765-3F8281181286}">
            <xm:f>+#REF!&lt;5</xm:f>
            <x14:dxf>
              <font>
                <strike/>
                <color theme="1"/>
              </font>
            </x14:dxf>
          </x14:cfRule>
          <xm:sqref>AA45:AB46</xm:sqref>
        </x14:conditionalFormatting>
        <x14:conditionalFormatting xmlns:xm="http://schemas.microsoft.com/office/excel/2006/main">
          <x14:cfRule type="expression" priority="34" id="{318E6C3F-8738-47D9-9A40-B83B7F92CD86}">
            <xm:f>#REF!&lt;5</xm:f>
            <x14:dxf>
              <font>
                <strike/>
              </font>
            </x14:dxf>
          </x14:cfRule>
          <xm:sqref>L34:M34</xm:sqref>
        </x14:conditionalFormatting>
        <x14:conditionalFormatting xmlns:xm="http://schemas.microsoft.com/office/excel/2006/main">
          <x14:cfRule type="expression" priority="33" id="{4EB47B85-DE22-442C-86D1-12A13584BE21}">
            <xm:f>+#REF!&lt;5</xm:f>
            <x14:dxf>
              <font>
                <strike/>
                <color theme="1"/>
              </font>
            </x14:dxf>
          </x14:cfRule>
          <xm:sqref>N46:O47</xm:sqref>
        </x14:conditionalFormatting>
        <x14:conditionalFormatting xmlns:xm="http://schemas.microsoft.com/office/excel/2006/main">
          <x14:cfRule type="expression" priority="32" id="{742A53E8-58CA-48A4-8E32-B263A97279D0}">
            <xm:f>+#REF!&lt;5</xm:f>
            <x14:dxf>
              <font>
                <strike/>
                <color theme="1"/>
              </font>
            </x14:dxf>
          </x14:cfRule>
          <xm:sqref>L64:M65</xm:sqref>
        </x14:conditionalFormatting>
        <x14:conditionalFormatting xmlns:xm="http://schemas.microsoft.com/office/excel/2006/main">
          <x14:cfRule type="expression" priority="31" id="{02C50CE4-FE0B-4B2D-A2F9-34C7E946890D}">
            <xm:f>+#REF!&lt;5</xm:f>
            <x14:dxf>
              <font>
                <strike/>
                <color theme="1"/>
              </font>
            </x14:dxf>
          </x14:cfRule>
          <xm:sqref>L70:M71</xm:sqref>
        </x14:conditionalFormatting>
        <x14:conditionalFormatting xmlns:xm="http://schemas.microsoft.com/office/excel/2006/main">
          <x14:cfRule type="expression" priority="5" id="{DDB89CFF-2D36-4160-84A4-4489D3CD154F}">
            <xm:f>+#REF!&lt;5</xm:f>
            <x14:dxf>
              <font>
                <strike/>
                <color theme="1"/>
              </font>
            </x14:dxf>
          </x14:cfRule>
          <xm:sqref>AQ70:AR71</xm:sqref>
        </x14:conditionalFormatting>
        <x14:conditionalFormatting xmlns:xm="http://schemas.microsoft.com/office/excel/2006/main">
          <x14:cfRule type="expression" priority="16" id="{076C8F01-FBDD-4915-8068-2224172440D6}">
            <xm:f>+#REF!&lt;5</xm:f>
            <x14:dxf>
              <font>
                <strike/>
              </font>
            </x14:dxf>
          </x14:cfRule>
          <xm:sqref>AG100:AH100</xm:sqref>
        </x14:conditionalFormatting>
        <x14:conditionalFormatting xmlns:xm="http://schemas.microsoft.com/office/excel/2006/main">
          <x14:cfRule type="expression" priority="13" id="{B5C76EF1-B39C-482C-BB2F-1CCBFD4EAE29}">
            <xm:f>#REF!+#REF!&lt;5</xm:f>
            <x14:dxf>
              <font>
                <strike/>
              </font>
            </x14:dxf>
          </x14:cfRule>
          <xm:sqref>AQ6:AR7</xm:sqref>
        </x14:conditionalFormatting>
        <x14:conditionalFormatting xmlns:xm="http://schemas.microsoft.com/office/excel/2006/main">
          <x14:cfRule type="expression" priority="12" id="{52E90190-9F60-46A4-9F72-968FD80EE396}">
            <xm:f>#REF!&lt;5</xm:f>
            <x14:dxf>
              <font>
                <strike/>
              </font>
            </x14:dxf>
          </x14:cfRule>
          <xm:sqref>BF28:BG28</xm:sqref>
        </x14:conditionalFormatting>
        <x14:conditionalFormatting xmlns:xm="http://schemas.microsoft.com/office/excel/2006/main">
          <x14:cfRule type="expression" priority="10" id="{8C4DF6EB-FAB3-479A-BFE5-9163A73B584B}">
            <xm:f>+#REF!&lt;5</xm:f>
            <x14:dxf>
              <font>
                <strike/>
                <color theme="1"/>
              </font>
            </x14:dxf>
          </x14:cfRule>
          <xm:sqref>BF39:BG40</xm:sqref>
        </x14:conditionalFormatting>
        <x14:conditionalFormatting xmlns:xm="http://schemas.microsoft.com/office/excel/2006/main">
          <x14:cfRule type="expression" priority="9" id="{5B3B714C-97BD-4666-9BC1-A56166840A7B}">
            <xm:f>+#REF!&lt;5</xm:f>
            <x14:dxf>
              <font>
                <strike/>
                <color theme="1"/>
              </font>
            </x14:dxf>
          </x14:cfRule>
          <xm:sqref>BF45:BG46</xm:sqref>
        </x14:conditionalFormatting>
        <x14:conditionalFormatting xmlns:xm="http://schemas.microsoft.com/office/excel/2006/main">
          <x14:cfRule type="expression" priority="8" id="{8CDD2736-D3B7-4D43-AF5A-B9033304106F}">
            <xm:f>#REF!&lt;5</xm:f>
            <x14:dxf>
              <font>
                <strike/>
              </font>
            </x14:dxf>
          </x14:cfRule>
          <xm:sqref>AQ34:AR34</xm:sqref>
        </x14:conditionalFormatting>
        <x14:conditionalFormatting xmlns:xm="http://schemas.microsoft.com/office/excel/2006/main">
          <x14:cfRule type="expression" priority="7" id="{19B9DF02-61D1-4246-9500-0CAE6C5264AD}">
            <xm:f>+#REF!&lt;5</xm:f>
            <x14:dxf>
              <font>
                <strike/>
                <color theme="1"/>
              </font>
            </x14:dxf>
          </x14:cfRule>
          <xm:sqref>AS46:AT47</xm:sqref>
        </x14:conditionalFormatting>
        <x14:conditionalFormatting xmlns:xm="http://schemas.microsoft.com/office/excel/2006/main">
          <x14:cfRule type="expression" priority="6" id="{91C18A81-CDF2-492B-A7D5-939DED6B79F1}">
            <xm:f>+#REF!&lt;5</xm:f>
            <x14:dxf>
              <font>
                <strike/>
                <color theme="1"/>
              </font>
            </x14:dxf>
          </x14:cfRule>
          <xm:sqref>AQ64:AR65</xm:sqref>
        </x14:conditionalFormatting>
        <x14:conditionalFormatting xmlns:xm="http://schemas.microsoft.com/office/excel/2006/main">
          <x14:cfRule type="expression" priority="128" id="{F22868F7-B919-4602-9D58-58C32F1F8CC7}">
            <xm:f>+#REF!&lt;5</xm:f>
            <x14:dxf>
              <font>
                <strike/>
                <color theme="1"/>
              </font>
            </x14:dxf>
          </x14:cfRule>
          <xm:sqref>AQ33:AR33</xm:sqref>
        </x14:conditionalFormatting>
        <x14:conditionalFormatting xmlns:xm="http://schemas.microsoft.com/office/excel/2006/main">
          <x14:cfRule type="expression" priority="4" id="{1C2A9BAB-822E-4AB9-B4C3-98530FBEA658}">
            <xm:f>+#REF!&lt;5</xm:f>
            <x14:dxf>
              <font>
                <strike/>
                <color theme="1"/>
              </font>
            </x14:dxf>
          </x14:cfRule>
          <xm:sqref>BF34:BG34</xm:sqref>
        </x14:conditionalFormatting>
        <x14:conditionalFormatting xmlns:xm="http://schemas.microsoft.com/office/excel/2006/main">
          <x14:cfRule type="expression" priority="3" id="{6E9F8C11-2922-4CB2-AB15-A2D356445B01}">
            <xm:f>#REF!+#REF!&lt;5</xm:f>
            <x14:dxf>
              <font>
                <strike/>
              </font>
            </x14:dxf>
          </x14:cfRule>
          <xm:sqref>L6:M6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1"/>
  <sheetViews>
    <sheetView showGridLines="0" workbookViewId="0">
      <selection activeCell="B6" sqref="B6"/>
    </sheetView>
  </sheetViews>
  <sheetFormatPr baseColWidth="10" defaultColWidth="10.6640625" defaultRowHeight="13.2" x14ac:dyDescent="0.25"/>
  <cols>
    <col min="1" max="1" width="1.88671875" style="20" customWidth="1"/>
    <col min="2" max="2" width="38.6640625" style="58" customWidth="1"/>
    <col min="3" max="7" width="10.88671875" style="20" customWidth="1"/>
    <col min="8" max="8" width="1.88671875" style="20" customWidth="1"/>
    <col min="9" max="9" width="38.6640625" style="20" customWidth="1"/>
    <col min="10" max="14" width="10.88671875" style="20" customWidth="1"/>
    <col min="15" max="16384" width="10.6640625" style="20"/>
  </cols>
  <sheetData>
    <row r="1" spans="1:33" x14ac:dyDescent="0.25">
      <c r="B1" s="55"/>
    </row>
    <row r="2" spans="1:33" x14ac:dyDescent="0.25">
      <c r="B2" s="56"/>
    </row>
    <row r="3" spans="1:33" x14ac:dyDescent="0.25">
      <c r="B3" s="56"/>
    </row>
    <row r="4" spans="1:33" x14ac:dyDescent="0.25">
      <c r="B4" s="56"/>
    </row>
    <row r="5" spans="1:33" ht="13.8" x14ac:dyDescent="0.25">
      <c r="B5" s="56"/>
      <c r="N5" s="158" t="s">
        <v>124</v>
      </c>
    </row>
    <row r="6" spans="1:33" ht="15.6" x14ac:dyDescent="0.3">
      <c r="B6" s="13" t="s">
        <v>345</v>
      </c>
      <c r="I6" s="57"/>
    </row>
    <row r="7" spans="1:33" ht="15.6" x14ac:dyDescent="0.3">
      <c r="B7" s="57"/>
    </row>
    <row r="8" spans="1:33" ht="15" customHeight="1" x14ac:dyDescent="0.25">
      <c r="B8" s="366" t="s">
        <v>117</v>
      </c>
      <c r="C8" s="363" t="s">
        <v>342</v>
      </c>
      <c r="D8" s="359" t="s">
        <v>32</v>
      </c>
      <c r="E8" s="360"/>
      <c r="F8" s="359" t="s">
        <v>33</v>
      </c>
      <c r="G8" s="360"/>
      <c r="I8" s="366" t="s">
        <v>53</v>
      </c>
      <c r="J8" s="363" t="s">
        <v>342</v>
      </c>
      <c r="K8" s="359" t="s">
        <v>32</v>
      </c>
      <c r="L8" s="360"/>
      <c r="M8" s="359" t="s">
        <v>33</v>
      </c>
      <c r="N8" s="360"/>
    </row>
    <row r="9" spans="1:33" ht="15" customHeight="1" x14ac:dyDescent="0.25">
      <c r="B9" s="367"/>
      <c r="C9" s="364"/>
      <c r="D9" s="361"/>
      <c r="E9" s="362"/>
      <c r="F9" s="361"/>
      <c r="G9" s="362"/>
      <c r="H9" s="48"/>
      <c r="I9" s="367"/>
      <c r="J9" s="364"/>
      <c r="K9" s="361"/>
      <c r="L9" s="362"/>
      <c r="M9" s="361"/>
      <c r="N9" s="362"/>
    </row>
    <row r="10" spans="1:33" ht="15" customHeight="1" x14ac:dyDescent="0.25">
      <c r="B10" s="368"/>
      <c r="C10" s="365"/>
      <c r="D10" s="73" t="s">
        <v>3</v>
      </c>
      <c r="E10" s="74" t="s">
        <v>4</v>
      </c>
      <c r="F10" s="73" t="s">
        <v>3</v>
      </c>
      <c r="G10" s="74" t="s">
        <v>4</v>
      </c>
      <c r="H10" s="48"/>
      <c r="I10" s="368"/>
      <c r="J10" s="365"/>
      <c r="K10" s="73" t="s">
        <v>3</v>
      </c>
      <c r="L10" s="74" t="s">
        <v>4</v>
      </c>
      <c r="M10" s="73" t="s">
        <v>3</v>
      </c>
      <c r="N10" s="74" t="s">
        <v>4</v>
      </c>
    </row>
    <row r="11" spans="1:33" s="70" customFormat="1" ht="7.2" customHeight="1" x14ac:dyDescent="0.25">
      <c r="B11" s="75"/>
      <c r="C11" s="76"/>
      <c r="D11" s="77"/>
      <c r="E11" s="78"/>
      <c r="F11" s="77"/>
      <c r="G11" s="78"/>
      <c r="H11" s="79"/>
      <c r="I11" s="75"/>
      <c r="J11" s="76"/>
      <c r="K11" s="77"/>
      <c r="L11" s="78"/>
      <c r="M11" s="77"/>
      <c r="N11" s="78"/>
    </row>
    <row r="12" spans="1:33" ht="15" customHeight="1" x14ac:dyDescent="0.25">
      <c r="A12" s="49"/>
      <c r="B12" s="28" t="s">
        <v>211</v>
      </c>
      <c r="C12" s="99">
        <v>6123.8481600000196</v>
      </c>
      <c r="D12" s="159">
        <v>6.1764600000069549</v>
      </c>
      <c r="E12" s="129">
        <v>0.10096095872562216</v>
      </c>
      <c r="F12" s="159">
        <v>51.093770000015866</v>
      </c>
      <c r="G12" s="129">
        <v>0.84136071901987464</v>
      </c>
      <c r="I12" s="28" t="s">
        <v>211</v>
      </c>
      <c r="J12" s="99">
        <v>42478.365919998876</v>
      </c>
      <c r="K12" s="159">
        <v>163.08052999981737</v>
      </c>
      <c r="L12" s="129">
        <v>0.38539390316473998</v>
      </c>
      <c r="M12" s="159">
        <v>557.03973999810114</v>
      </c>
      <c r="N12" s="129">
        <v>1.3287741365964933</v>
      </c>
    </row>
    <row r="13" spans="1:33" ht="15" customHeight="1" x14ac:dyDescent="0.25">
      <c r="A13" s="49"/>
      <c r="B13" s="28" t="s">
        <v>118</v>
      </c>
      <c r="C13" s="160">
        <v>3227.5066399999837</v>
      </c>
      <c r="D13" s="131">
        <v>11.388389999980518</v>
      </c>
      <c r="E13" s="137">
        <v>0.35410358434366174</v>
      </c>
      <c r="F13" s="131">
        <v>33.37160000000722</v>
      </c>
      <c r="G13" s="137">
        <v>1.0447773679602221</v>
      </c>
      <c r="H13" s="134"/>
      <c r="I13" s="28" t="s">
        <v>118</v>
      </c>
      <c r="J13" s="160">
        <v>21784.585329999722</v>
      </c>
      <c r="K13" s="131">
        <v>82.045539999391622</v>
      </c>
      <c r="L13" s="137">
        <v>0.37804579921652248</v>
      </c>
      <c r="M13" s="131">
        <v>259.73127999906501</v>
      </c>
      <c r="N13" s="137">
        <v>1.2066575661592367</v>
      </c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</row>
    <row r="14" spans="1:33" ht="15" customHeight="1" x14ac:dyDescent="0.25">
      <c r="A14" s="49"/>
      <c r="B14" s="28" t="s">
        <v>119</v>
      </c>
      <c r="C14" s="160">
        <v>2896.3415199999681</v>
      </c>
      <c r="D14" s="131">
        <v>-5.2119300000285875</v>
      </c>
      <c r="E14" s="137">
        <v>-0.17962550371176178</v>
      </c>
      <c r="F14" s="131">
        <v>17.72216999998227</v>
      </c>
      <c r="G14" s="137">
        <v>0.61564826207336409</v>
      </c>
      <c r="I14" s="28" t="s">
        <v>119</v>
      </c>
      <c r="J14" s="160">
        <v>20693.780590000191</v>
      </c>
      <c r="K14" s="131">
        <v>81.034990000036487</v>
      </c>
      <c r="L14" s="137">
        <v>0.39313050077150535</v>
      </c>
      <c r="M14" s="131">
        <v>297.3084599997128</v>
      </c>
      <c r="N14" s="137">
        <v>1.457646489573122</v>
      </c>
    </row>
    <row r="15" spans="1:33" ht="10.5" customHeight="1" x14ac:dyDescent="0.25">
      <c r="B15" s="20"/>
      <c r="D15" s="131"/>
      <c r="E15" s="135"/>
      <c r="F15" s="131"/>
      <c r="G15" s="130"/>
      <c r="K15" s="131"/>
      <c r="L15" s="135"/>
      <c r="M15" s="131"/>
      <c r="N15" s="130"/>
    </row>
    <row r="16" spans="1:33" ht="15" customHeight="1" x14ac:dyDescent="0.25">
      <c r="A16" s="49"/>
      <c r="B16" s="80" t="s">
        <v>128</v>
      </c>
      <c r="C16" s="162"/>
      <c r="D16" s="159"/>
      <c r="E16" s="163"/>
      <c r="F16" s="159"/>
      <c r="G16" s="164"/>
      <c r="I16" s="80" t="s">
        <v>128</v>
      </c>
      <c r="J16" s="162"/>
      <c r="K16" s="159"/>
      <c r="L16" s="163"/>
      <c r="M16" s="159"/>
      <c r="N16" s="164"/>
    </row>
    <row r="17" spans="1:14" ht="15" customHeight="1" x14ac:dyDescent="0.25">
      <c r="A17" s="49"/>
      <c r="B17" s="81" t="s">
        <v>212</v>
      </c>
      <c r="C17" s="165">
        <v>3875.7931599999929</v>
      </c>
      <c r="D17" s="166">
        <v>24.729829999996582</v>
      </c>
      <c r="E17" s="167">
        <v>0.64215588996809458</v>
      </c>
      <c r="F17" s="166">
        <v>7.5757399999888548</v>
      </c>
      <c r="G17" s="167">
        <v>0.19584576504981044</v>
      </c>
      <c r="I17" s="81" t="s">
        <v>212</v>
      </c>
      <c r="J17" s="165">
        <v>25001.557340000072</v>
      </c>
      <c r="K17" s="166">
        <v>61.16331999992326</v>
      </c>
      <c r="L17" s="167">
        <v>0.2452379860193048</v>
      </c>
      <c r="M17" s="166">
        <v>447.00757999989219</v>
      </c>
      <c r="N17" s="167">
        <v>1.8204674260738187</v>
      </c>
    </row>
    <row r="18" spans="1:14" ht="15" customHeight="1" x14ac:dyDescent="0.25">
      <c r="A18" s="49"/>
      <c r="B18" s="28" t="s">
        <v>118</v>
      </c>
      <c r="C18" s="160">
        <v>1911.1150499999997</v>
      </c>
      <c r="D18" s="131">
        <v>17.440499999996064</v>
      </c>
      <c r="E18" s="137">
        <v>0.92098718863789486</v>
      </c>
      <c r="F18" s="131">
        <v>-3.3010499999952572</v>
      </c>
      <c r="G18" s="137">
        <v>-0.17243116582623941</v>
      </c>
      <c r="I18" s="28" t="s">
        <v>118</v>
      </c>
      <c r="J18" s="160">
        <v>11827.991870000116</v>
      </c>
      <c r="K18" s="131">
        <v>46.716840000079173</v>
      </c>
      <c r="L18" s="137">
        <v>0.39653466947437721</v>
      </c>
      <c r="M18" s="131">
        <v>196.01995000011084</v>
      </c>
      <c r="N18" s="137">
        <v>1.6851824552901036</v>
      </c>
    </row>
    <row r="19" spans="1:14" ht="15" customHeight="1" x14ac:dyDescent="0.25">
      <c r="A19" s="49"/>
      <c r="B19" s="28" t="s">
        <v>119</v>
      </c>
      <c r="C19" s="160">
        <v>1964.6781100000023</v>
      </c>
      <c r="D19" s="131">
        <v>7.2893300000000636</v>
      </c>
      <c r="E19" s="137">
        <v>0.37240072460210172</v>
      </c>
      <c r="F19" s="131">
        <v>10.876790000007077</v>
      </c>
      <c r="G19" s="137">
        <v>0.55669887662924111</v>
      </c>
      <c r="I19" s="28" t="s">
        <v>119</v>
      </c>
      <c r="J19" s="160">
        <v>13173.565470000034</v>
      </c>
      <c r="K19" s="131">
        <v>14.446480000093288</v>
      </c>
      <c r="L19" s="137">
        <v>0.10978303343158302</v>
      </c>
      <c r="M19" s="131">
        <v>250.98762999997416</v>
      </c>
      <c r="N19" s="137">
        <v>1.9422411929535883</v>
      </c>
    </row>
    <row r="20" spans="1:14" ht="15" customHeight="1" x14ac:dyDescent="0.25">
      <c r="A20" s="49"/>
      <c r="B20" s="81" t="s">
        <v>213</v>
      </c>
      <c r="C20" s="165">
        <v>3569.1737099999987</v>
      </c>
      <c r="D20" s="166">
        <v>-10.700610000003053</v>
      </c>
      <c r="E20" s="167">
        <v>-0.29891021425586928</v>
      </c>
      <c r="F20" s="166">
        <v>53.308239999994385</v>
      </c>
      <c r="G20" s="167">
        <v>1.5162195611538607</v>
      </c>
      <c r="I20" s="81" t="s">
        <v>213</v>
      </c>
      <c r="J20" s="165">
        <v>22292.950180000269</v>
      </c>
      <c r="K20" s="166">
        <v>-170.32137999986662</v>
      </c>
      <c r="L20" s="167">
        <v>-0.75822161320060388</v>
      </c>
      <c r="M20" s="166">
        <v>527.58114000028218</v>
      </c>
      <c r="N20" s="167">
        <v>2.42394759781331</v>
      </c>
    </row>
    <row r="21" spans="1:14" ht="15" customHeight="1" x14ac:dyDescent="0.25">
      <c r="A21" s="49"/>
      <c r="B21" s="28" t="s">
        <v>118</v>
      </c>
      <c r="C21" s="160">
        <v>1739.8257399999993</v>
      </c>
      <c r="D21" s="131">
        <v>-16.46675000000414</v>
      </c>
      <c r="E21" s="137">
        <v>-0.93758585735363908</v>
      </c>
      <c r="F21" s="131">
        <v>-7.1816799999980958</v>
      </c>
      <c r="G21" s="137">
        <v>-0.41108468789434482</v>
      </c>
      <c r="I21" s="28" t="s">
        <v>118</v>
      </c>
      <c r="J21" s="160">
        <v>10367.243109999978</v>
      </c>
      <c r="K21" s="131">
        <v>-90.235830000045098</v>
      </c>
      <c r="L21" s="137">
        <v>-0.86288321035858928</v>
      </c>
      <c r="M21" s="131">
        <v>214.40645999997469</v>
      </c>
      <c r="N21" s="137">
        <v>2.1117887285222423</v>
      </c>
    </row>
    <row r="22" spans="1:14" ht="15" customHeight="1" x14ac:dyDescent="0.25">
      <c r="A22" s="49"/>
      <c r="B22" s="28" t="s">
        <v>119</v>
      </c>
      <c r="C22" s="160">
        <v>1829.3479700000012</v>
      </c>
      <c r="D22" s="131">
        <v>5.7661399999985861</v>
      </c>
      <c r="E22" s="137">
        <v>0.3161985881378655</v>
      </c>
      <c r="F22" s="131">
        <v>60.489920000004304</v>
      </c>
      <c r="G22" s="137">
        <v>3.4197159008889599</v>
      </c>
      <c r="I22" s="28" t="s">
        <v>119</v>
      </c>
      <c r="J22" s="160">
        <v>11925.70707000004</v>
      </c>
      <c r="K22" s="131">
        <v>-80.085549999888826</v>
      </c>
      <c r="L22" s="137">
        <v>-0.66705758240799184</v>
      </c>
      <c r="M22" s="131">
        <v>313.17468000001099</v>
      </c>
      <c r="N22" s="137">
        <v>2.6968680859800855</v>
      </c>
    </row>
    <row r="23" spans="1:14" ht="15" customHeight="1" x14ac:dyDescent="0.25">
      <c r="A23" s="49"/>
      <c r="B23" s="81" t="s">
        <v>214</v>
      </c>
      <c r="C23" s="165">
        <v>306.61945000000009</v>
      </c>
      <c r="D23" s="166">
        <v>35.430439999999805</v>
      </c>
      <c r="E23" s="167">
        <v>13.064850968702515</v>
      </c>
      <c r="F23" s="166">
        <v>-45.732499999999902</v>
      </c>
      <c r="G23" s="167">
        <v>-12.979210133504267</v>
      </c>
      <c r="I23" s="81" t="s">
        <v>214</v>
      </c>
      <c r="J23" s="165">
        <v>2708.6071600000091</v>
      </c>
      <c r="K23" s="166">
        <v>231.48470000000543</v>
      </c>
      <c r="L23" s="167">
        <v>9.3449033601675495</v>
      </c>
      <c r="M23" s="166">
        <v>-80.573559999990721</v>
      </c>
      <c r="N23" s="167">
        <v>-2.888789508052767</v>
      </c>
    </row>
    <row r="24" spans="1:14" ht="15" customHeight="1" x14ac:dyDescent="0.25">
      <c r="A24" s="49"/>
      <c r="B24" s="28" t="s">
        <v>118</v>
      </c>
      <c r="C24" s="160">
        <v>171.28931000000009</v>
      </c>
      <c r="D24" s="131">
        <v>33.907250000000147</v>
      </c>
      <c r="E24" s="137">
        <v>24.680988187249596</v>
      </c>
      <c r="F24" s="131">
        <v>3.8806300000002238</v>
      </c>
      <c r="G24" s="137">
        <v>2.3180578211358096</v>
      </c>
      <c r="I24" s="28" t="s">
        <v>118</v>
      </c>
      <c r="J24" s="160">
        <v>1460.7487600000006</v>
      </c>
      <c r="K24" s="131">
        <v>136.95267000000194</v>
      </c>
      <c r="L24" s="137">
        <v>10.345450559534598</v>
      </c>
      <c r="M24" s="131">
        <v>-18.386509999994814</v>
      </c>
      <c r="N24" s="137">
        <v>-1.2430580470165467</v>
      </c>
    </row>
    <row r="25" spans="1:14" ht="15" customHeight="1" x14ac:dyDescent="0.25">
      <c r="A25" s="49"/>
      <c r="B25" s="28" t="s">
        <v>119</v>
      </c>
      <c r="C25" s="160">
        <v>135.33014</v>
      </c>
      <c r="D25" s="131">
        <v>1.5231899999999996</v>
      </c>
      <c r="E25" s="137">
        <v>1.1383489422634625</v>
      </c>
      <c r="F25" s="131">
        <v>-49.613129999999984</v>
      </c>
      <c r="G25" s="137">
        <v>-26.82613430594148</v>
      </c>
      <c r="I25" s="28" t="s">
        <v>119</v>
      </c>
      <c r="J25" s="160">
        <v>1247.8584000000005</v>
      </c>
      <c r="K25" s="131">
        <v>94.532030000002351</v>
      </c>
      <c r="L25" s="137">
        <v>8.1964682728968228</v>
      </c>
      <c r="M25" s="131">
        <v>-62.187049999996589</v>
      </c>
      <c r="N25" s="137">
        <v>-4.7469383600390813</v>
      </c>
    </row>
    <row r="26" spans="1:14" ht="15" customHeight="1" x14ac:dyDescent="0.25">
      <c r="A26" s="49"/>
      <c r="B26" s="81" t="s">
        <v>215</v>
      </c>
      <c r="C26" s="165">
        <v>2248.0549999999757</v>
      </c>
      <c r="D26" s="166">
        <v>-18.553370000022369</v>
      </c>
      <c r="E26" s="167">
        <v>-0.81855208185004358</v>
      </c>
      <c r="F26" s="166">
        <v>43.518029999999271</v>
      </c>
      <c r="G26" s="167">
        <v>1.9740213292952689</v>
      </c>
      <c r="I26" s="81" t="s">
        <v>215</v>
      </c>
      <c r="J26" s="165">
        <v>17476.808579999884</v>
      </c>
      <c r="K26" s="166">
        <v>101.91720999958852</v>
      </c>
      <c r="L26" s="167">
        <v>0.5865775378346143</v>
      </c>
      <c r="M26" s="166">
        <v>110.03215999994427</v>
      </c>
      <c r="N26" s="167">
        <v>0.63357849113107534</v>
      </c>
    </row>
    <row r="27" spans="1:14" ht="15" customHeight="1" x14ac:dyDescent="0.25">
      <c r="A27" s="49"/>
      <c r="B27" s="28" t="s">
        <v>118</v>
      </c>
      <c r="C27" s="160">
        <v>1316.391590000007</v>
      </c>
      <c r="D27" s="131">
        <v>-6.0521100000009938</v>
      </c>
      <c r="E27" s="137">
        <v>-0.45764594742301767</v>
      </c>
      <c r="F27" s="131">
        <v>36.672650000020667</v>
      </c>
      <c r="G27" s="137">
        <v>2.8656800218977025</v>
      </c>
      <c r="I27" s="28" t="s">
        <v>118</v>
      </c>
      <c r="J27" s="160">
        <v>9956.5934599998109</v>
      </c>
      <c r="K27" s="131">
        <v>35.328699999745368</v>
      </c>
      <c r="L27" s="137">
        <v>0.35609068858015291</v>
      </c>
      <c r="M27" s="131">
        <v>63.711329999721784</v>
      </c>
      <c r="N27" s="137">
        <v>0.64401181741079938</v>
      </c>
    </row>
    <row r="28" spans="1:14" ht="15" customHeight="1" x14ac:dyDescent="0.25">
      <c r="A28" s="49"/>
      <c r="B28" s="28" t="s">
        <v>119</v>
      </c>
      <c r="C28" s="160">
        <v>931.6634100000033</v>
      </c>
      <c r="D28" s="131">
        <v>-12.501260000001821</v>
      </c>
      <c r="E28" s="137">
        <v>-1.3240550506938291</v>
      </c>
      <c r="F28" s="131">
        <v>6.8453800000060028</v>
      </c>
      <c r="G28" s="137">
        <v>0.74018669380895119</v>
      </c>
      <c r="I28" s="28" t="s">
        <v>119</v>
      </c>
      <c r="J28" s="160">
        <v>7520.2151199999789</v>
      </c>
      <c r="K28" s="131">
        <v>66.588510000067799</v>
      </c>
      <c r="L28" s="137">
        <v>0.89337061653627359</v>
      </c>
      <c r="M28" s="131">
        <v>46.320830000082424</v>
      </c>
      <c r="N28" s="137">
        <v>0.61976833231452133</v>
      </c>
    </row>
    <row r="29" spans="1:14" ht="15" customHeight="1" x14ac:dyDescent="0.25">
      <c r="A29" s="49"/>
      <c r="B29" s="80" t="s">
        <v>216</v>
      </c>
      <c r="C29" s="181">
        <v>63.290157736373075</v>
      </c>
      <c r="D29" s="166">
        <v>0.34033762752368091</v>
      </c>
      <c r="E29" s="167"/>
      <c r="F29" s="166">
        <v>-0.40774887367840762</v>
      </c>
      <c r="G29" s="167"/>
      <c r="I29" s="80" t="s">
        <v>216</v>
      </c>
      <c r="J29" s="181">
        <v>58.857154220777844</v>
      </c>
      <c r="K29" s="166">
        <v>-8.2289978019041143E-2</v>
      </c>
      <c r="L29" s="167"/>
      <c r="M29" s="166">
        <v>0.28422249965707636</v>
      </c>
      <c r="N29" s="167"/>
    </row>
    <row r="30" spans="1:14" ht="15" customHeight="1" x14ac:dyDescent="0.25">
      <c r="A30" s="49"/>
      <c r="B30" s="28" t="s">
        <v>118</v>
      </c>
      <c r="C30" s="161">
        <v>59.213357652457354</v>
      </c>
      <c r="D30" s="131">
        <v>0.33260754322235186</v>
      </c>
      <c r="E30" s="137"/>
      <c r="F30" s="131">
        <v>-0.72199498686026686</v>
      </c>
      <c r="I30" s="28" t="s">
        <v>118</v>
      </c>
      <c r="J30" s="161">
        <v>54.295235327301349</v>
      </c>
      <c r="K30" s="131">
        <v>9.9989264060837968E-3</v>
      </c>
      <c r="L30" s="137"/>
      <c r="M30" s="131">
        <v>0.25551039825055</v>
      </c>
    </row>
    <row r="31" spans="1:14" ht="15" customHeight="1" x14ac:dyDescent="0.25">
      <c r="A31" s="49"/>
      <c r="B31" s="28" t="s">
        <v>119</v>
      </c>
      <c r="C31" s="161">
        <v>67.833095525282673</v>
      </c>
      <c r="D31" s="131">
        <v>0.37306717391783195</v>
      </c>
      <c r="E31" s="137"/>
      <c r="F31" s="131">
        <v>-3.9765817082894728E-2</v>
      </c>
      <c r="I31" s="28" t="s">
        <v>119</v>
      </c>
      <c r="J31" s="161">
        <v>63.659539699410296</v>
      </c>
      <c r="K31" s="131">
        <v>-0.1801798865134856</v>
      </c>
      <c r="L31" s="137"/>
      <c r="M31" s="131">
        <v>0.3026132778421271</v>
      </c>
    </row>
    <row r="32" spans="1:14" ht="15" customHeight="1" x14ac:dyDescent="0.25">
      <c r="A32" s="49"/>
      <c r="B32" s="80" t="s">
        <v>217</v>
      </c>
      <c r="C32" s="181">
        <v>7.9111406966826019</v>
      </c>
      <c r="D32" s="166">
        <v>0.86921521372772848</v>
      </c>
      <c r="E32" s="167"/>
      <c r="F32" s="166">
        <v>-1.1977565482917933</v>
      </c>
      <c r="G32" s="33"/>
      <c r="I32" s="80" t="s">
        <v>217</v>
      </c>
      <c r="J32" s="181">
        <v>10.833753766476379</v>
      </c>
      <c r="K32" s="166">
        <v>0.90158325620475033</v>
      </c>
      <c r="L32" s="167"/>
      <c r="M32" s="166">
        <v>-0.52536601890705015</v>
      </c>
      <c r="N32" s="33"/>
    </row>
    <row r="33" spans="1:14" ht="15" customHeight="1" x14ac:dyDescent="0.25">
      <c r="A33" s="49"/>
      <c r="B33" s="28" t="s">
        <v>118</v>
      </c>
      <c r="C33" s="161">
        <v>8.9627942598223012</v>
      </c>
      <c r="D33" s="131">
        <v>1.7080069997833629</v>
      </c>
      <c r="E33" s="137"/>
      <c r="F33" s="131">
        <v>0.21816032156821308</v>
      </c>
      <c r="I33" s="28" t="s">
        <v>118</v>
      </c>
      <c r="J33" s="161">
        <v>12.349930369033862</v>
      </c>
      <c r="K33" s="131">
        <v>1.1134887561433882</v>
      </c>
      <c r="L33" s="137"/>
      <c r="M33" s="131">
        <v>-0.36618758734437762</v>
      </c>
    </row>
    <row r="34" spans="1:14" ht="15" customHeight="1" x14ac:dyDescent="0.25">
      <c r="A34" s="49"/>
      <c r="B34" s="28" t="s">
        <v>119</v>
      </c>
      <c r="C34" s="161">
        <v>6.8881583864137337</v>
      </c>
      <c r="D34" s="131">
        <v>5.2165896459855254E-2</v>
      </c>
      <c r="E34" s="137"/>
      <c r="F34" s="131">
        <v>-2.577659253631694</v>
      </c>
      <c r="I34" s="28" t="s">
        <v>119</v>
      </c>
      <c r="J34" s="161">
        <v>9.4724423911030762</v>
      </c>
      <c r="K34" s="131">
        <v>0.70797745331772965</v>
      </c>
      <c r="L34" s="137"/>
      <c r="M34" s="131">
        <v>-0.66520557836731697</v>
      </c>
    </row>
    <row r="35" spans="1:14" ht="15" customHeight="1" x14ac:dyDescent="0.25">
      <c r="A35" s="49"/>
      <c r="B35" s="80" t="s">
        <v>218</v>
      </c>
      <c r="C35" s="181">
        <v>79.447057537318258</v>
      </c>
      <c r="D35" s="166">
        <v>0.20151376249415875</v>
      </c>
      <c r="E35" s="167"/>
      <c r="F35" s="166">
        <v>-0.62451994527506827</v>
      </c>
      <c r="G35" s="33"/>
      <c r="I35" s="80" t="s">
        <v>218</v>
      </c>
      <c r="J35" s="181">
        <v>76.076743106002127</v>
      </c>
      <c r="K35" s="166">
        <v>-0.12738234558679551</v>
      </c>
      <c r="L35" s="167"/>
      <c r="M35" s="166">
        <v>0.41461432236644669</v>
      </c>
      <c r="N35" s="33"/>
    </row>
    <row r="36" spans="1:14" ht="15" customHeight="1" x14ac:dyDescent="0.25">
      <c r="A36" s="49"/>
      <c r="B36" s="28" t="s">
        <v>118</v>
      </c>
      <c r="C36" s="161">
        <v>76.409661708955497</v>
      </c>
      <c r="D36" s="131">
        <v>0.22839650964021985</v>
      </c>
      <c r="E36" s="137"/>
      <c r="F36" s="131">
        <v>-1.188530253590983</v>
      </c>
      <c r="I36" s="28" t="s">
        <v>118</v>
      </c>
      <c r="J36" s="161">
        <v>72.276406518361085</v>
      </c>
      <c r="K36" s="131">
        <v>-2.0299995103968627E-2</v>
      </c>
      <c r="L36" s="137"/>
      <c r="M36" s="131">
        <v>0.3747761533724514</v>
      </c>
    </row>
    <row r="37" spans="1:14" ht="15" customHeight="1" x14ac:dyDescent="0.25">
      <c r="A37" s="49"/>
      <c r="B37" s="28" t="s">
        <v>119</v>
      </c>
      <c r="C37" s="161">
        <v>82.638409400092598</v>
      </c>
      <c r="D37" s="131">
        <v>0.19421259630863119</v>
      </c>
      <c r="E37" s="137"/>
      <c r="F37" s="131">
        <v>-1.8642786930683997E-2</v>
      </c>
      <c r="I37" s="28" t="s">
        <v>119</v>
      </c>
      <c r="J37" s="161">
        <v>79.842544505129794</v>
      </c>
      <c r="K37" s="131">
        <v>-0.23496040580934618</v>
      </c>
      <c r="L37" s="137"/>
      <c r="M37" s="131">
        <v>0.44474184767098279</v>
      </c>
    </row>
    <row r="38" spans="1:14" ht="15" customHeight="1" x14ac:dyDescent="0.25">
      <c r="A38" s="49"/>
      <c r="B38" s="80" t="s">
        <v>219</v>
      </c>
      <c r="C38" s="181">
        <v>7.9971942400483078</v>
      </c>
      <c r="D38" s="166">
        <v>0.90852419266424622</v>
      </c>
      <c r="E38" s="167"/>
      <c r="F38" s="166">
        <v>-1.0856960526490651</v>
      </c>
      <c r="G38" s="33"/>
      <c r="I38" s="80" t="s">
        <v>219</v>
      </c>
      <c r="J38" s="181">
        <v>10.929322976981403</v>
      </c>
      <c r="K38" s="166">
        <v>0.90985547567995972</v>
      </c>
      <c r="L38" s="167"/>
      <c r="M38" s="166">
        <v>-0.51920403686287742</v>
      </c>
      <c r="N38" s="33"/>
    </row>
    <row r="39" spans="1:14" ht="15" customHeight="1" x14ac:dyDescent="0.25">
      <c r="A39" s="49"/>
      <c r="B39" s="28" t="s">
        <v>118</v>
      </c>
      <c r="C39" s="161">
        <v>9.0965173645627075</v>
      </c>
      <c r="D39" s="131">
        <v>1.7253933109100812</v>
      </c>
      <c r="E39" s="137"/>
      <c r="F39" s="131">
        <v>0.52179515154797684</v>
      </c>
      <c r="I39" s="28" t="s">
        <v>118</v>
      </c>
      <c r="J39" s="161">
        <v>12.456208715814062</v>
      </c>
      <c r="K39" s="131">
        <v>1.1106499141859985</v>
      </c>
      <c r="L39" s="137"/>
      <c r="M39" s="131">
        <v>-0.30492206191563653</v>
      </c>
    </row>
    <row r="40" spans="1:14" ht="15" customHeight="1" x14ac:dyDescent="0.25">
      <c r="A40" s="49"/>
      <c r="B40" s="28" t="s">
        <v>119</v>
      </c>
      <c r="C40" s="161">
        <v>6.9292096435588988</v>
      </c>
      <c r="D40" s="131">
        <v>0.11298200843003325</v>
      </c>
      <c r="E40" s="137"/>
      <c r="F40" s="131">
        <v>-2.652367078639994</v>
      </c>
      <c r="I40" s="28" t="s">
        <v>119</v>
      </c>
      <c r="J40" s="161">
        <v>9.5596904188295646</v>
      </c>
      <c r="K40" s="131">
        <v>0.72703367627052629</v>
      </c>
      <c r="L40" s="137"/>
      <c r="M40" s="131">
        <v>-0.7080064145636733</v>
      </c>
    </row>
    <row r="41" spans="1:14" ht="15" customHeight="1" x14ac:dyDescent="0.25">
      <c r="A41" s="49"/>
      <c r="B41" s="80" t="s">
        <v>220</v>
      </c>
      <c r="C41" s="181">
        <v>73.093522028056128</v>
      </c>
      <c r="D41" s="166">
        <v>-0.53456662131540611</v>
      </c>
      <c r="E41" s="167"/>
      <c r="F41" s="166">
        <v>0.2947580838389996</v>
      </c>
      <c r="G41" s="33"/>
      <c r="I41" s="80" t="s">
        <v>220</v>
      </c>
      <c r="J41" s="181">
        <v>67.762070141579173</v>
      </c>
      <c r="K41" s="166">
        <v>-0.80680772573666104</v>
      </c>
      <c r="L41" s="167"/>
      <c r="M41" s="166">
        <v>0.76214061098863795</v>
      </c>
      <c r="N41" s="33"/>
    </row>
    <row r="42" spans="1:14" ht="15" customHeight="1" x14ac:dyDescent="0.25">
      <c r="A42" s="49"/>
      <c r="B42" s="28" t="s">
        <v>118</v>
      </c>
      <c r="C42" s="161">
        <v>69.459043563396691</v>
      </c>
      <c r="D42" s="131">
        <v>-1.1068060724349493</v>
      </c>
      <c r="E42" s="137"/>
      <c r="F42" s="131">
        <v>-1.4853189960395667</v>
      </c>
      <c r="I42" s="28" t="s">
        <v>118</v>
      </c>
      <c r="J42" s="161">
        <v>63.273506470142948</v>
      </c>
      <c r="K42" s="131">
        <v>-0.82073469419607648</v>
      </c>
      <c r="L42" s="137"/>
      <c r="M42" s="131">
        <v>0.54733718735063519</v>
      </c>
    </row>
    <row r="43" spans="1:14" ht="15" customHeight="1" x14ac:dyDescent="0.25">
      <c r="A43" s="49"/>
      <c r="B43" s="28" t="s">
        <v>119</v>
      </c>
      <c r="C43" s="161">
        <v>76.912220766657654</v>
      </c>
      <c r="D43" s="131">
        <v>8.7608088973254894E-2</v>
      </c>
      <c r="E43" s="137"/>
      <c r="F43" s="131">
        <v>2.175017451241942</v>
      </c>
      <c r="I43" s="28" t="s">
        <v>119</v>
      </c>
      <c r="J43" s="161">
        <v>72.209844427923159</v>
      </c>
      <c r="K43" s="131">
        <v>-0.79468934622686049</v>
      </c>
      <c r="L43" s="137"/>
      <c r="M43" s="131">
        <v>0.96436743970792804</v>
      </c>
    </row>
    <row r="44" spans="1:14" ht="7.2" customHeight="1" x14ac:dyDescent="0.25">
      <c r="A44" s="49"/>
      <c r="B44" s="21"/>
      <c r="C44" s="52"/>
      <c r="D44" s="131"/>
      <c r="F44" s="131"/>
      <c r="I44" s="21"/>
      <c r="J44" s="52"/>
      <c r="K44" s="131"/>
      <c r="M44" s="131"/>
    </row>
    <row r="45" spans="1:14" ht="15" customHeight="1" x14ac:dyDescent="0.25">
      <c r="A45" s="49"/>
      <c r="B45" s="80" t="s">
        <v>129</v>
      </c>
      <c r="C45" s="99">
        <v>6123.8481600000114</v>
      </c>
      <c r="D45" s="159">
        <v>6.1764599999987695</v>
      </c>
      <c r="E45" s="129">
        <v>0.10096095872549427</v>
      </c>
      <c r="F45" s="159">
        <v>51.09377000000768</v>
      </c>
      <c r="G45" s="129">
        <v>0.84136071901974674</v>
      </c>
      <c r="I45" s="80" t="s">
        <v>129</v>
      </c>
      <c r="J45" s="99">
        <v>42478.365919999676</v>
      </c>
      <c r="K45" s="159">
        <v>163.08053000061773</v>
      </c>
      <c r="L45" s="129">
        <v>0.38539390316663003</v>
      </c>
      <c r="M45" s="159">
        <v>557.0397399989015</v>
      </c>
      <c r="N45" s="129">
        <v>1.3287741365983976</v>
      </c>
    </row>
    <row r="46" spans="1:14" ht="15" customHeight="1" x14ac:dyDescent="0.25">
      <c r="A46" s="49"/>
      <c r="B46" s="82" t="s">
        <v>221</v>
      </c>
      <c r="C46" s="165">
        <v>3227.5066400000087</v>
      </c>
      <c r="D46" s="166">
        <v>11.388390000005529</v>
      </c>
      <c r="E46" s="167">
        <v>0.35410358434444333</v>
      </c>
      <c r="F46" s="166">
        <v>33.371600000032231</v>
      </c>
      <c r="G46" s="167">
        <v>1.0447773679610037</v>
      </c>
      <c r="I46" s="82" t="s">
        <v>221</v>
      </c>
      <c r="J46" s="165">
        <v>21784.585329999718</v>
      </c>
      <c r="K46" s="166">
        <v>82.045539999387984</v>
      </c>
      <c r="L46" s="167">
        <v>0.37804579921652248</v>
      </c>
      <c r="M46" s="166">
        <v>259.73127999906137</v>
      </c>
      <c r="N46" s="167">
        <v>1.2066575661592083</v>
      </c>
    </row>
    <row r="47" spans="1:14" ht="15" customHeight="1" x14ac:dyDescent="0.25">
      <c r="A47" s="49"/>
      <c r="B47" s="28" t="s">
        <v>120</v>
      </c>
      <c r="C47" s="160">
        <v>157.01856999999995</v>
      </c>
      <c r="D47" s="131">
        <v>7.5845099999998524</v>
      </c>
      <c r="E47" s="137">
        <v>5.0754894834550015</v>
      </c>
      <c r="F47" s="131">
        <v>4.2306699999999466</v>
      </c>
      <c r="G47" s="137">
        <v>2.7689823605141015</v>
      </c>
      <c r="I47" s="28" t="s">
        <v>120</v>
      </c>
      <c r="J47" s="160">
        <v>1046.7578100000026</v>
      </c>
      <c r="K47" s="131">
        <v>12.565800000002127</v>
      </c>
      <c r="L47" s="137">
        <v>1.2150354942311026</v>
      </c>
      <c r="M47" s="131">
        <v>5.6125700000020515</v>
      </c>
      <c r="N47" s="137">
        <v>0.53907656534086357</v>
      </c>
    </row>
    <row r="48" spans="1:14" ht="15" customHeight="1" x14ac:dyDescent="0.25">
      <c r="A48" s="49"/>
      <c r="B48" s="28" t="s">
        <v>121</v>
      </c>
      <c r="C48" s="160">
        <v>208.5230699999999</v>
      </c>
      <c r="D48" s="131">
        <v>1.257119999999901</v>
      </c>
      <c r="E48" s="137">
        <v>0.60652509493233708</v>
      </c>
      <c r="F48" s="131">
        <v>4.1061099999998021</v>
      </c>
      <c r="G48" s="137">
        <v>2.0086934078267262</v>
      </c>
      <c r="I48" s="28" t="s">
        <v>121</v>
      </c>
      <c r="J48" s="160">
        <v>1330.7548400000014</v>
      </c>
      <c r="K48" s="131">
        <v>9.4413699999997789</v>
      </c>
      <c r="L48" s="137">
        <v>0.71454429356568028</v>
      </c>
      <c r="M48" s="131">
        <v>33.346090000001823</v>
      </c>
      <c r="N48" s="137">
        <v>2.570206960605276</v>
      </c>
    </row>
    <row r="49" spans="1:14" ht="15" customHeight="1" x14ac:dyDescent="0.25">
      <c r="A49" s="49"/>
      <c r="B49" s="28" t="s">
        <v>122</v>
      </c>
      <c r="C49" s="160">
        <v>1564.6911899999993</v>
      </c>
      <c r="D49" s="131">
        <v>-3.0367900000026111</v>
      </c>
      <c r="E49" s="137">
        <v>-0.19370643624046124</v>
      </c>
      <c r="F49" s="131">
        <v>-2.7656499999998232</v>
      </c>
      <c r="G49" s="137">
        <v>-0.17644185979627025</v>
      </c>
      <c r="I49" s="28" t="s">
        <v>122</v>
      </c>
      <c r="J49" s="160">
        <v>10016.396109999989</v>
      </c>
      <c r="K49" s="131">
        <v>8.4434799999908137</v>
      </c>
      <c r="L49" s="137">
        <v>8.4367705485348665E-2</v>
      </c>
      <c r="M49" s="131">
        <v>31.129349999988335</v>
      </c>
      <c r="N49" s="137">
        <v>0.31175281290119017</v>
      </c>
    </row>
    <row r="50" spans="1:14" ht="15" customHeight="1" x14ac:dyDescent="0.25">
      <c r="A50" s="49"/>
      <c r="B50" s="28" t="s">
        <v>123</v>
      </c>
      <c r="C50" s="160">
        <v>1297.2738100000092</v>
      </c>
      <c r="D50" s="131">
        <v>5.5835500000000593</v>
      </c>
      <c r="E50" s="137">
        <v>0.43226694300535939</v>
      </c>
      <c r="F50" s="131">
        <v>27.800470000023097</v>
      </c>
      <c r="G50" s="137">
        <v>2.189921530768288</v>
      </c>
      <c r="I50" s="28" t="s">
        <v>123</v>
      </c>
      <c r="J50" s="160">
        <v>9390.6765699997268</v>
      </c>
      <c r="K50" s="131">
        <v>51.594889999803854</v>
      </c>
      <c r="L50" s="137">
        <v>0.55246213458329407</v>
      </c>
      <c r="M50" s="131">
        <v>189.64326999987679</v>
      </c>
      <c r="N50" s="137">
        <v>2.0611083974653184</v>
      </c>
    </row>
    <row r="51" spans="1:14" ht="15" customHeight="1" x14ac:dyDescent="0.25">
      <c r="A51" s="49"/>
      <c r="B51" s="100" t="s">
        <v>222</v>
      </c>
      <c r="C51" s="165">
        <v>2896.3415200000027</v>
      </c>
      <c r="D51" s="166">
        <v>-5.2119299999940267</v>
      </c>
      <c r="E51" s="167">
        <v>-0.17962550371058228</v>
      </c>
      <c r="F51" s="166">
        <v>17.722170000016831</v>
      </c>
      <c r="G51" s="167">
        <v>0.61564826207455781</v>
      </c>
      <c r="I51" s="100" t="s">
        <v>222</v>
      </c>
      <c r="J51" s="165">
        <v>20693.780589999955</v>
      </c>
      <c r="K51" s="166">
        <v>81.034989999800018</v>
      </c>
      <c r="L51" s="167">
        <v>0.39313050077034006</v>
      </c>
      <c r="M51" s="166">
        <v>297.30845999947633</v>
      </c>
      <c r="N51" s="167">
        <v>1.4576464895719567</v>
      </c>
    </row>
    <row r="52" spans="1:14" ht="15" customHeight="1" x14ac:dyDescent="0.25">
      <c r="A52" s="49"/>
      <c r="B52" s="28" t="s">
        <v>120</v>
      </c>
      <c r="C52" s="160">
        <v>154.6801999999999</v>
      </c>
      <c r="D52" s="131">
        <v>-7.2615400000001671</v>
      </c>
      <c r="E52" s="137">
        <v>-4.4840446940981167</v>
      </c>
      <c r="F52" s="131">
        <v>-8.0227600000000905</v>
      </c>
      <c r="G52" s="137">
        <v>-4.930924428172716</v>
      </c>
      <c r="I52" s="28" t="s">
        <v>120</v>
      </c>
      <c r="J52" s="160">
        <v>1109.9824399999986</v>
      </c>
      <c r="K52" s="131">
        <v>11.32070999999678</v>
      </c>
      <c r="L52" s="137">
        <v>1.0304090595743958</v>
      </c>
      <c r="M52" s="131">
        <v>3.1431799999973009</v>
      </c>
      <c r="N52" s="137">
        <v>0.28397800056328037</v>
      </c>
    </row>
    <row r="53" spans="1:14" ht="15" customHeight="1" x14ac:dyDescent="0.25">
      <c r="A53" s="49"/>
      <c r="B53" s="28" t="s">
        <v>121</v>
      </c>
      <c r="C53" s="160">
        <v>211.50201000000004</v>
      </c>
      <c r="D53" s="131">
        <v>1.0670599999999695</v>
      </c>
      <c r="E53" s="137">
        <v>0.50707356358816469</v>
      </c>
      <c r="F53" s="131">
        <v>4.2180999999999358</v>
      </c>
      <c r="G53" s="137">
        <v>2.0349384571141798</v>
      </c>
      <c r="I53" s="28" t="s">
        <v>121</v>
      </c>
      <c r="J53" s="160">
        <v>1424.9529699999978</v>
      </c>
      <c r="K53" s="131">
        <v>12.537589999993997</v>
      </c>
      <c r="L53" s="137">
        <v>0.88767016966311019</v>
      </c>
      <c r="M53" s="131">
        <v>44.32051999999544</v>
      </c>
      <c r="N53" s="137">
        <v>3.2101606767242998</v>
      </c>
    </row>
    <row r="54" spans="1:14" ht="15" customHeight="1" x14ac:dyDescent="0.25">
      <c r="A54" s="49"/>
      <c r="B54" s="28" t="s">
        <v>122</v>
      </c>
      <c r="C54" s="160">
        <v>1499.3969199999995</v>
      </c>
      <c r="D54" s="131">
        <v>-3.1608400000027359</v>
      </c>
      <c r="E54" s="137">
        <v>-0.21036395965255394</v>
      </c>
      <c r="F54" s="131">
        <v>-2.8860499999996136</v>
      </c>
      <c r="G54" s="137">
        <v>-0.19211094431827291</v>
      </c>
      <c r="I54" s="28" t="s">
        <v>122</v>
      </c>
      <c r="J54" s="160">
        <v>10160.977249999989</v>
      </c>
      <c r="K54" s="131">
        <v>15.815460000007079</v>
      </c>
      <c r="L54" s="137">
        <v>0.15589164891973439</v>
      </c>
      <c r="M54" s="131">
        <v>63.082399999984773</v>
      </c>
      <c r="N54" s="137">
        <v>0.6247084262318765</v>
      </c>
    </row>
    <row r="55" spans="1:14" ht="15" customHeight="1" x14ac:dyDescent="0.25">
      <c r="A55" s="49"/>
      <c r="B55" s="28" t="s">
        <v>123</v>
      </c>
      <c r="C55" s="160">
        <v>1030.7623900000031</v>
      </c>
      <c r="D55" s="131">
        <v>4.1433899999956338</v>
      </c>
      <c r="E55" s="137">
        <v>0.40359568642267618</v>
      </c>
      <c r="F55" s="131">
        <v>24.412880000007362</v>
      </c>
      <c r="G55" s="137">
        <v>2.425884820076817</v>
      </c>
      <c r="I55" s="28" t="s">
        <v>123</v>
      </c>
      <c r="J55" s="160">
        <v>7997.8679299999694</v>
      </c>
      <c r="K55" s="131">
        <v>41.361230000110481</v>
      </c>
      <c r="L55" s="137">
        <v>0.51984157821560473</v>
      </c>
      <c r="M55" s="131">
        <v>186.76236000007611</v>
      </c>
      <c r="N55" s="137">
        <v>2.3909849678305903</v>
      </c>
    </row>
    <row r="56" spans="1:14" ht="7.2" customHeight="1" x14ac:dyDescent="0.25">
      <c r="A56" s="49"/>
      <c r="B56" s="21"/>
      <c r="C56" s="52"/>
      <c r="D56" s="131"/>
      <c r="E56" s="137"/>
      <c r="F56" s="131"/>
      <c r="G56" s="137"/>
      <c r="I56" s="21"/>
      <c r="J56" s="52"/>
      <c r="K56" s="131"/>
      <c r="L56" s="137"/>
      <c r="M56" s="131"/>
      <c r="N56" s="137"/>
    </row>
    <row r="57" spans="1:14" ht="15" customHeight="1" x14ac:dyDescent="0.25">
      <c r="A57" s="49"/>
      <c r="B57" s="80" t="s">
        <v>130</v>
      </c>
      <c r="C57" s="99">
        <v>6123.8481600000196</v>
      </c>
      <c r="D57" s="159">
        <v>6.1764600000069549</v>
      </c>
      <c r="E57" s="129">
        <v>0.10096095872562216</v>
      </c>
      <c r="F57" s="159">
        <v>51.093770000015866</v>
      </c>
      <c r="G57" s="129">
        <v>0.84136071901987464</v>
      </c>
      <c r="I57" s="80" t="s">
        <v>130</v>
      </c>
      <c r="J57" s="99">
        <v>42478.365919998876</v>
      </c>
      <c r="K57" s="159">
        <v>163.08052999981737</v>
      </c>
      <c r="L57" s="129">
        <v>0.38539390316473998</v>
      </c>
      <c r="M57" s="159">
        <v>557.03973999810114</v>
      </c>
      <c r="N57" s="129">
        <v>1.3287741365964933</v>
      </c>
    </row>
    <row r="58" spans="1:14" ht="15" customHeight="1" x14ac:dyDescent="0.25">
      <c r="A58" s="49"/>
      <c r="B58" s="168" t="s">
        <v>223</v>
      </c>
      <c r="C58" s="165">
        <v>744.38111000000367</v>
      </c>
      <c r="D58" s="166">
        <v>-76.530160000000478</v>
      </c>
      <c r="E58" s="167">
        <v>-9.3225861060477513</v>
      </c>
      <c r="F58" s="166">
        <v>-23.495359999994207</v>
      </c>
      <c r="G58" s="167">
        <v>-3.0597838217381792</v>
      </c>
      <c r="I58" s="168" t="s">
        <v>223</v>
      </c>
      <c r="J58" s="165">
        <v>6374.6012399999609</v>
      </c>
      <c r="K58" s="166">
        <v>-78.847220000006018</v>
      </c>
      <c r="L58" s="167">
        <v>-1.2217842985610048</v>
      </c>
      <c r="M58" s="166">
        <v>-10.750699999945937</v>
      </c>
      <c r="N58" s="167">
        <v>-0.16836503455040486</v>
      </c>
    </row>
    <row r="59" spans="1:14" ht="15" customHeight="1" x14ac:dyDescent="0.25">
      <c r="A59" s="49"/>
      <c r="B59" s="96" t="s">
        <v>9</v>
      </c>
      <c r="C59" s="160">
        <v>453.33040000000068</v>
      </c>
      <c r="D59" s="131">
        <v>-43.138399999997262</v>
      </c>
      <c r="E59" s="137">
        <v>-8.6890455150449526</v>
      </c>
      <c r="F59" s="131">
        <v>-0.27140000000014197</v>
      </c>
      <c r="G59" s="137">
        <v>-5.9832214069729162E-2</v>
      </c>
      <c r="I59" s="96" t="s">
        <v>9</v>
      </c>
      <c r="J59" s="160">
        <v>3637.7219700000451</v>
      </c>
      <c r="K59" s="131">
        <v>-48.604749999988599</v>
      </c>
      <c r="L59" s="137">
        <v>-1.3185144370488189</v>
      </c>
      <c r="M59" s="131">
        <v>-4.8635699999476856</v>
      </c>
      <c r="N59" s="137">
        <v>-0.13351971962057974</v>
      </c>
    </row>
    <row r="60" spans="1:14" ht="15" customHeight="1" x14ac:dyDescent="0.25">
      <c r="A60" s="49"/>
      <c r="B60" s="96" t="s">
        <v>8</v>
      </c>
      <c r="C60" s="160">
        <v>291.05070999999953</v>
      </c>
      <c r="D60" s="131">
        <v>-33.391760000000886</v>
      </c>
      <c r="E60" s="137">
        <v>-10.292043455346899</v>
      </c>
      <c r="F60" s="131">
        <v>-23.223960000000375</v>
      </c>
      <c r="G60" s="137">
        <v>-7.3897014990105276</v>
      </c>
      <c r="I60" s="96" t="s">
        <v>8</v>
      </c>
      <c r="J60" s="160">
        <v>2736.8792699999972</v>
      </c>
      <c r="K60" s="131">
        <v>-30.242470000031062</v>
      </c>
      <c r="L60" s="137">
        <v>-1.0929215568242654</v>
      </c>
      <c r="M60" s="131">
        <v>-5.8871299999941584</v>
      </c>
      <c r="N60" s="137">
        <v>-0.21464204899091044</v>
      </c>
    </row>
    <row r="61" spans="1:14" ht="15" customHeight="1" x14ac:dyDescent="0.25">
      <c r="A61" s="49"/>
      <c r="B61" s="168" t="s">
        <v>225</v>
      </c>
      <c r="C61" s="165">
        <v>1293.7660300000014</v>
      </c>
      <c r="D61" s="166">
        <v>88.122359999996434</v>
      </c>
      <c r="E61" s="167">
        <v>7.3091546194570043</v>
      </c>
      <c r="F61" s="166">
        <v>15.401380000007975</v>
      </c>
      <c r="G61" s="167">
        <v>1.2047720499787147</v>
      </c>
      <c r="I61" s="168" t="s">
        <v>225</v>
      </c>
      <c r="J61" s="165">
        <v>11686.46977999993</v>
      </c>
      <c r="K61" s="166">
        <v>170.69017000002896</v>
      </c>
      <c r="L61" s="167">
        <v>1.4822285227810994</v>
      </c>
      <c r="M61" s="166">
        <v>-233.3126299999185</v>
      </c>
      <c r="N61" s="167">
        <v>-1.9573564514414841</v>
      </c>
    </row>
    <row r="62" spans="1:14" ht="15" customHeight="1" x14ac:dyDescent="0.25">
      <c r="A62" s="49"/>
      <c r="B62" s="96" t="s">
        <v>9</v>
      </c>
      <c r="C62" s="160">
        <v>642.90059000000053</v>
      </c>
      <c r="D62" s="131">
        <v>36.541040000001999</v>
      </c>
      <c r="E62" s="137">
        <v>6.0262990827805112</v>
      </c>
      <c r="F62" s="131">
        <v>8.5605799999992769</v>
      </c>
      <c r="G62" s="137">
        <v>1.3495254697869683</v>
      </c>
      <c r="I62" s="96" t="s">
        <v>9</v>
      </c>
      <c r="J62" s="160">
        <v>5451.4316799999688</v>
      </c>
      <c r="K62" s="131">
        <v>110.07203999995727</v>
      </c>
      <c r="L62" s="137">
        <v>2.0607494611607251</v>
      </c>
      <c r="M62" s="131">
        <v>-129.56937999997444</v>
      </c>
      <c r="N62" s="137">
        <v>-2.3216153985101755</v>
      </c>
    </row>
    <row r="63" spans="1:14" ht="15" customHeight="1" x14ac:dyDescent="0.25">
      <c r="A63" s="49"/>
      <c r="B63" s="96" t="s">
        <v>8</v>
      </c>
      <c r="C63" s="160">
        <v>650.86544000000038</v>
      </c>
      <c r="D63" s="131">
        <v>51.581320000001483</v>
      </c>
      <c r="E63" s="137">
        <v>8.6071561515765893</v>
      </c>
      <c r="F63" s="131">
        <v>6.8407999999997173</v>
      </c>
      <c r="G63" s="137">
        <v>1.0621953843256193</v>
      </c>
      <c r="I63" s="96" t="s">
        <v>8</v>
      </c>
      <c r="J63" s="160">
        <v>6235.0380999999734</v>
      </c>
      <c r="K63" s="131">
        <v>60.618130000015299</v>
      </c>
      <c r="L63" s="137">
        <v>0.98176234034200149</v>
      </c>
      <c r="M63" s="131">
        <v>-103.74324999999317</v>
      </c>
      <c r="N63" s="137">
        <v>-1.6366434535558483</v>
      </c>
    </row>
    <row r="64" spans="1:14" ht="15" customHeight="1" x14ac:dyDescent="0.25">
      <c r="A64" s="49"/>
      <c r="B64" s="168" t="s">
        <v>226</v>
      </c>
      <c r="C64" s="165">
        <v>1524.1664700000019</v>
      </c>
      <c r="D64" s="166">
        <v>-60.094949999999699</v>
      </c>
      <c r="E64" s="167">
        <v>-3.7932470766093473</v>
      </c>
      <c r="F64" s="166">
        <v>-17.480479999994259</v>
      </c>
      <c r="G64" s="167">
        <v>-1.1338834744228876</v>
      </c>
      <c r="I64" s="168" t="s">
        <v>226</v>
      </c>
      <c r="J64" s="165">
        <v>9857.8219999999692</v>
      </c>
      <c r="K64" s="166">
        <v>-0.49818000003688212</v>
      </c>
      <c r="L64" s="167">
        <v>-5.0533964300285561E-3</v>
      </c>
      <c r="M64" s="166">
        <v>276.07799999997042</v>
      </c>
      <c r="N64" s="167">
        <v>2.8812917564899436</v>
      </c>
    </row>
    <row r="65" spans="1:14" ht="15" customHeight="1" x14ac:dyDescent="0.25">
      <c r="A65" s="49"/>
      <c r="B65" s="96" t="s">
        <v>9</v>
      </c>
      <c r="C65" s="160">
        <v>813.81250000000091</v>
      </c>
      <c r="D65" s="131">
        <v>-22.262120000000209</v>
      </c>
      <c r="E65" s="137">
        <v>-2.6626953464991203</v>
      </c>
      <c r="F65" s="131">
        <v>-17.407520000000545</v>
      </c>
      <c r="G65" s="137">
        <v>-2.0942132746033337</v>
      </c>
      <c r="I65" s="96" t="s">
        <v>9</v>
      </c>
      <c r="J65" s="160">
        <v>4965.0928399999921</v>
      </c>
      <c r="K65" s="131">
        <v>-11.652580000014495</v>
      </c>
      <c r="L65" s="137">
        <v>-0.2341405681147819</v>
      </c>
      <c r="M65" s="131">
        <v>113.491819999992</v>
      </c>
      <c r="N65" s="137">
        <v>2.3392653174104652</v>
      </c>
    </row>
    <row r="66" spans="1:14" ht="15" customHeight="1" x14ac:dyDescent="0.25">
      <c r="A66" s="49"/>
      <c r="B66" s="96" t="s">
        <v>8</v>
      </c>
      <c r="C66" s="160">
        <v>710.35397000000125</v>
      </c>
      <c r="D66" s="131">
        <v>-37.832829999997557</v>
      </c>
      <c r="E66" s="137">
        <v>-5.0566021747506937</v>
      </c>
      <c r="F66" s="131">
        <v>-7.2959999998943204E-2</v>
      </c>
      <c r="G66" s="137">
        <v>-1.0269880957196165E-2</v>
      </c>
      <c r="I66" s="96" t="s">
        <v>8</v>
      </c>
      <c r="J66" s="160">
        <v>4892.7291600000108</v>
      </c>
      <c r="K66" s="131">
        <v>11.154399999990346</v>
      </c>
      <c r="L66" s="137">
        <v>0.22850003427971899</v>
      </c>
      <c r="M66" s="131">
        <v>162.58618000001297</v>
      </c>
      <c r="N66" s="137">
        <v>3.4372360558118515</v>
      </c>
    </row>
    <row r="67" spans="1:14" ht="15" customHeight="1" x14ac:dyDescent="0.25">
      <c r="A67" s="49"/>
      <c r="B67" s="168" t="s">
        <v>227</v>
      </c>
      <c r="C67" s="165">
        <v>2561.5345499999962</v>
      </c>
      <c r="D67" s="166">
        <v>54.679209999992054</v>
      </c>
      <c r="E67" s="167">
        <v>2.1811872878150211</v>
      </c>
      <c r="F67" s="166">
        <v>76.668230000007952</v>
      </c>
      <c r="G67" s="167">
        <v>3.085406622598839</v>
      </c>
      <c r="I67" s="168" t="s">
        <v>227</v>
      </c>
      <c r="J67" s="165">
        <v>14559.472899999941</v>
      </c>
      <c r="K67" s="166">
        <v>71.735759999859511</v>
      </c>
      <c r="L67" s="167">
        <v>0.49514813325677665</v>
      </c>
      <c r="M67" s="166">
        <v>525.02506999997786</v>
      </c>
      <c r="N67" s="167">
        <v>3.7409741826656528</v>
      </c>
    </row>
    <row r="68" spans="1:14" ht="15" customHeight="1" x14ac:dyDescent="0.25">
      <c r="A68" s="49"/>
      <c r="B68" s="96" t="s">
        <v>9</v>
      </c>
      <c r="C68" s="160">
        <v>1317.4631500000014</v>
      </c>
      <c r="D68" s="131">
        <v>40.247869999998557</v>
      </c>
      <c r="E68" s="137">
        <v>3.1512205209444772</v>
      </c>
      <c r="F68" s="131">
        <v>42.489940000004026</v>
      </c>
      <c r="G68" s="137">
        <v>3.3326143378341442</v>
      </c>
      <c r="I68" s="96" t="s">
        <v>9</v>
      </c>
      <c r="J68" s="160">
        <v>7730.3388399999549</v>
      </c>
      <c r="K68" s="131">
        <v>32.230829999926755</v>
      </c>
      <c r="L68" s="137">
        <v>0.41868508415390693</v>
      </c>
      <c r="M68" s="131">
        <v>280.67240999997921</v>
      </c>
      <c r="N68" s="137">
        <v>3.767583590987428</v>
      </c>
    </row>
    <row r="69" spans="1:14" ht="15" customHeight="1" x14ac:dyDescent="0.25">
      <c r="A69" s="49"/>
      <c r="B69" s="96" t="s">
        <v>8</v>
      </c>
      <c r="C69" s="160">
        <v>1244.0714000000028</v>
      </c>
      <c r="D69" s="131">
        <v>14.431339999998954</v>
      </c>
      <c r="E69" s="137">
        <v>1.1736231169956284</v>
      </c>
      <c r="F69" s="131">
        <v>34.178290000003017</v>
      </c>
      <c r="G69" s="137">
        <v>2.8249016146561132</v>
      </c>
      <c r="I69" s="96" t="s">
        <v>8</v>
      </c>
      <c r="J69" s="160">
        <v>6829.1340599999558</v>
      </c>
      <c r="K69" s="131">
        <v>39.504929999956403</v>
      </c>
      <c r="L69" s="137">
        <v>0.58184223679322145</v>
      </c>
      <c r="M69" s="131">
        <v>244.35266000001502</v>
      </c>
      <c r="N69" s="137">
        <v>3.7108697336561107</v>
      </c>
    </row>
    <row r="70" spans="1:14" ht="7.2" customHeight="1" x14ac:dyDescent="0.25">
      <c r="A70" s="49"/>
      <c r="B70" s="21"/>
      <c r="C70" s="51"/>
      <c r="D70" s="131"/>
      <c r="G70" s="137"/>
      <c r="I70" s="21"/>
      <c r="J70" s="51"/>
      <c r="K70" s="131"/>
      <c r="N70" s="137"/>
    </row>
    <row r="71" spans="1:14" ht="15" customHeight="1" x14ac:dyDescent="0.25">
      <c r="A71" s="49"/>
      <c r="B71" s="80" t="s">
        <v>200</v>
      </c>
      <c r="C71" s="87"/>
      <c r="D71" s="159"/>
      <c r="E71" s="34"/>
      <c r="F71" s="34"/>
      <c r="G71" s="129"/>
      <c r="I71" s="80" t="s">
        <v>200</v>
      </c>
      <c r="J71" s="87"/>
      <c r="K71" s="159"/>
      <c r="L71" s="34"/>
      <c r="M71" s="34"/>
      <c r="N71" s="129"/>
    </row>
    <row r="72" spans="1:14" ht="15" customHeight="1" x14ac:dyDescent="0.25">
      <c r="A72" s="49"/>
      <c r="B72" s="28" t="s">
        <v>228</v>
      </c>
      <c r="C72" s="133">
        <v>11.233858548184481</v>
      </c>
      <c r="D72" s="166">
        <v>0.16334082164486396</v>
      </c>
      <c r="E72" s="167"/>
      <c r="F72" s="166">
        <v>-0.42394670021780811</v>
      </c>
      <c r="G72" s="167"/>
      <c r="I72" s="28" t="s">
        <v>228</v>
      </c>
      <c r="J72" s="133">
        <v>10.530132487733216</v>
      </c>
      <c r="K72" s="166">
        <v>6.7076858557648222E-2</v>
      </c>
      <c r="L72" s="167"/>
      <c r="M72" s="166">
        <v>-0.29343413923250239</v>
      </c>
      <c r="N72" s="167"/>
    </row>
    <row r="73" spans="1:14" ht="15" customHeight="1" x14ac:dyDescent="0.25">
      <c r="A73" s="49"/>
      <c r="B73" s="28" t="s">
        <v>118</v>
      </c>
      <c r="C73" s="169">
        <v>11.28614843066603</v>
      </c>
      <c r="D73" s="131">
        <v>0.77028104923501672</v>
      </c>
      <c r="E73" s="137"/>
      <c r="F73" s="131">
        <v>9.9249687047731072E-4</v>
      </c>
      <c r="I73" s="28" t="s">
        <v>118</v>
      </c>
      <c r="J73" s="169">
        <v>10.835580591701053</v>
      </c>
      <c r="K73" s="131">
        <v>0.12114102610047084</v>
      </c>
      <c r="L73" s="137"/>
      <c r="M73" s="131">
        <v>-0.21071293705775318</v>
      </c>
    </row>
    <row r="74" spans="1:14" ht="15" customHeight="1" x14ac:dyDescent="0.25">
      <c r="A74" s="49"/>
      <c r="B74" s="28" t="s">
        <v>119</v>
      </c>
      <c r="C74" s="169">
        <v>11.17558988692754</v>
      </c>
      <c r="D74" s="131">
        <v>-0.5097092413721942</v>
      </c>
      <c r="E74" s="137"/>
      <c r="F74" s="131">
        <v>-0.89570950178815423</v>
      </c>
      <c r="I74" s="28" t="s">
        <v>119</v>
      </c>
      <c r="J74" s="169">
        <v>10.208583689250274</v>
      </c>
      <c r="K74" s="131">
        <v>1.0202644854198084E-2</v>
      </c>
      <c r="L74" s="137"/>
      <c r="M74" s="131">
        <v>-0.37993424774821349</v>
      </c>
    </row>
    <row r="75" spans="1:14" ht="15" customHeight="1" x14ac:dyDescent="0.25">
      <c r="A75" s="49"/>
      <c r="B75" s="28" t="s">
        <v>229</v>
      </c>
      <c r="C75" s="133">
        <v>10.863385450105586</v>
      </c>
      <c r="D75" s="166">
        <v>-0.40743249849401941</v>
      </c>
      <c r="E75" s="167"/>
      <c r="F75" s="166">
        <v>-0.86149693888890155</v>
      </c>
      <c r="G75" s="33"/>
      <c r="I75" s="28" t="s">
        <v>229</v>
      </c>
      <c r="J75" s="133">
        <v>10.151368365066615</v>
      </c>
      <c r="K75" s="166">
        <v>-0.43890023101646314</v>
      </c>
      <c r="L75" s="167"/>
      <c r="M75" s="166">
        <v>-0.6278959659262906</v>
      </c>
      <c r="N75" s="33"/>
    </row>
    <row r="76" spans="1:14" ht="15" customHeight="1" x14ac:dyDescent="0.25">
      <c r="A76" s="49"/>
      <c r="B76" s="28" t="s">
        <v>118</v>
      </c>
      <c r="C76" s="169">
        <v>10.806952514898668</v>
      </c>
      <c r="D76" s="131">
        <v>-1.1781801835025725</v>
      </c>
      <c r="E76" s="137"/>
      <c r="F76" s="131">
        <v>-1.6006102536436018</v>
      </c>
      <c r="I76" s="28" t="s">
        <v>118</v>
      </c>
      <c r="J76" s="169">
        <v>10.752059378309212</v>
      </c>
      <c r="K76" s="131">
        <v>-0.62636735835228663</v>
      </c>
      <c r="L76" s="137"/>
      <c r="M76" s="131">
        <v>-0.97790470941439089</v>
      </c>
    </row>
    <row r="77" spans="1:14" ht="15" customHeight="1" x14ac:dyDescent="0.25">
      <c r="A77" s="49"/>
      <c r="B77" s="28" t="s">
        <v>119</v>
      </c>
      <c r="C77" s="169">
        <v>10.926270877061597</v>
      </c>
      <c r="D77" s="131">
        <v>0.44720835970557005</v>
      </c>
      <c r="E77" s="137"/>
      <c r="F77" s="131">
        <v>-4.1104854641213606E-2</v>
      </c>
      <c r="I77" s="28" t="s">
        <v>119</v>
      </c>
      <c r="J77" s="169">
        <v>9.5190138961456103</v>
      </c>
      <c r="K77" s="131">
        <v>-0.2414267023158807</v>
      </c>
      <c r="L77" s="137"/>
      <c r="M77" s="131">
        <v>-0.25695567982413081</v>
      </c>
    </row>
    <row r="78" spans="1:14" ht="6.45" customHeight="1" x14ac:dyDescent="0.25">
      <c r="B78" s="83"/>
      <c r="C78" s="84"/>
      <c r="D78" s="84"/>
      <c r="E78" s="136"/>
      <c r="F78" s="86"/>
      <c r="G78" s="85"/>
      <c r="I78" s="83"/>
      <c r="J78" s="84"/>
      <c r="K78" s="84"/>
      <c r="L78" s="136"/>
      <c r="M78" s="86"/>
      <c r="N78" s="85"/>
    </row>
    <row r="79" spans="1:14" ht="6.45" customHeight="1" x14ac:dyDescent="0.25">
      <c r="B79" s="59"/>
      <c r="C79" s="3"/>
      <c r="D79" s="3"/>
      <c r="E79" s="2"/>
      <c r="F79" s="53"/>
      <c r="G79" s="54"/>
    </row>
    <row r="80" spans="1:14" x14ac:dyDescent="0.25">
      <c r="B80" s="281" t="s">
        <v>308</v>
      </c>
    </row>
    <row r="81" spans="2:2" x14ac:dyDescent="0.25">
      <c r="B81" s="280" t="s">
        <v>307</v>
      </c>
    </row>
  </sheetData>
  <mergeCells count="8">
    <mergeCell ref="M8:N9"/>
    <mergeCell ref="D8:E9"/>
    <mergeCell ref="F8:G9"/>
    <mergeCell ref="C8:C10"/>
    <mergeCell ref="B8:B10"/>
    <mergeCell ref="I8:I10"/>
    <mergeCell ref="J8:J10"/>
    <mergeCell ref="K8:L9"/>
  </mergeCells>
  <conditionalFormatting sqref="C12">
    <cfRule type="expression" dxfId="53" priority="35">
      <formula>$C$12&lt;5</formula>
    </cfRule>
  </conditionalFormatting>
  <conditionalFormatting sqref="C13:C14">
    <cfRule type="expression" dxfId="52" priority="34">
      <formula>$C$12&lt;5</formula>
    </cfRule>
  </conditionalFormatting>
  <conditionalFormatting sqref="C17:C28">
    <cfRule type="expression" dxfId="51" priority="33">
      <formula>$C$12&lt;5</formula>
    </cfRule>
  </conditionalFormatting>
  <conditionalFormatting sqref="C45:C55">
    <cfRule type="expression" dxfId="50" priority="32">
      <formula>$C$12&lt;5</formula>
    </cfRule>
  </conditionalFormatting>
  <conditionalFormatting sqref="C57:C69">
    <cfRule type="expression" dxfId="49" priority="31">
      <formula>$C$12&lt;5</formula>
    </cfRule>
  </conditionalFormatting>
  <conditionalFormatting sqref="J12">
    <cfRule type="expression" dxfId="48" priority="8">
      <formula>$C$12&lt;5</formula>
    </cfRule>
  </conditionalFormatting>
  <conditionalFormatting sqref="J13:J14">
    <cfRule type="expression" dxfId="47" priority="7">
      <formula>$C$12&lt;5</formula>
    </cfRule>
  </conditionalFormatting>
  <conditionalFormatting sqref="J17:J28">
    <cfRule type="expression" dxfId="46" priority="6">
      <formula>$C$12&lt;5</formula>
    </cfRule>
  </conditionalFormatting>
  <conditionalFormatting sqref="J45:J55">
    <cfRule type="expression" dxfId="45" priority="5">
      <formula>$C$12&lt;5</formula>
    </cfRule>
  </conditionalFormatting>
  <conditionalFormatting sqref="J57:J69">
    <cfRule type="expression" dxfId="44" priority="4">
      <formula>$C$12&lt;5</formula>
    </cfRule>
  </conditionalFormatting>
  <hyperlinks>
    <hyperlink ref="N5" location="ÍNDICE!B9" display="ÍNDICE" xr:uid="{00000000-0004-0000-04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B13D65A6-0988-4298-BAC1-880AB84D6C8B}">
            <xm:f>#REF!&lt;5</xm:f>
            <x14:dxf>
              <font>
                <strike/>
              </font>
            </x14:dxf>
          </x14:cfRule>
          <xm:sqref>C72</xm:sqref>
        </x14:conditionalFormatting>
        <x14:conditionalFormatting xmlns:xm="http://schemas.microsoft.com/office/excel/2006/main">
          <x14:cfRule type="expression" priority="29" id="{A50A5DEB-EC7D-4812-8488-2D175D2AACF2}">
            <xm:f>#REF!&lt;5</xm:f>
            <x14:dxf>
              <font>
                <strike/>
              </font>
            </x14:dxf>
          </x14:cfRule>
          <xm:sqref>C73:C74</xm:sqref>
        </x14:conditionalFormatting>
        <x14:conditionalFormatting xmlns:xm="http://schemas.microsoft.com/office/excel/2006/main">
          <x14:cfRule type="expression" priority="28" id="{510B85A2-F7E1-4EC3-9276-21A3D9D7D996}">
            <xm:f>#REF!&lt;5</xm:f>
            <x14:dxf>
              <font>
                <strike/>
              </font>
            </x14:dxf>
          </x14:cfRule>
          <xm:sqref>C75:C77</xm:sqref>
        </x14:conditionalFormatting>
        <x14:conditionalFormatting xmlns:xm="http://schemas.microsoft.com/office/excel/2006/main">
          <x14:cfRule type="expression" priority="3" id="{BCA9BCFF-C8A5-416E-8796-8ED8708ECBA3}">
            <xm:f>#REF!&lt;5</xm:f>
            <x14:dxf>
              <font>
                <strike/>
              </font>
            </x14:dxf>
          </x14:cfRule>
          <xm:sqref>J72</xm:sqref>
        </x14:conditionalFormatting>
        <x14:conditionalFormatting xmlns:xm="http://schemas.microsoft.com/office/excel/2006/main">
          <x14:cfRule type="expression" priority="2" id="{71158CC2-D487-4152-901A-7FF4B5BA23DF}">
            <xm:f>#REF!&lt;5</xm:f>
            <x14:dxf>
              <font>
                <strike/>
              </font>
            </x14:dxf>
          </x14:cfRule>
          <xm:sqref>J73:J74</xm:sqref>
        </x14:conditionalFormatting>
        <x14:conditionalFormatting xmlns:xm="http://schemas.microsoft.com/office/excel/2006/main">
          <x14:cfRule type="expression" priority="1" id="{69D8FCB0-D376-4C57-8A48-808784C4098F}">
            <xm:f>#REF!&lt;5</xm:f>
            <x14:dxf>
              <font>
                <strike/>
              </font>
            </x14:dxf>
          </x14:cfRule>
          <xm:sqref>J75:J77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153"/>
  <sheetViews>
    <sheetView showGridLines="0" zoomScaleNormal="100" workbookViewId="0">
      <selection activeCell="C6" sqref="C6"/>
    </sheetView>
  </sheetViews>
  <sheetFormatPr baseColWidth="10" defaultColWidth="10.6640625" defaultRowHeight="13.2" x14ac:dyDescent="0.25"/>
  <cols>
    <col min="1" max="1" width="2.33203125" style="47" customWidth="1"/>
    <col min="2" max="2" width="2.88671875" style="186" customWidth="1"/>
    <col min="3" max="3" width="50.6640625" style="20" customWidth="1"/>
    <col min="4" max="4" width="10.88671875" style="116" customWidth="1"/>
    <col min="5" max="8" width="10.88671875" style="20" customWidth="1"/>
    <col min="9" max="9" width="1.88671875" style="20" customWidth="1"/>
    <col min="10" max="10" width="2.88671875" style="20" customWidth="1"/>
    <col min="11" max="11" width="50.6640625" style="20" customWidth="1"/>
    <col min="12" max="16384" width="10.6640625" style="20"/>
  </cols>
  <sheetData>
    <row r="3" spans="1:16" x14ac:dyDescent="0.25">
      <c r="F3" s="149"/>
    </row>
    <row r="5" spans="1:16" ht="14.4" x14ac:dyDescent="0.3">
      <c r="P5" s="95" t="s">
        <v>124</v>
      </c>
    </row>
    <row r="6" spans="1:16" ht="15.6" x14ac:dyDescent="0.3">
      <c r="B6" s="13" t="s">
        <v>274</v>
      </c>
      <c r="C6" s="13" t="s">
        <v>346</v>
      </c>
      <c r="J6" s="13"/>
    </row>
    <row r="7" spans="1:16" x14ac:dyDescent="0.25">
      <c r="C7" s="89"/>
    </row>
    <row r="8" spans="1:16" ht="15" customHeight="1" x14ac:dyDescent="0.25">
      <c r="B8" s="369" t="s">
        <v>117</v>
      </c>
      <c r="C8" s="370"/>
      <c r="D8" s="363" t="s">
        <v>342</v>
      </c>
      <c r="E8" s="375" t="s">
        <v>32</v>
      </c>
      <c r="F8" s="375"/>
      <c r="G8" s="375" t="s">
        <v>33</v>
      </c>
      <c r="H8" s="375"/>
      <c r="J8" s="369" t="s">
        <v>53</v>
      </c>
      <c r="K8" s="370"/>
      <c r="L8" s="363" t="s">
        <v>342</v>
      </c>
      <c r="M8" s="375" t="s">
        <v>32</v>
      </c>
      <c r="N8" s="375"/>
      <c r="O8" s="375" t="s">
        <v>33</v>
      </c>
      <c r="P8" s="375"/>
    </row>
    <row r="9" spans="1:16" ht="15" customHeight="1" x14ac:dyDescent="0.25">
      <c r="B9" s="371"/>
      <c r="C9" s="372"/>
      <c r="D9" s="364"/>
      <c r="E9" s="375"/>
      <c r="F9" s="375"/>
      <c r="G9" s="375"/>
      <c r="H9" s="375"/>
      <c r="J9" s="371"/>
      <c r="K9" s="372"/>
      <c r="L9" s="364"/>
      <c r="M9" s="375"/>
      <c r="N9" s="375"/>
      <c r="O9" s="375"/>
      <c r="P9" s="375"/>
    </row>
    <row r="10" spans="1:16" ht="15" customHeight="1" x14ac:dyDescent="0.25">
      <c r="B10" s="373"/>
      <c r="C10" s="374"/>
      <c r="D10" s="365"/>
      <c r="E10" s="73" t="s">
        <v>3</v>
      </c>
      <c r="F10" s="74" t="s">
        <v>4</v>
      </c>
      <c r="G10" s="73" t="s">
        <v>3</v>
      </c>
      <c r="H10" s="74" t="s">
        <v>4</v>
      </c>
      <c r="J10" s="373"/>
      <c r="K10" s="374"/>
      <c r="L10" s="365"/>
      <c r="M10" s="73" t="s">
        <v>3</v>
      </c>
      <c r="N10" s="74" t="s">
        <v>4</v>
      </c>
      <c r="O10" s="73" t="s">
        <v>3</v>
      </c>
      <c r="P10" s="74" t="s">
        <v>4</v>
      </c>
    </row>
    <row r="11" spans="1:16" ht="7.2" customHeight="1" x14ac:dyDescent="0.25">
      <c r="C11" s="94"/>
      <c r="D11" s="117"/>
      <c r="K11" s="94"/>
      <c r="L11" s="117"/>
    </row>
    <row r="12" spans="1:16" ht="15" customHeight="1" x14ac:dyDescent="0.25">
      <c r="B12" s="28" t="s">
        <v>230</v>
      </c>
      <c r="C12" s="28"/>
      <c r="D12" s="118">
        <v>3569.1737099999987</v>
      </c>
      <c r="E12" s="159">
        <v>-10.700610000003053</v>
      </c>
      <c r="F12" s="129">
        <v>-0.29891021425586928</v>
      </c>
      <c r="G12" s="159">
        <v>53.308239999994385</v>
      </c>
      <c r="H12" s="129">
        <v>1.5162195611538607</v>
      </c>
      <c r="J12" s="28" t="s">
        <v>15</v>
      </c>
      <c r="K12" s="28"/>
      <c r="L12" s="118">
        <v>22292.950180000269</v>
      </c>
      <c r="M12" s="159">
        <v>-170.32137999986662</v>
      </c>
      <c r="N12" s="129">
        <v>-0.75822161320060388</v>
      </c>
      <c r="O12" s="159">
        <v>527.58114000028218</v>
      </c>
      <c r="P12" s="129">
        <v>2.42394759781331</v>
      </c>
    </row>
    <row r="13" spans="1:16" ht="15" customHeight="1" x14ac:dyDescent="0.25">
      <c r="B13" s="28" t="s">
        <v>118</v>
      </c>
      <c r="C13" s="28"/>
      <c r="D13" s="170">
        <v>1739.8257399999993</v>
      </c>
      <c r="E13" s="131">
        <v>-16.46675000000414</v>
      </c>
      <c r="F13" s="137">
        <v>-0.93758585735363908</v>
      </c>
      <c r="G13" s="131">
        <v>-7.1816799999980958</v>
      </c>
      <c r="H13" s="137">
        <v>-0.41108468789434482</v>
      </c>
      <c r="J13" s="28" t="s">
        <v>118</v>
      </c>
      <c r="K13" s="28"/>
      <c r="L13" s="170">
        <v>10367.243109999978</v>
      </c>
      <c r="M13" s="131">
        <v>-90.235830000045098</v>
      </c>
      <c r="N13" s="137">
        <v>-0.86288321035858928</v>
      </c>
      <c r="O13" s="131">
        <v>214.40645999997469</v>
      </c>
      <c r="P13" s="137">
        <v>2.1117887285222423</v>
      </c>
    </row>
    <row r="14" spans="1:16" ht="15" customHeight="1" x14ac:dyDescent="0.25">
      <c r="B14" s="28" t="s">
        <v>119</v>
      </c>
      <c r="C14" s="28"/>
      <c r="D14" s="170">
        <v>1829.3479700000012</v>
      </c>
      <c r="E14" s="131">
        <v>5.7661399999985861</v>
      </c>
      <c r="F14" s="137">
        <v>0.3161985881378655</v>
      </c>
      <c r="G14" s="131">
        <v>60.489920000004304</v>
      </c>
      <c r="H14" s="137">
        <v>3.4197159008889599</v>
      </c>
      <c r="J14" s="28" t="s">
        <v>119</v>
      </c>
      <c r="K14" s="28"/>
      <c r="L14" s="170">
        <v>11925.70707000004</v>
      </c>
      <c r="M14" s="131">
        <v>-80.085549999888826</v>
      </c>
      <c r="N14" s="137">
        <v>-0.66705758240799184</v>
      </c>
      <c r="O14" s="131">
        <v>313.17468000001099</v>
      </c>
      <c r="P14" s="137">
        <v>2.6968680859800855</v>
      </c>
    </row>
    <row r="15" spans="1:16" ht="8.6999999999999993" customHeight="1" x14ac:dyDescent="0.25">
      <c r="A15" s="20"/>
      <c r="B15" s="187"/>
      <c r="E15" s="131"/>
      <c r="F15" s="137"/>
      <c r="G15" s="131"/>
      <c r="H15" s="137"/>
      <c r="L15" s="116"/>
      <c r="M15" s="131"/>
      <c r="N15" s="137"/>
      <c r="O15" s="131"/>
      <c r="P15" s="137"/>
    </row>
    <row r="16" spans="1:16" ht="15" customHeight="1" x14ac:dyDescent="0.25">
      <c r="B16" s="80" t="s">
        <v>131</v>
      </c>
      <c r="C16" s="80"/>
      <c r="D16" s="118">
        <v>3569.1737099999987</v>
      </c>
      <c r="E16" s="159">
        <v>-10.700610000003053</v>
      </c>
      <c r="F16" s="129">
        <v>-0.29891021425586928</v>
      </c>
      <c r="G16" s="159">
        <v>53.308239999994385</v>
      </c>
      <c r="H16" s="129">
        <v>1.5162195611538607</v>
      </c>
      <c r="J16" s="80" t="s">
        <v>131</v>
      </c>
      <c r="K16" s="80"/>
      <c r="L16" s="118">
        <v>22292.950180000269</v>
      </c>
      <c r="M16" s="159">
        <v>-170.32137999986662</v>
      </c>
      <c r="N16" s="129">
        <v>-0.75822161320060388</v>
      </c>
      <c r="O16" s="159">
        <v>527.58114000028218</v>
      </c>
      <c r="P16" s="129">
        <v>2.42394759781331</v>
      </c>
    </row>
    <row r="17" spans="2:16" ht="15" customHeight="1" x14ac:dyDescent="0.25">
      <c r="B17" s="28" t="s">
        <v>132</v>
      </c>
      <c r="C17" s="28"/>
      <c r="D17" s="118">
        <v>391.79365000000007</v>
      </c>
      <c r="E17" s="159">
        <v>-14.256130000000155</v>
      </c>
      <c r="F17" s="129">
        <v>-3.5109315907030236</v>
      </c>
      <c r="G17" s="159">
        <v>-30.072920000000011</v>
      </c>
      <c r="H17" s="129">
        <v>-5.5439078714637589</v>
      </c>
      <c r="J17" s="28" t="s">
        <v>132</v>
      </c>
      <c r="K17" s="28"/>
      <c r="L17" s="118">
        <v>3136.8466800000001</v>
      </c>
      <c r="M17" s="159">
        <v>-49.5268300000007</v>
      </c>
      <c r="N17" s="129">
        <v>-1.5543322163759967</v>
      </c>
      <c r="O17" s="159">
        <v>-78.237899999989622</v>
      </c>
      <c r="P17" s="129">
        <v>-1.2818618175279255</v>
      </c>
    </row>
    <row r="18" spans="2:16" ht="15" customHeight="1" x14ac:dyDescent="0.25">
      <c r="B18" s="96" t="s">
        <v>125</v>
      </c>
      <c r="C18" s="96"/>
      <c r="D18" s="170">
        <v>150.85799999999998</v>
      </c>
      <c r="E18" s="131">
        <v>-5.2721100000000263</v>
      </c>
      <c r="F18" s="137">
        <v>-3.3767413601386949</v>
      </c>
      <c r="G18" s="131">
        <v>-1.2687800000000777</v>
      </c>
      <c r="H18" s="137">
        <v>2.5231522855299744</v>
      </c>
      <c r="J18" s="96" t="s">
        <v>125</v>
      </c>
      <c r="K18" s="96"/>
      <c r="L18" s="170">
        <v>1114.2083799999996</v>
      </c>
      <c r="M18" s="131">
        <v>9.6754299999984141</v>
      </c>
      <c r="N18" s="137">
        <v>0.87597477286651326</v>
      </c>
      <c r="O18" s="131">
        <v>-35.079800000001569</v>
      </c>
      <c r="P18" s="137">
        <v>-0.17841518255011124</v>
      </c>
    </row>
    <row r="19" spans="2:16" ht="15" customHeight="1" x14ac:dyDescent="0.25">
      <c r="B19" s="96" t="s">
        <v>126</v>
      </c>
      <c r="C19" s="96"/>
      <c r="D19" s="170">
        <v>240.93564999999998</v>
      </c>
      <c r="E19" s="131">
        <v>-8.9840200000000436</v>
      </c>
      <c r="F19" s="137">
        <v>-3.5947630692694332</v>
      </c>
      <c r="G19" s="131">
        <v>-28.804140000000103</v>
      </c>
      <c r="H19" s="137">
        <v>-9.9790176409040612</v>
      </c>
      <c r="J19" s="96" t="s">
        <v>126</v>
      </c>
      <c r="K19" s="96"/>
      <c r="L19" s="170">
        <v>2022.6383000000042</v>
      </c>
      <c r="M19" s="131">
        <v>-59.20225999999775</v>
      </c>
      <c r="N19" s="137">
        <v>-2.8437461128145998</v>
      </c>
      <c r="O19" s="131">
        <v>-43.158099999992373</v>
      </c>
      <c r="P19" s="137">
        <v>-1.8793584294782022</v>
      </c>
    </row>
    <row r="20" spans="2:16" ht="15" customHeight="1" x14ac:dyDescent="0.25">
      <c r="B20" s="151" t="s">
        <v>140</v>
      </c>
      <c r="C20" s="97"/>
      <c r="D20" s="118">
        <v>100.24338000000003</v>
      </c>
      <c r="E20" s="159">
        <v>-9.8297100000000057</v>
      </c>
      <c r="F20" s="129">
        <v>-8.9301663104033935</v>
      </c>
      <c r="G20" s="159">
        <v>-2.7523199999999548</v>
      </c>
      <c r="H20" s="129">
        <v>-2.6722669004627875</v>
      </c>
      <c r="J20" s="151" t="s">
        <v>140</v>
      </c>
      <c r="K20" s="151"/>
      <c r="L20" s="118">
        <v>975.60271000000137</v>
      </c>
      <c r="M20" s="159">
        <v>10.412810000003788</v>
      </c>
      <c r="N20" s="129">
        <v>1.0788353670095177</v>
      </c>
      <c r="O20" s="159">
        <v>47.918540000001144</v>
      </c>
      <c r="P20" s="129">
        <v>5.1653937352408548</v>
      </c>
    </row>
    <row r="21" spans="2:16" ht="15" customHeight="1" x14ac:dyDescent="0.25">
      <c r="B21" s="96" t="s">
        <v>125</v>
      </c>
      <c r="C21" s="96"/>
      <c r="D21" s="170">
        <v>33.205579999999998</v>
      </c>
      <c r="E21" s="131">
        <v>0.89932999999999907</v>
      </c>
      <c r="F21" s="137">
        <v>2.7837647514025861</v>
      </c>
      <c r="G21" s="131">
        <v>5.8808100000000039</v>
      </c>
      <c r="H21" s="137">
        <v>21.521901190751123</v>
      </c>
      <c r="J21" s="96" t="s">
        <v>125</v>
      </c>
      <c r="K21" s="96"/>
      <c r="L21" s="170">
        <v>322.55718999999999</v>
      </c>
      <c r="M21" s="131">
        <v>17.488019999999779</v>
      </c>
      <c r="N21" s="137">
        <v>5.732476998576999</v>
      </c>
      <c r="O21" s="131">
        <v>50.576349999999763</v>
      </c>
      <c r="P21" s="137">
        <v>18.595556216386314</v>
      </c>
    </row>
    <row r="22" spans="2:16" ht="15" customHeight="1" x14ac:dyDescent="0.25">
      <c r="B22" s="96" t="s">
        <v>126</v>
      </c>
      <c r="C22" s="96"/>
      <c r="D22" s="170">
        <v>67.037800000000004</v>
      </c>
      <c r="E22" s="131">
        <v>-10.729040000000026</v>
      </c>
      <c r="F22" s="137">
        <v>-13.796420170859477</v>
      </c>
      <c r="G22" s="131">
        <v>-8.63312999999998</v>
      </c>
      <c r="H22" s="137">
        <v>-11.408780095606048</v>
      </c>
      <c r="J22" s="96" t="s">
        <v>126</v>
      </c>
      <c r="K22" s="96"/>
      <c r="L22" s="170">
        <v>653.0455199999999</v>
      </c>
      <c r="M22" s="131">
        <v>-7.0752099999997426</v>
      </c>
      <c r="N22" s="137">
        <v>-1.0718054559504253</v>
      </c>
      <c r="O22" s="131">
        <v>-2.6578100000009499</v>
      </c>
      <c r="P22" s="137">
        <v>-0.40533727348936566</v>
      </c>
    </row>
    <row r="23" spans="2:16" ht="16.95" customHeight="1" x14ac:dyDescent="0.25">
      <c r="B23" s="151" t="s">
        <v>142</v>
      </c>
      <c r="C23" s="98"/>
      <c r="D23" s="118">
        <v>291.55027000000007</v>
      </c>
      <c r="E23" s="159">
        <v>-4.426420000000121</v>
      </c>
      <c r="F23" s="129">
        <v>-1.4955299351445888</v>
      </c>
      <c r="G23" s="159">
        <v>-20.243209999999976</v>
      </c>
      <c r="H23" s="129">
        <v>-6.4925058727975795</v>
      </c>
      <c r="J23" s="151" t="s">
        <v>142</v>
      </c>
      <c r="K23" s="98"/>
      <c r="L23" s="118">
        <v>2161.2439699999986</v>
      </c>
      <c r="M23" s="159">
        <v>-59.939640000004601</v>
      </c>
      <c r="N23" s="129">
        <v>-2.6985450338346624</v>
      </c>
      <c r="O23" s="159">
        <v>-88.650709999993524</v>
      </c>
      <c r="P23" s="129">
        <v>-3.9402159926878824</v>
      </c>
    </row>
    <row r="24" spans="2:16" ht="15" customHeight="1" x14ac:dyDescent="0.25">
      <c r="B24" s="96" t="s">
        <v>125</v>
      </c>
      <c r="C24" s="96"/>
      <c r="D24" s="170">
        <v>117.65241999999998</v>
      </c>
      <c r="E24" s="131">
        <v>-6.1714400000000182</v>
      </c>
      <c r="F24" s="137">
        <v>-4.9840475010228431</v>
      </c>
      <c r="G24" s="131">
        <v>-2.1681100000000839</v>
      </c>
      <c r="H24" s="137">
        <v>-1.8094645383391992</v>
      </c>
      <c r="J24" s="96" t="s">
        <v>125</v>
      </c>
      <c r="K24" s="96"/>
      <c r="L24" s="170">
        <v>791.65118999999947</v>
      </c>
      <c r="M24" s="131">
        <v>-7.8125900000015918</v>
      </c>
      <c r="N24" s="137">
        <v>-0.97722876200865016</v>
      </c>
      <c r="O24" s="131">
        <v>-52.567820000001461</v>
      </c>
      <c r="P24" s="137">
        <v>-6.2267988966514025</v>
      </c>
    </row>
    <row r="25" spans="2:16" ht="15" customHeight="1" x14ac:dyDescent="0.25">
      <c r="B25" s="96" t="s">
        <v>126</v>
      </c>
      <c r="C25" s="96"/>
      <c r="D25" s="170">
        <v>173.89784999999998</v>
      </c>
      <c r="E25" s="131">
        <v>1.7450199999999825</v>
      </c>
      <c r="F25" s="137">
        <v>1.0136458401526056</v>
      </c>
      <c r="G25" s="131">
        <v>-18.075100000000106</v>
      </c>
      <c r="H25" s="137">
        <v>-9.4154410816732792</v>
      </c>
      <c r="J25" s="96" t="s">
        <v>126</v>
      </c>
      <c r="K25" s="96"/>
      <c r="L25" s="170">
        <v>1369.5927800000043</v>
      </c>
      <c r="M25" s="131">
        <v>-52.127049999998007</v>
      </c>
      <c r="N25" s="137">
        <v>-3.6664783665567882</v>
      </c>
      <c r="O25" s="131">
        <v>-36.082889999992631</v>
      </c>
      <c r="P25" s="137">
        <v>-2.5669427713714867</v>
      </c>
    </row>
    <row r="26" spans="2:16" ht="15" customHeight="1" x14ac:dyDescent="0.25">
      <c r="B26" s="28" t="s">
        <v>133</v>
      </c>
      <c r="C26" s="28"/>
      <c r="D26" s="118">
        <v>3167.1321099999955</v>
      </c>
      <c r="E26" s="159">
        <v>12.608899999993355</v>
      </c>
      <c r="F26" s="129">
        <v>0.39970858226759276</v>
      </c>
      <c r="G26" s="159">
        <v>73.443279999996776</v>
      </c>
      <c r="H26" s="129">
        <v>2.3739711404652439</v>
      </c>
      <c r="J26" s="28" t="s">
        <v>133</v>
      </c>
      <c r="K26" s="28"/>
      <c r="L26" s="118">
        <v>19056.180110000132</v>
      </c>
      <c r="M26" s="159">
        <v>-102.94521999993958</v>
      </c>
      <c r="N26" s="129">
        <v>-0.53731690892352901</v>
      </c>
      <c r="O26" s="159">
        <v>556.94463999997242</v>
      </c>
      <c r="P26" s="129">
        <v>3.0106359849473705</v>
      </c>
    </row>
    <row r="27" spans="2:16" ht="15" customHeight="1" x14ac:dyDescent="0.25">
      <c r="B27" s="96" t="s">
        <v>125</v>
      </c>
      <c r="C27" s="96"/>
      <c r="D27" s="170">
        <v>1585.7835700000001</v>
      </c>
      <c r="E27" s="131">
        <v>1.5691999999964992</v>
      </c>
      <c r="F27" s="137">
        <v>9.9052251369016631E-2</v>
      </c>
      <c r="G27" s="131">
        <v>-10.483819999998786</v>
      </c>
      <c r="H27" s="137">
        <v>-0.65677091856137793</v>
      </c>
      <c r="J27" s="96" t="s">
        <v>125</v>
      </c>
      <c r="K27" s="96"/>
      <c r="L27" s="170">
        <v>9207.8129199999985</v>
      </c>
      <c r="M27" s="131">
        <v>-76.697389999995721</v>
      </c>
      <c r="N27" s="137">
        <v>-0.82607900082126662</v>
      </c>
      <c r="O27" s="131">
        <v>215.44686000002912</v>
      </c>
      <c r="P27" s="137">
        <v>2.3958862279682194</v>
      </c>
    </row>
    <row r="28" spans="2:16" ht="15" customHeight="1" x14ac:dyDescent="0.25">
      <c r="B28" s="96" t="s">
        <v>126</v>
      </c>
      <c r="C28" s="96"/>
      <c r="D28" s="170">
        <v>1581.3485399999997</v>
      </c>
      <c r="E28" s="131">
        <v>11.039699999996401</v>
      </c>
      <c r="F28" s="137">
        <v>0.7030273102198521</v>
      </c>
      <c r="G28" s="131">
        <v>83.927100000001019</v>
      </c>
      <c r="H28" s="137">
        <v>5.6047748321274895</v>
      </c>
      <c r="J28" s="96" t="s">
        <v>126</v>
      </c>
      <c r="K28" s="96"/>
      <c r="L28" s="170">
        <v>9848.3671899999972</v>
      </c>
      <c r="M28" s="131">
        <v>-26.24782999999843</v>
      </c>
      <c r="N28" s="137">
        <v>-0.2658111728592587</v>
      </c>
      <c r="O28" s="131">
        <v>341.49778000003425</v>
      </c>
      <c r="P28" s="137">
        <v>3.592116029708194</v>
      </c>
    </row>
    <row r="29" spans="2:16" ht="15" customHeight="1" x14ac:dyDescent="0.25">
      <c r="B29" s="151" t="s">
        <v>150</v>
      </c>
      <c r="C29" s="98"/>
      <c r="D29" s="118">
        <v>517.73630000000048</v>
      </c>
      <c r="E29" s="159">
        <v>31.948050000000308</v>
      </c>
      <c r="F29" s="129">
        <v>6.5765382345086039</v>
      </c>
      <c r="G29" s="159">
        <v>31.42179000000101</v>
      </c>
      <c r="H29" s="129">
        <v>6.4612075835452742</v>
      </c>
      <c r="J29" s="151" t="s">
        <v>150</v>
      </c>
      <c r="K29" s="98"/>
      <c r="L29" s="118">
        <v>3662.4538099999972</v>
      </c>
      <c r="M29" s="159">
        <v>21.083509999998569</v>
      </c>
      <c r="N29" s="129">
        <v>0.57899933989131114</v>
      </c>
      <c r="O29" s="159">
        <v>163.38334999998187</v>
      </c>
      <c r="P29" s="129">
        <v>4.669335809830514</v>
      </c>
    </row>
    <row r="30" spans="2:16" ht="15" customHeight="1" x14ac:dyDescent="0.25">
      <c r="B30" s="96" t="s">
        <v>125</v>
      </c>
      <c r="C30" s="96"/>
      <c r="D30" s="170">
        <v>304.24497999999983</v>
      </c>
      <c r="E30" s="131">
        <v>18.432999999999822</v>
      </c>
      <c r="F30" s="137">
        <v>6.4493447755408511</v>
      </c>
      <c r="G30" s="131">
        <v>22.649549999999806</v>
      </c>
      <c r="H30" s="137">
        <v>8.0432945946600825</v>
      </c>
      <c r="J30" s="96" t="s">
        <v>125</v>
      </c>
      <c r="K30" s="96"/>
      <c r="L30" s="170">
        <v>2125.3556800000065</v>
      </c>
      <c r="M30" s="131">
        <v>-8.369419999992715</v>
      </c>
      <c r="N30" s="137">
        <v>-0.39224453046892904</v>
      </c>
      <c r="O30" s="131">
        <v>104.74405000001366</v>
      </c>
      <c r="P30" s="137">
        <v>5.1837794282127305</v>
      </c>
    </row>
    <row r="31" spans="2:16" ht="15" customHeight="1" x14ac:dyDescent="0.25">
      <c r="B31" s="96" t="s">
        <v>126</v>
      </c>
      <c r="C31" s="96"/>
      <c r="D31" s="170">
        <v>213.49131999999992</v>
      </c>
      <c r="E31" s="131">
        <v>13.515049999999889</v>
      </c>
      <c r="F31" s="137">
        <v>6.7583268754837178</v>
      </c>
      <c r="G31" s="131">
        <v>8.7722399999999539</v>
      </c>
      <c r="H31" s="137">
        <v>4.2850133949409894</v>
      </c>
      <c r="J31" s="96" t="s">
        <v>126</v>
      </c>
      <c r="K31" s="96"/>
      <c r="L31" s="170">
        <v>1537.0981300000017</v>
      </c>
      <c r="M31" s="131">
        <v>29.452930000000379</v>
      </c>
      <c r="N31" s="137">
        <v>1.9535717024138393</v>
      </c>
      <c r="O31" s="131">
        <v>58.639300000003686</v>
      </c>
      <c r="P31" s="137">
        <v>3.966245039099519</v>
      </c>
    </row>
    <row r="32" spans="2:16" ht="15" customHeight="1" x14ac:dyDescent="0.25">
      <c r="B32" s="151" t="s">
        <v>151</v>
      </c>
      <c r="C32" s="98"/>
      <c r="D32" s="118">
        <v>2649.395809999995</v>
      </c>
      <c r="E32" s="159">
        <v>-19.339150000007066</v>
      </c>
      <c r="F32" s="129">
        <v>-0.72465607450232028</v>
      </c>
      <c r="G32" s="159">
        <v>42.021489999998721</v>
      </c>
      <c r="H32" s="129">
        <v>1.611640096232847</v>
      </c>
      <c r="J32" s="151" t="s">
        <v>151</v>
      </c>
      <c r="K32" s="98"/>
      <c r="L32" s="118">
        <v>15393.726300000137</v>
      </c>
      <c r="M32" s="159">
        <v>-124.02872999980718</v>
      </c>
      <c r="N32" s="129">
        <v>-0.79926980262303005</v>
      </c>
      <c r="O32" s="159">
        <v>393.56128999999237</v>
      </c>
      <c r="P32" s="129">
        <v>2.6237130707403367</v>
      </c>
    </row>
    <row r="33" spans="2:16" ht="15" customHeight="1" x14ac:dyDescent="0.25">
      <c r="B33" s="96" t="s">
        <v>125</v>
      </c>
      <c r="C33" s="96"/>
      <c r="D33" s="170">
        <v>1281.5385900000001</v>
      </c>
      <c r="E33" s="131">
        <v>-16.86380000000031</v>
      </c>
      <c r="F33" s="137">
        <v>-1.2988115340730673</v>
      </c>
      <c r="G33" s="131">
        <v>-33.133369999999559</v>
      </c>
      <c r="H33" s="137">
        <v>-2.520276617141775</v>
      </c>
      <c r="J33" s="96" t="s">
        <v>125</v>
      </c>
      <c r="K33" s="96"/>
      <c r="L33" s="170">
        <v>7082.4572399999925</v>
      </c>
      <c r="M33" s="131">
        <v>-68.327970000029381</v>
      </c>
      <c r="N33" s="137">
        <v>-0.955531008041973</v>
      </c>
      <c r="O33" s="131">
        <v>110.70281000000523</v>
      </c>
      <c r="P33" s="137">
        <v>1.587875922933307</v>
      </c>
    </row>
    <row r="34" spans="2:16" ht="15" customHeight="1" x14ac:dyDescent="0.25">
      <c r="B34" s="96" t="s">
        <v>126</v>
      </c>
      <c r="C34" s="96"/>
      <c r="D34" s="170">
        <v>1367.8572199999999</v>
      </c>
      <c r="E34" s="131">
        <v>-2.4753500000026634</v>
      </c>
      <c r="F34" s="137">
        <v>-0.18063863139461489</v>
      </c>
      <c r="G34" s="131">
        <v>75.154860000000554</v>
      </c>
      <c r="H34" s="137">
        <v>5.813779128553648</v>
      </c>
      <c r="J34" s="96" t="s">
        <v>126</v>
      </c>
      <c r="K34" s="96"/>
      <c r="L34" s="170">
        <v>8311.2690599999951</v>
      </c>
      <c r="M34" s="131">
        <v>-55.700760000001537</v>
      </c>
      <c r="N34" s="137">
        <v>-0.6657220140421316</v>
      </c>
      <c r="O34" s="131">
        <v>282.85848000002716</v>
      </c>
      <c r="P34" s="137">
        <v>3.5232189134007683</v>
      </c>
    </row>
    <row r="35" spans="2:16" ht="15" customHeight="1" x14ac:dyDescent="0.25">
      <c r="B35" s="28" t="s">
        <v>231</v>
      </c>
      <c r="C35" s="28"/>
      <c r="D35" s="118">
        <v>10.247949999999999</v>
      </c>
      <c r="E35" s="159">
        <v>-9.0533800000000006</v>
      </c>
      <c r="F35" s="129">
        <v>-46.905472317192654</v>
      </c>
      <c r="G35" s="159">
        <v>2.8604899999999986</v>
      </c>
      <c r="H35" s="129">
        <v>38.720886475189019</v>
      </c>
      <c r="J35" s="28" t="s">
        <v>231</v>
      </c>
      <c r="K35" s="28"/>
      <c r="L35" s="118">
        <v>99.923389999999998</v>
      </c>
      <c r="M35" s="159">
        <v>-17.849330000000037</v>
      </c>
      <c r="N35" s="129">
        <v>-15.155742348482775</v>
      </c>
      <c r="O35" s="159">
        <v>11.368670000000037</v>
      </c>
      <c r="P35" s="129">
        <v>12.838016991076302</v>
      </c>
    </row>
    <row r="36" spans="2:16" ht="15" customHeight="1" x14ac:dyDescent="0.25">
      <c r="B36" s="96" t="s">
        <v>125</v>
      </c>
      <c r="C36" s="96"/>
      <c r="D36" s="170">
        <v>3.1841699999999999</v>
      </c>
      <c r="E36" s="131">
        <v>-12.76384</v>
      </c>
      <c r="F36" s="137">
        <v>-80.034060675908776</v>
      </c>
      <c r="G36" s="131">
        <v>-0.41056000000000026</v>
      </c>
      <c r="H36" s="137">
        <v>-11.421163759169687</v>
      </c>
      <c r="J36" s="96" t="s">
        <v>125</v>
      </c>
      <c r="K36" s="96"/>
      <c r="L36" s="170">
        <v>45.221810000000012</v>
      </c>
      <c r="M36" s="131">
        <v>-23.213869999999979</v>
      </c>
      <c r="N36" s="137">
        <v>-33.920712119759727</v>
      </c>
      <c r="O36" s="131">
        <v>0.95107000000000852</v>
      </c>
      <c r="P36" s="137">
        <v>2.1483038232476019</v>
      </c>
    </row>
    <row r="37" spans="2:16" ht="15" customHeight="1" x14ac:dyDescent="0.25">
      <c r="B37" s="96" t="s">
        <v>126</v>
      </c>
      <c r="C37" s="96"/>
      <c r="D37" s="170">
        <v>7.0637799999999995</v>
      </c>
      <c r="E37" s="131">
        <v>3.7104599999999994</v>
      </c>
      <c r="F37" s="137">
        <v>110.65034055801414</v>
      </c>
      <c r="G37" s="131">
        <v>3.2710499999999993</v>
      </c>
      <c r="H37" s="137">
        <v>86.245263965534036</v>
      </c>
      <c r="J37" s="96" t="s">
        <v>126</v>
      </c>
      <c r="K37" s="96"/>
      <c r="L37" s="170">
        <v>54.701579999999993</v>
      </c>
      <c r="M37" s="131">
        <v>5.364539999999991</v>
      </c>
      <c r="N37" s="137">
        <v>10.873250604414025</v>
      </c>
      <c r="O37" s="131">
        <v>10.417600000000007</v>
      </c>
      <c r="P37" s="137">
        <v>23.524534154337545</v>
      </c>
    </row>
    <row r="38" spans="2:16" ht="15" customHeight="1" x14ac:dyDescent="0.25">
      <c r="B38" s="28" t="s">
        <v>254</v>
      </c>
      <c r="C38" s="28"/>
      <c r="D38" s="118">
        <v>3167.1321099999986</v>
      </c>
      <c r="E38" s="159">
        <v>12.608899999996538</v>
      </c>
      <c r="F38" s="129">
        <v>0.39970858226769224</v>
      </c>
      <c r="G38" s="159">
        <v>73.443279999999959</v>
      </c>
      <c r="H38" s="129">
        <v>2.3739711404653292</v>
      </c>
      <c r="J38" s="28" t="s">
        <v>254</v>
      </c>
      <c r="K38" s="28"/>
      <c r="L38" s="118">
        <v>19056.180110000358</v>
      </c>
      <c r="M38" s="159">
        <v>-102.94521999971403</v>
      </c>
      <c r="N38" s="129">
        <v>-0.53731690892234951</v>
      </c>
      <c r="O38" s="159">
        <v>556.94464000019798</v>
      </c>
      <c r="P38" s="129">
        <v>3.0106359849485926</v>
      </c>
    </row>
    <row r="39" spans="2:16" ht="15" customHeight="1" x14ac:dyDescent="0.25">
      <c r="B39" s="151" t="s">
        <v>141</v>
      </c>
      <c r="C39" s="97"/>
      <c r="D39" s="118">
        <v>2805.7854599999996</v>
      </c>
      <c r="E39" s="159">
        <v>7.9714800000028845</v>
      </c>
      <c r="F39" s="129">
        <v>0.28491815599558379</v>
      </c>
      <c r="G39" s="159">
        <v>75.500920000003589</v>
      </c>
      <c r="H39" s="129">
        <v>2.7653132446043003</v>
      </c>
      <c r="J39" s="151" t="s">
        <v>141</v>
      </c>
      <c r="K39" s="151"/>
      <c r="L39" s="118">
        <v>16242.436770000128</v>
      </c>
      <c r="M39" s="159">
        <v>-17.554019999886805</v>
      </c>
      <c r="N39" s="129">
        <v>-0.10795836373218037</v>
      </c>
      <c r="O39" s="159">
        <v>539.71071000006123</v>
      </c>
      <c r="P39" s="129">
        <v>3.4370510441169841</v>
      </c>
    </row>
    <row r="40" spans="2:16" ht="15" customHeight="1" x14ac:dyDescent="0.25">
      <c r="B40" s="96" t="s">
        <v>125</v>
      </c>
      <c r="C40" s="96"/>
      <c r="D40" s="170">
        <v>1373.3373899999979</v>
      </c>
      <c r="E40" s="131">
        <v>-2.2827500000032614</v>
      </c>
      <c r="F40" s="137">
        <v>-0.16594333956197715</v>
      </c>
      <c r="G40" s="131">
        <v>5.3062899999986257</v>
      </c>
      <c r="H40" s="137">
        <v>0.38787787792240636</v>
      </c>
      <c r="J40" s="96" t="s">
        <v>125</v>
      </c>
      <c r="K40" s="96"/>
      <c r="L40" s="170">
        <v>7646.2465999999768</v>
      </c>
      <c r="M40" s="131">
        <v>-4.6341700000166384</v>
      </c>
      <c r="N40" s="137">
        <v>-6.057041194770818E-2</v>
      </c>
      <c r="O40" s="131">
        <v>220.88668000002508</v>
      </c>
      <c r="P40" s="137">
        <v>2.9747605823803127</v>
      </c>
    </row>
    <row r="41" spans="2:16" ht="15" customHeight="1" x14ac:dyDescent="0.25">
      <c r="B41" s="96" t="s">
        <v>126</v>
      </c>
      <c r="C41" s="96"/>
      <c r="D41" s="170">
        <v>1432.4480700000006</v>
      </c>
      <c r="E41" s="131">
        <v>10.254229999997051</v>
      </c>
      <c r="F41" s="137">
        <v>0.7210149356290998</v>
      </c>
      <c r="G41" s="131">
        <v>70.194630000001098</v>
      </c>
      <c r="H41" s="137">
        <v>5.1528319135682352</v>
      </c>
      <c r="J41" s="96" t="s">
        <v>126</v>
      </c>
      <c r="K41" s="96"/>
      <c r="L41" s="170">
        <v>8596.1901699999507</v>
      </c>
      <c r="M41" s="131">
        <v>-12.919850000034785</v>
      </c>
      <c r="N41" s="137">
        <v>-0.15007184215349412</v>
      </c>
      <c r="O41" s="131">
        <v>318.82402999996884</v>
      </c>
      <c r="P41" s="137">
        <v>3.8517570034659627</v>
      </c>
    </row>
    <row r="42" spans="2:16" ht="15" customHeight="1" x14ac:dyDescent="0.25">
      <c r="B42" s="151" t="s">
        <v>233</v>
      </c>
      <c r="C42" s="97"/>
      <c r="D42" s="118">
        <v>361.34665000000007</v>
      </c>
      <c r="E42" s="159">
        <v>4.6374200000000769</v>
      </c>
      <c r="F42" s="129">
        <v>1.3000560708788242</v>
      </c>
      <c r="G42" s="159">
        <v>-2.0576399999998216</v>
      </c>
      <c r="H42" s="129">
        <v>-0.56621235814245097</v>
      </c>
      <c r="J42" s="151" t="s">
        <v>233</v>
      </c>
      <c r="K42" s="151"/>
      <c r="L42" s="118">
        <v>2813.743340000005</v>
      </c>
      <c r="M42" s="159">
        <v>-85.391199999982291</v>
      </c>
      <c r="N42" s="129">
        <v>-2.9454031477953606</v>
      </c>
      <c r="O42" s="159">
        <v>17.233930000008058</v>
      </c>
      <c r="P42" s="129">
        <v>0.61626576110853648</v>
      </c>
    </row>
    <row r="43" spans="2:16" ht="15" customHeight="1" x14ac:dyDescent="0.25">
      <c r="B43" s="96" t="s">
        <v>125</v>
      </c>
      <c r="C43" s="96"/>
      <c r="D43" s="170">
        <v>212.44618000000003</v>
      </c>
      <c r="E43" s="131">
        <v>3.851949999999988</v>
      </c>
      <c r="F43" s="137">
        <v>1.8466234660469638</v>
      </c>
      <c r="G43" s="131">
        <v>-15.790109999999942</v>
      </c>
      <c r="H43" s="137">
        <v>-6.9183169775498641</v>
      </c>
      <c r="J43" s="96" t="s">
        <v>125</v>
      </c>
      <c r="K43" s="96"/>
      <c r="L43" s="170">
        <v>1561.5663200000004</v>
      </c>
      <c r="M43" s="131">
        <v>-72.063220000003412</v>
      </c>
      <c r="N43" s="137">
        <v>-4.4112338957829564</v>
      </c>
      <c r="O43" s="131">
        <v>-5.4398199999995995</v>
      </c>
      <c r="P43" s="137">
        <v>-0.34714733153499822</v>
      </c>
    </row>
    <row r="44" spans="2:16" ht="15" customHeight="1" x14ac:dyDescent="0.25">
      <c r="B44" s="96" t="s">
        <v>126</v>
      </c>
      <c r="C44" s="96"/>
      <c r="D44" s="170">
        <v>148.90047000000007</v>
      </c>
      <c r="E44" s="131">
        <v>0.78547000000003209</v>
      </c>
      <c r="F44" s="137">
        <v>0.53031090706548412</v>
      </c>
      <c r="G44" s="131">
        <v>13.732470000000092</v>
      </c>
      <c r="H44" s="137">
        <v>10.159556995738711</v>
      </c>
      <c r="J44" s="96" t="s">
        <v>126</v>
      </c>
      <c r="K44" s="96"/>
      <c r="L44" s="170">
        <v>1252.1770200000028</v>
      </c>
      <c r="M44" s="131">
        <v>-13.327979999999798</v>
      </c>
      <c r="N44" s="137">
        <v>-1.0531748195384267</v>
      </c>
      <c r="O44" s="131">
        <v>22.673750000002428</v>
      </c>
      <c r="P44" s="137">
        <v>1.8441390562550026</v>
      </c>
    </row>
    <row r="45" spans="2:16" ht="15" customHeight="1" x14ac:dyDescent="0.25">
      <c r="B45" s="151" t="s">
        <v>255</v>
      </c>
      <c r="C45" s="97"/>
      <c r="D45" s="138">
        <v>88.735723372791426</v>
      </c>
      <c r="E45" s="159">
        <v>0.61745641642518478</v>
      </c>
      <c r="F45" s="159"/>
      <c r="G45" s="159">
        <v>0.74348202005289465</v>
      </c>
      <c r="H45" s="129"/>
      <c r="J45" s="151" t="s">
        <v>255</v>
      </c>
      <c r="K45" s="151"/>
      <c r="L45" s="138">
        <v>85.480745958406402</v>
      </c>
      <c r="M45" s="159">
        <v>0.1898510910874478</v>
      </c>
      <c r="N45" s="159"/>
      <c r="O45" s="159">
        <v>0.48684837733340203</v>
      </c>
      <c r="P45" s="129"/>
    </row>
    <row r="46" spans="2:16" ht="15" customHeight="1" x14ac:dyDescent="0.25">
      <c r="B46" s="96" t="s">
        <v>125</v>
      </c>
      <c r="C46" s="96"/>
      <c r="D46" s="173">
        <v>91.146115012644927</v>
      </c>
      <c r="E46" s="131">
        <v>0.94392038844537751</v>
      </c>
      <c r="F46" s="131"/>
      <c r="G46" s="131">
        <v>-0.22541390736397204</v>
      </c>
      <c r="J46" s="96" t="s">
        <v>125</v>
      </c>
      <c r="K46" s="96"/>
      <c r="L46" s="173">
        <v>88.816407817410763</v>
      </c>
      <c r="M46" s="131">
        <v>3.2960456244254033E-2</v>
      </c>
      <c r="N46" s="131"/>
      <c r="O46" s="131">
        <v>0.24642122159602309</v>
      </c>
    </row>
    <row r="47" spans="2:16" ht="15" customHeight="1" x14ac:dyDescent="0.25">
      <c r="B47" s="96" t="s">
        <v>126</v>
      </c>
      <c r="C47" s="96"/>
      <c r="D47" s="173">
        <v>86.443288315453657</v>
      </c>
      <c r="E47" s="131">
        <v>0.33205304393304402</v>
      </c>
      <c r="F47" s="131"/>
      <c r="G47" s="131">
        <v>1.7885903310675388</v>
      </c>
      <c r="J47" s="96" t="s">
        <v>126</v>
      </c>
      <c r="K47" s="96"/>
      <c r="L47" s="173">
        <v>82.580991904239056</v>
      </c>
      <c r="M47" s="131">
        <v>0.33223638642091657</v>
      </c>
      <c r="N47" s="131"/>
      <c r="O47" s="131">
        <v>0.71366881985592556</v>
      </c>
    </row>
    <row r="48" spans="2:16" ht="16.95" customHeight="1" x14ac:dyDescent="0.25">
      <c r="B48" s="171" t="s">
        <v>232</v>
      </c>
      <c r="C48" s="171"/>
      <c r="D48" s="68"/>
      <c r="E48" s="68"/>
      <c r="F48" s="68"/>
      <c r="G48" s="68"/>
      <c r="H48" s="68"/>
      <c r="I48" s="68"/>
      <c r="J48" s="171" t="s">
        <v>232</v>
      </c>
      <c r="K48" s="171"/>
      <c r="L48" s="68"/>
      <c r="M48" s="68"/>
      <c r="N48" s="68"/>
      <c r="O48" s="68"/>
      <c r="P48" s="68"/>
    </row>
    <row r="49" spans="2:16" ht="15" customHeight="1" x14ac:dyDescent="0.25">
      <c r="B49" s="80" t="s">
        <v>234</v>
      </c>
      <c r="C49" s="80"/>
      <c r="D49" s="118">
        <v>3167.1321099999986</v>
      </c>
      <c r="E49" s="159">
        <v>12.608899999996538</v>
      </c>
      <c r="F49" s="129">
        <v>0.39970858226769224</v>
      </c>
      <c r="G49" s="159">
        <v>73.443279999999959</v>
      </c>
      <c r="H49" s="129">
        <v>2.3739711404653292</v>
      </c>
      <c r="J49" s="80" t="s">
        <v>234</v>
      </c>
      <c r="K49" s="80"/>
      <c r="L49" s="118">
        <v>19056.180110000358</v>
      </c>
      <c r="M49" s="159">
        <v>-102.94521999971403</v>
      </c>
      <c r="N49" s="129">
        <v>-0.53731690892234951</v>
      </c>
      <c r="O49" s="159">
        <v>556.94464000019798</v>
      </c>
      <c r="P49" s="129">
        <v>3.0106359849485926</v>
      </c>
    </row>
    <row r="50" spans="2:16" ht="15" customHeight="1" x14ac:dyDescent="0.25">
      <c r="B50" s="28" t="s">
        <v>235</v>
      </c>
      <c r="C50" s="28"/>
      <c r="D50" s="118">
        <v>2699.6619799999949</v>
      </c>
      <c r="E50" s="159">
        <v>26.559889999993629</v>
      </c>
      <c r="F50" s="129">
        <v>0.99359804099339044</v>
      </c>
      <c r="G50" s="159">
        <v>71.471309999999903</v>
      </c>
      <c r="H50" s="129">
        <v>2.7194111453108434</v>
      </c>
      <c r="J50" s="28" t="s">
        <v>235</v>
      </c>
      <c r="K50" s="28"/>
      <c r="L50" s="118">
        <v>16316.614580000156</v>
      </c>
      <c r="M50" s="159">
        <v>-70.619499999897016</v>
      </c>
      <c r="N50" s="129">
        <v>-0.43094215689568216</v>
      </c>
      <c r="O50" s="159">
        <v>588.56154000007882</v>
      </c>
      <c r="P50" s="129">
        <v>3.7421131433320625</v>
      </c>
    </row>
    <row r="51" spans="2:16" ht="15" customHeight="1" x14ac:dyDescent="0.25">
      <c r="B51" s="96" t="s">
        <v>125</v>
      </c>
      <c r="C51" s="96"/>
      <c r="D51" s="170">
        <v>1251.1872299999995</v>
      </c>
      <c r="E51" s="131">
        <v>14.079499999997779</v>
      </c>
      <c r="F51" s="137">
        <v>1.1380981347515871</v>
      </c>
      <c r="G51" s="131">
        <v>14.688220000001365</v>
      </c>
      <c r="H51" s="137">
        <v>1.1878877282725426</v>
      </c>
      <c r="J51" s="96" t="s">
        <v>125</v>
      </c>
      <c r="K51" s="96"/>
      <c r="L51" s="170">
        <v>7201.76565999998</v>
      </c>
      <c r="M51" s="131">
        <v>-24.899180000007618</v>
      </c>
      <c r="N51" s="137">
        <v>-0.34454593579860671</v>
      </c>
      <c r="O51" s="131">
        <v>302.17235000000437</v>
      </c>
      <c r="P51" s="137">
        <v>4.379567554540472</v>
      </c>
    </row>
    <row r="52" spans="2:16" ht="15" customHeight="1" x14ac:dyDescent="0.25">
      <c r="B52" s="96" t="s">
        <v>126</v>
      </c>
      <c r="C52" s="96"/>
      <c r="D52" s="170">
        <v>1448.4747500000001</v>
      </c>
      <c r="E52" s="131">
        <v>12.480389999996078</v>
      </c>
      <c r="F52" s="137">
        <v>0.86911135221980373</v>
      </c>
      <c r="G52" s="131">
        <v>56.783090000002176</v>
      </c>
      <c r="H52" s="137">
        <v>4.0801487593884218</v>
      </c>
      <c r="J52" s="96" t="s">
        <v>126</v>
      </c>
      <c r="K52" s="96"/>
      <c r="L52" s="170">
        <v>9114.8489199999422</v>
      </c>
      <c r="M52" s="131">
        <v>-45.720320000036736</v>
      </c>
      <c r="N52" s="137">
        <v>-0.49909911493706716</v>
      </c>
      <c r="O52" s="131">
        <v>286.38919000000351</v>
      </c>
      <c r="P52" s="137">
        <v>3.2439315436511009</v>
      </c>
    </row>
    <row r="53" spans="2:16" ht="15" customHeight="1" x14ac:dyDescent="0.25">
      <c r="B53" s="28" t="s">
        <v>236</v>
      </c>
      <c r="C53" s="28"/>
      <c r="D53" s="118">
        <v>467.47012999999976</v>
      </c>
      <c r="E53" s="159">
        <v>-13.950990000000274</v>
      </c>
      <c r="F53" s="129">
        <v>-2.8978766033364423</v>
      </c>
      <c r="G53" s="159">
        <v>1.9719699999998852</v>
      </c>
      <c r="H53" s="129">
        <v>0.42362573463231001</v>
      </c>
      <c r="J53" s="28" t="s">
        <v>236</v>
      </c>
      <c r="K53" s="28"/>
      <c r="L53" s="118">
        <v>2739.5655299999999</v>
      </c>
      <c r="M53" s="159">
        <v>-32.325719999995727</v>
      </c>
      <c r="N53" s="129">
        <v>-1.1661972669380845</v>
      </c>
      <c r="O53" s="159">
        <v>-31.616899999994985</v>
      </c>
      <c r="P53" s="129">
        <v>-1.1409173087170217</v>
      </c>
    </row>
    <row r="54" spans="2:16" ht="15" customHeight="1" x14ac:dyDescent="0.25">
      <c r="B54" s="96" t="s">
        <v>125</v>
      </c>
      <c r="C54" s="96"/>
      <c r="D54" s="170">
        <v>334.59633999999977</v>
      </c>
      <c r="E54" s="131">
        <v>-12.510300000000314</v>
      </c>
      <c r="F54" s="137">
        <v>-3.6041661432925451</v>
      </c>
      <c r="G54" s="131">
        <v>-25.172040000000379</v>
      </c>
      <c r="H54" s="137">
        <v>-6.9967349548618927</v>
      </c>
      <c r="J54" s="96" t="s">
        <v>125</v>
      </c>
      <c r="K54" s="96"/>
      <c r="L54" s="170">
        <v>2006.0472600000053</v>
      </c>
      <c r="M54" s="131">
        <v>-51.798209999994469</v>
      </c>
      <c r="N54" s="137">
        <v>-2.517108828390036</v>
      </c>
      <c r="O54" s="131">
        <v>-86.725489999996171</v>
      </c>
      <c r="P54" s="137">
        <v>-4.1440471737791995</v>
      </c>
    </row>
    <row r="55" spans="2:16" ht="15" customHeight="1" x14ac:dyDescent="0.25">
      <c r="B55" s="96" t="s">
        <v>126</v>
      </c>
      <c r="C55" s="96"/>
      <c r="D55" s="170">
        <v>132.87379000000004</v>
      </c>
      <c r="E55" s="131">
        <v>-1.4406899999999609</v>
      </c>
      <c r="F55" s="137">
        <v>-1.0726244854612617</v>
      </c>
      <c r="G55" s="131">
        <v>27.144010000000051</v>
      </c>
      <c r="H55" s="137">
        <v>25.673003386557738</v>
      </c>
      <c r="J55" s="96" t="s">
        <v>126</v>
      </c>
      <c r="K55" s="96"/>
      <c r="L55" s="170">
        <v>733.51826999999957</v>
      </c>
      <c r="M55" s="131">
        <v>19.472489999999425</v>
      </c>
      <c r="N55" s="137">
        <v>2.7270646428299727</v>
      </c>
      <c r="O55" s="131">
        <v>55.108590000000163</v>
      </c>
      <c r="P55" s="137">
        <v>8.1232021925159188</v>
      </c>
    </row>
    <row r="56" spans="2:16" ht="6.45" customHeight="1" x14ac:dyDescent="0.25">
      <c r="C56" s="50"/>
      <c r="D56" s="119"/>
      <c r="E56" s="131"/>
      <c r="F56" s="137"/>
      <c r="G56" s="131"/>
      <c r="H56" s="137"/>
      <c r="J56" s="50"/>
      <c r="K56" s="50"/>
      <c r="L56" s="119"/>
      <c r="M56" s="131"/>
      <c r="N56" s="137"/>
      <c r="O56" s="131"/>
      <c r="P56" s="137"/>
    </row>
    <row r="57" spans="2:16" ht="15" customHeight="1" x14ac:dyDescent="0.25">
      <c r="B57" s="80" t="s">
        <v>239</v>
      </c>
      <c r="C57" s="80"/>
      <c r="D57" s="118">
        <v>36.378097823935541</v>
      </c>
      <c r="E57" s="159">
        <v>0.19765766037297539</v>
      </c>
      <c r="F57" s="129"/>
      <c r="G57" s="159">
        <v>-6.1575025352617274E-2</v>
      </c>
      <c r="H57" s="129"/>
      <c r="J57" s="80" t="s">
        <v>239</v>
      </c>
      <c r="K57" s="80"/>
      <c r="L57" s="118">
        <v>35.915547702279575</v>
      </c>
      <c r="M57" s="159">
        <v>-0.18694044031258272</v>
      </c>
      <c r="N57" s="129"/>
      <c r="O57" s="159">
        <v>2.8542796186592057E-2</v>
      </c>
      <c r="P57" s="129"/>
    </row>
    <row r="58" spans="2:16" ht="15" customHeight="1" x14ac:dyDescent="0.25">
      <c r="B58" s="96" t="s">
        <v>125</v>
      </c>
      <c r="C58" s="96"/>
      <c r="D58" s="170">
        <v>34.778773526243064</v>
      </c>
      <c r="E58" s="131">
        <v>0.49773633834836772</v>
      </c>
      <c r="F58" s="137"/>
      <c r="G58" s="131">
        <v>0.35021013990013472</v>
      </c>
      <c r="H58" s="137"/>
      <c r="J58" s="96" t="s">
        <v>125</v>
      </c>
      <c r="K58" s="96"/>
      <c r="L58" s="170">
        <v>33.692190163257514</v>
      </c>
      <c r="M58" s="131">
        <v>-5.9576990889574688E-2</v>
      </c>
      <c r="N58" s="137"/>
      <c r="O58" s="131">
        <v>0.29557430104182458</v>
      </c>
      <c r="P58" s="137"/>
    </row>
    <row r="59" spans="2:16" ht="15" customHeight="1" x14ac:dyDescent="0.25">
      <c r="B59" s="96" t="s">
        <v>126</v>
      </c>
      <c r="C59" s="96"/>
      <c r="D59" s="170">
        <v>37.89782170873567</v>
      </c>
      <c r="E59" s="131">
        <v>-8.1832066061785724E-2</v>
      </c>
      <c r="F59" s="137"/>
      <c r="G59" s="131">
        <v>-0.47740595219701731</v>
      </c>
      <c r="H59" s="137"/>
      <c r="J59" s="96" t="s">
        <v>126</v>
      </c>
      <c r="K59" s="96"/>
      <c r="L59" s="170">
        <v>37.829744823024917</v>
      </c>
      <c r="M59" s="131">
        <v>-0.29711620350732204</v>
      </c>
      <c r="N59" s="137"/>
      <c r="O59" s="131">
        <v>-0.20600976126400639</v>
      </c>
      <c r="P59" s="137"/>
    </row>
    <row r="60" spans="2:16" ht="16.95" customHeight="1" x14ac:dyDescent="0.25">
      <c r="B60" s="172" t="s">
        <v>238</v>
      </c>
      <c r="C60" s="172"/>
      <c r="D60" s="119"/>
      <c r="J60" s="172" t="s">
        <v>238</v>
      </c>
      <c r="K60" s="172"/>
      <c r="L60" s="119"/>
    </row>
    <row r="61" spans="2:16" ht="15" customHeight="1" x14ac:dyDescent="0.25">
      <c r="B61" s="80" t="s">
        <v>237</v>
      </c>
      <c r="C61" s="80"/>
      <c r="D61" s="138">
        <v>5.3799978681659733</v>
      </c>
      <c r="E61" s="159">
        <v>-1.2919869608820918</v>
      </c>
      <c r="F61" s="129"/>
      <c r="G61" s="159">
        <v>-1.2918463715793669</v>
      </c>
      <c r="H61" s="129"/>
      <c r="J61" s="80" t="s">
        <v>237</v>
      </c>
      <c r="K61" s="80"/>
      <c r="L61" s="138">
        <v>4.372480031098867</v>
      </c>
      <c r="M61" s="159">
        <v>-0.64782749042407506</v>
      </c>
      <c r="N61" s="129"/>
      <c r="O61" s="159">
        <v>-0.54731777068559762</v>
      </c>
      <c r="P61" s="129"/>
    </row>
    <row r="62" spans="2:16" ht="15" customHeight="1" x14ac:dyDescent="0.25">
      <c r="B62" s="96" t="s">
        <v>125</v>
      </c>
      <c r="C62" s="96"/>
      <c r="D62" s="173">
        <v>3.9584809167874049</v>
      </c>
      <c r="E62" s="131">
        <v>-1.7597003922231806</v>
      </c>
      <c r="F62" s="137"/>
      <c r="G62" s="131">
        <v>-2.0553937386360861</v>
      </c>
      <c r="J62" s="96" t="s">
        <v>125</v>
      </c>
      <c r="K62" s="96"/>
      <c r="L62" s="173">
        <v>3.6420227356226742</v>
      </c>
      <c r="M62" s="131">
        <v>-0.73279022099086566</v>
      </c>
      <c r="N62" s="137"/>
      <c r="O62" s="131">
        <v>-0.67270119144131213</v>
      </c>
    </row>
    <row r="63" spans="2:16" ht="15" customHeight="1" x14ac:dyDescent="0.25">
      <c r="B63" s="96" t="s">
        <v>126</v>
      </c>
      <c r="C63" s="96"/>
      <c r="D63" s="173">
        <v>6.805501587904204</v>
      </c>
      <c r="E63" s="131">
        <v>-0.82873296177837918</v>
      </c>
      <c r="F63" s="137"/>
      <c r="G63" s="131">
        <v>-0.56774531845771747</v>
      </c>
      <c r="J63" s="96" t="s">
        <v>126</v>
      </c>
      <c r="K63" s="96"/>
      <c r="L63" s="173">
        <v>5.0554271626421832</v>
      </c>
      <c r="M63" s="131">
        <v>-0.57180031786774066</v>
      </c>
      <c r="N63" s="137"/>
      <c r="O63" s="131">
        <v>-0.43669845181918543</v>
      </c>
    </row>
    <row r="64" spans="2:16" ht="6.45" customHeight="1" x14ac:dyDescent="0.25">
      <c r="C64" s="50"/>
      <c r="D64" s="119"/>
      <c r="E64" s="131"/>
      <c r="F64" s="137"/>
      <c r="G64" s="131"/>
      <c r="J64" s="50"/>
      <c r="K64" s="50"/>
      <c r="L64" s="119"/>
      <c r="M64" s="131"/>
      <c r="N64" s="137"/>
      <c r="O64" s="131"/>
    </row>
    <row r="65" spans="2:16" ht="15" customHeight="1" x14ac:dyDescent="0.25">
      <c r="B65" s="80" t="s">
        <v>241</v>
      </c>
      <c r="C65" s="80"/>
      <c r="D65" s="138">
        <v>8.8045992498873105</v>
      </c>
      <c r="E65" s="159">
        <v>-0.53962364457666112</v>
      </c>
      <c r="F65" s="129"/>
      <c r="G65" s="159">
        <v>-1.0668276059286974</v>
      </c>
      <c r="H65" s="34"/>
      <c r="J65" s="80" t="s">
        <v>241</v>
      </c>
      <c r="K65" s="80"/>
      <c r="L65" s="138">
        <v>8.5413873641225315</v>
      </c>
      <c r="M65" s="159">
        <v>-0.26603443063845411</v>
      </c>
      <c r="N65" s="129"/>
      <c r="O65" s="159">
        <v>-1.0524421369838155</v>
      </c>
      <c r="P65" s="34"/>
    </row>
    <row r="66" spans="2:16" ht="15" customHeight="1" x14ac:dyDescent="0.25">
      <c r="B66" s="96" t="s">
        <v>9</v>
      </c>
      <c r="C66" s="96"/>
      <c r="D66" s="173">
        <v>10.042435362096741</v>
      </c>
      <c r="E66" s="131">
        <v>-0.63650135276209774</v>
      </c>
      <c r="F66" s="137"/>
      <c r="G66" s="131">
        <v>-1.5106823145100581</v>
      </c>
      <c r="J66" s="96" t="s">
        <v>9</v>
      </c>
      <c r="K66" s="96"/>
      <c r="L66" s="173">
        <v>10.318489941691881</v>
      </c>
      <c r="M66" s="131">
        <v>-0.50978280972264045</v>
      </c>
      <c r="N66" s="137"/>
      <c r="O66" s="131">
        <v>-1.703014552087657</v>
      </c>
    </row>
    <row r="67" spans="2:16" ht="15" customHeight="1" x14ac:dyDescent="0.25">
      <c r="B67" s="96" t="s">
        <v>8</v>
      </c>
      <c r="C67" s="96"/>
      <c r="D67" s="173">
        <v>7.5632915182632585</v>
      </c>
      <c r="E67" s="131">
        <v>-0.43439828650149792</v>
      </c>
      <c r="F67" s="137"/>
      <c r="G67" s="131">
        <v>-0.51543480209716908</v>
      </c>
      <c r="J67" s="96" t="s">
        <v>8</v>
      </c>
      <c r="K67" s="96"/>
      <c r="L67" s="173">
        <v>6.8798705097834683</v>
      </c>
      <c r="M67" s="131">
        <v>-2.7465914153396831E-2</v>
      </c>
      <c r="N67" s="137"/>
      <c r="O67" s="131">
        <v>-0.41766761849091161</v>
      </c>
    </row>
    <row r="68" spans="2:16" ht="16.95" customHeight="1" x14ac:dyDescent="0.25">
      <c r="B68" s="172" t="s">
        <v>242</v>
      </c>
      <c r="C68" s="172"/>
      <c r="D68" s="119"/>
      <c r="E68" s="131"/>
      <c r="G68" s="131"/>
      <c r="J68" s="172" t="s">
        <v>242</v>
      </c>
      <c r="K68" s="172"/>
      <c r="L68" s="119"/>
      <c r="M68" s="131"/>
      <c r="O68" s="131"/>
    </row>
    <row r="69" spans="2:16" ht="15" customHeight="1" x14ac:dyDescent="0.25">
      <c r="B69" s="80" t="s">
        <v>240</v>
      </c>
      <c r="C69" s="80"/>
      <c r="D69" s="138">
        <v>12.723277173606807</v>
      </c>
      <c r="E69" s="159"/>
      <c r="F69" s="34"/>
      <c r="G69" s="174">
        <v>-1.4793685597846746</v>
      </c>
      <c r="H69" s="34"/>
      <c r="I69" s="60"/>
      <c r="J69" s="80" t="s">
        <v>250</v>
      </c>
      <c r="K69" s="80"/>
      <c r="L69" s="138">
        <v>7.9487514119463034</v>
      </c>
      <c r="M69" s="159"/>
      <c r="N69" s="34"/>
      <c r="O69" s="174">
        <v>-7.8147585423411021</v>
      </c>
      <c r="P69" s="34"/>
    </row>
    <row r="70" spans="2:16" ht="15" customHeight="1" x14ac:dyDescent="0.25">
      <c r="B70" s="96" t="s">
        <v>9</v>
      </c>
      <c r="C70" s="96"/>
      <c r="D70" s="173">
        <v>11.354795061171561</v>
      </c>
      <c r="E70" s="131"/>
      <c r="G70" s="139">
        <v>-4.1604872931063639</v>
      </c>
      <c r="J70" s="96" t="s">
        <v>9</v>
      </c>
      <c r="K70" s="96"/>
      <c r="L70" s="173">
        <v>8.0535781980539998</v>
      </c>
      <c r="M70" s="131"/>
      <c r="O70" s="139">
        <v>-7.6258037823021363</v>
      </c>
    </row>
    <row r="71" spans="2:16" ht="15" customHeight="1" x14ac:dyDescent="0.25">
      <c r="B71" s="96" t="s">
        <v>8</v>
      </c>
      <c r="C71" s="96"/>
      <c r="D71" s="173">
        <v>14.090217942219969</v>
      </c>
      <c r="E71" s="131"/>
      <c r="G71" s="139">
        <v>1.2634448820163122</v>
      </c>
      <c r="J71" s="96" t="s">
        <v>8</v>
      </c>
      <c r="K71" s="96"/>
      <c r="L71" s="173">
        <v>7.8285316793229365</v>
      </c>
      <c r="M71" s="131"/>
      <c r="O71" s="139">
        <v>-8.0328276548122357</v>
      </c>
    </row>
    <row r="72" spans="2:16" ht="16.95" customHeight="1" x14ac:dyDescent="0.25">
      <c r="B72" s="172" t="s">
        <v>329</v>
      </c>
      <c r="C72" s="172"/>
      <c r="D72" s="119"/>
      <c r="J72" s="172" t="s">
        <v>243</v>
      </c>
      <c r="K72" s="172"/>
      <c r="L72" s="119"/>
    </row>
    <row r="73" spans="2:16" ht="14.7" customHeight="1" x14ac:dyDescent="0.25">
      <c r="B73" s="80" t="s">
        <v>244</v>
      </c>
      <c r="C73" s="80"/>
      <c r="D73" s="120">
        <v>3569.1737099999987</v>
      </c>
      <c r="E73" s="159">
        <v>-10.700610000003053</v>
      </c>
      <c r="F73" s="129">
        <v>-0.29891021425586928</v>
      </c>
      <c r="G73" s="159">
        <v>53.308239999994385</v>
      </c>
      <c r="H73" s="129">
        <v>1.5162195611538607</v>
      </c>
      <c r="J73" s="80" t="s">
        <v>244</v>
      </c>
      <c r="K73" s="80"/>
      <c r="L73" s="120">
        <v>22292.950180000269</v>
      </c>
      <c r="M73" s="159">
        <v>-170.32137999986662</v>
      </c>
      <c r="N73" s="129">
        <v>-0.75822161320060388</v>
      </c>
      <c r="O73" s="159">
        <v>527.58114000028218</v>
      </c>
      <c r="P73" s="129">
        <v>2.42394759781331</v>
      </c>
    </row>
    <row r="74" spans="2:16" ht="14.7" customHeight="1" x14ac:dyDescent="0.25">
      <c r="B74" s="100" t="s">
        <v>145</v>
      </c>
      <c r="C74" s="100"/>
      <c r="D74" s="138">
        <v>3.00542</v>
      </c>
      <c r="E74" s="159">
        <v>-5.0083000000000011</v>
      </c>
      <c r="F74" s="129">
        <v>-62.496568385219355</v>
      </c>
      <c r="G74" s="159">
        <v>-7.7031899999999984</v>
      </c>
      <c r="H74" s="129">
        <v>-71.934546126901623</v>
      </c>
      <c r="J74" s="100" t="s">
        <v>145</v>
      </c>
      <c r="K74" s="100"/>
      <c r="L74" s="138">
        <v>793.21160999999961</v>
      </c>
      <c r="M74" s="159">
        <v>12.495180000000119</v>
      </c>
      <c r="N74" s="129">
        <v>1.6004761165331303</v>
      </c>
      <c r="O74" s="159">
        <v>31.315139999998337</v>
      </c>
      <c r="P74" s="129">
        <v>4.1101568563506135</v>
      </c>
    </row>
    <row r="75" spans="2:16" ht="14.7" customHeight="1" x14ac:dyDescent="0.25">
      <c r="B75" s="96" t="s">
        <v>125</v>
      </c>
      <c r="C75" s="96"/>
      <c r="D75" s="173">
        <v>1.2533699999999999</v>
      </c>
      <c r="E75" s="131">
        <v>-1.7394799999999999</v>
      </c>
      <c r="F75" s="137">
        <v>-58.121188833386242</v>
      </c>
      <c r="G75" s="131">
        <v>-0.73881000000000019</v>
      </c>
      <c r="H75" s="137">
        <v>-37.085504321898632</v>
      </c>
      <c r="I75" s="60"/>
      <c r="J75" s="96" t="s">
        <v>125</v>
      </c>
      <c r="K75" s="96"/>
      <c r="L75" s="173">
        <v>199.70898999999991</v>
      </c>
      <c r="M75" s="131">
        <v>2.3533999999998514</v>
      </c>
      <c r="N75" s="137">
        <v>1.1924668563985819</v>
      </c>
      <c r="O75" s="131">
        <v>-12.425830000000332</v>
      </c>
      <c r="P75" s="137">
        <v>-5.8575155177260996</v>
      </c>
    </row>
    <row r="76" spans="2:16" ht="14.7" customHeight="1" x14ac:dyDescent="0.25">
      <c r="B76" s="96" t="s">
        <v>126</v>
      </c>
      <c r="C76" s="96"/>
      <c r="D76" s="173">
        <v>1.7520500000000001</v>
      </c>
      <c r="E76" s="131">
        <v>-3.2688200000000003</v>
      </c>
      <c r="F76" s="137">
        <v>-65.10465317763655</v>
      </c>
      <c r="G76" s="131">
        <v>-6.9643799999999985</v>
      </c>
      <c r="H76" s="137">
        <v>-79.899454249044624</v>
      </c>
      <c r="J76" s="96" t="s">
        <v>126</v>
      </c>
      <c r="K76" s="96"/>
      <c r="L76" s="173">
        <v>593.5026199999993</v>
      </c>
      <c r="M76" s="131">
        <v>10.141779999999471</v>
      </c>
      <c r="N76" s="137">
        <v>1.738508878998374</v>
      </c>
      <c r="O76" s="131">
        <v>43.740969999999493</v>
      </c>
      <c r="P76" s="137">
        <v>7.956351629838025</v>
      </c>
    </row>
    <row r="77" spans="2:16" ht="14.7" customHeight="1" x14ac:dyDescent="0.25">
      <c r="B77" s="100" t="s">
        <v>146</v>
      </c>
      <c r="C77" s="100"/>
      <c r="D77" s="120">
        <v>315.98790999999989</v>
      </c>
      <c r="E77" s="159">
        <v>23.643079999999543</v>
      </c>
      <c r="F77" s="129">
        <v>8.0873946017788256</v>
      </c>
      <c r="G77" s="159">
        <v>19.494469999999581</v>
      </c>
      <c r="H77" s="129">
        <v>6.5750088770933957</v>
      </c>
      <c r="J77" s="100" t="s">
        <v>146</v>
      </c>
      <c r="K77" s="100"/>
      <c r="L77" s="120">
        <v>3059.9106199999978</v>
      </c>
      <c r="M77" s="159">
        <v>28.077649999998357</v>
      </c>
      <c r="N77" s="129">
        <v>0.92609488312274379</v>
      </c>
      <c r="O77" s="159">
        <v>144.70924000001605</v>
      </c>
      <c r="P77" s="129">
        <v>4.9639534679424742</v>
      </c>
    </row>
    <row r="78" spans="2:16" ht="14.7" customHeight="1" x14ac:dyDescent="0.25">
      <c r="B78" s="96" t="s">
        <v>125</v>
      </c>
      <c r="C78" s="96"/>
      <c r="D78" s="175">
        <v>103.88473000000003</v>
      </c>
      <c r="E78" s="131">
        <v>9.8885400000000203</v>
      </c>
      <c r="F78" s="137">
        <v>10.520149806071942</v>
      </c>
      <c r="G78" s="131">
        <v>2.0134700000000691</v>
      </c>
      <c r="H78" s="137">
        <v>1.9764848299707438</v>
      </c>
      <c r="J78" s="96" t="s">
        <v>125</v>
      </c>
      <c r="K78" s="96"/>
      <c r="L78" s="175">
        <v>869.38295999999877</v>
      </c>
      <c r="M78" s="131">
        <v>-0.18224000000157048</v>
      </c>
      <c r="N78" s="137">
        <v>-2.0957600419336586E-2</v>
      </c>
      <c r="O78" s="131">
        <v>43.740739999998596</v>
      </c>
      <c r="P78" s="137">
        <v>5.2977838269945323</v>
      </c>
    </row>
    <row r="79" spans="2:16" ht="14.7" customHeight="1" x14ac:dyDescent="0.25">
      <c r="B79" s="96" t="s">
        <v>126</v>
      </c>
      <c r="C79" s="96"/>
      <c r="D79" s="175">
        <v>212.10317999999995</v>
      </c>
      <c r="E79" s="131">
        <v>13.754539999999906</v>
      </c>
      <c r="F79" s="137">
        <v>6.9345270025546313</v>
      </c>
      <c r="G79" s="131">
        <v>17.480999999999966</v>
      </c>
      <c r="H79" s="137">
        <v>8.9820183907096265</v>
      </c>
      <c r="J79" s="96" t="s">
        <v>126</v>
      </c>
      <c r="K79" s="96"/>
      <c r="L79" s="175">
        <v>2190.5276599999979</v>
      </c>
      <c r="M79" s="131">
        <v>28.259889999996631</v>
      </c>
      <c r="N79" s="137">
        <v>1.306956076027376</v>
      </c>
      <c r="O79" s="131">
        <v>100.9685000000004</v>
      </c>
      <c r="P79" s="137">
        <v>4.8320479234481297</v>
      </c>
    </row>
    <row r="80" spans="2:16" ht="14.7" customHeight="1" x14ac:dyDescent="0.25">
      <c r="B80" s="100" t="s">
        <v>147</v>
      </c>
      <c r="C80" s="100"/>
      <c r="D80" s="120">
        <v>223.62370000000007</v>
      </c>
      <c r="E80" s="159">
        <v>-10.117410000000007</v>
      </c>
      <c r="F80" s="129">
        <v>-4.3284683639946735</v>
      </c>
      <c r="G80" s="159">
        <v>15.890900000000045</v>
      </c>
      <c r="H80" s="129">
        <v>7.6496826692751654</v>
      </c>
      <c r="J80" s="100" t="s">
        <v>147</v>
      </c>
      <c r="K80" s="100"/>
      <c r="L80" s="120">
        <v>1576.8338699999983</v>
      </c>
      <c r="M80" s="159">
        <v>17.495309999998426</v>
      </c>
      <c r="N80" s="129">
        <v>1.1219699460262405</v>
      </c>
      <c r="O80" s="159">
        <v>97.723170000001801</v>
      </c>
      <c r="P80" s="129">
        <v>6.6068868273349608</v>
      </c>
    </row>
    <row r="81" spans="2:16" ht="14.7" customHeight="1" x14ac:dyDescent="0.25">
      <c r="B81" s="96" t="s">
        <v>125</v>
      </c>
      <c r="C81" s="96"/>
      <c r="D81" s="175">
        <v>32.79563000000001</v>
      </c>
      <c r="E81" s="131">
        <v>-3.0162299999999718</v>
      </c>
      <c r="F81" s="137">
        <v>-8.4224332385974208</v>
      </c>
      <c r="G81" s="131">
        <v>9.4578900000000097</v>
      </c>
      <c r="H81" s="137">
        <v>40.526160630806629</v>
      </c>
      <c r="J81" s="96" t="s">
        <v>125</v>
      </c>
      <c r="K81" s="96"/>
      <c r="L81" s="175">
        <v>156.90581</v>
      </c>
      <c r="M81" s="131">
        <v>-3.9471100000000661</v>
      </c>
      <c r="N81" s="137">
        <v>-2.4538628207682223</v>
      </c>
      <c r="O81" s="131">
        <v>25.796090000000021</v>
      </c>
      <c r="P81" s="137">
        <v>19.67519265543396</v>
      </c>
    </row>
    <row r="82" spans="2:16" ht="14.7" customHeight="1" x14ac:dyDescent="0.25">
      <c r="B82" s="96" t="s">
        <v>126</v>
      </c>
      <c r="C82" s="96"/>
      <c r="D82" s="175">
        <v>190.82807000000008</v>
      </c>
      <c r="E82" s="131">
        <v>-7.101179999999971</v>
      </c>
      <c r="F82" s="137">
        <v>-3.5877365270671078</v>
      </c>
      <c r="G82" s="131">
        <v>6.4330100000001096</v>
      </c>
      <c r="H82" s="137">
        <v>3.4887105977785495</v>
      </c>
      <c r="J82" s="96" t="s">
        <v>126</v>
      </c>
      <c r="K82" s="96"/>
      <c r="L82" s="175">
        <v>1419.9280599999997</v>
      </c>
      <c r="M82" s="131">
        <v>21.44241999999872</v>
      </c>
      <c r="N82" s="137">
        <v>1.5332599339381545</v>
      </c>
      <c r="O82" s="131">
        <v>71.927080000005844</v>
      </c>
      <c r="P82" s="137">
        <v>5.335832916086332</v>
      </c>
    </row>
    <row r="83" spans="2:16" ht="14.7" customHeight="1" x14ac:dyDescent="0.25">
      <c r="B83" s="100" t="s">
        <v>148</v>
      </c>
      <c r="C83" s="100"/>
      <c r="D83" s="120">
        <v>3026.5566800000006</v>
      </c>
      <c r="E83" s="159">
        <v>-19.217979999999443</v>
      </c>
      <c r="F83" s="129">
        <v>-0.63097182639241112</v>
      </c>
      <c r="G83" s="159">
        <v>25.62606000000369</v>
      </c>
      <c r="H83" s="129">
        <v>0.85393710301784154</v>
      </c>
      <c r="J83" s="100" t="s">
        <v>148</v>
      </c>
      <c r="K83" s="100"/>
      <c r="L83" s="120">
        <v>16862.994080000142</v>
      </c>
      <c r="M83" s="159">
        <v>-228.38952000006975</v>
      </c>
      <c r="N83" s="129">
        <v>-1.3362845591978072</v>
      </c>
      <c r="O83" s="159">
        <v>253.83359000013297</v>
      </c>
      <c r="P83" s="129">
        <v>1.5282746539354548</v>
      </c>
    </row>
    <row r="84" spans="2:16" ht="14.7" customHeight="1" x14ac:dyDescent="0.25">
      <c r="B84" s="96" t="s">
        <v>125</v>
      </c>
      <c r="C84" s="96"/>
      <c r="D84" s="175">
        <v>1601.8920099999989</v>
      </c>
      <c r="E84" s="131">
        <v>-21.599580000003698</v>
      </c>
      <c r="F84" s="137">
        <v>-1.3304399069910602</v>
      </c>
      <c r="G84" s="131">
        <v>-17.914229999999407</v>
      </c>
      <c r="H84" s="137">
        <v>-1.1059489436217547</v>
      </c>
      <c r="J84" s="96" t="s">
        <v>125</v>
      </c>
      <c r="K84" s="96"/>
      <c r="L84" s="175">
        <v>9141.2453499999392</v>
      </c>
      <c r="M84" s="131">
        <v>-88.459880000091289</v>
      </c>
      <c r="N84" s="137">
        <v>-0.95842584129948705</v>
      </c>
      <c r="O84" s="131">
        <v>157.29545999998118</v>
      </c>
      <c r="P84" s="137">
        <v>1.7508497033700792</v>
      </c>
    </row>
    <row r="85" spans="2:16" ht="14.7" customHeight="1" x14ac:dyDescent="0.25">
      <c r="B85" s="96" t="s">
        <v>126</v>
      </c>
      <c r="C85" s="96"/>
      <c r="D85" s="175">
        <v>1424.6646699999997</v>
      </c>
      <c r="E85" s="131">
        <v>2.3815999999949327</v>
      </c>
      <c r="F85" s="137">
        <v>0.16744908592598051</v>
      </c>
      <c r="G85" s="131">
        <v>43.540290000000141</v>
      </c>
      <c r="H85" s="137">
        <v>3.1525249014864301</v>
      </c>
      <c r="J85" s="96" t="s">
        <v>126</v>
      </c>
      <c r="K85" s="96"/>
      <c r="L85" s="175">
        <v>7721.7487300000294</v>
      </c>
      <c r="M85" s="131">
        <v>-139.92964000000848</v>
      </c>
      <c r="N85" s="137">
        <v>-1.7798952515531141</v>
      </c>
      <c r="O85" s="131">
        <v>96.53813000005357</v>
      </c>
      <c r="P85" s="137">
        <v>1.2660388684878114</v>
      </c>
    </row>
    <row r="86" spans="2:16" ht="6.45" customHeight="1" x14ac:dyDescent="0.25">
      <c r="C86" s="50"/>
      <c r="D86" s="175"/>
      <c r="E86" s="131"/>
      <c r="F86" s="137"/>
      <c r="G86" s="131"/>
      <c r="H86" s="137"/>
      <c r="J86" s="50"/>
      <c r="K86" s="50"/>
      <c r="L86" s="175"/>
      <c r="M86" s="131"/>
      <c r="N86" s="137"/>
      <c r="O86" s="131"/>
      <c r="P86" s="137"/>
    </row>
    <row r="87" spans="2:16" ht="15" customHeight="1" x14ac:dyDescent="0.25">
      <c r="B87" s="80" t="s">
        <v>134</v>
      </c>
      <c r="C87" s="80"/>
      <c r="D87" s="120">
        <v>3569.1737099999987</v>
      </c>
      <c r="E87" s="159">
        <v>-10.700610000003053</v>
      </c>
      <c r="F87" s="129">
        <v>-0.29891021425586928</v>
      </c>
      <c r="G87" s="159">
        <v>53.308239999994385</v>
      </c>
      <c r="H87" s="129">
        <v>1.5162195611538607</v>
      </c>
      <c r="J87" s="80" t="s">
        <v>134</v>
      </c>
      <c r="K87" s="80"/>
      <c r="L87" s="120">
        <v>22292.950180000269</v>
      </c>
      <c r="M87" s="159">
        <v>-170.32137999986662</v>
      </c>
      <c r="N87" s="129">
        <v>-0.75822161320060388</v>
      </c>
      <c r="O87" s="159">
        <v>527.58114000028218</v>
      </c>
      <c r="P87" s="129">
        <v>2.42394759781331</v>
      </c>
    </row>
    <row r="88" spans="2:16" ht="15" customHeight="1" x14ac:dyDescent="0.25">
      <c r="B88" s="100" t="s">
        <v>143</v>
      </c>
      <c r="C88" s="100"/>
      <c r="D88" s="121">
        <v>1739.8257399999993</v>
      </c>
      <c r="E88" s="166">
        <v>-16.46675000000414</v>
      </c>
      <c r="F88" s="167">
        <v>-0.93758585735363908</v>
      </c>
      <c r="G88" s="166">
        <v>-7.1816799999980958</v>
      </c>
      <c r="H88" s="167">
        <v>-0.41108468789434482</v>
      </c>
      <c r="J88" s="100" t="s">
        <v>143</v>
      </c>
      <c r="K88" s="100"/>
      <c r="L88" s="121">
        <v>10367.243109999978</v>
      </c>
      <c r="M88" s="166">
        <v>-90.235830000045098</v>
      </c>
      <c r="N88" s="167">
        <v>-0.86288321035858928</v>
      </c>
      <c r="O88" s="166">
        <v>214.40645999997469</v>
      </c>
      <c r="P88" s="167">
        <v>2.1117887285222423</v>
      </c>
    </row>
    <row r="89" spans="2:16" ht="15" customHeight="1" x14ac:dyDescent="0.25">
      <c r="B89" s="28" t="s">
        <v>120</v>
      </c>
      <c r="C89" s="28"/>
      <c r="D89" s="175">
        <v>9.6974099999999996</v>
      </c>
      <c r="E89" s="131">
        <v>-4.143340000000002</v>
      </c>
      <c r="F89" s="137">
        <v>-29.935805501869496</v>
      </c>
      <c r="G89" s="131">
        <v>-7.1492899999999988</v>
      </c>
      <c r="H89" s="137">
        <v>-42.437331940380005</v>
      </c>
      <c r="J89" s="28" t="s">
        <v>120</v>
      </c>
      <c r="K89" s="28"/>
      <c r="L89" s="175">
        <v>62.127330000000029</v>
      </c>
      <c r="M89" s="131">
        <v>-11.98140999999994</v>
      </c>
      <c r="N89" s="137">
        <v>-16.167337347794529</v>
      </c>
      <c r="O89" s="131">
        <v>-5.0338000000000136</v>
      </c>
      <c r="P89" s="137">
        <v>-7.4951091501885259</v>
      </c>
    </row>
    <row r="90" spans="2:16" ht="15" customHeight="1" x14ac:dyDescent="0.25">
      <c r="B90" s="28" t="s">
        <v>121</v>
      </c>
      <c r="C90" s="28"/>
      <c r="D90" s="175">
        <v>89.57538999999997</v>
      </c>
      <c r="E90" s="131">
        <v>-7.7264200000000471</v>
      </c>
      <c r="F90" s="137">
        <v>-7.9406744848837292</v>
      </c>
      <c r="G90" s="131">
        <v>-5.209269999999961</v>
      </c>
      <c r="H90" s="137">
        <v>-5.4958998639652918</v>
      </c>
      <c r="J90" s="28" t="s">
        <v>121</v>
      </c>
      <c r="K90" s="28"/>
      <c r="L90" s="175">
        <v>524.46575000000018</v>
      </c>
      <c r="M90" s="131">
        <v>-20.960669999998117</v>
      </c>
      <c r="N90" s="137">
        <v>-3.8429876572532322</v>
      </c>
      <c r="O90" s="131">
        <v>38.821940000000211</v>
      </c>
      <c r="P90" s="137">
        <v>7.9939122460966274</v>
      </c>
    </row>
    <row r="91" spans="2:16" ht="15" customHeight="1" x14ac:dyDescent="0.25">
      <c r="B91" s="28" t="s">
        <v>122</v>
      </c>
      <c r="C91" s="28"/>
      <c r="D91" s="175">
        <v>1265.590739999998</v>
      </c>
      <c r="E91" s="131">
        <v>-17.170690000003333</v>
      </c>
      <c r="F91" s="137">
        <v>-1.3385723641537339</v>
      </c>
      <c r="G91" s="131">
        <v>-24.200900000001866</v>
      </c>
      <c r="H91" s="137">
        <v>-1.8763418252580664</v>
      </c>
      <c r="J91" s="28" t="s">
        <v>122</v>
      </c>
      <c r="K91" s="28"/>
      <c r="L91" s="175">
        <v>7490.3794099999832</v>
      </c>
      <c r="M91" s="131">
        <v>-59.929000000047381</v>
      </c>
      <c r="N91" s="137">
        <v>-0.79372916635662705</v>
      </c>
      <c r="O91" s="131">
        <v>55.472200000010162</v>
      </c>
      <c r="P91" s="137">
        <v>0.74610480579234206</v>
      </c>
    </row>
    <row r="92" spans="2:16" ht="15" customHeight="1" x14ac:dyDescent="0.25">
      <c r="B92" s="28" t="s">
        <v>123</v>
      </c>
      <c r="C92" s="28"/>
      <c r="D92" s="175">
        <v>374.96219999999994</v>
      </c>
      <c r="E92" s="131">
        <v>12.573700000000258</v>
      </c>
      <c r="F92" s="137">
        <v>3.469674120453675</v>
      </c>
      <c r="G92" s="131">
        <v>29.377779999999746</v>
      </c>
      <c r="H92" s="137">
        <v>8.5008982754488045</v>
      </c>
      <c r="J92" s="28" t="s">
        <v>123</v>
      </c>
      <c r="K92" s="28"/>
      <c r="L92" s="175">
        <v>2290.2706200000107</v>
      </c>
      <c r="M92" s="131">
        <v>2.6352500000216423</v>
      </c>
      <c r="N92" s="137">
        <v>0.11519536874540393</v>
      </c>
      <c r="O92" s="131">
        <v>125.14612000002262</v>
      </c>
      <c r="P92" s="137">
        <v>5.7800888586325243</v>
      </c>
    </row>
    <row r="93" spans="2:16" ht="15" customHeight="1" x14ac:dyDescent="0.25">
      <c r="B93" s="100" t="s">
        <v>144</v>
      </c>
      <c r="C93" s="100"/>
      <c r="D93" s="121">
        <v>1829.3479700000012</v>
      </c>
      <c r="E93" s="166">
        <v>5.7661399999985861</v>
      </c>
      <c r="F93" s="167">
        <v>0.3161985881378655</v>
      </c>
      <c r="G93" s="166">
        <v>60.489920000004304</v>
      </c>
      <c r="H93" s="167">
        <v>3.4197159008889599</v>
      </c>
      <c r="J93" s="100" t="s">
        <v>144</v>
      </c>
      <c r="K93" s="100"/>
      <c r="L93" s="121">
        <v>11925.70707000004</v>
      </c>
      <c r="M93" s="166">
        <v>-80.085549999888826</v>
      </c>
      <c r="N93" s="167">
        <v>-0.66705758240799184</v>
      </c>
      <c r="O93" s="166">
        <v>313.17468000001099</v>
      </c>
      <c r="P93" s="167">
        <v>2.6968680859800855</v>
      </c>
    </row>
    <row r="94" spans="2:16" ht="15" customHeight="1" x14ac:dyDescent="0.25">
      <c r="B94" s="28" t="s">
        <v>120</v>
      </c>
      <c r="C94" s="28"/>
      <c r="D94" s="175">
        <v>6.5138700000000007</v>
      </c>
      <c r="E94" s="131">
        <v>-2.3496799999999993</v>
      </c>
      <c r="F94" s="137">
        <v>-26.509468553796154</v>
      </c>
      <c r="G94" s="131">
        <v>-2.2904800000000005</v>
      </c>
      <c r="H94" s="137">
        <v>-26.015321971525438</v>
      </c>
      <c r="J94" s="28" t="s">
        <v>120</v>
      </c>
      <c r="K94" s="28"/>
      <c r="L94" s="175">
        <v>112.00731999999995</v>
      </c>
      <c r="M94" s="131">
        <v>10.815099999999902</v>
      </c>
      <c r="N94" s="137">
        <v>10.687679349262112</v>
      </c>
      <c r="O94" s="131">
        <v>24.054610000000025</v>
      </c>
      <c r="P94" s="137">
        <v>27.349481329227984</v>
      </c>
    </row>
    <row r="95" spans="2:16" ht="15" customHeight="1" x14ac:dyDescent="0.25">
      <c r="B95" s="28" t="s">
        <v>121</v>
      </c>
      <c r="C95" s="28"/>
      <c r="D95" s="175">
        <v>99.924719999999922</v>
      </c>
      <c r="E95" s="131">
        <v>0.95263999999986027</v>
      </c>
      <c r="F95" s="137">
        <v>0.96253408031827803</v>
      </c>
      <c r="G95" s="131">
        <v>-2.8269400000000786</v>
      </c>
      <c r="H95" s="137">
        <v>-2.7512353571709411</v>
      </c>
      <c r="J95" s="28" t="s">
        <v>121</v>
      </c>
      <c r="K95" s="28"/>
      <c r="L95" s="175">
        <v>655.97445000000039</v>
      </c>
      <c r="M95" s="131">
        <v>12.077590000000782</v>
      </c>
      <c r="N95" s="137">
        <v>1.8757025775837377</v>
      </c>
      <c r="O95" s="131">
        <v>47.657919999999763</v>
      </c>
      <c r="P95" s="137">
        <v>7.8343950311525816</v>
      </c>
    </row>
    <row r="96" spans="2:16" ht="15" customHeight="1" x14ac:dyDescent="0.25">
      <c r="B96" s="28" t="s">
        <v>122</v>
      </c>
      <c r="C96" s="28"/>
      <c r="D96" s="175">
        <v>1328.1659999999983</v>
      </c>
      <c r="E96" s="131">
        <v>-7.330030000004399</v>
      </c>
      <c r="F96" s="137">
        <v>-0.54886198351367455</v>
      </c>
      <c r="G96" s="131">
        <v>31.899169999998776</v>
      </c>
      <c r="H96" s="137">
        <v>2.4608490521969628</v>
      </c>
      <c r="J96" s="28" t="s">
        <v>122</v>
      </c>
      <c r="K96" s="28"/>
      <c r="L96" s="175">
        <v>8515.0216399999535</v>
      </c>
      <c r="M96" s="131">
        <v>-106.98358000005283</v>
      </c>
      <c r="N96" s="137">
        <v>-1.2408201719930361</v>
      </c>
      <c r="O96" s="131">
        <v>124.07652999996935</v>
      </c>
      <c r="P96" s="137">
        <v>1.4786955268256889</v>
      </c>
    </row>
    <row r="97" spans="2:16" ht="15" customHeight="1" x14ac:dyDescent="0.25">
      <c r="B97" s="28" t="s">
        <v>123</v>
      </c>
      <c r="C97" s="28"/>
      <c r="D97" s="175">
        <v>394.74338000000046</v>
      </c>
      <c r="E97" s="131">
        <v>14.493210000000374</v>
      </c>
      <c r="F97" s="137">
        <v>3.8114933650129217</v>
      </c>
      <c r="G97" s="131">
        <v>33.708170000000848</v>
      </c>
      <c r="H97" s="137">
        <v>9.336532578083137</v>
      </c>
      <c r="J97" s="28" t="s">
        <v>123</v>
      </c>
      <c r="K97" s="28"/>
      <c r="L97" s="175">
        <v>2642.703659999996</v>
      </c>
      <c r="M97" s="131">
        <v>4.0053399999928843</v>
      </c>
      <c r="N97" s="137">
        <v>0.15179226702932169</v>
      </c>
      <c r="O97" s="131">
        <v>117.3856200000032</v>
      </c>
      <c r="P97" s="137">
        <v>4.6483499559526251</v>
      </c>
    </row>
    <row r="98" spans="2:16" ht="6.45" customHeight="1" x14ac:dyDescent="0.25">
      <c r="C98" s="21"/>
      <c r="D98" s="175"/>
      <c r="E98" s="131"/>
      <c r="F98" s="137"/>
      <c r="G98" s="131"/>
      <c r="H98" s="137"/>
      <c r="J98" s="21"/>
      <c r="K98" s="21"/>
      <c r="L98" s="175"/>
      <c r="M98" s="131"/>
      <c r="N98" s="137"/>
      <c r="O98" s="131"/>
      <c r="P98" s="137"/>
    </row>
    <row r="99" spans="2:16" ht="15" customHeight="1" x14ac:dyDescent="0.25">
      <c r="B99" s="80" t="s">
        <v>245</v>
      </c>
      <c r="C99" s="80"/>
      <c r="D99" s="120">
        <v>3569.1737099999987</v>
      </c>
      <c r="E99" s="159">
        <v>-10.700610000003053</v>
      </c>
      <c r="F99" s="129">
        <v>-0.29891021425586928</v>
      </c>
      <c r="G99" s="159">
        <v>53.308239999994385</v>
      </c>
      <c r="H99" s="129">
        <v>1.5162195611538607</v>
      </c>
      <c r="J99" s="80" t="s">
        <v>245</v>
      </c>
      <c r="K99" s="80"/>
      <c r="L99" s="120">
        <v>22292.950180000269</v>
      </c>
      <c r="M99" s="159">
        <v>-170.32137999986662</v>
      </c>
      <c r="N99" s="129">
        <v>-0.75822161320060388</v>
      </c>
      <c r="O99" s="159">
        <v>527.58114000028218</v>
      </c>
      <c r="P99" s="129">
        <v>2.42394759781331</v>
      </c>
    </row>
    <row r="100" spans="2:16" ht="15" customHeight="1" x14ac:dyDescent="0.25">
      <c r="B100" s="168" t="s">
        <v>223</v>
      </c>
      <c r="C100" s="168"/>
      <c r="D100" s="121">
        <v>143.26166000000001</v>
      </c>
      <c r="E100" s="166">
        <v>-43.217469999999963</v>
      </c>
      <c r="F100" s="167">
        <v>-23.17549958539594</v>
      </c>
      <c r="G100" s="166">
        <v>-0.18750999999991791</v>
      </c>
      <c r="H100" s="167">
        <v>-0.13071529099813972</v>
      </c>
      <c r="J100" s="168" t="s">
        <v>223</v>
      </c>
      <c r="K100" s="168"/>
      <c r="L100" s="121">
        <v>995.93950999999936</v>
      </c>
      <c r="M100" s="166">
        <v>-62.874089999999001</v>
      </c>
      <c r="N100" s="167">
        <v>-5.9381641867840642</v>
      </c>
      <c r="O100" s="166">
        <v>52.987769999997454</v>
      </c>
      <c r="P100" s="167">
        <v>5.619351208790107</v>
      </c>
    </row>
    <row r="101" spans="2:16" ht="15" customHeight="1" x14ac:dyDescent="0.25">
      <c r="B101" s="96" t="s">
        <v>9</v>
      </c>
      <c r="C101" s="96"/>
      <c r="D101" s="175">
        <v>62.271510000000013</v>
      </c>
      <c r="E101" s="131">
        <v>-22.394139999999972</v>
      </c>
      <c r="F101" s="137">
        <v>-26.450089262882841</v>
      </c>
      <c r="G101" s="131">
        <v>3.3330399999999898</v>
      </c>
      <c r="H101" s="137">
        <v>5.6551179560650127</v>
      </c>
      <c r="J101" s="96" t="s">
        <v>9</v>
      </c>
      <c r="K101" s="96"/>
      <c r="L101" s="175">
        <v>352.98319999999956</v>
      </c>
      <c r="M101" s="131">
        <v>-22.232260000000906</v>
      </c>
      <c r="N101" s="137">
        <v>-5.9251982847404179</v>
      </c>
      <c r="O101" s="131">
        <v>21.500039999999615</v>
      </c>
      <c r="P101" s="137">
        <v>6.4860127434526902</v>
      </c>
    </row>
    <row r="102" spans="2:16" ht="15" customHeight="1" x14ac:dyDescent="0.25">
      <c r="B102" s="96" t="s">
        <v>8</v>
      </c>
      <c r="C102" s="96"/>
      <c r="D102" s="175">
        <v>80.990149999999986</v>
      </c>
      <c r="E102" s="131">
        <v>-20.823330000000055</v>
      </c>
      <c r="F102" s="137">
        <v>-20.452429285395255</v>
      </c>
      <c r="G102" s="131">
        <v>-3.5205499999999859</v>
      </c>
      <c r="H102" s="137">
        <v>-4.1658038567897222</v>
      </c>
      <c r="J102" s="96" t="s">
        <v>8</v>
      </c>
      <c r="K102" s="96"/>
      <c r="L102" s="175">
        <v>642.95630999999969</v>
      </c>
      <c r="M102" s="131">
        <v>-40.641829999999914</v>
      </c>
      <c r="N102" s="137">
        <v>-5.945280951174027</v>
      </c>
      <c r="O102" s="131">
        <v>31.487729999999829</v>
      </c>
      <c r="P102" s="137">
        <v>5.1495254261469654</v>
      </c>
    </row>
    <row r="103" spans="2:16" ht="15" customHeight="1" x14ac:dyDescent="0.25">
      <c r="B103" s="168" t="s">
        <v>224</v>
      </c>
      <c r="C103" s="168"/>
      <c r="D103" s="121">
        <v>674.67072999999993</v>
      </c>
      <c r="E103" s="166">
        <v>41.071619999999939</v>
      </c>
      <c r="F103" s="167">
        <v>6.4822723630403942</v>
      </c>
      <c r="G103" s="166">
        <v>14.657719999999699</v>
      </c>
      <c r="H103" s="167">
        <v>2.2208228895366204</v>
      </c>
      <c r="J103" s="168" t="s">
        <v>224</v>
      </c>
      <c r="K103" s="168"/>
      <c r="L103" s="121">
        <v>5386.2891199999758</v>
      </c>
      <c r="M103" s="166">
        <v>-46.238650000029338</v>
      </c>
      <c r="N103" s="167">
        <v>-0.85114429152801563</v>
      </c>
      <c r="O103" s="166">
        <v>-35.765820000041458</v>
      </c>
      <c r="P103" s="167">
        <v>-0.65963588336566659</v>
      </c>
    </row>
    <row r="104" spans="2:16" ht="15" customHeight="1" x14ac:dyDescent="0.25">
      <c r="B104" s="96" t="s">
        <v>9</v>
      </c>
      <c r="C104" s="96"/>
      <c r="D104" s="175">
        <v>285.96143000000012</v>
      </c>
      <c r="E104" s="131">
        <v>7.4158100000000786</v>
      </c>
      <c r="F104" s="137">
        <v>2.6623322958731421</v>
      </c>
      <c r="G104" s="131">
        <v>-17.58727999999968</v>
      </c>
      <c r="H104" s="137">
        <v>-5.7938905423118712</v>
      </c>
      <c r="J104" s="96" t="s">
        <v>9</v>
      </c>
      <c r="K104" s="96"/>
      <c r="L104" s="175">
        <v>1995.0231399999975</v>
      </c>
      <c r="M104" s="131">
        <v>-8.5250500000011016</v>
      </c>
      <c r="N104" s="137">
        <v>-0.42549762678785896</v>
      </c>
      <c r="O104" s="131">
        <v>-55.593279999997776</v>
      </c>
      <c r="P104" s="137">
        <v>-2.7110521235364899</v>
      </c>
    </row>
    <row r="105" spans="2:16" ht="15" customHeight="1" x14ac:dyDescent="0.25">
      <c r="B105" s="96" t="s">
        <v>8</v>
      </c>
      <c r="C105" s="96"/>
      <c r="D105" s="175">
        <v>388.70929999999993</v>
      </c>
      <c r="E105" s="131">
        <v>33.655809999999917</v>
      </c>
      <c r="F105" s="137">
        <v>9.4790815885234423</v>
      </c>
      <c r="G105" s="131">
        <v>32.24499999999972</v>
      </c>
      <c r="H105" s="137">
        <v>9.0457866327707137</v>
      </c>
      <c r="J105" s="96" t="s">
        <v>8</v>
      </c>
      <c r="K105" s="96"/>
      <c r="L105" s="175">
        <v>3391.265980000001</v>
      </c>
      <c r="M105" s="131">
        <v>-37.713599999983671</v>
      </c>
      <c r="N105" s="137">
        <v>-1.0998490693836089</v>
      </c>
      <c r="O105" s="131">
        <v>19.827460000000428</v>
      </c>
      <c r="P105" s="137">
        <v>0.58810089172263247</v>
      </c>
    </row>
    <row r="106" spans="2:16" ht="15" customHeight="1" x14ac:dyDescent="0.25">
      <c r="B106" s="168" t="s">
        <v>246</v>
      </c>
      <c r="C106" s="168"/>
      <c r="D106" s="121">
        <v>836.62759000000062</v>
      </c>
      <c r="E106" s="166">
        <v>-20.673229999998853</v>
      </c>
      <c r="F106" s="167">
        <v>-2.4114324304505885</v>
      </c>
      <c r="G106" s="166">
        <v>-15.06506000000013</v>
      </c>
      <c r="H106" s="167">
        <v>-1.7688376200029552</v>
      </c>
      <c r="J106" s="168" t="s">
        <v>246</v>
      </c>
      <c r="K106" s="168"/>
      <c r="L106" s="121">
        <v>5322.921040000012</v>
      </c>
      <c r="M106" s="166">
        <v>-39.929220000030909</v>
      </c>
      <c r="N106" s="167">
        <v>-0.74455220757982943</v>
      </c>
      <c r="O106" s="166">
        <v>216.65307000000848</v>
      </c>
      <c r="P106" s="167">
        <v>4.2428848480509345</v>
      </c>
    </row>
    <row r="107" spans="2:16" ht="15" customHeight="1" x14ac:dyDescent="0.25">
      <c r="B107" s="96" t="s">
        <v>9</v>
      </c>
      <c r="C107" s="96"/>
      <c r="D107" s="175">
        <v>412.42741000000001</v>
      </c>
      <c r="E107" s="131">
        <v>-9.4600599999998281</v>
      </c>
      <c r="F107" s="137">
        <v>-2.2423183129851765</v>
      </c>
      <c r="G107" s="131">
        <v>-29.517070000000217</v>
      </c>
      <c r="H107" s="137">
        <v>-6.6789090792581476</v>
      </c>
      <c r="J107" s="96" t="s">
        <v>9</v>
      </c>
      <c r="K107" s="96"/>
      <c r="L107" s="175">
        <v>2429.5315900000005</v>
      </c>
      <c r="M107" s="131">
        <v>-47.381569999999556</v>
      </c>
      <c r="N107" s="137">
        <v>-1.9129281867919588</v>
      </c>
      <c r="O107" s="131">
        <v>54.087250000005042</v>
      </c>
      <c r="P107" s="137">
        <v>2.2769319023490482</v>
      </c>
    </row>
    <row r="108" spans="2:16" ht="15" customHeight="1" x14ac:dyDescent="0.25">
      <c r="B108" s="96" t="s">
        <v>8</v>
      </c>
      <c r="C108" s="96"/>
      <c r="D108" s="175">
        <v>424.2001800000001</v>
      </c>
      <c r="E108" s="131">
        <v>-11.213170000000446</v>
      </c>
      <c r="F108" s="137">
        <v>-2.575293109409813</v>
      </c>
      <c r="G108" s="131">
        <v>14.452010000000428</v>
      </c>
      <c r="H108" s="137">
        <v>3.5270468688122492</v>
      </c>
      <c r="J108" s="96" t="s">
        <v>8</v>
      </c>
      <c r="K108" s="96"/>
      <c r="L108" s="175">
        <v>2893.3894499999965</v>
      </c>
      <c r="M108" s="131">
        <v>7.4523500000032072</v>
      </c>
      <c r="N108" s="137">
        <v>0.25822981380999011</v>
      </c>
      <c r="O108" s="131">
        <v>162.56581999999935</v>
      </c>
      <c r="P108" s="137">
        <v>5.9529959465012894</v>
      </c>
    </row>
    <row r="109" spans="2:16" ht="15" customHeight="1" x14ac:dyDescent="0.25">
      <c r="B109" s="168" t="s">
        <v>227</v>
      </c>
      <c r="C109" s="168"/>
      <c r="D109" s="121">
        <v>1914.6137300000041</v>
      </c>
      <c r="E109" s="166">
        <v>12.118470000001253</v>
      </c>
      <c r="F109" s="167">
        <v>0.63697767110343761</v>
      </c>
      <c r="G109" s="166">
        <v>53.903090000004795</v>
      </c>
      <c r="H109" s="167">
        <v>2.8969087853447633</v>
      </c>
      <c r="J109" s="168" t="s">
        <v>227</v>
      </c>
      <c r="K109" s="168"/>
      <c r="L109" s="121">
        <v>10587.800509999983</v>
      </c>
      <c r="M109" s="166">
        <v>-21.279420000022583</v>
      </c>
      <c r="N109" s="167">
        <v>-0.20057743122330862</v>
      </c>
      <c r="O109" s="166">
        <v>293.70612000000438</v>
      </c>
      <c r="P109" s="167">
        <v>2.8531516117174931</v>
      </c>
    </row>
    <row r="110" spans="2:16" ht="15" customHeight="1" x14ac:dyDescent="0.25">
      <c r="B110" s="96" t="s">
        <v>9</v>
      </c>
      <c r="C110" s="96"/>
      <c r="D110" s="175">
        <v>979.16539000000023</v>
      </c>
      <c r="E110" s="131">
        <v>7.9716400000011163</v>
      </c>
      <c r="F110" s="137">
        <v>0.82080841232772173</v>
      </c>
      <c r="G110" s="131">
        <v>36.589630000002444</v>
      </c>
      <c r="H110" s="137">
        <v>3.8818768265378054</v>
      </c>
      <c r="J110" s="96" t="s">
        <v>9</v>
      </c>
      <c r="K110" s="96"/>
      <c r="L110" s="175">
        <v>5589.7051799999799</v>
      </c>
      <c r="M110" s="131">
        <v>-12.096950000034667</v>
      </c>
      <c r="N110" s="137">
        <v>-0.21594747046223972</v>
      </c>
      <c r="O110" s="131">
        <v>194.41244999999071</v>
      </c>
      <c r="P110" s="137">
        <v>3.6033716747004121</v>
      </c>
    </row>
    <row r="111" spans="2:16" ht="15" customHeight="1" x14ac:dyDescent="0.25">
      <c r="B111" s="96" t="s">
        <v>8</v>
      </c>
      <c r="C111" s="96"/>
      <c r="D111" s="175">
        <v>935.44833999999958</v>
      </c>
      <c r="E111" s="131">
        <v>4.1468299999978626</v>
      </c>
      <c r="F111" s="137">
        <v>0.44527255195771431</v>
      </c>
      <c r="G111" s="131">
        <v>17.313460000000532</v>
      </c>
      <c r="H111" s="137">
        <v>1.8857207559743898</v>
      </c>
      <c r="J111" s="96" t="s">
        <v>8</v>
      </c>
      <c r="K111" s="96"/>
      <c r="L111" s="175">
        <v>4998.095329999981</v>
      </c>
      <c r="M111" s="131">
        <v>-9.1824700000170196</v>
      </c>
      <c r="N111" s="137">
        <v>-0.18338247580386735</v>
      </c>
      <c r="O111" s="131">
        <v>99.293669999965459</v>
      </c>
      <c r="P111" s="137">
        <v>2.0268971248769532</v>
      </c>
    </row>
    <row r="112" spans="2:16" ht="6" customHeight="1" x14ac:dyDescent="0.25">
      <c r="C112" s="50"/>
      <c r="D112" s="175"/>
      <c r="E112" s="131"/>
      <c r="F112" s="137"/>
      <c r="G112" s="131"/>
      <c r="H112" s="137"/>
      <c r="J112" s="50"/>
      <c r="K112" s="50"/>
      <c r="L112" s="175"/>
      <c r="M112" s="131"/>
      <c r="N112" s="137"/>
      <c r="O112" s="131"/>
      <c r="P112" s="137"/>
    </row>
    <row r="113" spans="1:16" ht="15" customHeight="1" x14ac:dyDescent="0.25">
      <c r="B113" s="80" t="s">
        <v>247</v>
      </c>
      <c r="C113" s="80"/>
      <c r="D113" s="120"/>
      <c r="E113" s="159"/>
      <c r="F113" s="129"/>
      <c r="G113" s="159"/>
      <c r="H113" s="129"/>
      <c r="J113" s="80" t="s">
        <v>247</v>
      </c>
      <c r="K113" s="80"/>
      <c r="L113" s="120"/>
      <c r="M113" s="159"/>
      <c r="N113" s="129"/>
      <c r="O113" s="159"/>
      <c r="P113" s="129"/>
    </row>
    <row r="114" spans="1:16" ht="15" customHeight="1" x14ac:dyDescent="0.25">
      <c r="B114" s="100" t="s">
        <v>248</v>
      </c>
      <c r="C114" s="100"/>
      <c r="D114" s="175">
        <v>5.4920310953427851</v>
      </c>
      <c r="E114" s="131">
        <v>5.6600613526315513E-2</v>
      </c>
      <c r="F114" s="131"/>
      <c r="G114" s="131">
        <v>-0.68575249317432974</v>
      </c>
      <c r="H114" s="137"/>
      <c r="J114" s="100" t="s">
        <v>248</v>
      </c>
      <c r="K114" s="100"/>
      <c r="L114" s="175">
        <v>5.2383983751404628</v>
      </c>
      <c r="M114" s="131">
        <v>4.6383192112544158E-2</v>
      </c>
      <c r="N114" s="131"/>
      <c r="O114" s="131">
        <v>-0.1982149798885775</v>
      </c>
      <c r="P114" s="137"/>
    </row>
    <row r="115" spans="1:16" ht="15" customHeight="1" x14ac:dyDescent="0.25">
      <c r="B115" s="96" t="s">
        <v>125</v>
      </c>
      <c r="C115" s="96"/>
      <c r="D115" s="175">
        <v>6.2375925073967524</v>
      </c>
      <c r="E115" s="131">
        <v>0.12708126789359753</v>
      </c>
      <c r="F115" s="131"/>
      <c r="G115" s="131">
        <v>-0.92471994574670102</v>
      </c>
      <c r="J115" s="96" t="s">
        <v>125</v>
      </c>
      <c r="K115" s="96"/>
      <c r="L115" s="175">
        <v>6.2760702444837477</v>
      </c>
      <c r="M115" s="131">
        <v>-6.1284935612109237E-3</v>
      </c>
      <c r="N115" s="131"/>
      <c r="O115" s="131">
        <v>-0.13521964857291469</v>
      </c>
    </row>
    <row r="116" spans="1:16" ht="15" customHeight="1" x14ac:dyDescent="0.25">
      <c r="B116" s="96" t="s">
        <v>126</v>
      </c>
      <c r="C116" s="96"/>
      <c r="D116" s="175">
        <v>4.7829549891484033</v>
      </c>
      <c r="E116" s="131">
        <v>-2.3049078533023959E-3</v>
      </c>
      <c r="F116" s="131"/>
      <c r="G116" s="131">
        <v>-0.42246157890238489</v>
      </c>
      <c r="J116" s="96" t="s">
        <v>126</v>
      </c>
      <c r="K116" s="96"/>
      <c r="L116" s="175">
        <v>4.3363305585536294</v>
      </c>
      <c r="M116" s="131">
        <v>9.3904621997672244E-2</v>
      </c>
      <c r="N116" s="131"/>
      <c r="O116" s="131">
        <v>-0.24812313441041489</v>
      </c>
    </row>
    <row r="117" spans="1:16" x14ac:dyDescent="0.25">
      <c r="B117" s="168" t="s">
        <v>249</v>
      </c>
      <c r="C117" s="168"/>
      <c r="D117" s="175">
        <v>12.503366220300874</v>
      </c>
      <c r="E117" s="131">
        <v>-0.90694478748890894</v>
      </c>
      <c r="F117" s="131"/>
      <c r="G117" s="131">
        <v>-1.972285204439217</v>
      </c>
      <c r="J117" s="168" t="s">
        <v>249</v>
      </c>
      <c r="K117" s="168"/>
      <c r="L117" s="175">
        <v>12.267599702678602</v>
      </c>
      <c r="M117" s="131">
        <v>-1.0037343594022197</v>
      </c>
      <c r="N117" s="131"/>
      <c r="O117" s="131">
        <v>-1.0901882340058791</v>
      </c>
    </row>
    <row r="118" spans="1:16" ht="15" customHeight="1" x14ac:dyDescent="0.25">
      <c r="B118" s="28" t="s">
        <v>118</v>
      </c>
      <c r="C118" s="28"/>
      <c r="D118" s="175">
        <v>13.1486260227418</v>
      </c>
      <c r="E118" s="131">
        <v>-1.8486185421426971</v>
      </c>
      <c r="F118" s="131"/>
      <c r="G118" s="131">
        <v>-2.6119332541043416</v>
      </c>
      <c r="J118" s="28" t="s">
        <v>118</v>
      </c>
      <c r="K118" s="28"/>
      <c r="L118" s="175">
        <v>13.802095550549931</v>
      </c>
      <c r="M118" s="131">
        <v>-1.262060916209343</v>
      </c>
      <c r="N118" s="131"/>
      <c r="O118" s="131">
        <v>-1.4950032164237577</v>
      </c>
    </row>
    <row r="119" spans="1:16" ht="15" customHeight="1" x14ac:dyDescent="0.25">
      <c r="B119" s="28" t="s">
        <v>119</v>
      </c>
      <c r="C119" s="28"/>
      <c r="D119" s="175">
        <v>11.889683295190688</v>
      </c>
      <c r="E119" s="131">
        <v>7.7487181171882469E-3</v>
      </c>
      <c r="F119" s="131"/>
      <c r="G119" s="131">
        <v>-1.3169326907557437</v>
      </c>
      <c r="J119" s="28" t="s">
        <v>119</v>
      </c>
      <c r="K119" s="28"/>
      <c r="L119" s="175">
        <v>10.93363338833043</v>
      </c>
      <c r="M119" s="131">
        <v>-0.7760876146632274</v>
      </c>
      <c r="N119" s="131"/>
      <c r="O119" s="131">
        <v>-0.72861515933540488</v>
      </c>
    </row>
    <row r="120" spans="1:16" ht="8.6999999999999993" customHeight="1" x14ac:dyDescent="0.25">
      <c r="C120" s="50"/>
      <c r="D120" s="119"/>
      <c r="E120" s="131"/>
      <c r="F120" s="131"/>
      <c r="G120" s="131"/>
      <c r="J120" s="186"/>
      <c r="K120" s="50"/>
      <c r="L120" s="119"/>
      <c r="M120" s="131"/>
      <c r="N120" s="131"/>
      <c r="O120" s="131"/>
    </row>
    <row r="121" spans="1:16" ht="15" customHeight="1" x14ac:dyDescent="0.3">
      <c r="B121" s="80" t="s">
        <v>276</v>
      </c>
      <c r="C121" s="80"/>
      <c r="D121" s="120"/>
      <c r="E121" s="176"/>
      <c r="F121" s="159"/>
      <c r="G121" s="159"/>
      <c r="H121" s="34"/>
      <c r="J121" s="80" t="s">
        <v>276</v>
      </c>
      <c r="K121" s="80"/>
      <c r="L121" s="120"/>
      <c r="M121" s="176"/>
      <c r="N121" s="159"/>
      <c r="O121" s="159"/>
      <c r="P121" s="34"/>
    </row>
    <row r="122" spans="1:16" s="179" customFormat="1" ht="20.100000000000001" customHeight="1" x14ac:dyDescent="0.3">
      <c r="A122" s="299"/>
      <c r="B122" s="100" t="s">
        <v>251</v>
      </c>
      <c r="C122" s="100"/>
      <c r="D122" s="300">
        <v>37.700810197232748</v>
      </c>
      <c r="E122" s="180"/>
      <c r="F122" s="180"/>
      <c r="G122" s="180"/>
      <c r="H122" s="180"/>
      <c r="J122" s="100" t="s">
        <v>251</v>
      </c>
      <c r="K122" s="100"/>
      <c r="L122" s="300">
        <v>41.11662266208792</v>
      </c>
      <c r="M122" s="180"/>
      <c r="N122" s="180"/>
      <c r="O122" s="180"/>
      <c r="P122" s="180"/>
    </row>
    <row r="123" spans="1:16" x14ac:dyDescent="0.25">
      <c r="A123" s="126"/>
      <c r="B123" s="188" t="s">
        <v>135</v>
      </c>
      <c r="C123" s="177" t="s">
        <v>163</v>
      </c>
      <c r="D123" s="178">
        <v>6.0572508830683249</v>
      </c>
      <c r="E123" s="179"/>
      <c r="F123" s="179"/>
      <c r="G123" s="179"/>
      <c r="H123" s="179"/>
      <c r="I123" s="179"/>
      <c r="J123" s="189" t="s">
        <v>135</v>
      </c>
      <c r="K123" s="177" t="s">
        <v>163</v>
      </c>
      <c r="L123" s="178">
        <v>5.7366473776074205</v>
      </c>
    </row>
    <row r="124" spans="1:16" ht="26.4" x14ac:dyDescent="0.25">
      <c r="A124" s="126"/>
      <c r="B124" s="189" t="s">
        <v>136</v>
      </c>
      <c r="C124" s="177" t="s">
        <v>162</v>
      </c>
      <c r="D124" s="178">
        <v>5.2292219794380079</v>
      </c>
      <c r="E124" s="179"/>
      <c r="F124" s="179"/>
      <c r="G124" s="179"/>
      <c r="H124" s="179"/>
      <c r="I124" s="179"/>
      <c r="J124" s="188" t="s">
        <v>136</v>
      </c>
      <c r="K124" s="177" t="s">
        <v>169</v>
      </c>
      <c r="L124" s="178">
        <v>5.1539216774477739</v>
      </c>
    </row>
    <row r="125" spans="1:16" x14ac:dyDescent="0.25">
      <c r="A125" s="126"/>
      <c r="B125" s="189" t="s">
        <v>137</v>
      </c>
      <c r="C125" s="177" t="s">
        <v>169</v>
      </c>
      <c r="D125" s="178">
        <v>4.3981008120962759</v>
      </c>
      <c r="E125" s="179"/>
      <c r="F125" s="179"/>
      <c r="G125" s="179"/>
      <c r="H125" s="179"/>
      <c r="I125" s="179"/>
      <c r="J125" s="189" t="s">
        <v>137</v>
      </c>
      <c r="K125" s="177" t="s">
        <v>166</v>
      </c>
      <c r="L125" s="178">
        <v>4.4760803337619519</v>
      </c>
    </row>
    <row r="126" spans="1:16" ht="26.4" x14ac:dyDescent="0.25">
      <c r="A126" s="126"/>
      <c r="B126" s="189" t="s">
        <v>138</v>
      </c>
      <c r="C126" s="177" t="s">
        <v>167</v>
      </c>
      <c r="D126" s="178">
        <v>4.1344778586848587</v>
      </c>
      <c r="E126" s="179"/>
      <c r="F126" s="179"/>
      <c r="G126" s="179"/>
      <c r="H126" s="179"/>
      <c r="I126" s="179"/>
      <c r="J126" s="188" t="s">
        <v>138</v>
      </c>
      <c r="K126" s="177" t="s">
        <v>162</v>
      </c>
      <c r="L126" s="178">
        <v>4.4316181758758928</v>
      </c>
    </row>
    <row r="127" spans="1:16" ht="26.4" x14ac:dyDescent="0.25">
      <c r="A127" s="126"/>
      <c r="B127" s="189" t="s">
        <v>139</v>
      </c>
      <c r="C127" s="177" t="s">
        <v>166</v>
      </c>
      <c r="D127" s="178">
        <v>4.0240185203835424</v>
      </c>
      <c r="E127" s="179"/>
      <c r="F127" s="179"/>
      <c r="G127" s="179"/>
      <c r="H127" s="179"/>
      <c r="I127" s="179"/>
      <c r="J127" s="188" t="s">
        <v>139</v>
      </c>
      <c r="K127" s="177" t="s">
        <v>172</v>
      </c>
      <c r="L127" s="178">
        <v>3.98683030401128</v>
      </c>
    </row>
    <row r="128" spans="1:16" ht="26.4" x14ac:dyDescent="0.25">
      <c r="A128" s="126"/>
      <c r="B128" s="188" t="s">
        <v>262</v>
      </c>
      <c r="C128" s="177" t="s">
        <v>172</v>
      </c>
      <c r="D128" s="178">
        <v>3.3485623680909558</v>
      </c>
      <c r="E128" s="179"/>
      <c r="F128" s="179"/>
      <c r="G128" s="179"/>
      <c r="H128" s="179"/>
      <c r="I128" s="179"/>
      <c r="J128" s="189" t="s">
        <v>262</v>
      </c>
      <c r="K128" s="177" t="s">
        <v>167</v>
      </c>
      <c r="L128" s="178">
        <v>3.8453574954315979</v>
      </c>
    </row>
    <row r="129" spans="1:16" ht="26.4" x14ac:dyDescent="0.25">
      <c r="A129" s="126"/>
      <c r="B129" s="188" t="s">
        <v>260</v>
      </c>
      <c r="C129" s="177" t="s">
        <v>171</v>
      </c>
      <c r="D129" s="178">
        <v>3.0097951074111613</v>
      </c>
      <c r="E129" s="179"/>
      <c r="F129" s="179"/>
      <c r="G129" s="179"/>
      <c r="H129" s="179"/>
      <c r="I129" s="179"/>
      <c r="J129" s="189" t="s">
        <v>260</v>
      </c>
      <c r="K129" s="177" t="s">
        <v>171</v>
      </c>
      <c r="L129" s="178">
        <v>3.771152811328264</v>
      </c>
    </row>
    <row r="130" spans="1:16" x14ac:dyDescent="0.25">
      <c r="A130" s="126"/>
      <c r="B130" s="189" t="s">
        <v>261</v>
      </c>
      <c r="C130" s="177" t="s">
        <v>199</v>
      </c>
      <c r="D130" s="178">
        <v>2.8664307495531145</v>
      </c>
      <c r="E130" s="179"/>
      <c r="F130" s="179"/>
      <c r="G130" s="179"/>
      <c r="H130" s="179"/>
      <c r="I130" s="179"/>
      <c r="J130" s="188" t="s">
        <v>261</v>
      </c>
      <c r="K130" s="177" t="s">
        <v>199</v>
      </c>
      <c r="L130" s="178">
        <v>3.5263764543860554</v>
      </c>
    </row>
    <row r="131" spans="1:16" x14ac:dyDescent="0.25">
      <c r="A131" s="126"/>
      <c r="B131" s="188" t="s">
        <v>263</v>
      </c>
      <c r="C131" s="177" t="s">
        <v>332</v>
      </c>
      <c r="D131" s="178">
        <v>2.3278664678222332</v>
      </c>
      <c r="E131" s="179"/>
      <c r="F131" s="179"/>
      <c r="G131" s="179"/>
      <c r="H131" s="179"/>
      <c r="I131" s="179"/>
      <c r="J131" s="188" t="s">
        <v>263</v>
      </c>
      <c r="K131" s="177" t="s">
        <v>164</v>
      </c>
      <c r="L131" s="178">
        <v>3.4114233287233189</v>
      </c>
    </row>
    <row r="132" spans="1:16" x14ac:dyDescent="0.25">
      <c r="A132" s="126"/>
      <c r="B132" s="188" t="s">
        <v>259</v>
      </c>
      <c r="C132" s="177" t="s">
        <v>164</v>
      </c>
      <c r="D132" s="178">
        <v>2.3050854506842748</v>
      </c>
      <c r="E132" s="179"/>
      <c r="F132" s="179"/>
      <c r="G132" s="179"/>
      <c r="H132" s="179"/>
      <c r="I132" s="179"/>
      <c r="J132" s="292" t="s">
        <v>259</v>
      </c>
      <c r="K132" s="177" t="s">
        <v>332</v>
      </c>
      <c r="L132" s="178">
        <v>2.7772147035143675</v>
      </c>
    </row>
    <row r="133" spans="1:16" s="179" customFormat="1" ht="19.2" customHeight="1" x14ac:dyDescent="0.3">
      <c r="A133" s="299"/>
      <c r="B133" s="100" t="s">
        <v>252</v>
      </c>
      <c r="C133" s="100"/>
      <c r="D133" s="300">
        <v>32.617910850498262</v>
      </c>
      <c r="E133" s="180"/>
      <c r="F133" s="180"/>
      <c r="G133" s="180"/>
      <c r="H133" s="180"/>
      <c r="J133" s="100" t="s">
        <v>252</v>
      </c>
      <c r="K133" s="100"/>
      <c r="L133" s="300">
        <v>30.109273093188492</v>
      </c>
      <c r="M133" s="180"/>
      <c r="N133" s="180"/>
      <c r="O133" s="180"/>
      <c r="P133" s="180"/>
    </row>
    <row r="134" spans="1:16" ht="26.4" x14ac:dyDescent="0.25">
      <c r="A134" s="126"/>
      <c r="B134" s="188" t="s">
        <v>135</v>
      </c>
      <c r="C134" s="177" t="s">
        <v>168</v>
      </c>
      <c r="D134" s="178">
        <v>5.9917589106899101</v>
      </c>
      <c r="E134" s="179"/>
      <c r="F134" s="179"/>
      <c r="G134" s="179"/>
      <c r="H134" s="179"/>
      <c r="I134" s="179"/>
      <c r="J134" s="189" t="s">
        <v>135</v>
      </c>
      <c r="K134" s="177" t="s">
        <v>174</v>
      </c>
      <c r="L134" s="178">
        <v>4.7769353771322978</v>
      </c>
    </row>
    <row r="135" spans="1:16" x14ac:dyDescent="0.25">
      <c r="A135" s="126"/>
      <c r="B135" s="188" t="s">
        <v>136</v>
      </c>
      <c r="C135" s="177" t="s">
        <v>169</v>
      </c>
      <c r="D135" s="178">
        <v>4.5957002920554224</v>
      </c>
      <c r="E135" s="179"/>
      <c r="F135" s="179"/>
      <c r="G135" s="179"/>
      <c r="H135" s="179"/>
      <c r="I135" s="179"/>
      <c r="J135" s="188" t="s">
        <v>136</v>
      </c>
      <c r="K135" s="177" t="s">
        <v>169</v>
      </c>
      <c r="L135" s="178">
        <v>4.1649596714436026</v>
      </c>
    </row>
    <row r="136" spans="1:16" x14ac:dyDescent="0.25">
      <c r="A136" s="126"/>
      <c r="B136" s="189" t="s">
        <v>137</v>
      </c>
      <c r="C136" s="177" t="s">
        <v>174</v>
      </c>
      <c r="D136" s="178">
        <v>3.8677278003047149</v>
      </c>
      <c r="E136" s="179"/>
      <c r="F136" s="179"/>
      <c r="G136" s="179"/>
      <c r="H136" s="179"/>
      <c r="I136" s="179"/>
      <c r="J136" s="189" t="s">
        <v>137</v>
      </c>
      <c r="K136" s="177" t="s">
        <v>165</v>
      </c>
      <c r="L136" s="178">
        <v>3.272330837151773</v>
      </c>
    </row>
    <row r="137" spans="1:16" s="179" customFormat="1" ht="26.4" x14ac:dyDescent="0.3">
      <c r="A137" s="294"/>
      <c r="B137" s="189" t="s">
        <v>138</v>
      </c>
      <c r="C137" s="177" t="s">
        <v>165</v>
      </c>
      <c r="D137" s="178">
        <v>3.2846462775477301</v>
      </c>
      <c r="J137" s="189" t="s">
        <v>138</v>
      </c>
      <c r="K137" s="177" t="s">
        <v>168</v>
      </c>
      <c r="L137" s="178">
        <v>3.26628306157111</v>
      </c>
    </row>
    <row r="138" spans="1:16" x14ac:dyDescent="0.25">
      <c r="A138" s="126"/>
      <c r="B138" s="189" t="s">
        <v>139</v>
      </c>
      <c r="C138" s="177" t="s">
        <v>170</v>
      </c>
      <c r="D138" s="178">
        <v>3.2465605764440739</v>
      </c>
      <c r="E138" s="179"/>
      <c r="F138" s="179"/>
      <c r="G138" s="179"/>
      <c r="H138" s="179"/>
      <c r="I138" s="179"/>
      <c r="J138" s="188" t="s">
        <v>139</v>
      </c>
      <c r="K138" s="177" t="s">
        <v>166</v>
      </c>
      <c r="L138" s="178">
        <v>3.2225932411737346</v>
      </c>
    </row>
    <row r="139" spans="1:16" ht="26.4" x14ac:dyDescent="0.25">
      <c r="A139" s="126"/>
      <c r="B139" s="189" t="s">
        <v>262</v>
      </c>
      <c r="C139" s="177" t="s">
        <v>331</v>
      </c>
      <c r="D139" s="178">
        <v>2.7758874108571034</v>
      </c>
      <c r="E139" s="179"/>
      <c r="F139" s="179"/>
      <c r="G139" s="179"/>
      <c r="H139" s="179"/>
      <c r="I139" s="179"/>
      <c r="J139" s="188" t="s">
        <v>262</v>
      </c>
      <c r="K139" s="177" t="s">
        <v>173</v>
      </c>
      <c r="L139" s="178">
        <v>2.9523991989180987</v>
      </c>
    </row>
    <row r="140" spans="1:16" ht="26.4" x14ac:dyDescent="0.25">
      <c r="A140" s="126"/>
      <c r="B140" s="188" t="s">
        <v>260</v>
      </c>
      <c r="C140" s="177" t="s">
        <v>172</v>
      </c>
      <c r="D140" s="178">
        <v>2.3009504309888058</v>
      </c>
      <c r="E140" s="179"/>
      <c r="F140" s="179"/>
      <c r="G140" s="179"/>
      <c r="H140" s="179"/>
      <c r="I140" s="179"/>
      <c r="J140" s="188" t="s">
        <v>260</v>
      </c>
      <c r="K140" s="177" t="s">
        <v>203</v>
      </c>
      <c r="L140" s="178">
        <v>2.8654243978508087</v>
      </c>
    </row>
    <row r="141" spans="1:16" ht="26.4" x14ac:dyDescent="0.25">
      <c r="A141" s="126"/>
      <c r="B141" s="188" t="s">
        <v>261</v>
      </c>
      <c r="C141" s="177" t="s">
        <v>327</v>
      </c>
      <c r="D141" s="178">
        <v>2.2435348918336167</v>
      </c>
      <c r="E141" s="179"/>
      <c r="F141" s="179"/>
      <c r="G141" s="179"/>
      <c r="H141" s="179"/>
      <c r="I141" s="179"/>
      <c r="J141" s="189" t="s">
        <v>261</v>
      </c>
      <c r="K141" s="177" t="s">
        <v>172</v>
      </c>
      <c r="L141" s="178">
        <v>1.9171917325988725</v>
      </c>
    </row>
    <row r="142" spans="1:16" ht="26.4" x14ac:dyDescent="0.25">
      <c r="A142" s="126"/>
      <c r="B142" s="189" t="s">
        <v>263</v>
      </c>
      <c r="C142" s="177" t="s">
        <v>173</v>
      </c>
      <c r="D142" s="178">
        <v>2.1670770487694568</v>
      </c>
      <c r="E142" s="179"/>
      <c r="F142" s="179"/>
      <c r="G142" s="179"/>
      <c r="H142" s="179"/>
      <c r="I142" s="179"/>
      <c r="J142" s="189" t="s">
        <v>263</v>
      </c>
      <c r="K142" s="177" t="s">
        <v>341</v>
      </c>
      <c r="L142" s="178">
        <v>1.9121620098622736</v>
      </c>
    </row>
    <row r="143" spans="1:16" ht="26.4" x14ac:dyDescent="0.25">
      <c r="A143" s="126"/>
      <c r="B143" s="188" t="s">
        <v>259</v>
      </c>
      <c r="C143" s="295" t="s">
        <v>203</v>
      </c>
      <c r="D143" s="178">
        <v>2.1440672110074264</v>
      </c>
      <c r="E143" s="179"/>
      <c r="F143" s="179"/>
      <c r="G143" s="179"/>
      <c r="H143" s="179"/>
      <c r="I143" s="179"/>
      <c r="J143" s="189" t="s">
        <v>259</v>
      </c>
      <c r="K143" s="177" t="s">
        <v>170</v>
      </c>
      <c r="L143" s="178">
        <v>1.7589935654859177</v>
      </c>
    </row>
    <row r="144" spans="1:16" ht="7.2" customHeight="1" x14ac:dyDescent="0.25">
      <c r="B144" s="101"/>
      <c r="C144" s="101"/>
      <c r="D144" s="122"/>
      <c r="E144" s="69"/>
      <c r="F144" s="69"/>
      <c r="G144" s="69"/>
      <c r="H144" s="69"/>
      <c r="I144" s="131"/>
      <c r="J144" s="101"/>
      <c r="K144" s="101"/>
      <c r="L144" s="122"/>
      <c r="M144" s="69"/>
      <c r="N144" s="69"/>
      <c r="O144" s="69"/>
      <c r="P144" s="69"/>
    </row>
    <row r="145" spans="2:3" ht="6" customHeight="1" x14ac:dyDescent="0.25">
      <c r="C145" s="70"/>
    </row>
    <row r="146" spans="2:3" x14ac:dyDescent="0.25">
      <c r="B146" s="281" t="s">
        <v>308</v>
      </c>
      <c r="C146" s="70"/>
    </row>
    <row r="147" spans="2:3" x14ac:dyDescent="0.25">
      <c r="B147" s="280" t="s">
        <v>307</v>
      </c>
      <c r="C147" s="70"/>
    </row>
    <row r="148" spans="2:3" x14ac:dyDescent="0.25">
      <c r="C148" s="70"/>
    </row>
    <row r="149" spans="2:3" x14ac:dyDescent="0.25">
      <c r="C149" s="70"/>
    </row>
    <row r="150" spans="2:3" x14ac:dyDescent="0.25">
      <c r="C150" s="70"/>
    </row>
    <row r="151" spans="2:3" x14ac:dyDescent="0.25">
      <c r="C151" s="70"/>
    </row>
    <row r="152" spans="2:3" x14ac:dyDescent="0.25">
      <c r="C152" s="70"/>
    </row>
    <row r="153" spans="2:3" x14ac:dyDescent="0.25">
      <c r="C153" s="70"/>
    </row>
  </sheetData>
  <mergeCells count="8">
    <mergeCell ref="B8:C10"/>
    <mergeCell ref="J8:K10"/>
    <mergeCell ref="L8:L10"/>
    <mergeCell ref="M8:N9"/>
    <mergeCell ref="O8:P9"/>
    <mergeCell ref="D8:D10"/>
    <mergeCell ref="E8:F9"/>
    <mergeCell ref="G8:H9"/>
  </mergeCells>
  <conditionalFormatting sqref="D77">
    <cfRule type="expression" dxfId="37" priority="17">
      <formula>D77&lt;5</formula>
    </cfRule>
  </conditionalFormatting>
  <conditionalFormatting sqref="D78:D119">
    <cfRule type="expression" dxfId="36" priority="16">
      <formula>"trim_actual!e217&lt;5"</formula>
    </cfRule>
  </conditionalFormatting>
  <conditionalFormatting sqref="L77">
    <cfRule type="expression" dxfId="35" priority="2">
      <formula>L77&lt;5</formula>
    </cfRule>
  </conditionalFormatting>
  <conditionalFormatting sqref="L78:L119">
    <cfRule type="expression" dxfId="34" priority="1">
      <formula>"trim_actual!e217&lt;5"</formula>
    </cfRule>
  </conditionalFormatting>
  <hyperlinks>
    <hyperlink ref="P5" location="ÍNDICE!B15" display="ÍNDICE" xr:uid="{00000000-0004-0000-05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" id="{82CD4C39-0FED-49C2-85E6-80366FD17411}">
            <xm:f>#REF!&lt;5</xm:f>
            <x14:dxf>
              <font>
                <strike/>
              </font>
            </x14:dxf>
          </x14:cfRule>
          <xm:sqref>L123:L132</xm:sqref>
        </x14:conditionalFormatting>
        <x14:conditionalFormatting xmlns:xm="http://schemas.microsoft.com/office/excel/2006/main">
          <x14:cfRule type="expression" priority="132" id="{B739E780-E8CC-49E4-997A-CE9FADEE433D}">
            <xm:f>#REF!&lt;5</xm:f>
            <x14:dxf>
              <font>
                <strike/>
              </font>
            </x14:dxf>
          </x14:cfRule>
          <xm:sqref>L134:L143</xm:sqref>
        </x14:conditionalFormatting>
        <x14:conditionalFormatting xmlns:xm="http://schemas.microsoft.com/office/excel/2006/main">
          <x14:cfRule type="expression" priority="139" id="{82CD4C39-0FED-49C2-85E6-80366FD17411}">
            <xm:f>#REF!&lt;5</xm:f>
            <x14:dxf>
              <font>
                <strike/>
              </font>
            </x14:dxf>
          </x14:cfRule>
          <xm:sqref>D123:D132</xm:sqref>
        </x14:conditionalFormatting>
        <x14:conditionalFormatting xmlns:xm="http://schemas.microsoft.com/office/excel/2006/main">
          <x14:cfRule type="expression" priority="140" id="{B739E780-E8CC-49E4-997A-CE9FADEE433D}">
            <xm:f>#REF!&lt;5</xm:f>
            <x14:dxf>
              <font>
                <strike/>
              </font>
            </x14:dxf>
          </x14:cfRule>
          <xm:sqref>D134:D143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4"/>
  <sheetViews>
    <sheetView showGridLines="0" workbookViewId="0">
      <selection activeCell="C6" sqref="C6"/>
    </sheetView>
  </sheetViews>
  <sheetFormatPr baseColWidth="10" defaultRowHeight="14.4" x14ac:dyDescent="0.3"/>
  <cols>
    <col min="1" max="1" width="1.88671875" style="150" customWidth="1"/>
    <col min="2" max="2" width="2.5546875" style="12" customWidth="1"/>
    <col min="3" max="3" width="50.6640625" customWidth="1"/>
    <col min="4" max="8" width="10.88671875" customWidth="1"/>
    <col min="9" max="9" width="1.88671875" style="150" customWidth="1"/>
    <col min="10" max="10" width="2.33203125" customWidth="1"/>
    <col min="11" max="11" width="50.6640625" customWidth="1"/>
    <col min="16" max="16" width="10.88671875" customWidth="1"/>
  </cols>
  <sheetData>
    <row r="1" spans="1:16" s="12" customFormat="1" x14ac:dyDescent="0.3">
      <c r="A1" s="150"/>
      <c r="I1" s="150"/>
    </row>
    <row r="2" spans="1:16" s="12" customFormat="1" x14ac:dyDescent="0.3">
      <c r="A2" s="150"/>
      <c r="I2" s="150"/>
    </row>
    <row r="3" spans="1:16" s="12" customFormat="1" x14ac:dyDescent="0.3">
      <c r="A3" s="150"/>
      <c r="I3" s="150"/>
    </row>
    <row r="4" spans="1:16" s="12" customFormat="1" x14ac:dyDescent="0.3">
      <c r="A4" s="150"/>
      <c r="I4" s="150"/>
    </row>
    <row r="5" spans="1:16" s="12" customFormat="1" x14ac:dyDescent="0.3">
      <c r="A5" s="150"/>
      <c r="I5" s="150"/>
      <c r="P5" s="95" t="s">
        <v>124</v>
      </c>
    </row>
    <row r="6" spans="1:16" ht="15.6" x14ac:dyDescent="0.3">
      <c r="B6" s="4" t="s">
        <v>323</v>
      </c>
      <c r="C6" s="13" t="s">
        <v>350</v>
      </c>
      <c r="J6" s="4"/>
    </row>
    <row r="7" spans="1:16" x14ac:dyDescent="0.3">
      <c r="C7" s="5"/>
      <c r="D7" s="382"/>
      <c r="E7" s="382"/>
      <c r="F7" s="382"/>
      <c r="G7" s="382"/>
      <c r="H7" s="382"/>
    </row>
    <row r="8" spans="1:16" s="10" customFormat="1" ht="15" customHeight="1" x14ac:dyDescent="0.3">
      <c r="A8" s="150"/>
      <c r="B8" s="376" t="s">
        <v>117</v>
      </c>
      <c r="C8" s="377"/>
      <c r="D8" s="363" t="s">
        <v>342</v>
      </c>
      <c r="E8" s="375" t="s">
        <v>32</v>
      </c>
      <c r="F8" s="375"/>
      <c r="G8" s="375" t="s">
        <v>33</v>
      </c>
      <c r="H8" s="375"/>
      <c r="I8" s="150"/>
      <c r="J8" s="376" t="s">
        <v>53</v>
      </c>
      <c r="K8" s="377"/>
      <c r="L8" s="363" t="s">
        <v>342</v>
      </c>
      <c r="M8" s="375" t="s">
        <v>32</v>
      </c>
      <c r="N8" s="375"/>
      <c r="O8" s="375" t="s">
        <v>33</v>
      </c>
      <c r="P8" s="375"/>
    </row>
    <row r="9" spans="1:16" s="10" customFormat="1" ht="15" customHeight="1" x14ac:dyDescent="0.3">
      <c r="A9" s="150"/>
      <c r="B9" s="378"/>
      <c r="C9" s="379"/>
      <c r="D9" s="364"/>
      <c r="E9" s="375"/>
      <c r="F9" s="375"/>
      <c r="G9" s="375"/>
      <c r="H9" s="375"/>
      <c r="I9" s="150"/>
      <c r="J9" s="378"/>
      <c r="K9" s="379"/>
      <c r="L9" s="364"/>
      <c r="M9" s="375"/>
      <c r="N9" s="375"/>
      <c r="O9" s="375"/>
      <c r="P9" s="375"/>
    </row>
    <row r="10" spans="1:16" s="10" customFormat="1" ht="15" customHeight="1" x14ac:dyDescent="0.3">
      <c r="A10" s="150"/>
      <c r="B10" s="380"/>
      <c r="C10" s="381"/>
      <c r="D10" s="365"/>
      <c r="E10" s="73" t="s">
        <v>3</v>
      </c>
      <c r="F10" s="74" t="s">
        <v>4</v>
      </c>
      <c r="G10" s="73" t="s">
        <v>3</v>
      </c>
      <c r="H10" s="74" t="s">
        <v>4</v>
      </c>
      <c r="I10" s="150"/>
      <c r="J10" s="380"/>
      <c r="K10" s="381"/>
      <c r="L10" s="365"/>
      <c r="M10" s="73" t="s">
        <v>3</v>
      </c>
      <c r="N10" s="74" t="s">
        <v>4</v>
      </c>
      <c r="O10" s="73" t="s">
        <v>3</v>
      </c>
      <c r="P10" s="74" t="s">
        <v>4</v>
      </c>
    </row>
    <row r="11" spans="1:16" s="12" customFormat="1" ht="7.2" customHeight="1" x14ac:dyDescent="0.3">
      <c r="A11" s="150"/>
      <c r="C11" s="105"/>
      <c r="D11" s="102"/>
      <c r="E11" s="103"/>
      <c r="F11" s="104"/>
      <c r="G11" s="103"/>
      <c r="H11" s="104"/>
      <c r="I11" s="106"/>
      <c r="J11" s="106"/>
      <c r="K11" s="105"/>
      <c r="L11" s="102"/>
      <c r="M11" s="103"/>
      <c r="N11" s="104"/>
      <c r="O11" s="103"/>
      <c r="P11" s="104"/>
    </row>
    <row r="12" spans="1:16" s="12" customFormat="1" x14ac:dyDescent="0.3">
      <c r="A12" s="150"/>
      <c r="B12" s="28" t="s">
        <v>253</v>
      </c>
      <c r="C12" s="28"/>
      <c r="D12" s="159">
        <v>306.61945000000009</v>
      </c>
      <c r="E12" s="159">
        <v>35.430439999999805</v>
      </c>
      <c r="F12" s="282">
        <v>13.064850968702515</v>
      </c>
      <c r="G12" s="159">
        <v>-45.732499999999902</v>
      </c>
      <c r="H12" s="282">
        <v>-12.979210133504267</v>
      </c>
      <c r="I12" s="106"/>
      <c r="J12" s="28" t="s">
        <v>253</v>
      </c>
      <c r="K12" s="28"/>
      <c r="L12" s="159">
        <v>2708.6071600000091</v>
      </c>
      <c r="M12" s="159">
        <v>231.48470000000543</v>
      </c>
      <c r="N12" s="282">
        <v>9.3449033601675495</v>
      </c>
      <c r="O12" s="159">
        <v>-80.573559999990721</v>
      </c>
      <c r="P12" s="282">
        <v>-2.888789508052767</v>
      </c>
    </row>
    <row r="13" spans="1:16" s="12" customFormat="1" x14ac:dyDescent="0.3">
      <c r="A13" s="150"/>
      <c r="B13" s="28" t="s">
        <v>118</v>
      </c>
      <c r="C13" s="28"/>
      <c r="D13" s="183">
        <v>171.28931000000009</v>
      </c>
      <c r="E13" s="131">
        <v>33.907250000000147</v>
      </c>
      <c r="F13" s="283">
        <v>24.680988187249596</v>
      </c>
      <c r="G13" s="131">
        <v>3.8806300000002238</v>
      </c>
      <c r="H13" s="283">
        <v>2.3180578211358096</v>
      </c>
      <c r="I13" s="106"/>
      <c r="J13" s="28" t="s">
        <v>118</v>
      </c>
      <c r="K13" s="28"/>
      <c r="L13" s="183">
        <v>1460.7487600000006</v>
      </c>
      <c r="M13" s="131">
        <v>136.95267000000194</v>
      </c>
      <c r="N13" s="283">
        <v>10.345450559534598</v>
      </c>
      <c r="O13" s="131">
        <v>-18.386509999994814</v>
      </c>
      <c r="P13" s="283">
        <v>-1.2430580470165467</v>
      </c>
    </row>
    <row r="14" spans="1:16" s="12" customFormat="1" x14ac:dyDescent="0.3">
      <c r="A14" s="150"/>
      <c r="B14" s="28" t="s">
        <v>119</v>
      </c>
      <c r="C14" s="28"/>
      <c r="D14" s="183">
        <v>135.33014</v>
      </c>
      <c r="E14" s="131">
        <v>1.5231899999999996</v>
      </c>
      <c r="F14" s="283">
        <v>1.1383489422634625</v>
      </c>
      <c r="G14" s="131">
        <v>-49.613129999999984</v>
      </c>
      <c r="H14" s="283">
        <v>-26.82613430594148</v>
      </c>
      <c r="I14" s="106"/>
      <c r="J14" s="28" t="s">
        <v>119</v>
      </c>
      <c r="K14" s="28"/>
      <c r="L14" s="183">
        <v>1247.8584000000005</v>
      </c>
      <c r="M14" s="131">
        <v>94.532030000002351</v>
      </c>
      <c r="N14" s="283">
        <v>8.1964682728968228</v>
      </c>
      <c r="O14" s="131">
        <v>-62.187049999996589</v>
      </c>
      <c r="P14" s="283">
        <v>-4.7469383600390813</v>
      </c>
    </row>
    <row r="15" spans="1:16" s="106" customFormat="1" ht="7.2" customHeight="1" x14ac:dyDescent="0.3">
      <c r="D15" s="284"/>
      <c r="E15" s="131"/>
      <c r="F15" s="283"/>
      <c r="G15" s="131"/>
      <c r="H15" s="283"/>
      <c r="L15" s="284"/>
      <c r="M15" s="131"/>
      <c r="N15" s="283"/>
      <c r="O15" s="131"/>
      <c r="P15" s="283"/>
    </row>
    <row r="16" spans="1:16" s="12" customFormat="1" x14ac:dyDescent="0.3">
      <c r="A16" s="150"/>
      <c r="B16" s="80" t="s">
        <v>195</v>
      </c>
      <c r="C16" s="80"/>
      <c r="D16" s="285">
        <v>306.61945000000009</v>
      </c>
      <c r="E16" s="159">
        <v>35.430439999999805</v>
      </c>
      <c r="F16" s="282">
        <v>13.064850968702515</v>
      </c>
      <c r="G16" s="159">
        <v>-45.732499999999902</v>
      </c>
      <c r="H16" s="282">
        <v>-12.979210133504267</v>
      </c>
      <c r="I16" s="125"/>
      <c r="J16" s="80" t="s">
        <v>195</v>
      </c>
      <c r="K16" s="80"/>
      <c r="L16" s="285">
        <v>2708.6071600000091</v>
      </c>
      <c r="M16" s="159">
        <v>231.48470000000543</v>
      </c>
      <c r="N16" s="282">
        <v>9.3449033601675495</v>
      </c>
      <c r="O16" s="159">
        <v>-80.573559999990721</v>
      </c>
      <c r="P16" s="282">
        <v>-2.888789508052767</v>
      </c>
    </row>
    <row r="17" spans="1:16" s="12" customFormat="1" x14ac:dyDescent="0.3">
      <c r="A17" s="150"/>
      <c r="B17" s="28" t="s">
        <v>194</v>
      </c>
      <c r="C17" s="28"/>
      <c r="D17" s="286">
        <v>190.14138999999994</v>
      </c>
      <c r="E17" s="166">
        <v>21.901540000000011</v>
      </c>
      <c r="F17" s="287">
        <v>13.018045367967218</v>
      </c>
      <c r="G17" s="166">
        <v>-36.663259999999866</v>
      </c>
      <c r="H17" s="287">
        <v>-16.165127125920876</v>
      </c>
      <c r="I17" s="106"/>
      <c r="J17" s="28" t="s">
        <v>194</v>
      </c>
      <c r="K17" s="28"/>
      <c r="L17" s="286">
        <v>1746.5861800000023</v>
      </c>
      <c r="M17" s="166">
        <v>182.12984000000574</v>
      </c>
      <c r="N17" s="287">
        <v>11.641733638920599</v>
      </c>
      <c r="O17" s="166">
        <v>41.834400000008372</v>
      </c>
      <c r="P17" s="287">
        <v>2.4539877588518095</v>
      </c>
    </row>
    <row r="18" spans="1:16" s="12" customFormat="1" x14ac:dyDescent="0.3">
      <c r="A18" s="150"/>
      <c r="B18" s="96" t="s">
        <v>125</v>
      </c>
      <c r="C18" s="96"/>
      <c r="D18" s="123">
        <v>105.71902999999999</v>
      </c>
      <c r="E18" s="131">
        <v>21.186800000000062</v>
      </c>
      <c r="F18" s="283">
        <v>25.063576342420021</v>
      </c>
      <c r="G18" s="131">
        <v>0.84116000000001634</v>
      </c>
      <c r="H18" s="283">
        <v>0.80203764626418206</v>
      </c>
      <c r="I18" s="106"/>
      <c r="J18" s="96" t="s">
        <v>125</v>
      </c>
      <c r="K18" s="96"/>
      <c r="L18" s="123">
        <v>919.44165999999814</v>
      </c>
      <c r="M18" s="131">
        <v>101.11923999999965</v>
      </c>
      <c r="N18" s="283">
        <v>12.356894731052321</v>
      </c>
      <c r="O18" s="131">
        <v>33.945419999997966</v>
      </c>
      <c r="P18" s="283">
        <v>3.8334911506793077</v>
      </c>
    </row>
    <row r="19" spans="1:16" s="12" customFormat="1" x14ac:dyDescent="0.3">
      <c r="A19" s="150"/>
      <c r="B19" s="96" t="s">
        <v>126</v>
      </c>
      <c r="C19" s="96"/>
      <c r="D19" s="123">
        <v>84.422360000000026</v>
      </c>
      <c r="E19" s="131">
        <v>0.71474000000002036</v>
      </c>
      <c r="F19" s="283">
        <v>0.85385297061368703</v>
      </c>
      <c r="G19" s="131">
        <v>-37.504419999999996</v>
      </c>
      <c r="H19" s="283">
        <v>-30.759788784711603</v>
      </c>
      <c r="I19" s="106"/>
      <c r="J19" s="96" t="s">
        <v>126</v>
      </c>
      <c r="K19" s="96"/>
      <c r="L19" s="123">
        <v>827.14452000000017</v>
      </c>
      <c r="M19" s="131">
        <v>81.010600000000295</v>
      </c>
      <c r="N19" s="283">
        <v>10.857380669679301</v>
      </c>
      <c r="O19" s="131">
        <v>7.8889800000007426</v>
      </c>
      <c r="P19" s="283">
        <v>0.96294496830631715</v>
      </c>
    </row>
    <row r="20" spans="1:16" s="12" customFormat="1" x14ac:dyDescent="0.3">
      <c r="A20" s="150"/>
      <c r="B20" s="28" t="s">
        <v>196</v>
      </c>
      <c r="C20" s="28"/>
      <c r="D20" s="286">
        <v>116.47805999999996</v>
      </c>
      <c r="E20" s="166">
        <v>13.52889999999995</v>
      </c>
      <c r="F20" s="287">
        <v>13.141340832698333</v>
      </c>
      <c r="G20" s="166">
        <v>-9.0692400000000504</v>
      </c>
      <c r="H20" s="287">
        <v>-7.2237634740054517</v>
      </c>
      <c r="I20" s="106"/>
      <c r="J20" s="28" t="s">
        <v>196</v>
      </c>
      <c r="K20" s="28"/>
      <c r="L20" s="286">
        <v>962.02098000000115</v>
      </c>
      <c r="M20" s="166">
        <v>49.354859999997416</v>
      </c>
      <c r="N20" s="287">
        <v>5.4077673004885014</v>
      </c>
      <c r="O20" s="166">
        <v>-122.40796000000068</v>
      </c>
      <c r="P20" s="287">
        <v>-11.287780645175374</v>
      </c>
    </row>
    <row r="21" spans="1:16" s="12" customFormat="1" x14ac:dyDescent="0.3">
      <c r="A21" s="150"/>
      <c r="B21" s="96" t="s">
        <v>125</v>
      </c>
      <c r="C21" s="96"/>
      <c r="D21" s="123">
        <v>65.570279999999983</v>
      </c>
      <c r="E21" s="131">
        <v>12.720450000000007</v>
      </c>
      <c r="F21" s="283">
        <v>24.069046201283911</v>
      </c>
      <c r="G21" s="131">
        <v>3.0394699999999588</v>
      </c>
      <c r="H21" s="283">
        <v>4.8607558418001702</v>
      </c>
      <c r="I21" s="106"/>
      <c r="J21" s="96" t="s">
        <v>125</v>
      </c>
      <c r="K21" s="96"/>
      <c r="L21" s="123">
        <v>541.30710000000033</v>
      </c>
      <c r="M21" s="131">
        <v>35.833430000000362</v>
      </c>
      <c r="N21" s="283">
        <v>7.089079437114961</v>
      </c>
      <c r="O21" s="131">
        <v>-52.331930000000398</v>
      </c>
      <c r="P21" s="283">
        <v>-8.8154463159203544</v>
      </c>
    </row>
    <row r="22" spans="1:16" s="12" customFormat="1" x14ac:dyDescent="0.3">
      <c r="A22" s="150"/>
      <c r="B22" s="96" t="s">
        <v>126</v>
      </c>
      <c r="C22" s="96"/>
      <c r="D22" s="123">
        <v>50.907780000000031</v>
      </c>
      <c r="E22" s="131">
        <v>0.80845000000002187</v>
      </c>
      <c r="F22" s="283">
        <v>1.6136942350327246</v>
      </c>
      <c r="G22" s="131">
        <v>-12.108709999999995</v>
      </c>
      <c r="H22" s="283">
        <v>-19.215145115191262</v>
      </c>
      <c r="I22" s="106"/>
      <c r="J22" s="96" t="s">
        <v>126</v>
      </c>
      <c r="K22" s="96"/>
      <c r="L22" s="123">
        <v>420.71388000000036</v>
      </c>
      <c r="M22" s="131">
        <v>13.52143000000018</v>
      </c>
      <c r="N22" s="283">
        <v>3.3206485041655753</v>
      </c>
      <c r="O22" s="131">
        <v>-70.076029999999378</v>
      </c>
      <c r="P22" s="283">
        <v>-14.278213258296077</v>
      </c>
    </row>
    <row r="23" spans="1:16" s="11" customFormat="1" x14ac:dyDescent="0.3">
      <c r="B23" s="28" t="s">
        <v>197</v>
      </c>
      <c r="C23" s="28"/>
      <c r="D23" s="286">
        <v>33.106359999999995</v>
      </c>
      <c r="E23" s="166">
        <v>6.6579999999999941</v>
      </c>
      <c r="F23" s="287">
        <v>25.173583541663817</v>
      </c>
      <c r="G23" s="166">
        <v>1.2104200000000063</v>
      </c>
      <c r="H23" s="287">
        <v>3.7949030503569077</v>
      </c>
      <c r="I23" s="107"/>
      <c r="J23" s="28" t="s">
        <v>197</v>
      </c>
      <c r="K23" s="28"/>
      <c r="L23" s="286">
        <v>255.60744999999997</v>
      </c>
      <c r="M23" s="166">
        <v>19.18201000000002</v>
      </c>
      <c r="N23" s="287">
        <v>8.1133443169229196</v>
      </c>
      <c r="O23" s="166">
        <v>-6.1282600000000116</v>
      </c>
      <c r="P23" s="287">
        <v>-2.341392391584634</v>
      </c>
    </row>
    <row r="24" spans="1:16" s="12" customFormat="1" x14ac:dyDescent="0.3">
      <c r="A24" s="150"/>
      <c r="B24" s="96" t="s">
        <v>125</v>
      </c>
      <c r="C24" s="96"/>
      <c r="D24" s="123">
        <v>17.85417</v>
      </c>
      <c r="E24" s="131">
        <v>6.2552199999999996</v>
      </c>
      <c r="F24" s="283">
        <v>53.929191866505164</v>
      </c>
      <c r="G24" s="131">
        <v>2.9266799999999993</v>
      </c>
      <c r="H24" s="283">
        <v>19.605975284525385</v>
      </c>
      <c r="I24" s="106"/>
      <c r="J24" s="96" t="s">
        <v>125</v>
      </c>
      <c r="K24" s="96"/>
      <c r="L24" s="123">
        <v>135.52144000000001</v>
      </c>
      <c r="M24" s="131">
        <v>3.1592999999999449</v>
      </c>
      <c r="N24" s="283">
        <v>2.3868607745386612</v>
      </c>
      <c r="O24" s="131">
        <v>-3.9928699999998685</v>
      </c>
      <c r="P24" s="283">
        <v>-2.8619788178000363</v>
      </c>
    </row>
    <row r="25" spans="1:16" s="12" customFormat="1" x14ac:dyDescent="0.3">
      <c r="A25" s="150"/>
      <c r="B25" s="96" t="s">
        <v>126</v>
      </c>
      <c r="C25" s="96"/>
      <c r="D25" s="123">
        <v>15.252190000000001</v>
      </c>
      <c r="E25" s="131">
        <v>0.40278000000000169</v>
      </c>
      <c r="F25" s="283">
        <v>2.7124309989420539</v>
      </c>
      <c r="G25" s="131">
        <v>-1.7162600000000001</v>
      </c>
      <c r="H25" s="283">
        <v>-10.114418229125235</v>
      </c>
      <c r="I25" s="106"/>
      <c r="J25" s="96" t="s">
        <v>126</v>
      </c>
      <c r="K25" s="96"/>
      <c r="L25" s="123">
        <v>120.08600999999993</v>
      </c>
      <c r="M25" s="131">
        <v>16.022709999999918</v>
      </c>
      <c r="N25" s="283">
        <v>15.397080430853066</v>
      </c>
      <c r="O25" s="131">
        <v>-2.1353900000000294</v>
      </c>
      <c r="P25" s="283">
        <v>-1.7471490262752951</v>
      </c>
    </row>
    <row r="26" spans="1:16" x14ac:dyDescent="0.3">
      <c r="B26" s="28" t="s">
        <v>198</v>
      </c>
      <c r="C26" s="28"/>
      <c r="D26" s="286">
        <v>273.51308999999992</v>
      </c>
      <c r="E26" s="166">
        <v>28.772439999999932</v>
      </c>
      <c r="F26" s="287">
        <v>11.756297942331997</v>
      </c>
      <c r="G26" s="166">
        <v>-46.942920000000242</v>
      </c>
      <c r="H26" s="287">
        <v>-14.648787520009449</v>
      </c>
      <c r="I26" s="106"/>
      <c r="J26" s="28" t="s">
        <v>198</v>
      </c>
      <c r="K26" s="28"/>
      <c r="L26" s="286">
        <v>2452.9997100000046</v>
      </c>
      <c r="M26" s="166">
        <v>212.30269000000726</v>
      </c>
      <c r="N26" s="287">
        <v>9.4748503749073336</v>
      </c>
      <c r="O26" s="166">
        <v>-74.44529999999304</v>
      </c>
      <c r="P26" s="287">
        <v>-2.9454765466882691</v>
      </c>
    </row>
    <row r="27" spans="1:16" x14ac:dyDescent="0.3">
      <c r="B27" s="96" t="s">
        <v>125</v>
      </c>
      <c r="C27" s="96"/>
      <c r="D27" s="123">
        <v>153.43514000000005</v>
      </c>
      <c r="E27" s="131">
        <v>27.652030000000082</v>
      </c>
      <c r="F27" s="283">
        <v>21.983897520104321</v>
      </c>
      <c r="G27" s="131">
        <v>0.95395000000019081</v>
      </c>
      <c r="H27" s="283">
        <v>0.62561815001586751</v>
      </c>
      <c r="I27" s="106"/>
      <c r="J27" s="96" t="s">
        <v>125</v>
      </c>
      <c r="K27" s="96"/>
      <c r="L27" s="123">
        <v>1325.2273199999984</v>
      </c>
      <c r="M27" s="131">
        <v>133.79336999999828</v>
      </c>
      <c r="N27" s="283">
        <v>11.229608657701775</v>
      </c>
      <c r="O27" s="131">
        <v>-14.393639999999778</v>
      </c>
      <c r="P27" s="283">
        <v>-1.0744561655708793</v>
      </c>
    </row>
    <row r="28" spans="1:16" x14ac:dyDescent="0.3">
      <c r="B28" s="96" t="s">
        <v>126</v>
      </c>
      <c r="C28" s="96"/>
      <c r="D28" s="123">
        <v>120.07794999999997</v>
      </c>
      <c r="E28" s="131">
        <v>1.1204099999999784</v>
      </c>
      <c r="F28" s="283">
        <v>0.94185706933748747</v>
      </c>
      <c r="G28" s="131">
        <v>-47.896870000000021</v>
      </c>
      <c r="H28" s="283">
        <v>-28.514315419418239</v>
      </c>
      <c r="I28" s="106"/>
      <c r="J28" s="96" t="s">
        <v>126</v>
      </c>
      <c r="K28" s="96"/>
      <c r="L28" s="123">
        <v>1127.772390000001</v>
      </c>
      <c r="M28" s="131">
        <v>78.509320000001253</v>
      </c>
      <c r="N28" s="283">
        <v>7.4823294791077899</v>
      </c>
      <c r="O28" s="131">
        <v>-60.051659999998037</v>
      </c>
      <c r="P28" s="283">
        <v>-5.0556023006941189</v>
      </c>
    </row>
    <row r="29" spans="1:16" s="108" customFormat="1" ht="12" customHeight="1" x14ac:dyDescent="0.3">
      <c r="D29" s="288"/>
      <c r="E29" s="131"/>
      <c r="F29" s="283"/>
      <c r="G29" s="131"/>
      <c r="H29" s="283"/>
      <c r="I29" s="110"/>
      <c r="L29" s="288"/>
      <c r="M29" s="131"/>
      <c r="N29" s="283"/>
      <c r="O29" s="131"/>
      <c r="P29" s="283"/>
    </row>
    <row r="30" spans="1:16" s="12" customFormat="1" ht="15.6" x14ac:dyDescent="0.3">
      <c r="A30" s="150"/>
      <c r="B30" s="80" t="s">
        <v>257</v>
      </c>
      <c r="C30" s="80"/>
      <c r="D30" s="99">
        <v>163.8151</v>
      </c>
      <c r="E30" s="159">
        <v>14.670720000000102</v>
      </c>
      <c r="F30" s="282">
        <v>9.8365892164358684</v>
      </c>
      <c r="G30" s="159">
        <v>-31.275939999999906</v>
      </c>
      <c r="H30" s="282">
        <v>-16.031458953727409</v>
      </c>
      <c r="I30" s="150"/>
      <c r="J30" s="80" t="s">
        <v>257</v>
      </c>
      <c r="K30" s="80"/>
      <c r="L30" s="99">
        <v>1499.5823700000024</v>
      </c>
      <c r="M30" s="159">
        <v>172.84561000000531</v>
      </c>
      <c r="N30" s="282">
        <v>13.027875250852759</v>
      </c>
      <c r="O30" s="159">
        <v>-32.429609999991044</v>
      </c>
      <c r="P30" s="282">
        <v>-2.1167987211164814</v>
      </c>
    </row>
    <row r="31" spans="1:16" s="12" customFormat="1" x14ac:dyDescent="0.3">
      <c r="A31" s="150"/>
      <c r="B31" s="100" t="s">
        <v>145</v>
      </c>
      <c r="C31" s="100"/>
      <c r="D31" s="166">
        <v>1.5472999999999999</v>
      </c>
      <c r="E31" s="166">
        <v>1.5472999999999999</v>
      </c>
      <c r="F31" s="393" t="s">
        <v>357</v>
      </c>
      <c r="G31" s="166">
        <v>1.5472999999999999</v>
      </c>
      <c r="H31" s="393" t="s">
        <v>357</v>
      </c>
      <c r="I31" s="106"/>
      <c r="J31" s="100" t="s">
        <v>145</v>
      </c>
      <c r="K31" s="100"/>
      <c r="L31" s="166">
        <v>130.69378000000006</v>
      </c>
      <c r="M31" s="166">
        <v>9.4537899999999695</v>
      </c>
      <c r="N31" s="287">
        <v>7.7975839489923686</v>
      </c>
      <c r="O31" s="166">
        <v>0.26002000000019621</v>
      </c>
      <c r="P31" s="287">
        <v>0.19935022957263016</v>
      </c>
    </row>
    <row r="32" spans="1:16" x14ac:dyDescent="0.3">
      <c r="B32" s="96" t="s">
        <v>125</v>
      </c>
      <c r="C32" s="96"/>
      <c r="D32" s="183">
        <v>0.73201000000000005</v>
      </c>
      <c r="E32" s="131">
        <v>0.73201000000000005</v>
      </c>
      <c r="F32" s="291" t="s">
        <v>357</v>
      </c>
      <c r="G32" s="131">
        <v>0.73201000000000005</v>
      </c>
      <c r="H32" s="291" t="s">
        <v>357</v>
      </c>
      <c r="I32" s="106"/>
      <c r="J32" s="96" t="s">
        <v>125</v>
      </c>
      <c r="K32" s="96"/>
      <c r="L32" s="183">
        <v>42.97489000000003</v>
      </c>
      <c r="M32" s="131">
        <v>-6.8842199999999494</v>
      </c>
      <c r="N32" s="283">
        <v>-13.807346340518208</v>
      </c>
      <c r="O32" s="131">
        <v>-9.7841899999999882</v>
      </c>
      <c r="P32" s="283">
        <v>-18.545035281130723</v>
      </c>
    </row>
    <row r="33" spans="1:16" s="12" customFormat="1" x14ac:dyDescent="0.3">
      <c r="A33" s="150"/>
      <c r="B33" s="96" t="s">
        <v>126</v>
      </c>
      <c r="C33" s="96"/>
      <c r="D33" s="183">
        <v>0.81528999999999996</v>
      </c>
      <c r="E33" s="131">
        <v>0.81528999999999996</v>
      </c>
      <c r="F33" s="291" t="s">
        <v>357</v>
      </c>
      <c r="G33" s="131">
        <v>0.81528999999999996</v>
      </c>
      <c r="H33" s="291" t="s">
        <v>357</v>
      </c>
      <c r="I33" s="106"/>
      <c r="J33" s="96" t="s">
        <v>126</v>
      </c>
      <c r="K33" s="96"/>
      <c r="L33" s="183">
        <v>87.718890000000016</v>
      </c>
      <c r="M33" s="131">
        <v>16.33801000000004</v>
      </c>
      <c r="N33" s="283">
        <v>22.888496191136952</v>
      </c>
      <c r="O33" s="131">
        <v>10.044210000000092</v>
      </c>
      <c r="P33" s="283">
        <v>12.931125046154165</v>
      </c>
    </row>
    <row r="34" spans="1:16" x14ac:dyDescent="0.3">
      <c r="B34" s="100" t="s">
        <v>146</v>
      </c>
      <c r="C34" s="100"/>
      <c r="D34" s="165">
        <v>12.436099999999998</v>
      </c>
      <c r="E34" s="166">
        <v>3.9381199999999961</v>
      </c>
      <c r="F34" s="287">
        <v>46.341836530563683</v>
      </c>
      <c r="G34" s="166">
        <v>1.4978299999999987</v>
      </c>
      <c r="H34" s="287">
        <v>13.693481693174505</v>
      </c>
      <c r="I34" s="106"/>
      <c r="J34" s="100" t="s">
        <v>146</v>
      </c>
      <c r="K34" s="100"/>
      <c r="L34" s="165">
        <v>137.51673999999991</v>
      </c>
      <c r="M34" s="166">
        <v>12.959039999999931</v>
      </c>
      <c r="N34" s="287">
        <v>10.404045675217134</v>
      </c>
      <c r="O34" s="166">
        <v>-3.9069600000000548</v>
      </c>
      <c r="P34" s="287">
        <v>-2.7625921256479984</v>
      </c>
    </row>
    <row r="35" spans="1:16" x14ac:dyDescent="0.3">
      <c r="B35" s="96" t="s">
        <v>125</v>
      </c>
      <c r="C35" s="96"/>
      <c r="D35" s="131">
        <v>4.8794900000000005</v>
      </c>
      <c r="E35" s="131">
        <v>0.7123500000000007</v>
      </c>
      <c r="F35" s="283">
        <v>17.094458069563316</v>
      </c>
      <c r="G35" s="131">
        <v>1.0858800000000004</v>
      </c>
      <c r="H35" s="283">
        <v>28.623922859756277</v>
      </c>
      <c r="I35" s="106"/>
      <c r="J35" s="96" t="s">
        <v>125</v>
      </c>
      <c r="K35" s="96"/>
      <c r="L35" s="160">
        <v>48.289200000000001</v>
      </c>
      <c r="M35" s="131">
        <v>4.8015100000000004</v>
      </c>
      <c r="N35" s="283">
        <v>11.041078521301102</v>
      </c>
      <c r="O35" s="131">
        <v>-5.8736500000000049</v>
      </c>
      <c r="P35" s="283">
        <v>-10.844425653376817</v>
      </c>
    </row>
    <row r="36" spans="1:16" x14ac:dyDescent="0.3">
      <c r="B36" s="96" t="s">
        <v>126</v>
      </c>
      <c r="C36" s="96"/>
      <c r="D36" s="160">
        <v>7.5566100000000009</v>
      </c>
      <c r="E36" s="131">
        <v>3.2257700000000007</v>
      </c>
      <c r="F36" s="283">
        <v>74.483702930609297</v>
      </c>
      <c r="G36" s="131">
        <v>0.41195000000000093</v>
      </c>
      <c r="H36" s="283">
        <v>5.7658447007975298</v>
      </c>
      <c r="I36" s="106"/>
      <c r="J36" s="96" t="s">
        <v>126</v>
      </c>
      <c r="K36" s="96"/>
      <c r="L36" s="160">
        <v>89.227539999999962</v>
      </c>
      <c r="M36" s="131">
        <v>8.1575299999999515</v>
      </c>
      <c r="N36" s="283">
        <v>10.062327610419629</v>
      </c>
      <c r="O36" s="131">
        <v>1.9666899999999572</v>
      </c>
      <c r="P36" s="283">
        <v>2.2538056872010088</v>
      </c>
    </row>
    <row r="37" spans="1:16" x14ac:dyDescent="0.3">
      <c r="B37" s="100" t="s">
        <v>147</v>
      </c>
      <c r="C37" s="100"/>
      <c r="D37" s="165">
        <v>7.0702699999999998</v>
      </c>
      <c r="E37" s="166">
        <v>-4.5836800000000002</v>
      </c>
      <c r="F37" s="287">
        <v>-39.331557111537293</v>
      </c>
      <c r="G37" s="166">
        <v>-12.879460000000002</v>
      </c>
      <c r="H37" s="287">
        <v>-64.559570480402499</v>
      </c>
      <c r="I37" s="106"/>
      <c r="J37" s="100" t="s">
        <v>147</v>
      </c>
      <c r="K37" s="100"/>
      <c r="L37" s="165">
        <v>94.212439999999972</v>
      </c>
      <c r="M37" s="166">
        <v>-11.698290000000028</v>
      </c>
      <c r="N37" s="287">
        <v>-11.045424764799591</v>
      </c>
      <c r="O37" s="166">
        <v>-22.745120000000071</v>
      </c>
      <c r="P37" s="287">
        <v>-19.447327731529342</v>
      </c>
    </row>
    <row r="38" spans="1:16" x14ac:dyDescent="0.3">
      <c r="B38" s="96" t="s">
        <v>125</v>
      </c>
      <c r="C38" s="96"/>
      <c r="D38" s="131">
        <v>3.0724900000000002</v>
      </c>
      <c r="E38" s="131">
        <v>3.0724900000000002</v>
      </c>
      <c r="F38" s="291" t="s">
        <v>357</v>
      </c>
      <c r="G38" s="131">
        <v>2.5199800000000003</v>
      </c>
      <c r="H38" s="131">
        <v>456.09672223127188</v>
      </c>
      <c r="I38" s="106"/>
      <c r="J38" s="96" t="s">
        <v>125</v>
      </c>
      <c r="K38" s="96"/>
      <c r="L38" s="131">
        <v>9.4162599999999994</v>
      </c>
      <c r="M38" s="131">
        <v>1.451579999999999</v>
      </c>
      <c r="N38" s="283">
        <v>18.225214321228208</v>
      </c>
      <c r="O38" s="131">
        <v>3.5501599999999991</v>
      </c>
      <c r="P38" s="283">
        <v>60.51993658478375</v>
      </c>
    </row>
    <row r="39" spans="1:16" x14ac:dyDescent="0.3">
      <c r="B39" s="96" t="s">
        <v>126</v>
      </c>
      <c r="C39" s="96"/>
      <c r="D39" s="160">
        <v>3.9977800000000001</v>
      </c>
      <c r="E39" s="131">
        <v>-7.6561699999999995</v>
      </c>
      <c r="F39" s="283">
        <v>-65.695922841611633</v>
      </c>
      <c r="G39" s="131">
        <v>-15.39944</v>
      </c>
      <c r="H39" s="283">
        <v>-79.389933196612702</v>
      </c>
      <c r="I39" s="106"/>
      <c r="J39" s="96" t="s">
        <v>126</v>
      </c>
      <c r="K39" s="96"/>
      <c r="L39" s="160">
        <v>84.79617999999995</v>
      </c>
      <c r="M39" s="131">
        <v>-13.149870000000035</v>
      </c>
      <c r="N39" s="283">
        <v>-13.425625637787377</v>
      </c>
      <c r="O39" s="131">
        <v>-26.295280000000105</v>
      </c>
      <c r="P39" s="283">
        <v>-23.669938265281672</v>
      </c>
    </row>
    <row r="40" spans="1:16" x14ac:dyDescent="0.3">
      <c r="B40" s="100" t="s">
        <v>148</v>
      </c>
      <c r="C40" s="100"/>
      <c r="D40" s="165">
        <v>142.76143000000002</v>
      </c>
      <c r="E40" s="166">
        <v>13.768980000000028</v>
      </c>
      <c r="F40" s="287">
        <v>10.67425264036774</v>
      </c>
      <c r="G40" s="166">
        <v>-21.441609999999883</v>
      </c>
      <c r="H40" s="287">
        <v>-13.057986015362374</v>
      </c>
      <c r="I40" s="106"/>
      <c r="J40" s="100" t="s">
        <v>148</v>
      </c>
      <c r="K40" s="100"/>
      <c r="L40" s="165">
        <v>1137.1594099999998</v>
      </c>
      <c r="M40" s="166">
        <v>162.13106999999991</v>
      </c>
      <c r="N40" s="287">
        <v>16.628344361764903</v>
      </c>
      <c r="O40" s="166">
        <v>-6.0375499999995554</v>
      </c>
      <c r="P40" s="287">
        <v>-0.52812859124463785</v>
      </c>
    </row>
    <row r="41" spans="1:16" x14ac:dyDescent="0.3">
      <c r="B41" s="96" t="s">
        <v>125</v>
      </c>
      <c r="C41" s="96"/>
      <c r="D41" s="160">
        <v>78.987119999999962</v>
      </c>
      <c r="E41" s="131">
        <v>12.332529999999991</v>
      </c>
      <c r="F41" s="283">
        <v>18.50214666386816</v>
      </c>
      <c r="G41" s="131">
        <v>1.4419399999999456</v>
      </c>
      <c r="H41" s="283">
        <v>1.8594837229082941</v>
      </c>
      <c r="I41" s="106"/>
      <c r="J41" s="96" t="s">
        <v>125</v>
      </c>
      <c r="K41" s="96"/>
      <c r="L41" s="160">
        <v>671.92170999999826</v>
      </c>
      <c r="M41" s="131">
        <v>119.97921999999892</v>
      </c>
      <c r="N41" s="283">
        <v>21.73763067235484</v>
      </c>
      <c r="O41" s="131">
        <v>29.085799999998358</v>
      </c>
      <c r="P41" s="283">
        <v>4.5246072205266756</v>
      </c>
    </row>
    <row r="42" spans="1:16" x14ac:dyDescent="0.3">
      <c r="B42" s="96" t="s">
        <v>126</v>
      </c>
      <c r="C42" s="96"/>
      <c r="D42" s="160">
        <v>63.774309999999986</v>
      </c>
      <c r="E42" s="131">
        <v>1.4364499999999936</v>
      </c>
      <c r="F42" s="283">
        <v>2.3042979017887149</v>
      </c>
      <c r="G42" s="131">
        <v>-22.883550000000042</v>
      </c>
      <c r="H42" s="283">
        <v>-26.406779488900412</v>
      </c>
      <c r="I42" s="106"/>
      <c r="J42" s="96" t="s">
        <v>126</v>
      </c>
      <c r="K42" s="96"/>
      <c r="L42" s="160">
        <v>465.23769999999962</v>
      </c>
      <c r="M42" s="131">
        <v>42.151850000000081</v>
      </c>
      <c r="N42" s="283">
        <v>9.9629543271182683</v>
      </c>
      <c r="O42" s="131">
        <v>-35.123350000000357</v>
      </c>
      <c r="P42" s="283">
        <v>-7.0196011460125334</v>
      </c>
    </row>
    <row r="43" spans="1:16" s="108" customFormat="1" ht="16.95" customHeight="1" x14ac:dyDescent="0.3">
      <c r="B43" s="172" t="s">
        <v>256</v>
      </c>
      <c r="D43" s="131"/>
      <c r="E43" s="131"/>
      <c r="F43" s="283"/>
      <c r="G43" s="131"/>
      <c r="H43" s="283"/>
      <c r="I43" s="110"/>
      <c r="J43" s="172" t="s">
        <v>256</v>
      </c>
      <c r="L43" s="131"/>
      <c r="M43" s="131"/>
      <c r="N43" s="283"/>
      <c r="O43" s="131"/>
      <c r="P43" s="283"/>
    </row>
    <row r="44" spans="1:16" x14ac:dyDescent="0.3">
      <c r="B44" s="80" t="s">
        <v>258</v>
      </c>
      <c r="C44" s="80"/>
      <c r="D44" s="99">
        <v>306.61945000000009</v>
      </c>
      <c r="E44" s="159">
        <v>35.430439999999805</v>
      </c>
      <c r="F44" s="282">
        <v>13.064850968702515</v>
      </c>
      <c r="G44" s="159">
        <v>-45.732499999999902</v>
      </c>
      <c r="H44" s="282">
        <v>-12.979210133504267</v>
      </c>
      <c r="I44" s="106"/>
      <c r="J44" s="80" t="s">
        <v>258</v>
      </c>
      <c r="K44" s="80"/>
      <c r="L44" s="99">
        <v>2708.6071600000091</v>
      </c>
      <c r="M44" s="159">
        <v>231.48470000000543</v>
      </c>
      <c r="N44" s="282">
        <v>9.3449033601675495</v>
      </c>
      <c r="O44" s="159">
        <v>-80.573559999990721</v>
      </c>
      <c r="P44" s="282">
        <v>-2.888789508052767</v>
      </c>
    </row>
    <row r="45" spans="1:16" x14ac:dyDescent="0.3">
      <c r="B45" s="100" t="s">
        <v>143</v>
      </c>
      <c r="C45" s="100"/>
      <c r="D45" s="160">
        <v>171.28931000000009</v>
      </c>
      <c r="E45" s="131">
        <v>33.907250000000147</v>
      </c>
      <c r="F45" s="283">
        <v>24.680988187249596</v>
      </c>
      <c r="G45" s="131">
        <v>3.8806300000002238</v>
      </c>
      <c r="H45" s="283">
        <v>2.3180578211358096</v>
      </c>
      <c r="I45" s="106"/>
      <c r="J45" s="100" t="s">
        <v>143</v>
      </c>
      <c r="K45" s="100"/>
      <c r="L45" s="160">
        <v>1460.7487600000006</v>
      </c>
      <c r="M45" s="131">
        <v>136.95267000000194</v>
      </c>
      <c r="N45" s="283">
        <v>10.345450559534598</v>
      </c>
      <c r="O45" s="131">
        <v>-18.386509999994814</v>
      </c>
      <c r="P45" s="283">
        <v>-1.2430580470165467</v>
      </c>
    </row>
    <row r="46" spans="1:16" x14ac:dyDescent="0.3">
      <c r="B46" s="28" t="s">
        <v>120</v>
      </c>
      <c r="C46" s="28"/>
      <c r="D46" s="131">
        <v>9.3696699999999993</v>
      </c>
      <c r="E46" s="131">
        <v>5.6886199999999993</v>
      </c>
      <c r="F46" s="283">
        <v>154.53797150269622</v>
      </c>
      <c r="G46" s="131">
        <v>7.10595</v>
      </c>
      <c r="H46" s="283">
        <v>313.90587175092327</v>
      </c>
      <c r="I46" s="106"/>
      <c r="J46" s="28" t="s">
        <v>120</v>
      </c>
      <c r="K46" s="28"/>
      <c r="L46" s="160">
        <v>46.355910000000009</v>
      </c>
      <c r="M46" s="131">
        <v>17.050600000000003</v>
      </c>
      <c r="N46" s="283">
        <v>58.182629700897195</v>
      </c>
      <c r="O46" s="131">
        <v>2.2478800000000305</v>
      </c>
      <c r="P46" s="283">
        <v>5.0963055933353303</v>
      </c>
    </row>
    <row r="47" spans="1:16" x14ac:dyDescent="0.3">
      <c r="B47" s="28" t="s">
        <v>121</v>
      </c>
      <c r="C47" s="28"/>
      <c r="D47" s="131">
        <v>18.740130000000004</v>
      </c>
      <c r="E47" s="131">
        <v>-2.5302799999999976</v>
      </c>
      <c r="F47" s="283">
        <v>-11.895774458508313</v>
      </c>
      <c r="G47" s="131">
        <v>-5.0507499999999972</v>
      </c>
      <c r="H47" s="283">
        <v>-21.229773762046619</v>
      </c>
      <c r="I47" s="106"/>
      <c r="J47" s="28" t="s">
        <v>121</v>
      </c>
      <c r="K47" s="28"/>
      <c r="L47" s="160">
        <v>157.52401999999995</v>
      </c>
      <c r="M47" s="131">
        <v>-3.1279400000000237</v>
      </c>
      <c r="N47" s="283">
        <v>-1.9470288442170443</v>
      </c>
      <c r="O47" s="131">
        <v>-4.1809700000000305</v>
      </c>
      <c r="P47" s="283">
        <v>-2.585554100711434</v>
      </c>
    </row>
    <row r="48" spans="1:16" x14ac:dyDescent="0.3">
      <c r="B48" s="28" t="s">
        <v>122</v>
      </c>
      <c r="C48" s="28"/>
      <c r="D48" s="160">
        <v>107.15258000000001</v>
      </c>
      <c r="E48" s="131">
        <v>27.262880000000067</v>
      </c>
      <c r="F48" s="283">
        <v>34.125650740959202</v>
      </c>
      <c r="G48" s="131">
        <v>3.6802800000000246</v>
      </c>
      <c r="H48" s="283">
        <v>3.5567779975897054</v>
      </c>
      <c r="I48" s="106"/>
      <c r="J48" s="28" t="s">
        <v>122</v>
      </c>
      <c r="K48" s="28"/>
      <c r="L48" s="160">
        <v>952.13920999999903</v>
      </c>
      <c r="M48" s="131">
        <v>92.898809999999003</v>
      </c>
      <c r="N48" s="283">
        <v>10.811736738635531</v>
      </c>
      <c r="O48" s="131">
        <v>-27.581650000002924</v>
      </c>
      <c r="P48" s="283">
        <v>-2.8152559699507549</v>
      </c>
    </row>
    <row r="49" spans="1:16" x14ac:dyDescent="0.3">
      <c r="B49" s="28" t="s">
        <v>123</v>
      </c>
      <c r="C49" s="28"/>
      <c r="D49" s="160">
        <v>36.026930000000007</v>
      </c>
      <c r="E49" s="131">
        <v>3.4860300000000137</v>
      </c>
      <c r="F49" s="283">
        <v>10.7127645516873</v>
      </c>
      <c r="G49" s="131">
        <v>-1.8548499999999848</v>
      </c>
      <c r="H49" s="283">
        <v>-4.8964172222107436</v>
      </c>
      <c r="I49" s="106"/>
      <c r="J49" s="28" t="s">
        <v>123</v>
      </c>
      <c r="K49" s="28"/>
      <c r="L49" s="160">
        <v>304.72962000000018</v>
      </c>
      <c r="M49" s="131">
        <v>30.131200000000547</v>
      </c>
      <c r="N49" s="283">
        <v>10.972823514425386</v>
      </c>
      <c r="O49" s="131">
        <v>11.128229999999917</v>
      </c>
      <c r="P49" s="283">
        <v>3.7902511292606391</v>
      </c>
    </row>
    <row r="50" spans="1:16" x14ac:dyDescent="0.3">
      <c r="B50" s="100" t="s">
        <v>144</v>
      </c>
      <c r="C50" s="100"/>
      <c r="D50" s="160">
        <v>135.33014</v>
      </c>
      <c r="E50" s="131">
        <v>1.5231899999999996</v>
      </c>
      <c r="F50" s="283">
        <v>1.1383489422634625</v>
      </c>
      <c r="G50" s="131">
        <v>-49.613129999999984</v>
      </c>
      <c r="H50" s="283">
        <v>-26.82613430594148</v>
      </c>
      <c r="I50" s="106"/>
      <c r="J50" s="100" t="s">
        <v>144</v>
      </c>
      <c r="K50" s="100"/>
      <c r="L50" s="160">
        <v>1247.8584000000005</v>
      </c>
      <c r="M50" s="131">
        <v>94.532030000002351</v>
      </c>
      <c r="N50" s="283">
        <v>8.1964682728968228</v>
      </c>
      <c r="O50" s="131">
        <v>-62.187049999996589</v>
      </c>
      <c r="P50" s="283">
        <v>-4.7469383600390813</v>
      </c>
    </row>
    <row r="51" spans="1:16" x14ac:dyDescent="0.3">
      <c r="B51" s="28" t="s">
        <v>120</v>
      </c>
      <c r="C51" s="28"/>
      <c r="D51" s="160">
        <v>10.760070000000001</v>
      </c>
      <c r="E51" s="131">
        <v>6.26206</v>
      </c>
      <c r="F51" s="283">
        <v>139.21845438316055</v>
      </c>
      <c r="G51" s="131">
        <v>0.92992000000000097</v>
      </c>
      <c r="H51" s="283">
        <v>9.4598759937539256</v>
      </c>
      <c r="I51" s="106"/>
      <c r="J51" s="28" t="s">
        <v>120</v>
      </c>
      <c r="K51" s="28"/>
      <c r="L51" s="160">
        <v>65.56537000000003</v>
      </c>
      <c r="M51" s="131">
        <v>18.208760000000019</v>
      </c>
      <c r="N51" s="283">
        <v>38.450302924977137</v>
      </c>
      <c r="O51" s="131">
        <v>5.3324700000000504</v>
      </c>
      <c r="P51" s="283">
        <v>8.8530852739948642</v>
      </c>
    </row>
    <row r="52" spans="1:16" x14ac:dyDescent="0.3">
      <c r="B52" s="28" t="s">
        <v>121</v>
      </c>
      <c r="C52" s="28"/>
      <c r="D52" s="160">
        <v>18.85765</v>
      </c>
      <c r="E52" s="131">
        <v>-0.22168999999999883</v>
      </c>
      <c r="F52" s="283">
        <v>-1.1619374674385909</v>
      </c>
      <c r="G52" s="131">
        <v>0.45192000000000121</v>
      </c>
      <c r="H52" s="283">
        <v>2.4553223371200232</v>
      </c>
      <c r="I52" s="106"/>
      <c r="J52" s="28" t="s">
        <v>121</v>
      </c>
      <c r="K52" s="28"/>
      <c r="L52" s="160">
        <v>170.95398999999995</v>
      </c>
      <c r="M52" s="131">
        <v>0.40442000000012968</v>
      </c>
      <c r="N52" s="283">
        <v>0.23712754010469439</v>
      </c>
      <c r="O52" s="131">
        <v>-13.969400000000235</v>
      </c>
      <c r="P52" s="283">
        <v>-7.5541552639718645</v>
      </c>
    </row>
    <row r="53" spans="1:16" x14ac:dyDescent="0.3">
      <c r="B53" s="28" t="s">
        <v>122</v>
      </c>
      <c r="C53" s="28"/>
      <c r="D53" s="160">
        <v>79.523200000000003</v>
      </c>
      <c r="E53" s="131">
        <v>-0.95188000000001693</v>
      </c>
      <c r="F53" s="283">
        <v>-1.1828257890517335</v>
      </c>
      <c r="G53" s="131">
        <v>-38.882820000000009</v>
      </c>
      <c r="H53" s="283">
        <v>-32.838549931836241</v>
      </c>
      <c r="I53" s="106"/>
      <c r="J53" s="28" t="s">
        <v>122</v>
      </c>
      <c r="K53" s="28"/>
      <c r="L53" s="160">
        <v>770.62611000000084</v>
      </c>
      <c r="M53" s="131">
        <v>62.141750000000457</v>
      </c>
      <c r="N53" s="283">
        <v>8.7710828224917208</v>
      </c>
      <c r="O53" s="131">
        <v>-46.39266999999893</v>
      </c>
      <c r="P53" s="283">
        <v>-5.6782868565149727</v>
      </c>
    </row>
    <row r="54" spans="1:16" x14ac:dyDescent="0.3">
      <c r="B54" s="28" t="s">
        <v>123</v>
      </c>
      <c r="C54" s="28"/>
      <c r="D54" s="160">
        <v>26.189219999999999</v>
      </c>
      <c r="E54" s="131">
        <v>-3.5653000000000006</v>
      </c>
      <c r="F54" s="283">
        <v>-11.982381164273519</v>
      </c>
      <c r="G54" s="131">
        <v>-12.11215</v>
      </c>
      <c r="H54" s="283">
        <v>-31.623281360431747</v>
      </c>
      <c r="I54" s="106"/>
      <c r="J54" s="28" t="s">
        <v>123</v>
      </c>
      <c r="K54" s="28"/>
      <c r="L54" s="160">
        <v>240.71292999999989</v>
      </c>
      <c r="M54" s="131">
        <v>13.777099999999734</v>
      </c>
      <c r="N54" s="283">
        <v>6.0709232208945281</v>
      </c>
      <c r="O54" s="131">
        <v>-7.1574499999997272</v>
      </c>
      <c r="P54" s="283">
        <v>-2.8875777735120067</v>
      </c>
    </row>
    <row r="55" spans="1:16" s="108" customFormat="1" ht="7.2" customHeight="1" x14ac:dyDescent="0.3">
      <c r="B55" s="184"/>
      <c r="C55" s="111"/>
      <c r="D55" s="131"/>
      <c r="E55" s="131"/>
      <c r="F55" s="283"/>
      <c r="G55" s="131"/>
      <c r="H55" s="283"/>
      <c r="I55" s="110"/>
      <c r="J55" s="184"/>
      <c r="K55" s="111"/>
      <c r="L55" s="131"/>
      <c r="M55" s="131"/>
      <c r="N55" s="283"/>
      <c r="O55" s="131"/>
      <c r="P55" s="283"/>
    </row>
    <row r="56" spans="1:16" x14ac:dyDescent="0.3">
      <c r="B56" s="80" t="s">
        <v>149</v>
      </c>
      <c r="C56" s="80"/>
      <c r="D56" s="99">
        <v>306.61945000000009</v>
      </c>
      <c r="E56" s="159">
        <v>35.430439999999805</v>
      </c>
      <c r="F56" s="282">
        <v>13.064850968702515</v>
      </c>
      <c r="G56" s="159">
        <v>-45.732499999999902</v>
      </c>
      <c r="H56" s="282">
        <v>-12.979210133504267</v>
      </c>
      <c r="I56" s="106"/>
      <c r="J56" s="80" t="s">
        <v>149</v>
      </c>
      <c r="K56" s="80"/>
      <c r="L56" s="99">
        <v>2708.6071600000091</v>
      </c>
      <c r="M56" s="159">
        <v>231.48470000000543</v>
      </c>
      <c r="N56" s="282">
        <v>9.3449033601675495</v>
      </c>
      <c r="O56" s="159">
        <v>-80.573559999990721</v>
      </c>
      <c r="P56" s="282">
        <v>-2.888789508052767</v>
      </c>
    </row>
    <row r="57" spans="1:16" s="12" customFormat="1" x14ac:dyDescent="0.3">
      <c r="A57" s="150"/>
      <c r="B57" s="168" t="s">
        <v>223</v>
      </c>
      <c r="C57" s="28"/>
      <c r="D57" s="165">
        <v>16.362130000000001</v>
      </c>
      <c r="E57" s="166">
        <v>-5.0116799999999984</v>
      </c>
      <c r="F57" s="287">
        <v>-23.447761536197802</v>
      </c>
      <c r="G57" s="166">
        <v>-14.799409999999991</v>
      </c>
      <c r="H57" s="287">
        <v>-47.492550111451472</v>
      </c>
      <c r="I57" s="106"/>
      <c r="J57" s="168" t="s">
        <v>223</v>
      </c>
      <c r="K57" s="28"/>
      <c r="L57" s="165">
        <v>288.50016999999997</v>
      </c>
      <c r="M57" s="166">
        <v>38.300789999999978</v>
      </c>
      <c r="N57" s="287">
        <v>15.308107478124029</v>
      </c>
      <c r="O57" s="166">
        <v>10.088649999999916</v>
      </c>
      <c r="P57" s="287">
        <v>3.6236467513987662</v>
      </c>
    </row>
    <row r="58" spans="1:16" s="12" customFormat="1" x14ac:dyDescent="0.3">
      <c r="A58" s="150"/>
      <c r="B58" s="96" t="s">
        <v>9</v>
      </c>
      <c r="C58" s="96"/>
      <c r="D58" s="160">
        <v>10.005640000000001</v>
      </c>
      <c r="E58" s="131">
        <v>-0.97362999999999822</v>
      </c>
      <c r="F58" s="283">
        <v>-8.8678937670719336</v>
      </c>
      <c r="G58" s="131">
        <v>-5.9485799999999998</v>
      </c>
      <c r="H58" s="283">
        <v>-37.285307586331385</v>
      </c>
      <c r="I58" s="106"/>
      <c r="J58" s="96" t="s">
        <v>9</v>
      </c>
      <c r="K58" s="96"/>
      <c r="L58" s="160">
        <v>139.2065999999999</v>
      </c>
      <c r="M58" s="131">
        <v>16.034129999999919</v>
      </c>
      <c r="N58" s="283">
        <v>13.017624798788162</v>
      </c>
      <c r="O58" s="131">
        <v>23.109279999999899</v>
      </c>
      <c r="P58" s="283">
        <v>19.905093416454321</v>
      </c>
    </row>
    <row r="59" spans="1:16" s="12" customFormat="1" x14ac:dyDescent="0.3">
      <c r="A59" s="150"/>
      <c r="B59" s="96" t="s">
        <v>8</v>
      </c>
      <c r="C59" s="96"/>
      <c r="D59" s="160">
        <v>6.35649</v>
      </c>
      <c r="E59" s="131">
        <v>-4.038050000000001</v>
      </c>
      <c r="F59" s="283">
        <v>-38.84779894059767</v>
      </c>
      <c r="G59" s="131">
        <v>-8.850830000000002</v>
      </c>
      <c r="H59" s="283">
        <v>-58.201116304516518</v>
      </c>
      <c r="I59" s="106"/>
      <c r="J59" s="96" t="s">
        <v>8</v>
      </c>
      <c r="K59" s="96"/>
      <c r="L59" s="160">
        <v>149.29357000000005</v>
      </c>
      <c r="M59" s="131">
        <v>22.266660000000087</v>
      </c>
      <c r="N59" s="283">
        <v>17.529088915096878</v>
      </c>
      <c r="O59" s="131">
        <v>-13.020629999999954</v>
      </c>
      <c r="P59" s="283">
        <v>-8.0218674644608683</v>
      </c>
    </row>
    <row r="60" spans="1:16" x14ac:dyDescent="0.3">
      <c r="B60" s="168" t="s">
        <v>224</v>
      </c>
      <c r="C60" s="28"/>
      <c r="D60" s="165">
        <v>98.909379999999999</v>
      </c>
      <c r="E60" s="166">
        <v>28.81376000000003</v>
      </c>
      <c r="F60" s="287">
        <v>41.106362993864707</v>
      </c>
      <c r="G60" s="166">
        <v>4.8978599999999943</v>
      </c>
      <c r="H60" s="287">
        <v>5.2098508778498598</v>
      </c>
      <c r="I60" s="106"/>
      <c r="J60" s="168" t="s">
        <v>224</v>
      </c>
      <c r="K60" s="28"/>
      <c r="L60" s="165">
        <v>959.56129999999996</v>
      </c>
      <c r="M60" s="166">
        <v>97.393179999999347</v>
      </c>
      <c r="N60" s="287">
        <v>11.296309587508205</v>
      </c>
      <c r="O60" s="166">
        <v>-66.027980000000639</v>
      </c>
      <c r="P60" s="287">
        <v>-6.4380528626430902</v>
      </c>
    </row>
    <row r="61" spans="1:16" x14ac:dyDescent="0.3">
      <c r="B61" s="96" t="s">
        <v>9</v>
      </c>
      <c r="C61" s="96"/>
      <c r="D61" s="160">
        <v>47.647830000000013</v>
      </c>
      <c r="E61" s="131">
        <v>12.092010000000023</v>
      </c>
      <c r="F61" s="283">
        <v>34.008525186593999</v>
      </c>
      <c r="G61" s="131">
        <v>16.250880000000016</v>
      </c>
      <c r="H61" s="283">
        <v>51.759422491675195</v>
      </c>
      <c r="I61" s="106"/>
      <c r="J61" s="96" t="s">
        <v>9</v>
      </c>
      <c r="K61" s="96"/>
      <c r="L61" s="160">
        <v>480.8776900000002</v>
      </c>
      <c r="M61" s="131">
        <v>49.957390000000089</v>
      </c>
      <c r="N61" s="283">
        <v>11.593185561227926</v>
      </c>
      <c r="O61" s="131">
        <v>-17.062229999999829</v>
      </c>
      <c r="P61" s="283">
        <v>-3.4265639918968134</v>
      </c>
    </row>
    <row r="62" spans="1:16" x14ac:dyDescent="0.3">
      <c r="B62" s="96" t="s">
        <v>8</v>
      </c>
      <c r="C62" s="96"/>
      <c r="D62" s="160">
        <v>51.261549999999993</v>
      </c>
      <c r="E62" s="131">
        <v>16.721749999999986</v>
      </c>
      <c r="F62" s="283">
        <v>48.412990231558894</v>
      </c>
      <c r="G62" s="131">
        <v>-11.353020000000015</v>
      </c>
      <c r="H62" s="283">
        <v>-18.131594611286189</v>
      </c>
      <c r="I62" s="106"/>
      <c r="J62" s="96" t="s">
        <v>8</v>
      </c>
      <c r="K62" s="96"/>
      <c r="L62" s="160">
        <v>478.68361000000033</v>
      </c>
      <c r="M62" s="131">
        <v>47.435790000000736</v>
      </c>
      <c r="N62" s="283">
        <v>10.999659082334773</v>
      </c>
      <c r="O62" s="131">
        <v>-48.965749999999787</v>
      </c>
      <c r="P62" s="283">
        <v>-9.2799790375941598</v>
      </c>
    </row>
    <row r="63" spans="1:16" x14ac:dyDescent="0.3">
      <c r="B63" s="168" t="s">
        <v>246</v>
      </c>
      <c r="C63" s="28"/>
      <c r="D63" s="165">
        <v>85.900790000000001</v>
      </c>
      <c r="E63" s="166">
        <v>-4.2592099999999959</v>
      </c>
      <c r="F63" s="287">
        <v>-4.7240572315882901</v>
      </c>
      <c r="G63" s="166">
        <v>-18.997940000000071</v>
      </c>
      <c r="H63" s="287">
        <v>-18.110743571442725</v>
      </c>
      <c r="I63" s="106"/>
      <c r="J63" s="168" t="s">
        <v>246</v>
      </c>
      <c r="K63" s="28"/>
      <c r="L63" s="165">
        <v>698.41108999999904</v>
      </c>
      <c r="M63" s="166">
        <v>40.547529999999711</v>
      </c>
      <c r="N63" s="287">
        <v>6.1635166416573952</v>
      </c>
      <c r="O63" s="166">
        <v>-34.00771000000168</v>
      </c>
      <c r="P63" s="287">
        <v>-4.6432054993675251</v>
      </c>
    </row>
    <row r="64" spans="1:16" x14ac:dyDescent="0.3">
      <c r="B64" s="96" t="s">
        <v>9</v>
      </c>
      <c r="C64" s="96"/>
      <c r="D64" s="160">
        <v>46.234490000000001</v>
      </c>
      <c r="E64" s="131">
        <v>2.9501700000000071</v>
      </c>
      <c r="F64" s="283">
        <v>6.8157938024670557</v>
      </c>
      <c r="G64" s="131">
        <v>-7.1864099999999951</v>
      </c>
      <c r="H64" s="283">
        <v>-13.452431538966948</v>
      </c>
      <c r="I64" s="106"/>
      <c r="J64" s="96" t="s">
        <v>9</v>
      </c>
      <c r="K64" s="96"/>
      <c r="L64" s="160">
        <v>387.58030000000019</v>
      </c>
      <c r="M64" s="131">
        <v>35.52514000000042</v>
      </c>
      <c r="N64" s="283">
        <v>10.090788045827949</v>
      </c>
      <c r="O64" s="131">
        <v>-14.213589999999158</v>
      </c>
      <c r="P64" s="283">
        <v>-3.5375326389356445</v>
      </c>
    </row>
    <row r="65" spans="1:16" x14ac:dyDescent="0.3">
      <c r="B65" s="96" t="s">
        <v>8</v>
      </c>
      <c r="C65" s="96"/>
      <c r="D65" s="160">
        <v>39.6663</v>
      </c>
      <c r="E65" s="131">
        <v>-7.2093800000000101</v>
      </c>
      <c r="F65" s="283">
        <v>-15.379787557215181</v>
      </c>
      <c r="G65" s="131">
        <v>-11.811530000000019</v>
      </c>
      <c r="H65" s="283">
        <v>-22.944887148506481</v>
      </c>
      <c r="I65" s="106"/>
      <c r="J65" s="96" t="s">
        <v>8</v>
      </c>
      <c r="K65" s="96"/>
      <c r="L65" s="160">
        <v>310.83078999999998</v>
      </c>
      <c r="M65" s="131">
        <v>5.0223900000000299</v>
      </c>
      <c r="N65" s="283">
        <v>1.6423322577143011</v>
      </c>
      <c r="O65" s="131">
        <v>-19.79411999999968</v>
      </c>
      <c r="P65" s="283">
        <v>-5.9868810247841679</v>
      </c>
    </row>
    <row r="66" spans="1:16" x14ac:dyDescent="0.3">
      <c r="B66" s="168" t="s">
        <v>227</v>
      </c>
      <c r="C66" s="28"/>
      <c r="D66" s="165">
        <v>105.44714999999994</v>
      </c>
      <c r="E66" s="166">
        <v>15.887569999999968</v>
      </c>
      <c r="F66" s="287">
        <v>17.739665594680076</v>
      </c>
      <c r="G66" s="166">
        <v>-16.833009999999987</v>
      </c>
      <c r="H66" s="287">
        <v>-13.765937172473443</v>
      </c>
      <c r="I66" s="106"/>
      <c r="J66" s="168" t="s">
        <v>227</v>
      </c>
      <c r="K66" s="28"/>
      <c r="L66" s="165">
        <v>762.1345999999993</v>
      </c>
      <c r="M66" s="166">
        <v>55.243199999997955</v>
      </c>
      <c r="N66" s="287">
        <v>7.8149486611377483</v>
      </c>
      <c r="O66" s="166">
        <v>9.373480000000086</v>
      </c>
      <c r="P66" s="287">
        <v>1.2452130896452474</v>
      </c>
    </row>
    <row r="67" spans="1:16" x14ac:dyDescent="0.3">
      <c r="B67" s="96" t="s">
        <v>9</v>
      </c>
      <c r="C67" s="96"/>
      <c r="D67" s="160">
        <v>67.401349999999979</v>
      </c>
      <c r="E67" s="131">
        <v>19.838699999999974</v>
      </c>
      <c r="F67" s="283">
        <v>41.710670032052406</v>
      </c>
      <c r="G67" s="131">
        <v>0.76473999999994646</v>
      </c>
      <c r="H67" s="283">
        <v>1.1476274078167279</v>
      </c>
      <c r="I67" s="106"/>
      <c r="J67" s="96" t="s">
        <v>9</v>
      </c>
      <c r="K67" s="96"/>
      <c r="L67" s="160">
        <v>453.08416999999986</v>
      </c>
      <c r="M67" s="131">
        <v>35.43601000000001</v>
      </c>
      <c r="N67" s="283">
        <v>8.4846560798927015</v>
      </c>
      <c r="O67" s="131">
        <v>-10.219970000000615</v>
      </c>
      <c r="P67" s="283">
        <v>-2.2058879076713254</v>
      </c>
    </row>
    <row r="68" spans="1:16" x14ac:dyDescent="0.3">
      <c r="B68" s="96" t="s">
        <v>8</v>
      </c>
      <c r="C68" s="96"/>
      <c r="D68" s="160">
        <v>38.045800000000014</v>
      </c>
      <c r="E68" s="131">
        <v>-3.9511299999999849</v>
      </c>
      <c r="F68" s="283">
        <v>-9.4081400711908856</v>
      </c>
      <c r="G68" s="131">
        <v>-17.597749999999998</v>
      </c>
      <c r="H68" s="283">
        <v>-31.625857803824502</v>
      </c>
      <c r="I68" s="106"/>
      <c r="J68" s="96" t="s">
        <v>8</v>
      </c>
      <c r="K68" s="96"/>
      <c r="L68" s="160">
        <v>309.05042999999978</v>
      </c>
      <c r="M68" s="131">
        <v>19.807190000000048</v>
      </c>
      <c r="N68" s="283">
        <v>6.8479353225334023</v>
      </c>
      <c r="O68" s="131">
        <v>19.593449999999848</v>
      </c>
      <c r="P68" s="283">
        <v>6.7690369739917315</v>
      </c>
    </row>
    <row r="69" spans="1:16" s="108" customFormat="1" ht="7.2" customHeight="1" x14ac:dyDescent="0.3">
      <c r="C69" s="109"/>
      <c r="D69" s="131"/>
      <c r="E69" s="131"/>
      <c r="F69" s="283"/>
      <c r="G69" s="131"/>
      <c r="H69" s="283"/>
      <c r="I69" s="110"/>
      <c r="K69" s="109"/>
      <c r="L69" s="131"/>
      <c r="M69" s="131"/>
      <c r="N69" s="283"/>
      <c r="O69" s="131"/>
      <c r="P69" s="283"/>
    </row>
    <row r="70" spans="1:16" x14ac:dyDescent="0.3">
      <c r="B70" s="80" t="s">
        <v>204</v>
      </c>
      <c r="C70" s="80"/>
      <c r="D70" s="99"/>
      <c r="E70" s="159"/>
      <c r="F70" s="282"/>
      <c r="G70" s="159"/>
      <c r="H70" s="282"/>
      <c r="I70" s="106"/>
      <c r="J70" s="80" t="s">
        <v>204</v>
      </c>
      <c r="K70" s="80"/>
      <c r="L70" s="99"/>
      <c r="M70" s="159"/>
      <c r="N70" s="282"/>
      <c r="O70" s="159"/>
      <c r="P70" s="282"/>
    </row>
    <row r="71" spans="1:16" s="12" customFormat="1" x14ac:dyDescent="0.3">
      <c r="A71" s="150"/>
      <c r="B71" s="100" t="s">
        <v>248</v>
      </c>
      <c r="C71" s="100"/>
      <c r="D71" s="165">
        <v>12.731224323832041</v>
      </c>
      <c r="E71" s="166">
        <v>2.838821235668556</v>
      </c>
      <c r="F71" s="166"/>
      <c r="G71" s="166">
        <v>3.6933206028507914</v>
      </c>
      <c r="H71" s="287"/>
      <c r="I71" s="106"/>
      <c r="J71" s="100" t="s">
        <v>248</v>
      </c>
      <c r="K71" s="100"/>
      <c r="L71" s="165">
        <v>9.4666939446471581</v>
      </c>
      <c r="M71" s="166">
        <v>0.31726174418987974</v>
      </c>
      <c r="N71" s="166"/>
      <c r="O71" s="166">
        <v>0.95977439301624479</v>
      </c>
      <c r="P71" s="287"/>
    </row>
    <row r="72" spans="1:16" s="12" customFormat="1" x14ac:dyDescent="0.3">
      <c r="A72" s="150"/>
      <c r="B72" s="96" t="s">
        <v>125</v>
      </c>
      <c r="C72" s="96"/>
      <c r="D72" s="160">
        <v>12.769138949768669</v>
      </c>
      <c r="E72" s="131">
        <v>3.4939177163703601</v>
      </c>
      <c r="F72" s="131"/>
      <c r="G72" s="131">
        <v>2.8028337378764228</v>
      </c>
      <c r="H72" s="123"/>
      <c r="I72" s="106"/>
      <c r="J72" s="96" t="s">
        <v>125</v>
      </c>
      <c r="K72" s="96"/>
      <c r="L72" s="160">
        <v>9.631005950674222</v>
      </c>
      <c r="M72" s="131">
        <v>0.58485368412687677</v>
      </c>
      <c r="N72" s="131"/>
      <c r="O72" s="131">
        <v>0.56522726770088028</v>
      </c>
      <c r="P72" s="123"/>
    </row>
    <row r="73" spans="1:16" s="12" customFormat="1" x14ac:dyDescent="0.3">
      <c r="A73" s="150"/>
      <c r="B73" s="96" t="s">
        <v>126</v>
      </c>
      <c r="C73" s="96"/>
      <c r="D73" s="160">
        <v>12.68323523495949</v>
      </c>
      <c r="E73" s="131">
        <v>2.1571601693519131</v>
      </c>
      <c r="F73" s="131"/>
      <c r="G73" s="131">
        <v>4.4857106643168265</v>
      </c>
      <c r="H73" s="123"/>
      <c r="I73" s="106"/>
      <c r="J73" s="96" t="s">
        <v>126</v>
      </c>
      <c r="K73" s="96"/>
      <c r="L73" s="160">
        <v>9.2743495576100514</v>
      </c>
      <c r="M73" s="131">
        <v>6.37192522484753E-3</v>
      </c>
      <c r="N73" s="131"/>
      <c r="O73" s="131">
        <v>1.3984220468507642</v>
      </c>
      <c r="P73" s="123"/>
    </row>
    <row r="74" spans="1:16" x14ac:dyDescent="0.3">
      <c r="B74" s="168" t="s">
        <v>249</v>
      </c>
      <c r="C74" s="28"/>
      <c r="D74" s="165">
        <v>17.927424369197716</v>
      </c>
      <c r="E74" s="166">
        <v>0.464471132265313</v>
      </c>
      <c r="F74" s="166"/>
      <c r="G74" s="166">
        <v>-1.311861804754205</v>
      </c>
      <c r="H74" s="286"/>
      <c r="I74" s="106"/>
      <c r="J74" s="168" t="s">
        <v>249</v>
      </c>
      <c r="K74" s="28"/>
      <c r="L74" s="165">
        <v>14.700936550725164</v>
      </c>
      <c r="M74" s="166">
        <v>-0.16691540036485364</v>
      </c>
      <c r="N74" s="166"/>
      <c r="O74" s="166">
        <v>-1.5059813717535135</v>
      </c>
      <c r="P74" s="286"/>
    </row>
    <row r="75" spans="1:16" x14ac:dyDescent="0.3">
      <c r="B75" s="28" t="s">
        <v>118</v>
      </c>
      <c r="C75" s="28"/>
      <c r="D75" s="160">
        <v>16.736572761020518</v>
      </c>
      <c r="E75" s="131">
        <v>0.46491400149979967</v>
      </c>
      <c r="F75" s="131"/>
      <c r="G75" s="131">
        <v>-4.4226407277902418</v>
      </c>
      <c r="H75" s="123"/>
      <c r="I75" s="106"/>
      <c r="J75" s="28" t="s">
        <v>118</v>
      </c>
      <c r="K75" s="28"/>
      <c r="L75" s="160">
        <v>15.245397161932267</v>
      </c>
      <c r="M75" s="131">
        <v>-0.84469493072531776</v>
      </c>
      <c r="N75" s="131"/>
      <c r="O75" s="131">
        <v>-2.7638691575708023</v>
      </c>
      <c r="P75" s="123"/>
    </row>
    <row r="76" spans="1:16" x14ac:dyDescent="0.3">
      <c r="B76" s="28" t="s">
        <v>119</v>
      </c>
      <c r="C76" s="28"/>
      <c r="D76" s="160">
        <v>19.434702424751794</v>
      </c>
      <c r="E76" s="131">
        <v>0.74862520678964728</v>
      </c>
      <c r="F76" s="131"/>
      <c r="G76" s="131">
        <v>1.9333140260282278</v>
      </c>
      <c r="H76" s="123"/>
      <c r="I76" s="106"/>
      <c r="J76" s="28" t="s">
        <v>119</v>
      </c>
      <c r="K76" s="28"/>
      <c r="L76" s="160">
        <v>14.063588464845033</v>
      </c>
      <c r="M76" s="131">
        <v>0.59863231370801628</v>
      </c>
      <c r="N76" s="131"/>
      <c r="O76" s="131">
        <v>-0.10834885229159141</v>
      </c>
      <c r="P76" s="123"/>
    </row>
    <row r="77" spans="1:16" s="108" customFormat="1" ht="7.2" customHeight="1" x14ac:dyDescent="0.3">
      <c r="C77" s="109"/>
      <c r="D77" s="288"/>
      <c r="E77" s="288"/>
      <c r="F77" s="289"/>
      <c r="G77" s="289"/>
      <c r="H77" s="289"/>
      <c r="I77" s="110"/>
      <c r="K77" s="109"/>
      <c r="L77" s="288"/>
      <c r="M77" s="288"/>
      <c r="N77" s="289"/>
      <c r="O77" s="289"/>
      <c r="P77" s="289"/>
    </row>
    <row r="78" spans="1:16" x14ac:dyDescent="0.3">
      <c r="B78" s="80" t="s">
        <v>303</v>
      </c>
      <c r="C78" s="80"/>
      <c r="D78" s="99"/>
      <c r="E78" s="290"/>
      <c r="F78" s="153"/>
      <c r="G78" s="153"/>
      <c r="H78" s="153"/>
      <c r="J78" s="80" t="s">
        <v>303</v>
      </c>
      <c r="K78" s="80"/>
      <c r="L78" s="99"/>
      <c r="M78" s="290"/>
      <c r="N78" s="153"/>
      <c r="O78" s="153"/>
      <c r="P78" s="153"/>
    </row>
    <row r="79" spans="1:16" s="301" customFormat="1" ht="20.100000000000001" customHeight="1" x14ac:dyDescent="0.3">
      <c r="B79" s="100" t="s">
        <v>251</v>
      </c>
      <c r="C79" s="100"/>
      <c r="D79" s="302">
        <v>26.394933811105886</v>
      </c>
      <c r="E79" s="303"/>
      <c r="F79" s="303"/>
      <c r="G79" s="303"/>
      <c r="H79" s="303"/>
      <c r="J79" s="100" t="s">
        <v>251</v>
      </c>
      <c r="K79" s="100"/>
      <c r="L79" s="302">
        <v>32.272170472354176</v>
      </c>
      <c r="M79" s="303"/>
      <c r="N79" s="303"/>
      <c r="O79" s="303"/>
      <c r="P79" s="303"/>
    </row>
    <row r="80" spans="1:16" s="296" customFormat="1" x14ac:dyDescent="0.3">
      <c r="B80" s="185" t="s">
        <v>135</v>
      </c>
      <c r="C80" s="293" t="s">
        <v>157</v>
      </c>
      <c r="D80" s="297">
        <v>6.7009435673481281</v>
      </c>
      <c r="E80" s="298"/>
      <c r="F80" s="298"/>
      <c r="G80" s="298"/>
      <c r="H80" s="298"/>
      <c r="J80" s="185" t="s">
        <v>135</v>
      </c>
      <c r="K80" s="293" t="s">
        <v>157</v>
      </c>
      <c r="L80" s="297">
        <v>11.153568256323554</v>
      </c>
      <c r="M80" s="298"/>
      <c r="N80" s="298"/>
      <c r="O80" s="298"/>
      <c r="P80" s="298"/>
    </row>
    <row r="81" spans="2:16" s="296" customFormat="1" ht="26.4" x14ac:dyDescent="0.3">
      <c r="B81" s="185" t="s">
        <v>136</v>
      </c>
      <c r="C81" s="293" t="s">
        <v>158</v>
      </c>
      <c r="D81" s="297">
        <v>5.905067864421893</v>
      </c>
      <c r="E81" s="298"/>
      <c r="F81" s="298"/>
      <c r="G81" s="298"/>
      <c r="H81" s="298"/>
      <c r="J81" s="185" t="s">
        <v>136</v>
      </c>
      <c r="K81" s="293" t="s">
        <v>155</v>
      </c>
      <c r="L81" s="297">
        <v>8.628143555637859</v>
      </c>
      <c r="M81" s="298"/>
      <c r="N81" s="298"/>
      <c r="O81" s="298"/>
      <c r="P81" s="298"/>
    </row>
    <row r="82" spans="2:16" s="296" customFormat="1" ht="39.6" x14ac:dyDescent="0.3">
      <c r="B82" s="185" t="s">
        <v>137</v>
      </c>
      <c r="C82" s="293" t="s">
        <v>330</v>
      </c>
      <c r="D82" s="297">
        <v>4.9868085755030451</v>
      </c>
      <c r="E82" s="298"/>
      <c r="F82" s="298"/>
      <c r="G82" s="298"/>
      <c r="H82" s="298"/>
      <c r="J82" s="185" t="s">
        <v>137</v>
      </c>
      <c r="K82" s="293" t="s">
        <v>330</v>
      </c>
      <c r="L82" s="297">
        <v>4.5772888419224111</v>
      </c>
      <c r="M82" s="298"/>
      <c r="N82" s="298"/>
      <c r="O82" s="298"/>
      <c r="P82" s="298"/>
    </row>
    <row r="83" spans="2:16" s="296" customFormat="1" x14ac:dyDescent="0.3">
      <c r="B83" s="185" t="s">
        <v>138</v>
      </c>
      <c r="C83" s="293" t="s">
        <v>160</v>
      </c>
      <c r="D83" s="297">
        <v>4.4795790233494408</v>
      </c>
      <c r="E83" s="298"/>
      <c r="F83" s="298"/>
      <c r="G83" s="298"/>
      <c r="H83" s="298"/>
      <c r="J83" s="185" t="s">
        <v>138</v>
      </c>
      <c r="K83" s="293" t="s">
        <v>161</v>
      </c>
      <c r="L83" s="297">
        <v>4.4425079642032337</v>
      </c>
      <c r="M83" s="298"/>
      <c r="N83" s="298"/>
      <c r="O83" s="298"/>
      <c r="P83" s="298"/>
    </row>
    <row r="84" spans="2:16" s="296" customFormat="1" ht="26.4" x14ac:dyDescent="0.3">
      <c r="B84" s="185" t="s">
        <v>139</v>
      </c>
      <c r="C84" s="293" t="s">
        <v>161</v>
      </c>
      <c r="D84" s="297">
        <v>4.3225347804833794</v>
      </c>
      <c r="E84" s="298"/>
      <c r="F84" s="298"/>
      <c r="G84" s="298"/>
      <c r="H84" s="298"/>
      <c r="J84" s="185" t="s">
        <v>139</v>
      </c>
      <c r="K84" s="293" t="s">
        <v>159</v>
      </c>
      <c r="L84" s="297">
        <v>3.4706618542671199</v>
      </c>
      <c r="M84" s="298"/>
      <c r="N84" s="298"/>
      <c r="O84" s="298"/>
      <c r="P84" s="298"/>
    </row>
    <row r="85" spans="2:16" s="301" customFormat="1" ht="20.100000000000001" customHeight="1" x14ac:dyDescent="0.3">
      <c r="B85" s="100" t="s">
        <v>252</v>
      </c>
      <c r="C85" s="100"/>
      <c r="D85" s="302">
        <v>37.49617047614079</v>
      </c>
      <c r="E85" s="303"/>
      <c r="F85" s="303"/>
      <c r="G85" s="303"/>
      <c r="H85" s="303"/>
      <c r="J85" s="100" t="s">
        <v>252</v>
      </c>
      <c r="K85" s="100"/>
      <c r="L85" s="302">
        <v>36.298370071476043</v>
      </c>
      <c r="M85" s="303"/>
      <c r="N85" s="303"/>
      <c r="O85" s="303"/>
      <c r="P85" s="303"/>
    </row>
    <row r="86" spans="2:16" s="296" customFormat="1" x14ac:dyDescent="0.3">
      <c r="B86" s="185" t="s">
        <v>135</v>
      </c>
      <c r="C86" s="293" t="s">
        <v>156</v>
      </c>
      <c r="D86" s="297">
        <v>10.092526321187579</v>
      </c>
      <c r="E86" s="298"/>
      <c r="F86" s="298"/>
      <c r="G86" s="298"/>
      <c r="H86" s="298"/>
      <c r="J86" s="185" t="s">
        <v>135</v>
      </c>
      <c r="K86" s="293" t="s">
        <v>157</v>
      </c>
      <c r="L86" s="297">
        <v>8.7365922287336435</v>
      </c>
      <c r="M86" s="298"/>
      <c r="N86" s="298"/>
      <c r="O86" s="298"/>
      <c r="P86" s="298"/>
    </row>
    <row r="87" spans="2:16" s="296" customFormat="1" ht="26.4" x14ac:dyDescent="0.3">
      <c r="B87" s="185" t="s">
        <v>136</v>
      </c>
      <c r="C87" s="293" t="s">
        <v>155</v>
      </c>
      <c r="D87" s="297">
        <v>9.7121897605367167</v>
      </c>
      <c r="E87" s="298"/>
      <c r="F87" s="298"/>
      <c r="G87" s="298"/>
      <c r="H87" s="298"/>
      <c r="J87" s="185" t="s">
        <v>136</v>
      </c>
      <c r="K87" s="293" t="s">
        <v>155</v>
      </c>
      <c r="L87" s="297">
        <v>7.154576192298741</v>
      </c>
      <c r="M87" s="298"/>
      <c r="N87" s="298"/>
      <c r="O87" s="298"/>
      <c r="P87" s="298"/>
    </row>
    <row r="88" spans="2:16" s="296" customFormat="1" x14ac:dyDescent="0.3">
      <c r="B88" s="185" t="s">
        <v>137</v>
      </c>
      <c r="C88" s="293" t="s">
        <v>157</v>
      </c>
      <c r="D88" s="297">
        <v>6.6413808483461265</v>
      </c>
      <c r="E88" s="298"/>
      <c r="F88" s="298"/>
      <c r="G88" s="298"/>
      <c r="H88" s="298"/>
      <c r="J88" s="185" t="s">
        <v>137</v>
      </c>
      <c r="K88" s="293" t="s">
        <v>153</v>
      </c>
      <c r="L88" s="297">
        <v>7.0295547956402737</v>
      </c>
      <c r="M88" s="298"/>
      <c r="N88" s="298"/>
      <c r="O88" s="298"/>
      <c r="P88" s="298"/>
    </row>
    <row r="89" spans="2:16" s="296" customFormat="1" x14ac:dyDescent="0.3">
      <c r="B89" s="185" t="s">
        <v>138</v>
      </c>
      <c r="C89" s="293" t="s">
        <v>154</v>
      </c>
      <c r="D89" s="297">
        <v>5.5838337269140492</v>
      </c>
      <c r="E89" s="298"/>
      <c r="F89" s="298"/>
      <c r="G89" s="298"/>
      <c r="H89" s="298"/>
      <c r="J89" s="185" t="s">
        <v>138</v>
      </c>
      <c r="K89" s="293" t="s">
        <v>152</v>
      </c>
      <c r="L89" s="297">
        <v>6.7953367144861883</v>
      </c>
      <c r="M89" s="298"/>
      <c r="N89" s="298"/>
      <c r="O89" s="298"/>
      <c r="P89" s="298"/>
    </row>
    <row r="90" spans="2:16" s="296" customFormat="1" x14ac:dyDescent="0.3">
      <c r="B90" s="185" t="s">
        <v>139</v>
      </c>
      <c r="C90" s="293" t="s">
        <v>158</v>
      </c>
      <c r="D90" s="297">
        <v>5.466239819156324</v>
      </c>
      <c r="E90" s="298"/>
      <c r="F90" s="298"/>
      <c r="G90" s="298"/>
      <c r="H90" s="298"/>
      <c r="J90" s="185" t="s">
        <v>139</v>
      </c>
      <c r="K90" s="293" t="s">
        <v>154</v>
      </c>
      <c r="L90" s="297">
        <v>6.5823101403171993</v>
      </c>
      <c r="M90" s="298"/>
      <c r="N90" s="298"/>
      <c r="O90" s="298"/>
      <c r="P90" s="298"/>
    </row>
    <row r="91" spans="2:16" ht="7.2" customHeight="1" x14ac:dyDescent="0.3">
      <c r="B91" s="112"/>
      <c r="C91" s="112"/>
      <c r="D91" s="112"/>
      <c r="E91" s="112"/>
      <c r="F91" s="112"/>
      <c r="G91" s="112"/>
      <c r="H91" s="112"/>
      <c r="J91" s="112"/>
      <c r="K91" s="112"/>
      <c r="L91" s="112"/>
      <c r="M91" s="112"/>
      <c r="N91" s="112"/>
      <c r="O91" s="112"/>
      <c r="P91" s="112"/>
    </row>
    <row r="92" spans="2:16" ht="7.2" customHeight="1" x14ac:dyDescent="0.3"/>
    <row r="93" spans="2:16" x14ac:dyDescent="0.3">
      <c r="B93" s="281" t="s">
        <v>308</v>
      </c>
    </row>
    <row r="94" spans="2:16" x14ac:dyDescent="0.3">
      <c r="B94" s="280" t="s">
        <v>307</v>
      </c>
    </row>
  </sheetData>
  <mergeCells count="9">
    <mergeCell ref="D7:H7"/>
    <mergeCell ref="D8:D10"/>
    <mergeCell ref="E8:F9"/>
    <mergeCell ref="G8:H9"/>
    <mergeCell ref="B8:C10"/>
    <mergeCell ref="J8:K10"/>
    <mergeCell ref="L8:L10"/>
    <mergeCell ref="M8:N9"/>
    <mergeCell ref="O8:P9"/>
  </mergeCells>
  <conditionalFormatting sqref="D39:D40 D34 D36:D37">
    <cfRule type="expression" dxfId="29" priority="28">
      <formula>D34&lt;5</formula>
    </cfRule>
  </conditionalFormatting>
  <conditionalFormatting sqref="D41:D42">
    <cfRule type="expression" dxfId="28" priority="27">
      <formula>D41&lt;5</formula>
    </cfRule>
  </conditionalFormatting>
  <conditionalFormatting sqref="D44:D45 D48:D54">
    <cfRule type="expression" dxfId="27" priority="26">
      <formula>D44&lt;5</formula>
    </cfRule>
  </conditionalFormatting>
  <conditionalFormatting sqref="D56:D68">
    <cfRule type="expression" dxfId="26" priority="25">
      <formula>D56&lt;5</formula>
    </cfRule>
  </conditionalFormatting>
  <conditionalFormatting sqref="L34:L37 L39:L40">
    <cfRule type="expression" dxfId="25" priority="8">
      <formula>L34&lt;5</formula>
    </cfRule>
  </conditionalFormatting>
  <conditionalFormatting sqref="L41:L42">
    <cfRule type="expression" dxfId="24" priority="7">
      <formula>L41&lt;5</formula>
    </cfRule>
  </conditionalFormatting>
  <conditionalFormatting sqref="L44:L54">
    <cfRule type="expression" dxfId="23" priority="6">
      <formula>L44&lt;5</formula>
    </cfRule>
  </conditionalFormatting>
  <conditionalFormatting sqref="L56:L68">
    <cfRule type="expression" dxfId="22" priority="5">
      <formula>L56&lt;5</formula>
    </cfRule>
  </conditionalFormatting>
  <hyperlinks>
    <hyperlink ref="P5" location="ÍNDICE!B29" display="ÍNDICE" xr:uid="{00000000-0004-0000-06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A44244AB-1130-4C16-B169-C85FB848275E}">
            <xm:f>#REF!&lt;5</xm:f>
            <x14:dxf>
              <font>
                <strike/>
              </font>
            </x14:dxf>
          </x14:cfRule>
          <xm:sqref>D71 L71</xm:sqref>
        </x14:conditionalFormatting>
        <x14:conditionalFormatting xmlns:xm="http://schemas.microsoft.com/office/excel/2006/main">
          <x14:cfRule type="expression" priority="23" id="{A2460FF9-05A5-41C8-964D-28C4C936B9A6}">
            <xm:f>#REF!&lt;5</xm:f>
            <x14:dxf>
              <font>
                <strike/>
              </font>
            </x14:dxf>
          </x14:cfRule>
          <xm:sqref>D72:D76 L72:L76</xm:sqref>
        </x14:conditionalFormatting>
        <x14:conditionalFormatting xmlns:xm="http://schemas.microsoft.com/office/excel/2006/main">
          <x14:cfRule type="expression" priority="22" id="{472EBBA8-3662-47E6-85B4-8C3C5EA329F9}">
            <xm:f>#REF!&lt;5</xm:f>
            <x14:dxf>
              <font>
                <strike/>
              </font>
            </x14:dxf>
          </x14:cfRule>
          <xm:sqref>D80:D84 L80:L84</xm:sqref>
        </x14:conditionalFormatting>
        <x14:conditionalFormatting xmlns:xm="http://schemas.microsoft.com/office/excel/2006/main">
          <x14:cfRule type="expression" priority="19" id="{0686E65B-967E-426B-BA7A-5AA96CDDE141}">
            <xm:f>#REF!&lt;5</xm:f>
            <x14:dxf>
              <font>
                <strike/>
              </font>
            </x14:dxf>
          </x14:cfRule>
          <xm:sqref>D86:D90 L86:L90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showGridLines="0" workbookViewId="0">
      <selection activeCell="B6" sqref="B6"/>
    </sheetView>
  </sheetViews>
  <sheetFormatPr baseColWidth="10" defaultRowHeight="14.4" x14ac:dyDescent="0.3"/>
  <cols>
    <col min="1" max="1" width="1.88671875" style="12" customWidth="1"/>
    <col min="2" max="2" width="50.6640625" customWidth="1"/>
    <col min="3" max="3" width="11.5546875" customWidth="1"/>
    <col min="4" max="7" width="9.6640625" customWidth="1"/>
    <col min="8" max="8" width="1.88671875" customWidth="1"/>
    <col min="9" max="9" width="50.6640625" customWidth="1"/>
  </cols>
  <sheetData>
    <row r="1" spans="2:14" s="12" customFormat="1" x14ac:dyDescent="0.3"/>
    <row r="2" spans="2:14" s="12" customFormat="1" x14ac:dyDescent="0.3"/>
    <row r="3" spans="2:14" s="12" customFormat="1" x14ac:dyDescent="0.3"/>
    <row r="4" spans="2:14" s="12" customFormat="1" x14ac:dyDescent="0.3"/>
    <row r="5" spans="2:14" s="12" customFormat="1" x14ac:dyDescent="0.3">
      <c r="N5" s="95" t="s">
        <v>124</v>
      </c>
    </row>
    <row r="6" spans="2:14" ht="15.6" x14ac:dyDescent="0.3">
      <c r="B6" s="13" t="s">
        <v>352</v>
      </c>
    </row>
    <row r="8" spans="2:14" ht="19.95" customHeight="1" x14ac:dyDescent="0.3">
      <c r="B8" s="366" t="s">
        <v>117</v>
      </c>
      <c r="C8" s="363" t="s">
        <v>342</v>
      </c>
      <c r="D8" s="375" t="s">
        <v>32</v>
      </c>
      <c r="E8" s="375"/>
      <c r="F8" s="375" t="s">
        <v>33</v>
      </c>
      <c r="G8" s="375"/>
      <c r="I8" s="383" t="s">
        <v>53</v>
      </c>
      <c r="J8" s="363" t="s">
        <v>342</v>
      </c>
      <c r="K8" s="375" t="s">
        <v>32</v>
      </c>
      <c r="L8" s="375"/>
      <c r="M8" s="375" t="s">
        <v>33</v>
      </c>
      <c r="N8" s="375"/>
    </row>
    <row r="9" spans="2:14" ht="19.95" customHeight="1" x14ac:dyDescent="0.3">
      <c r="B9" s="367"/>
      <c r="C9" s="364"/>
      <c r="D9" s="375"/>
      <c r="E9" s="375"/>
      <c r="F9" s="375"/>
      <c r="G9" s="375"/>
      <c r="I9" s="384"/>
      <c r="J9" s="364"/>
      <c r="K9" s="375"/>
      <c r="L9" s="375"/>
      <c r="M9" s="375"/>
      <c r="N9" s="375"/>
    </row>
    <row r="10" spans="2:14" ht="18" customHeight="1" x14ac:dyDescent="0.3">
      <c r="B10" s="368"/>
      <c r="C10" s="365"/>
      <c r="D10" s="73" t="s">
        <v>3</v>
      </c>
      <c r="E10" s="74" t="s">
        <v>4</v>
      </c>
      <c r="F10" s="73" t="s">
        <v>3</v>
      </c>
      <c r="G10" s="74" t="s">
        <v>4</v>
      </c>
      <c r="I10" s="385"/>
      <c r="J10" s="365"/>
      <c r="K10" s="73" t="s">
        <v>3</v>
      </c>
      <c r="L10" s="74" t="s">
        <v>4</v>
      </c>
      <c r="M10" s="73" t="s">
        <v>3</v>
      </c>
      <c r="N10" s="74" t="s">
        <v>4</v>
      </c>
    </row>
    <row r="11" spans="2:14" s="12" customFormat="1" ht="7.2" customHeight="1" x14ac:dyDescent="0.3">
      <c r="B11" s="1"/>
      <c r="C11" s="115"/>
      <c r="D11" s="49"/>
      <c r="E11" s="49"/>
      <c r="F11" s="49"/>
      <c r="G11" s="49"/>
      <c r="H11" s="113"/>
      <c r="I11" s="1"/>
      <c r="J11" s="115"/>
      <c r="K11" s="49"/>
      <c r="L11" s="49"/>
      <c r="M11" s="49"/>
      <c r="N11" s="49"/>
    </row>
    <row r="12" spans="2:14" ht="16.2" customHeight="1" x14ac:dyDescent="0.3">
      <c r="B12" s="82" t="s">
        <v>277</v>
      </c>
      <c r="C12" s="218">
        <v>7.9111406966826019</v>
      </c>
      <c r="D12" s="159">
        <v>0.86921521372772848</v>
      </c>
      <c r="E12" s="159"/>
      <c r="F12" s="159">
        <v>-1.1977565482917933</v>
      </c>
      <c r="G12" s="152"/>
      <c r="I12" s="82" t="s">
        <v>277</v>
      </c>
      <c r="J12" s="218">
        <v>10.833753766476379</v>
      </c>
      <c r="K12" s="159">
        <v>0.90158325620475033</v>
      </c>
      <c r="L12" s="159"/>
      <c r="M12" s="159">
        <v>-0.52536601890705015</v>
      </c>
      <c r="N12" s="152"/>
    </row>
    <row r="13" spans="2:14" s="12" customFormat="1" ht="16.2" customHeight="1" x14ac:dyDescent="0.3">
      <c r="B13" s="96" t="s">
        <v>9</v>
      </c>
      <c r="C13" s="219">
        <v>8.9627942598223012</v>
      </c>
      <c r="D13" s="131">
        <v>1.7080069997833629</v>
      </c>
      <c r="E13" s="131"/>
      <c r="F13" s="131">
        <v>0.21816032156821308</v>
      </c>
      <c r="I13" s="96" t="s">
        <v>9</v>
      </c>
      <c r="J13" s="219">
        <v>12.349930369033862</v>
      </c>
      <c r="K13" s="131">
        <v>1.1134887561433882</v>
      </c>
      <c r="L13" s="131"/>
      <c r="M13" s="131">
        <v>-0.36618758734437762</v>
      </c>
      <c r="N13" s="150"/>
    </row>
    <row r="14" spans="2:14" s="12" customFormat="1" ht="16.2" customHeight="1" x14ac:dyDescent="0.3">
      <c r="B14" s="96" t="s">
        <v>8</v>
      </c>
      <c r="C14" s="219">
        <v>6.8881583864137337</v>
      </c>
      <c r="D14" s="131">
        <v>5.2165896459855254E-2</v>
      </c>
      <c r="E14" s="131"/>
      <c r="F14" s="131">
        <v>-2.577659253631694</v>
      </c>
      <c r="I14" s="96" t="s">
        <v>8</v>
      </c>
      <c r="J14" s="219">
        <v>9.4724423911030762</v>
      </c>
      <c r="K14" s="131">
        <v>0.70797745331772965</v>
      </c>
      <c r="L14" s="131"/>
      <c r="M14" s="131">
        <v>-0.66520557836731697</v>
      </c>
      <c r="N14" s="150"/>
    </row>
    <row r="15" spans="2:14" s="184" customFormat="1" ht="7.2" customHeight="1" x14ac:dyDescent="0.3">
      <c r="B15" s="224"/>
      <c r="C15" s="219"/>
      <c r="D15" s="183"/>
      <c r="E15" s="183"/>
      <c r="F15" s="183"/>
      <c r="I15" s="224"/>
      <c r="J15" s="219"/>
      <c r="K15" s="183"/>
      <c r="L15" s="183"/>
      <c r="M15" s="183"/>
    </row>
    <row r="16" spans="2:14" ht="16.2" customHeight="1" x14ac:dyDescent="0.3">
      <c r="B16" s="28" t="s">
        <v>278</v>
      </c>
      <c r="C16" s="218">
        <v>5.537673866001648</v>
      </c>
      <c r="D16" s="159">
        <v>9.1599397488153933E-2</v>
      </c>
      <c r="E16" s="159"/>
      <c r="F16" s="159">
        <v>-2.2052901680477328</v>
      </c>
      <c r="G16" s="152"/>
      <c r="I16" s="28" t="s">
        <v>278</v>
      </c>
      <c r="J16" s="218">
        <v>9.3774320806498146</v>
      </c>
      <c r="K16" s="159">
        <v>0.98348794152121854</v>
      </c>
      <c r="L16" s="159"/>
      <c r="M16" s="159">
        <v>-0.25012192375594644</v>
      </c>
      <c r="N16" s="152"/>
    </row>
    <row r="17" spans="2:14" ht="16.2" customHeight="1" x14ac:dyDescent="0.3">
      <c r="B17" s="96" t="s">
        <v>9</v>
      </c>
      <c r="C17" s="219">
        <v>6.8771144912032556</v>
      </c>
      <c r="D17" s="131">
        <v>0.96169912605861985</v>
      </c>
      <c r="E17" s="131"/>
      <c r="F17" s="131">
        <v>-0.98288678472139068</v>
      </c>
      <c r="I17" s="96" t="s">
        <v>9</v>
      </c>
      <c r="J17" s="219">
        <v>11.054203047848283</v>
      </c>
      <c r="K17" s="131">
        <v>1.070758029482219</v>
      </c>
      <c r="L17" s="131"/>
      <c r="M17" s="131">
        <v>-0.15900283867636134</v>
      </c>
      <c r="N17" s="150"/>
    </row>
    <row r="18" spans="2:14" ht="16.2" customHeight="1" x14ac:dyDescent="0.3">
      <c r="B18" s="96" t="s">
        <v>8</v>
      </c>
      <c r="C18" s="219">
        <v>4.2450372009102884</v>
      </c>
      <c r="D18" s="131">
        <v>-0.7704954751373041</v>
      </c>
      <c r="E18" s="131"/>
      <c r="F18" s="131">
        <v>-3.3882495397311088</v>
      </c>
      <c r="I18" s="96" t="s">
        <v>8</v>
      </c>
      <c r="J18" s="219">
        <v>7.7178359499573048</v>
      </c>
      <c r="K18" s="131">
        <v>0.8734465527917159</v>
      </c>
      <c r="L18" s="131"/>
      <c r="M18" s="131">
        <v>-0.3665660170872993</v>
      </c>
      <c r="N18" s="150"/>
    </row>
    <row r="19" spans="2:14" ht="16.2" customHeight="1" x14ac:dyDescent="0.3">
      <c r="B19" s="97" t="s">
        <v>279</v>
      </c>
      <c r="C19" s="217">
        <v>6.1363575769051932</v>
      </c>
      <c r="D19" s="166">
        <v>0.65888753235145803</v>
      </c>
      <c r="E19" s="166"/>
      <c r="F19" s="166">
        <v>7.4197947827551403E-2</v>
      </c>
      <c r="G19" s="182"/>
      <c r="I19" s="151" t="s">
        <v>279</v>
      </c>
      <c r="J19" s="217">
        <v>8.0701272536478683</v>
      </c>
      <c r="K19" s="166">
        <v>0.52674480858699724</v>
      </c>
      <c r="L19" s="166"/>
      <c r="M19" s="166">
        <v>-0.56350597187716644</v>
      </c>
      <c r="N19" s="182"/>
    </row>
    <row r="20" spans="2:14" ht="16.2" customHeight="1" x14ac:dyDescent="0.3">
      <c r="B20" s="96" t="s">
        <v>9</v>
      </c>
      <c r="C20" s="219">
        <v>7.8469390539043653</v>
      </c>
      <c r="D20" s="131">
        <v>0.90600046469071494</v>
      </c>
      <c r="E20" s="131"/>
      <c r="F20" s="131">
        <v>0.73658625012649281</v>
      </c>
      <c r="I20" s="96" t="s">
        <v>9</v>
      </c>
      <c r="J20" s="219">
        <v>11.003943815101211</v>
      </c>
      <c r="K20" s="131">
        <v>0.77655952967437614</v>
      </c>
      <c r="L20" s="131"/>
      <c r="M20" s="131">
        <v>-0.2184058274020515</v>
      </c>
      <c r="N20" s="150"/>
    </row>
    <row r="21" spans="2:14" ht="16.2" customHeight="1" x14ac:dyDescent="0.3">
      <c r="B21" s="96" t="s">
        <v>8</v>
      </c>
      <c r="C21" s="219">
        <v>4.3476731034087663</v>
      </c>
      <c r="D21" s="131">
        <v>0.50730250030180146</v>
      </c>
      <c r="E21" s="131"/>
      <c r="F21" s="131">
        <v>-0.60141843923369098</v>
      </c>
      <c r="I21" s="96" t="s">
        <v>8</v>
      </c>
      <c r="J21" s="219">
        <v>5.6123282670228356</v>
      </c>
      <c r="K21" s="131">
        <v>0.33104656206037664</v>
      </c>
      <c r="L21" s="131"/>
      <c r="M21" s="131">
        <v>-0.80919142139916467</v>
      </c>
      <c r="N21" s="150"/>
    </row>
    <row r="22" spans="2:14" ht="16.2" customHeight="1" x14ac:dyDescent="0.3">
      <c r="B22" s="97" t="s">
        <v>280</v>
      </c>
      <c r="C22" s="217">
        <v>16.329603113915116</v>
      </c>
      <c r="D22" s="166">
        <v>3.5609167710814624</v>
      </c>
      <c r="E22" s="166"/>
      <c r="F22" s="166">
        <v>-0.90645259093404462</v>
      </c>
      <c r="G22" s="182"/>
      <c r="I22" s="151" t="s">
        <v>280</v>
      </c>
      <c r="J22" s="217">
        <v>18.645325030525782</v>
      </c>
      <c r="K22" s="166">
        <v>0.96046500785696054</v>
      </c>
      <c r="L22" s="166"/>
      <c r="M22" s="166">
        <v>-1.525522100823391</v>
      </c>
      <c r="N22" s="182"/>
    </row>
    <row r="23" spans="2:14" ht="16.2" customHeight="1" x14ac:dyDescent="0.3">
      <c r="B23" s="96" t="s">
        <v>9</v>
      </c>
      <c r="C23" s="219">
        <v>15.504665734952312</v>
      </c>
      <c r="D23" s="131">
        <v>3.8141913132377585</v>
      </c>
      <c r="E23" s="131"/>
      <c r="F23" s="131">
        <v>4.388533071286993E-2</v>
      </c>
      <c r="I23" s="96" t="s">
        <v>9</v>
      </c>
      <c r="J23" s="219">
        <v>18.367421741721635</v>
      </c>
      <c r="K23" s="131">
        <v>1.8097941100655142</v>
      </c>
      <c r="L23" s="131"/>
      <c r="M23" s="131">
        <v>-2.0335637185281286</v>
      </c>
      <c r="N23" s="150"/>
    </row>
    <row r="24" spans="2:14" ht="16.2" customHeight="1" x14ac:dyDescent="0.3">
      <c r="B24" s="96" t="s">
        <v>8</v>
      </c>
      <c r="C24" s="219">
        <v>16.987889478541447</v>
      </c>
      <c r="D24" s="131">
        <v>3.312437415288116</v>
      </c>
      <c r="E24" s="131"/>
      <c r="F24" s="131">
        <v>-1.8970258956718347</v>
      </c>
      <c r="I24" s="96" t="s">
        <v>8</v>
      </c>
      <c r="J24" s="219">
        <v>18.843798842936678</v>
      </c>
      <c r="K24" s="131">
        <v>0.32741320807755869</v>
      </c>
      <c r="L24" s="131"/>
      <c r="M24" s="131">
        <v>-1.1565536410819277</v>
      </c>
      <c r="N24" s="150"/>
    </row>
    <row r="25" spans="2:14" ht="16.2" customHeight="1" x14ac:dyDescent="0.3">
      <c r="B25" s="28" t="s">
        <v>281</v>
      </c>
      <c r="C25" s="217">
        <v>12.387551043255071</v>
      </c>
      <c r="D25" s="166">
        <v>-3.4877979163262296E-2</v>
      </c>
      <c r="E25" s="166"/>
      <c r="F25" s="166">
        <v>-1.9814339228630047</v>
      </c>
      <c r="G25" s="182"/>
      <c r="I25" s="28" t="s">
        <v>281</v>
      </c>
      <c r="J25" s="217">
        <v>15.788992224204575</v>
      </c>
      <c r="K25" s="166">
        <v>2.0934772092652256</v>
      </c>
      <c r="L25" s="166"/>
      <c r="M25" s="166">
        <v>-0.82161002282257733</v>
      </c>
      <c r="N25" s="182"/>
    </row>
    <row r="26" spans="2:14" ht="16.2" customHeight="1" x14ac:dyDescent="0.3">
      <c r="B26" s="96" t="s">
        <v>9</v>
      </c>
      <c r="C26" s="219">
        <v>13.812983362565703</v>
      </c>
      <c r="D26" s="131">
        <v>2.6181113559357474</v>
      </c>
      <c r="E26" s="131"/>
      <c r="F26" s="131">
        <v>4.8895691535331025</v>
      </c>
      <c r="I26" s="96" t="s">
        <v>9</v>
      </c>
      <c r="J26" s="219">
        <v>15.877802808990934</v>
      </c>
      <c r="K26" s="131">
        <v>1.1623393561550461</v>
      </c>
      <c r="L26" s="131"/>
      <c r="M26" s="131">
        <v>0.18016959680276479</v>
      </c>
      <c r="N26" s="150"/>
    </row>
    <row r="27" spans="2:14" ht="16.2" customHeight="1" x14ac:dyDescent="0.3">
      <c r="B27" s="96" t="s">
        <v>8</v>
      </c>
      <c r="C27" s="219">
        <v>10.864165085783291</v>
      </c>
      <c r="D27" s="131">
        <v>-2.7963030231381918</v>
      </c>
      <c r="E27" s="131"/>
      <c r="F27" s="131">
        <v>-9.0485364804533148</v>
      </c>
      <c r="I27" s="96" t="s">
        <v>8</v>
      </c>
      <c r="J27" s="219">
        <v>15.706545744680046</v>
      </c>
      <c r="K27" s="131">
        <v>2.9883327808692446</v>
      </c>
      <c r="L27" s="131"/>
      <c r="M27" s="131">
        <v>-1.7791185263715903</v>
      </c>
      <c r="N27" s="150"/>
    </row>
    <row r="28" spans="2:14" ht="16.2" customHeight="1" x14ac:dyDescent="0.3">
      <c r="B28" s="28" t="s">
        <v>282</v>
      </c>
      <c r="C28" s="217">
        <v>13.896904787092865</v>
      </c>
      <c r="D28" s="166">
        <v>7.6040579121561365</v>
      </c>
      <c r="E28" s="166"/>
      <c r="F28" s="166">
        <v>10.885891129463143</v>
      </c>
      <c r="G28" s="182"/>
      <c r="I28" s="28" t="s">
        <v>282</v>
      </c>
      <c r="J28" s="217">
        <v>14.711003325755387</v>
      </c>
      <c r="K28" s="166">
        <v>1.6531155206589165</v>
      </c>
      <c r="L28" s="166"/>
      <c r="M28" s="166">
        <v>2.5427799448421418</v>
      </c>
      <c r="N28" s="182"/>
    </row>
    <row r="29" spans="2:14" ht="16.2" customHeight="1" x14ac:dyDescent="0.3">
      <c r="B29" s="96" t="s">
        <v>9</v>
      </c>
      <c r="C29" s="145">
        <v>15.038978165914488</v>
      </c>
      <c r="D29" s="145">
        <v>15.038978165914488</v>
      </c>
      <c r="E29" s="145"/>
      <c r="F29" s="145">
        <v>12.046272198496155</v>
      </c>
      <c r="I29" s="96" t="s">
        <v>9</v>
      </c>
      <c r="J29" s="145">
        <v>16.039117791370554</v>
      </c>
      <c r="K29" s="145">
        <v>5.1800628672832651</v>
      </c>
      <c r="L29" s="145"/>
      <c r="M29" s="145">
        <v>6.3993548929688071</v>
      </c>
      <c r="N29" s="150"/>
    </row>
    <row r="30" spans="2:14" ht="16.2" customHeight="1" x14ac:dyDescent="0.3">
      <c r="B30" s="96" t="s">
        <v>8</v>
      </c>
      <c r="C30" s="145">
        <v>12.25301671012015</v>
      </c>
      <c r="D30" s="145">
        <v>-1.9926517468229274</v>
      </c>
      <c r="E30" s="145"/>
      <c r="F30" s="145">
        <v>9.2164780517563365</v>
      </c>
      <c r="I30" s="96" t="s">
        <v>8</v>
      </c>
      <c r="J30" s="145">
        <v>12.961755360330999</v>
      </c>
      <c r="K30" s="145">
        <v>-2.277208674498711</v>
      </c>
      <c r="L30" s="145"/>
      <c r="M30" s="145">
        <v>-2.1416589635405199</v>
      </c>
      <c r="N30" s="150"/>
    </row>
    <row r="31" spans="2:14" ht="7.2" customHeight="1" x14ac:dyDescent="0.3">
      <c r="B31" s="221"/>
      <c r="C31" s="220"/>
      <c r="D31" s="142"/>
      <c r="E31" s="142"/>
      <c r="F31" s="142"/>
      <c r="G31" s="184"/>
      <c r="H31" s="184"/>
      <c r="I31" s="221"/>
      <c r="J31" s="220"/>
      <c r="K31" s="142"/>
      <c r="L31" s="142"/>
      <c r="M31" s="142"/>
      <c r="N31" s="184"/>
    </row>
    <row r="32" spans="2:14" ht="16.2" customHeight="1" x14ac:dyDescent="0.3">
      <c r="B32" s="82" t="s">
        <v>283</v>
      </c>
      <c r="C32" s="235">
        <v>2780.0205799999808</v>
      </c>
      <c r="D32" s="231">
        <v>-0.26273000001765467</v>
      </c>
      <c r="E32" s="232">
        <v>-9.4497563997322231E-3</v>
      </c>
      <c r="F32" s="231">
        <v>24.575070000000323</v>
      </c>
      <c r="G32" s="232">
        <v>0.89187283547479979</v>
      </c>
      <c r="I32" s="82" t="s">
        <v>283</v>
      </c>
      <c r="J32" s="235">
        <v>19917.566799999913</v>
      </c>
      <c r="K32" s="231">
        <v>64.203969999798574</v>
      </c>
      <c r="L32" s="232">
        <v>0.32339090636463652</v>
      </c>
      <c r="M32" s="231">
        <v>245.26497999963249</v>
      </c>
      <c r="N32" s="232">
        <v>1.246752831690884</v>
      </c>
    </row>
    <row r="33" spans="1:14" ht="16.2" customHeight="1" x14ac:dyDescent="0.3">
      <c r="A33" s="9"/>
      <c r="B33" s="97" t="s">
        <v>284</v>
      </c>
      <c r="C33" s="236">
        <v>2138.2181699999787</v>
      </c>
      <c r="D33" s="233">
        <v>9.9725599999792394</v>
      </c>
      <c r="E33" s="233">
        <v>0.46858125552431318</v>
      </c>
      <c r="F33" s="233">
        <v>27.445130000001427</v>
      </c>
      <c r="G33" s="233">
        <v>1.3002406928601715</v>
      </c>
      <c r="I33" s="151" t="s">
        <v>284</v>
      </c>
      <c r="J33" s="236">
        <v>14410.314179999918</v>
      </c>
      <c r="K33" s="233">
        <v>37.668319999929736</v>
      </c>
      <c r="L33" s="233">
        <v>0.26208340737569813</v>
      </c>
      <c r="M33" s="233">
        <v>210.16036999951393</v>
      </c>
      <c r="N33" s="233">
        <v>1.4799865748743315</v>
      </c>
    </row>
    <row r="34" spans="1:14" ht="16.2" customHeight="1" x14ac:dyDescent="0.3">
      <c r="A34" s="9"/>
      <c r="B34" s="97" t="s">
        <v>201</v>
      </c>
      <c r="C34" s="237">
        <v>1862.469519999999</v>
      </c>
      <c r="D34" s="225">
        <v>-13.072009999999182</v>
      </c>
      <c r="E34" s="226">
        <v>-0.69697256983690181</v>
      </c>
      <c r="F34" s="225">
        <v>68.174430000002758</v>
      </c>
      <c r="G34" s="226">
        <v>3.799510480742768</v>
      </c>
      <c r="I34" s="151" t="s">
        <v>201</v>
      </c>
      <c r="J34" s="237">
        <v>12044.967270000016</v>
      </c>
      <c r="K34" s="225">
        <v>-121.33224999997583</v>
      </c>
      <c r="L34" s="226">
        <v>-0.99728146426544129</v>
      </c>
      <c r="M34" s="225">
        <v>263.24751000003744</v>
      </c>
      <c r="N34" s="226">
        <v>2.2343725310271338</v>
      </c>
    </row>
    <row r="35" spans="1:14" ht="16.2" customHeight="1" x14ac:dyDescent="0.3">
      <c r="A35" s="9"/>
      <c r="B35" s="97" t="s">
        <v>202</v>
      </c>
      <c r="C35" s="237">
        <v>68.619759999999999</v>
      </c>
      <c r="D35" s="225">
        <v>-0.41013999999998418</v>
      </c>
      <c r="E35" s="226">
        <v>-0.59414833282387747</v>
      </c>
      <c r="F35" s="225">
        <v>-24.316700000000054</v>
      </c>
      <c r="G35" s="226">
        <v>-26.164865758820639</v>
      </c>
      <c r="I35" s="151" t="s">
        <v>202</v>
      </c>
      <c r="J35" s="237">
        <v>850.74693000000104</v>
      </c>
      <c r="K35" s="225">
        <v>78.459729999999581</v>
      </c>
      <c r="L35" s="226">
        <v>10.159397954543266</v>
      </c>
      <c r="M35" s="225">
        <v>-32.196799999999371</v>
      </c>
      <c r="N35" s="226">
        <v>-3.6465290942152535</v>
      </c>
    </row>
    <row r="36" spans="1:14" s="132" customFormat="1" ht="16.2" customHeight="1" x14ac:dyDescent="0.3">
      <c r="A36" s="9"/>
      <c r="B36" s="97" t="s">
        <v>210</v>
      </c>
      <c r="C36" s="237">
        <v>127.92917999999999</v>
      </c>
      <c r="D36" s="225">
        <v>25.378590000000003</v>
      </c>
      <c r="E36" s="226">
        <v>24.747385656191739</v>
      </c>
      <c r="F36" s="225">
        <v>-9.9803500000000298</v>
      </c>
      <c r="G36" s="226">
        <v>-7.2368820341857685</v>
      </c>
      <c r="I36" s="151" t="s">
        <v>210</v>
      </c>
      <c r="J36" s="237">
        <v>1041.2206899999994</v>
      </c>
      <c r="K36" s="225">
        <v>88.252079999999978</v>
      </c>
      <c r="L36" s="226">
        <v>9.2607541396352957</v>
      </c>
      <c r="M36" s="225">
        <v>-6.4092799999998533</v>
      </c>
      <c r="N36" s="226">
        <v>-0.61178853063928784</v>
      </c>
    </row>
    <row r="37" spans="1:14" ht="16.2" customHeight="1" x14ac:dyDescent="0.3">
      <c r="A37" s="9"/>
      <c r="B37" s="97" t="s">
        <v>285</v>
      </c>
      <c r="C37" s="236">
        <v>641.80241000000217</v>
      </c>
      <c r="D37" s="233">
        <v>-10.235289999996667</v>
      </c>
      <c r="E37" s="234">
        <v>-1.5697389890180773</v>
      </c>
      <c r="F37" s="233">
        <v>-2.8700600000011036</v>
      </c>
      <c r="G37" s="234">
        <v>-0.44519661278556555</v>
      </c>
      <c r="I37" s="151" t="s">
        <v>285</v>
      </c>
      <c r="J37" s="236">
        <v>5507.2526199999947</v>
      </c>
      <c r="K37" s="233">
        <v>26.535649999867928</v>
      </c>
      <c r="L37" s="234">
        <v>0.48416384471441631</v>
      </c>
      <c r="M37" s="233">
        <v>35.104610000118555</v>
      </c>
      <c r="N37" s="234">
        <v>0.64151426342942841</v>
      </c>
    </row>
    <row r="38" spans="1:14" ht="7.2" customHeight="1" x14ac:dyDescent="0.3">
      <c r="B38" s="227"/>
      <c r="C38" s="228"/>
      <c r="D38" s="229"/>
      <c r="E38" s="230"/>
      <c r="F38" s="230"/>
      <c r="G38" s="230"/>
      <c r="H38" s="230"/>
      <c r="I38" s="230"/>
      <c r="J38" s="228"/>
      <c r="K38" s="230"/>
      <c r="L38" s="230"/>
      <c r="M38" s="230"/>
      <c r="N38" s="230"/>
    </row>
    <row r="39" spans="1:14" ht="6" customHeight="1" x14ac:dyDescent="0.3">
      <c r="B39" s="148"/>
      <c r="C39" s="147"/>
      <c r="E39" s="114"/>
      <c r="F39" s="114"/>
      <c r="G39" s="114"/>
      <c r="H39" s="114"/>
      <c r="I39" s="114"/>
      <c r="J39" s="147"/>
    </row>
    <row r="40" spans="1:14" x14ac:dyDescent="0.3">
      <c r="B40" s="281" t="s">
        <v>308</v>
      </c>
      <c r="C40" s="114"/>
      <c r="D40" s="114"/>
      <c r="E40" s="114"/>
      <c r="F40" s="114"/>
      <c r="G40" s="114"/>
      <c r="H40" s="114"/>
      <c r="I40" s="114"/>
      <c r="J40" s="114"/>
    </row>
    <row r="41" spans="1:14" x14ac:dyDescent="0.3">
      <c r="B41" s="280" t="s">
        <v>307</v>
      </c>
      <c r="C41" s="114"/>
      <c r="D41" s="114"/>
      <c r="E41" s="114"/>
      <c r="F41" s="114"/>
      <c r="G41" s="226"/>
      <c r="H41" s="114"/>
      <c r="I41" s="114"/>
      <c r="J41" s="114"/>
    </row>
    <row r="42" spans="1:14" x14ac:dyDescent="0.3">
      <c r="B42" s="114"/>
      <c r="C42" s="114"/>
      <c r="D42" s="114"/>
      <c r="E42" s="114"/>
      <c r="F42" s="114"/>
      <c r="G42" s="114"/>
      <c r="H42" s="114"/>
      <c r="I42" s="114"/>
      <c r="J42" s="114"/>
    </row>
  </sheetData>
  <mergeCells count="8">
    <mergeCell ref="J8:J10"/>
    <mergeCell ref="K8:L9"/>
    <mergeCell ref="M8:N9"/>
    <mergeCell ref="B8:B10"/>
    <mergeCell ref="C8:C10"/>
    <mergeCell ref="D8:E9"/>
    <mergeCell ref="F8:G9"/>
    <mergeCell ref="I8:I10"/>
  </mergeCells>
  <hyperlinks>
    <hyperlink ref="N5" location="ÍNDICE!B29" display="ÍNDICE" xr:uid="{00000000-0004-0000-07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D39E603-FDE3-4F55-AA0F-2CBDED253481}">
            <xm:f>#REF!&lt;5</xm:f>
            <x14:dxf>
              <font>
                <strike/>
              </font>
            </x14:dxf>
          </x14:cfRule>
          <xm:sqref>C12:C15 J12:J15</xm:sqref>
        </x14:conditionalFormatting>
        <x14:conditionalFormatting xmlns:xm="http://schemas.microsoft.com/office/excel/2006/main">
          <x14:cfRule type="expression" priority="166" id="{FD39E603-FDE3-4F55-AA0F-2CBDED253481}">
            <xm:f>#REF!&lt;5</xm:f>
            <x14:dxf>
              <font>
                <strike/>
              </font>
            </x14:dxf>
          </x14:cfRule>
          <xm:sqref>C16:C28 J16:J28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3"/>
  <sheetViews>
    <sheetView workbookViewId="0">
      <selection activeCell="C6" sqref="C6"/>
    </sheetView>
  </sheetViews>
  <sheetFormatPr baseColWidth="10" defaultColWidth="10.6640625" defaultRowHeight="13.8" x14ac:dyDescent="0.25"/>
  <cols>
    <col min="1" max="1" width="1.88671875" style="192" customWidth="1"/>
    <col min="2" max="2" width="2.5546875" style="192" customWidth="1"/>
    <col min="3" max="3" width="35.6640625" style="192" customWidth="1"/>
    <col min="4" max="8" width="10.6640625" style="192"/>
    <col min="9" max="10" width="1.88671875" style="192" customWidth="1"/>
    <col min="11" max="11" width="37.33203125" style="192" customWidth="1"/>
    <col min="12" max="16384" width="10.6640625" style="192"/>
  </cols>
  <sheetData>
    <row r="1" spans="2:16" x14ac:dyDescent="0.25">
      <c r="C1" s="193"/>
      <c r="L1" s="194"/>
    </row>
    <row r="2" spans="2:16" x14ac:dyDescent="0.25">
      <c r="C2" s="193"/>
      <c r="L2" s="194"/>
    </row>
    <row r="3" spans="2:16" x14ac:dyDescent="0.25">
      <c r="C3" s="193"/>
      <c r="L3" s="194"/>
    </row>
    <row r="4" spans="2:16" x14ac:dyDescent="0.25">
      <c r="C4" s="193"/>
      <c r="L4" s="194"/>
    </row>
    <row r="5" spans="2:16" ht="14.4" x14ac:dyDescent="0.3">
      <c r="C5" s="193"/>
      <c r="L5" s="194"/>
      <c r="P5" s="95" t="s">
        <v>124</v>
      </c>
    </row>
    <row r="6" spans="2:16" ht="15.6" x14ac:dyDescent="0.3">
      <c r="B6" s="190" t="s">
        <v>324</v>
      </c>
      <c r="C6" s="13" t="s">
        <v>353</v>
      </c>
      <c r="I6" s="195"/>
      <c r="J6" s="190"/>
    </row>
    <row r="7" spans="2:16" ht="15.6" x14ac:dyDescent="0.3">
      <c r="C7" s="190"/>
      <c r="I7" s="195"/>
      <c r="J7" s="195"/>
      <c r="K7" s="190"/>
    </row>
    <row r="8" spans="2:16" ht="15" customHeight="1" x14ac:dyDescent="0.25">
      <c r="B8" s="376" t="s">
        <v>117</v>
      </c>
      <c r="C8" s="377"/>
      <c r="D8" s="363" t="s">
        <v>342</v>
      </c>
      <c r="E8" s="375" t="s">
        <v>32</v>
      </c>
      <c r="F8" s="375"/>
      <c r="G8" s="375" t="s">
        <v>33</v>
      </c>
      <c r="H8" s="375"/>
      <c r="J8" s="376" t="s">
        <v>53</v>
      </c>
      <c r="K8" s="377"/>
      <c r="L8" s="363" t="s">
        <v>342</v>
      </c>
      <c r="M8" s="375" t="s">
        <v>32</v>
      </c>
      <c r="N8" s="375"/>
      <c r="O8" s="375" t="s">
        <v>33</v>
      </c>
      <c r="P8" s="375"/>
    </row>
    <row r="9" spans="2:16" ht="15" customHeight="1" x14ac:dyDescent="0.25">
      <c r="B9" s="378"/>
      <c r="C9" s="379"/>
      <c r="D9" s="364" t="s">
        <v>0</v>
      </c>
      <c r="E9" s="375" t="s">
        <v>1</v>
      </c>
      <c r="F9" s="375"/>
      <c r="G9" s="375" t="s">
        <v>2</v>
      </c>
      <c r="H9" s="375"/>
      <c r="J9" s="378"/>
      <c r="K9" s="379"/>
      <c r="L9" s="364" t="s">
        <v>0</v>
      </c>
      <c r="M9" s="375" t="s">
        <v>1</v>
      </c>
      <c r="N9" s="375"/>
      <c r="O9" s="375" t="s">
        <v>2</v>
      </c>
      <c r="P9" s="375"/>
    </row>
    <row r="10" spans="2:16" ht="15" customHeight="1" x14ac:dyDescent="0.25">
      <c r="B10" s="380"/>
      <c r="C10" s="381"/>
      <c r="D10" s="365"/>
      <c r="E10" s="73" t="s">
        <v>3</v>
      </c>
      <c r="F10" s="74" t="s">
        <v>4</v>
      </c>
      <c r="G10" s="73" t="s">
        <v>3</v>
      </c>
      <c r="H10" s="74" t="s">
        <v>4</v>
      </c>
      <c r="J10" s="380"/>
      <c r="K10" s="381"/>
      <c r="L10" s="365"/>
      <c r="M10" s="73" t="s">
        <v>3</v>
      </c>
      <c r="N10" s="74" t="s">
        <v>4</v>
      </c>
      <c r="O10" s="73" t="s">
        <v>3</v>
      </c>
      <c r="P10" s="74" t="s">
        <v>4</v>
      </c>
    </row>
    <row r="11" spans="2:16" ht="7.95" customHeight="1" x14ac:dyDescent="0.25">
      <c r="C11" s="196"/>
      <c r="D11" s="143"/>
      <c r="E11" s="143"/>
      <c r="F11" s="144"/>
      <c r="G11" s="143"/>
      <c r="H11" s="144"/>
      <c r="K11" s="196"/>
      <c r="L11" s="143"/>
      <c r="M11" s="143"/>
      <c r="N11" s="144"/>
      <c r="O11" s="143"/>
      <c r="P11" s="144"/>
    </row>
    <row r="12" spans="2:16" s="244" customFormat="1" ht="15.45" customHeight="1" x14ac:dyDescent="0.3">
      <c r="B12" s="28" t="s">
        <v>286</v>
      </c>
      <c r="C12" s="28"/>
      <c r="D12" s="204"/>
      <c r="E12" s="204"/>
      <c r="F12" s="205"/>
      <c r="G12" s="204"/>
      <c r="H12" s="205"/>
      <c r="I12" s="243"/>
      <c r="J12" s="28" t="s">
        <v>286</v>
      </c>
      <c r="K12" s="28"/>
      <c r="L12" s="204"/>
      <c r="M12" s="204"/>
      <c r="N12" s="205"/>
      <c r="O12" s="204"/>
      <c r="P12" s="205"/>
    </row>
    <row r="13" spans="2:16" s="244" customFormat="1" ht="15.45" customHeight="1" x14ac:dyDescent="0.3">
      <c r="B13" s="28" t="s">
        <v>287</v>
      </c>
      <c r="C13" s="28"/>
      <c r="D13" s="206">
        <v>6123.8481600000196</v>
      </c>
      <c r="E13" s="207">
        <v>6.1764600000069549</v>
      </c>
      <c r="F13" s="208">
        <v>0.10096095872562216</v>
      </c>
      <c r="G13" s="207">
        <v>51.093770000015866</v>
      </c>
      <c r="H13" s="208">
        <v>0.84136071901987464</v>
      </c>
      <c r="J13" s="28" t="s">
        <v>287</v>
      </c>
      <c r="K13" s="28"/>
      <c r="L13" s="206">
        <v>42478.365919998876</v>
      </c>
      <c r="M13" s="207">
        <v>163.08052999981737</v>
      </c>
      <c r="N13" s="208">
        <v>0.38539390316473998</v>
      </c>
      <c r="O13" s="207">
        <v>557.03973999810114</v>
      </c>
      <c r="P13" s="208">
        <v>1.3287741365964933</v>
      </c>
    </row>
    <row r="14" spans="2:16" s="244" customFormat="1" ht="15.45" customHeight="1" x14ac:dyDescent="0.3">
      <c r="B14" s="28" t="s">
        <v>288</v>
      </c>
      <c r="C14" s="28"/>
      <c r="D14" s="209">
        <v>3227.5066399999837</v>
      </c>
      <c r="E14" s="210">
        <v>11.388389999980518</v>
      </c>
      <c r="F14" s="211">
        <v>0.35410358434366174</v>
      </c>
      <c r="G14" s="210">
        <v>33.37160000000722</v>
      </c>
      <c r="H14" s="211">
        <v>1.0447773679602221</v>
      </c>
      <c r="J14" s="28" t="s">
        <v>288</v>
      </c>
      <c r="K14" s="28"/>
      <c r="L14" s="209">
        <v>21784.585329999722</v>
      </c>
      <c r="M14" s="210">
        <v>82.045539999391622</v>
      </c>
      <c r="N14" s="211">
        <v>0.37804579921652248</v>
      </c>
      <c r="O14" s="210">
        <v>259.73127999906501</v>
      </c>
      <c r="P14" s="211">
        <v>1.2066575661592367</v>
      </c>
    </row>
    <row r="15" spans="2:16" s="244" customFormat="1" ht="15.45" customHeight="1" x14ac:dyDescent="0.3">
      <c r="B15" s="168" t="s">
        <v>265</v>
      </c>
      <c r="C15" s="168"/>
      <c r="D15" s="201">
        <v>2660.0536799999868</v>
      </c>
      <c r="E15" s="199">
        <v>-1.4337000000141416</v>
      </c>
      <c r="F15" s="200">
        <v>-5.3868374909001204E-2</v>
      </c>
      <c r="G15" s="199">
        <v>15.451020000014069</v>
      </c>
      <c r="H15" s="200">
        <v>0.58424731373499128</v>
      </c>
      <c r="J15" s="168" t="s">
        <v>265</v>
      </c>
      <c r="K15" s="168"/>
      <c r="L15" s="201">
        <v>18526.175980000102</v>
      </c>
      <c r="M15" s="199">
        <v>-10.372010000312002</v>
      </c>
      <c r="N15" s="200">
        <v>-5.5954377297794622E-2</v>
      </c>
      <c r="O15" s="199">
        <v>41.019679999597429</v>
      </c>
      <c r="P15" s="200">
        <v>0.22190604901510369</v>
      </c>
    </row>
    <row r="16" spans="2:16" s="244" customFormat="1" ht="15.45" customHeight="1" x14ac:dyDescent="0.3">
      <c r="B16" s="168" t="s">
        <v>266</v>
      </c>
      <c r="C16" s="168"/>
      <c r="D16" s="201">
        <v>567.45296000000019</v>
      </c>
      <c r="E16" s="199">
        <v>12.82209000000023</v>
      </c>
      <c r="F16" s="200">
        <v>2.3118240785984909</v>
      </c>
      <c r="G16" s="199">
        <v>17.920579999999973</v>
      </c>
      <c r="H16" s="200">
        <v>3.261059885133605</v>
      </c>
      <c r="J16" s="168" t="s">
        <v>266</v>
      </c>
      <c r="K16" s="168"/>
      <c r="L16" s="201">
        <v>3258.4093499999904</v>
      </c>
      <c r="M16" s="199">
        <v>92.417549999990115</v>
      </c>
      <c r="N16" s="200">
        <v>2.9190710474989316</v>
      </c>
      <c r="O16" s="199">
        <v>218.71160000000145</v>
      </c>
      <c r="P16" s="200">
        <v>7.1951759019462429</v>
      </c>
    </row>
    <row r="17" spans="2:16" s="244" customFormat="1" ht="15.45" customHeight="1" x14ac:dyDescent="0.3">
      <c r="B17" s="245" t="s">
        <v>11</v>
      </c>
      <c r="C17" s="245"/>
      <c r="D17" s="202">
        <v>132.48618999999999</v>
      </c>
      <c r="E17" s="199">
        <v>-17.612860000000069</v>
      </c>
      <c r="F17" s="200">
        <v>-11.734158210861466</v>
      </c>
      <c r="G17" s="199">
        <v>-16.095460000000088</v>
      </c>
      <c r="H17" s="200">
        <v>-10.832737420805387</v>
      </c>
      <c r="J17" s="245" t="s">
        <v>11</v>
      </c>
      <c r="K17" s="245"/>
      <c r="L17" s="202">
        <v>832.82389999999998</v>
      </c>
      <c r="M17" s="199">
        <v>-1.3613599999998769</v>
      </c>
      <c r="N17" s="200">
        <v>-0.16319636240034185</v>
      </c>
      <c r="O17" s="199">
        <v>20.273199999999179</v>
      </c>
      <c r="P17" s="200">
        <v>2.4950073884619286</v>
      </c>
    </row>
    <row r="18" spans="2:16" s="244" customFormat="1" ht="15.45" customHeight="1" x14ac:dyDescent="0.3">
      <c r="B18" s="245" t="s">
        <v>10</v>
      </c>
      <c r="C18" s="245"/>
      <c r="D18" s="201">
        <v>27.676699999999997</v>
      </c>
      <c r="E18" s="199">
        <v>-0.27863999999999933</v>
      </c>
      <c r="F18" s="200">
        <v>-0.99673264571276832</v>
      </c>
      <c r="G18" s="199">
        <v>5.8769399999999905</v>
      </c>
      <c r="H18" s="200">
        <v>26.958737160409058</v>
      </c>
      <c r="J18" s="245" t="s">
        <v>10</v>
      </c>
      <c r="K18" s="245"/>
      <c r="L18" s="201">
        <v>307.91569999999996</v>
      </c>
      <c r="M18" s="199">
        <v>0.30884000000003198</v>
      </c>
      <c r="N18" s="200">
        <v>0.10040088182689999</v>
      </c>
      <c r="O18" s="199">
        <v>41.107579999999643</v>
      </c>
      <c r="P18" s="200">
        <v>15.407169766797054</v>
      </c>
    </row>
    <row r="19" spans="2:16" s="244" customFormat="1" ht="15.45" customHeight="1" x14ac:dyDescent="0.3">
      <c r="B19" s="245" t="s">
        <v>13</v>
      </c>
      <c r="C19" s="245"/>
      <c r="D19" s="201">
        <v>302.44100999999984</v>
      </c>
      <c r="E19" s="199">
        <v>32.150959999999998</v>
      </c>
      <c r="F19" s="200">
        <v>11.894984665547256</v>
      </c>
      <c r="G19" s="199">
        <v>29.693749999999795</v>
      </c>
      <c r="H19" s="200">
        <v>10.886910467954763</v>
      </c>
      <c r="J19" s="245" t="s">
        <v>13</v>
      </c>
      <c r="K19" s="245"/>
      <c r="L19" s="201">
        <v>1384.4032200000001</v>
      </c>
      <c r="M19" s="199">
        <v>110.59617000000071</v>
      </c>
      <c r="N19" s="200">
        <v>8.6823330111103445</v>
      </c>
      <c r="O19" s="199">
        <v>159.14754000000062</v>
      </c>
      <c r="P19" s="200">
        <v>12.988924891170512</v>
      </c>
    </row>
    <row r="20" spans="2:16" s="244" customFormat="1" ht="15.45" customHeight="1" x14ac:dyDescent="0.3">
      <c r="B20" s="245" t="s">
        <v>14</v>
      </c>
      <c r="C20" s="245"/>
      <c r="D20" s="201">
        <v>104.84906000000001</v>
      </c>
      <c r="E20" s="199">
        <v>-1.4373699999999729</v>
      </c>
      <c r="F20" s="200">
        <v>-1.352355140726786</v>
      </c>
      <c r="G20" s="199">
        <v>-1.5546500000000094</v>
      </c>
      <c r="H20" s="200">
        <v>-1.461086272273775</v>
      </c>
      <c r="J20" s="245" t="s">
        <v>14</v>
      </c>
      <c r="K20" s="245"/>
      <c r="L20" s="201">
        <v>733.26652999999931</v>
      </c>
      <c r="M20" s="199">
        <v>-17.126100000000861</v>
      </c>
      <c r="N20" s="200">
        <v>-2.2822852084782426</v>
      </c>
      <c r="O20" s="199">
        <v>-1.8167200000016237</v>
      </c>
      <c r="P20" s="200">
        <v>-0.24714479618486962</v>
      </c>
    </row>
    <row r="21" spans="2:16" s="244" customFormat="1" ht="15.45" customHeight="1" x14ac:dyDescent="0.3">
      <c r="B21" s="216" t="s">
        <v>289</v>
      </c>
      <c r="C21" s="216"/>
      <c r="D21" s="209">
        <v>2896.3415199999681</v>
      </c>
      <c r="E21" s="210">
        <v>-5.2119300000285875</v>
      </c>
      <c r="F21" s="211">
        <v>-0.17962550371176178</v>
      </c>
      <c r="G21" s="210">
        <v>17.72216999998227</v>
      </c>
      <c r="H21" s="211">
        <v>0.61564826207336409</v>
      </c>
      <c r="J21" s="216" t="s">
        <v>289</v>
      </c>
      <c r="K21" s="216"/>
      <c r="L21" s="209">
        <v>20693.780590000191</v>
      </c>
      <c r="M21" s="210">
        <v>81.034990000036487</v>
      </c>
      <c r="N21" s="211">
        <v>0.39313050077150535</v>
      </c>
      <c r="O21" s="210">
        <v>297.3084599997128</v>
      </c>
      <c r="P21" s="211">
        <v>1.457646489573122</v>
      </c>
    </row>
    <row r="22" spans="2:16" s="244" customFormat="1" ht="15.45" customHeight="1" x14ac:dyDescent="0.3">
      <c r="B22" s="168" t="s">
        <v>265</v>
      </c>
      <c r="C22" s="168"/>
      <c r="D22" s="201">
        <v>2411.3644799999875</v>
      </c>
      <c r="E22" s="199">
        <v>11.327239999991434</v>
      </c>
      <c r="F22" s="200">
        <v>0.47196101007129698</v>
      </c>
      <c r="G22" s="199">
        <v>20.284930000002532</v>
      </c>
      <c r="H22" s="200">
        <v>0.84835864202020161</v>
      </c>
      <c r="J22" s="168" t="s">
        <v>265</v>
      </c>
      <c r="K22" s="168"/>
      <c r="L22" s="201">
        <v>17748.959009999915</v>
      </c>
      <c r="M22" s="199">
        <v>55.571959999550018</v>
      </c>
      <c r="N22" s="200">
        <v>0.31408322127643373</v>
      </c>
      <c r="O22" s="199">
        <v>158.66002999978446</v>
      </c>
      <c r="P22" s="200">
        <v>0.90197460645882188</v>
      </c>
    </row>
    <row r="23" spans="2:16" s="244" customFormat="1" ht="15.45" customHeight="1" x14ac:dyDescent="0.3">
      <c r="B23" s="168" t="s">
        <v>266</v>
      </c>
      <c r="C23" s="168"/>
      <c r="D23" s="201">
        <v>484.9770399999997</v>
      </c>
      <c r="E23" s="199">
        <v>-16.53917000000024</v>
      </c>
      <c r="F23" s="200">
        <v>-3.2978335834848167</v>
      </c>
      <c r="G23" s="199">
        <v>-2.5627600000008783</v>
      </c>
      <c r="H23" s="200">
        <v>-0.52565144425149413</v>
      </c>
      <c r="J23" s="168" t="s">
        <v>266</v>
      </c>
      <c r="K23" s="168"/>
      <c r="L23" s="201">
        <v>2944.8215799999948</v>
      </c>
      <c r="M23" s="199">
        <v>25.463029999986702</v>
      </c>
      <c r="N23" s="200">
        <v>0.87221317847327384</v>
      </c>
      <c r="O23" s="199">
        <v>138.64842999999428</v>
      </c>
      <c r="P23" s="200">
        <v>4.9408365980550428</v>
      </c>
    </row>
    <row r="24" spans="2:16" s="244" customFormat="1" ht="15.45" customHeight="1" x14ac:dyDescent="0.3">
      <c r="B24" s="246" t="s">
        <v>11</v>
      </c>
      <c r="C24" s="246"/>
      <c r="D24" s="201">
        <v>121.97077999999999</v>
      </c>
      <c r="E24" s="199">
        <v>-10.191080000000056</v>
      </c>
      <c r="F24" s="200">
        <v>-7.7110597565742864</v>
      </c>
      <c r="G24" s="199">
        <v>-6.0519499999999766</v>
      </c>
      <c r="H24" s="200">
        <v>-4.7272464819333067</v>
      </c>
      <c r="J24" s="246" t="s">
        <v>11</v>
      </c>
      <c r="K24" s="246"/>
      <c r="L24" s="201">
        <v>719.78610999999978</v>
      </c>
      <c r="M24" s="199">
        <v>-7.0396700000005694</v>
      </c>
      <c r="N24" s="200">
        <v>-0.96854984973160185</v>
      </c>
      <c r="O24" s="199">
        <v>-28.188400000000797</v>
      </c>
      <c r="P24" s="200">
        <v>-3.7686310994743337</v>
      </c>
    </row>
    <row r="25" spans="2:16" s="244" customFormat="1" ht="15.45" customHeight="1" x14ac:dyDescent="0.3">
      <c r="B25" s="246" t="s">
        <v>10</v>
      </c>
      <c r="C25" s="246"/>
      <c r="D25" s="201">
        <v>26.36853</v>
      </c>
      <c r="E25" s="199">
        <v>-1.8369900000000001</v>
      </c>
      <c r="F25" s="200">
        <v>-6.512874075712844</v>
      </c>
      <c r="G25" s="199">
        <v>3.5153400000000019</v>
      </c>
      <c r="H25" s="200">
        <v>15.382272671780186</v>
      </c>
      <c r="J25" s="246" t="s">
        <v>10</v>
      </c>
      <c r="K25" s="246"/>
      <c r="L25" s="201">
        <v>265.25444000000016</v>
      </c>
      <c r="M25" s="199">
        <v>9.2534599999999614</v>
      </c>
      <c r="N25" s="200">
        <v>3.6146189752867173</v>
      </c>
      <c r="O25" s="199">
        <v>21.947350000000114</v>
      </c>
      <c r="P25" s="200">
        <v>9.02043175149565</v>
      </c>
    </row>
    <row r="26" spans="2:16" s="244" customFormat="1" ht="15.45" customHeight="1" x14ac:dyDescent="0.3">
      <c r="B26" s="246" t="s">
        <v>13</v>
      </c>
      <c r="C26" s="246"/>
      <c r="D26" s="201">
        <v>245.35194000000001</v>
      </c>
      <c r="E26" s="199">
        <v>14.362050000000153</v>
      </c>
      <c r="F26" s="200">
        <v>6.2176097837009792</v>
      </c>
      <c r="G26" s="199">
        <v>17.940030000000007</v>
      </c>
      <c r="H26" s="200">
        <v>7.8887820783001246</v>
      </c>
      <c r="J26" s="246" t="s">
        <v>13</v>
      </c>
      <c r="K26" s="246"/>
      <c r="L26" s="201">
        <v>1101.7324899999996</v>
      </c>
      <c r="M26" s="199">
        <v>58.314439999998285</v>
      </c>
      <c r="N26" s="200">
        <v>5.5887896514726947</v>
      </c>
      <c r="O26" s="199">
        <v>123.77205999999956</v>
      </c>
      <c r="P26" s="200">
        <v>12.656141925905899</v>
      </c>
    </row>
    <row r="27" spans="2:16" s="244" customFormat="1" ht="15.45" customHeight="1" x14ac:dyDescent="0.3">
      <c r="B27" s="246" t="s">
        <v>14</v>
      </c>
      <c r="C27" s="246"/>
      <c r="D27" s="201">
        <v>91.285790000000006</v>
      </c>
      <c r="E27" s="199">
        <v>-18.873149999999981</v>
      </c>
      <c r="F27" s="200">
        <v>-17.132653963445904</v>
      </c>
      <c r="G27" s="199">
        <v>-17.966179999999994</v>
      </c>
      <c r="H27" s="200">
        <v>-16.444719486522757</v>
      </c>
      <c r="J27" s="246" t="s">
        <v>14</v>
      </c>
      <c r="K27" s="246"/>
      <c r="L27" s="201">
        <v>858.04853999999841</v>
      </c>
      <c r="M27" s="199">
        <v>-35.065200000001255</v>
      </c>
      <c r="N27" s="200">
        <v>-3.9261740615480107</v>
      </c>
      <c r="O27" s="199">
        <v>21.117419999999015</v>
      </c>
      <c r="P27" s="200">
        <v>2.5231968910415219</v>
      </c>
    </row>
    <row r="28" spans="2:16" ht="16.95" customHeight="1" x14ac:dyDescent="0.25">
      <c r="B28" s="191" t="s">
        <v>264</v>
      </c>
      <c r="C28" s="191"/>
      <c r="D28" s="201"/>
      <c r="E28" s="199"/>
      <c r="F28" s="200"/>
      <c r="G28" s="199"/>
      <c r="H28" s="200"/>
      <c r="J28" s="191" t="s">
        <v>264</v>
      </c>
      <c r="K28" s="191"/>
      <c r="L28" s="197"/>
      <c r="M28" s="145"/>
      <c r="N28" s="146"/>
      <c r="O28" s="145"/>
      <c r="P28" s="146"/>
    </row>
    <row r="29" spans="2:16" s="244" customFormat="1" ht="15.45" customHeight="1" x14ac:dyDescent="0.3">
      <c r="B29" s="28" t="s">
        <v>291</v>
      </c>
      <c r="C29" s="28"/>
      <c r="D29" s="212">
        <v>3875.7931599999929</v>
      </c>
      <c r="E29" s="207">
        <v>24.729829999996582</v>
      </c>
      <c r="F29" s="208">
        <v>0.64215588996809458</v>
      </c>
      <c r="G29" s="207">
        <v>7.5757399999888548</v>
      </c>
      <c r="H29" s="208">
        <v>0.19584576504981044</v>
      </c>
      <c r="J29" s="28" t="s">
        <v>291</v>
      </c>
      <c r="K29" s="28"/>
      <c r="L29" s="212">
        <v>25001.557340000072</v>
      </c>
      <c r="M29" s="207">
        <v>61.16331999992326</v>
      </c>
      <c r="N29" s="208">
        <v>0.2452379860193048</v>
      </c>
      <c r="O29" s="207">
        <v>447.00757999989219</v>
      </c>
      <c r="P29" s="208">
        <v>1.8204674260738187</v>
      </c>
    </row>
    <row r="30" spans="2:16" s="244" customFormat="1" ht="15.45" customHeight="1" x14ac:dyDescent="0.3">
      <c r="B30" s="28" t="s">
        <v>290</v>
      </c>
      <c r="C30" s="28"/>
      <c r="D30" s="209">
        <v>7.0041799999999999</v>
      </c>
      <c r="E30" s="210">
        <v>7.0041799999999999</v>
      </c>
      <c r="F30" s="211">
        <v>-99.630127573927638</v>
      </c>
      <c r="G30" s="210">
        <v>-1907.411919999995</v>
      </c>
      <c r="H30" s="211">
        <v>-99.634134919780507</v>
      </c>
      <c r="J30" s="28" t="s">
        <v>290</v>
      </c>
      <c r="K30" s="28"/>
      <c r="L30" s="209">
        <v>11827.991870000116</v>
      </c>
      <c r="M30" s="210">
        <v>46.716840000079173</v>
      </c>
      <c r="N30" s="211">
        <v>0.39653466947437721</v>
      </c>
      <c r="O30" s="210">
        <v>196.01995000011084</v>
      </c>
      <c r="P30" s="211">
        <v>1.6851824552901036</v>
      </c>
    </row>
    <row r="31" spans="2:16" s="244" customFormat="1" ht="15.45" customHeight="1" x14ac:dyDescent="0.3">
      <c r="B31" s="168" t="s">
        <v>265</v>
      </c>
      <c r="C31" s="168"/>
      <c r="D31" s="201">
        <v>1528.49667</v>
      </c>
      <c r="E31" s="199">
        <v>20.745879999998124</v>
      </c>
      <c r="F31" s="200">
        <v>1.3759488728238836</v>
      </c>
      <c r="G31" s="199">
        <v>2.123440000000528</v>
      </c>
      <c r="H31" s="200">
        <v>0.13911669559354323</v>
      </c>
      <c r="J31" s="168" t="s">
        <v>265</v>
      </c>
      <c r="K31" s="168"/>
      <c r="L31" s="201">
        <v>9799.809119999949</v>
      </c>
      <c r="M31" s="199">
        <v>-32.402820000104839</v>
      </c>
      <c r="N31" s="200">
        <v>-0.32955778616083364</v>
      </c>
      <c r="O31" s="199">
        <v>63.599430000034772</v>
      </c>
      <c r="P31" s="200">
        <v>0.65322576264310328</v>
      </c>
    </row>
    <row r="32" spans="2:16" s="244" customFormat="1" ht="15.45" customHeight="1" x14ac:dyDescent="0.3">
      <c r="B32" s="168" t="s">
        <v>266</v>
      </c>
      <c r="C32" s="168"/>
      <c r="D32" s="201">
        <v>382.61837999999977</v>
      </c>
      <c r="E32" s="199">
        <v>-3.3053800000005822</v>
      </c>
      <c r="F32" s="200">
        <v>-0.85648522910342706</v>
      </c>
      <c r="G32" s="199">
        <v>-5.4244900000005032</v>
      </c>
      <c r="H32" s="200">
        <v>-1.3979099783486504</v>
      </c>
      <c r="J32" s="168" t="s">
        <v>266</v>
      </c>
      <c r="K32" s="168"/>
      <c r="L32" s="201">
        <v>2028.1827500000047</v>
      </c>
      <c r="M32" s="199">
        <v>79.119660000008253</v>
      </c>
      <c r="N32" s="200">
        <v>4.0593688529604606</v>
      </c>
      <c r="O32" s="199">
        <v>132.42052000000876</v>
      </c>
      <c r="P32" s="200">
        <v>6.985080613195322</v>
      </c>
    </row>
    <row r="33" spans="2:16" s="244" customFormat="1" ht="15.45" customHeight="1" x14ac:dyDescent="0.3">
      <c r="B33" s="245" t="s">
        <v>11</v>
      </c>
      <c r="C33" s="245"/>
      <c r="D33" s="201">
        <v>95.319840000000028</v>
      </c>
      <c r="E33" s="199">
        <v>-14.014170000000021</v>
      </c>
      <c r="F33" s="200">
        <v>-12.817759085210554</v>
      </c>
      <c r="G33" s="199">
        <v>-12.465119999999985</v>
      </c>
      <c r="H33" s="200">
        <v>-11.564804588692141</v>
      </c>
      <c r="J33" s="245" t="s">
        <v>11</v>
      </c>
      <c r="K33" s="245"/>
      <c r="L33" s="201">
        <v>557.65107</v>
      </c>
      <c r="M33" s="199">
        <v>12.300749999999425</v>
      </c>
      <c r="N33" s="200">
        <v>2.2555684940277274</v>
      </c>
      <c r="O33" s="199">
        <v>30.817379999999503</v>
      </c>
      <c r="P33" s="200">
        <v>5.8495461822115828</v>
      </c>
    </row>
    <row r="34" spans="2:16" s="244" customFormat="1" ht="15.45" customHeight="1" x14ac:dyDescent="0.3">
      <c r="B34" s="245" t="s">
        <v>10</v>
      </c>
      <c r="C34" s="245"/>
      <c r="D34" s="201">
        <v>20.285829999999997</v>
      </c>
      <c r="E34" s="199">
        <v>0.64017999999999731</v>
      </c>
      <c r="F34" s="200">
        <v>3.2586348631885329</v>
      </c>
      <c r="G34" s="199">
        <v>3.099819999999994</v>
      </c>
      <c r="H34" s="200">
        <v>18.03687999716044</v>
      </c>
      <c r="J34" s="245" t="s">
        <v>10</v>
      </c>
      <c r="K34" s="245"/>
      <c r="L34" s="201">
        <v>160.73970999999995</v>
      </c>
      <c r="M34" s="199">
        <v>-5.2823600000002955</v>
      </c>
      <c r="N34" s="200">
        <v>-3.1817215626815738</v>
      </c>
      <c r="O34" s="199">
        <v>15.896330000000063</v>
      </c>
      <c r="P34" s="200">
        <v>10.974840548460051</v>
      </c>
    </row>
    <row r="35" spans="2:16" s="244" customFormat="1" ht="15.45" customHeight="1" x14ac:dyDescent="0.3">
      <c r="B35" s="245" t="s">
        <v>13</v>
      </c>
      <c r="C35" s="245"/>
      <c r="D35" s="201">
        <v>217.41487000000006</v>
      </c>
      <c r="E35" s="199">
        <v>21.958870000000161</v>
      </c>
      <c r="F35" s="200">
        <v>11.234687090700817</v>
      </c>
      <c r="G35" s="199">
        <v>7.6161600000000362</v>
      </c>
      <c r="H35" s="200">
        <v>3.6302225118543703</v>
      </c>
      <c r="J35" s="245" t="s">
        <v>13</v>
      </c>
      <c r="K35" s="245"/>
      <c r="L35" s="201">
        <v>972.62033000000019</v>
      </c>
      <c r="M35" s="199">
        <v>75.368629999999257</v>
      </c>
      <c r="N35" s="200">
        <v>8.3999428476980427</v>
      </c>
      <c r="O35" s="199">
        <v>88.664300000000026</v>
      </c>
      <c r="P35" s="200">
        <v>10.03039710018156</v>
      </c>
    </row>
    <row r="36" spans="2:16" s="244" customFormat="1" ht="15.45" customHeight="1" x14ac:dyDescent="0.3">
      <c r="B36" s="245" t="s">
        <v>14</v>
      </c>
      <c r="C36" s="245"/>
      <c r="D36" s="201">
        <v>49.597840000000005</v>
      </c>
      <c r="E36" s="199">
        <v>-11.890260000000012</v>
      </c>
      <c r="F36" s="200">
        <v>-19.337497824782375</v>
      </c>
      <c r="G36" s="199">
        <v>-3.6753499999999946</v>
      </c>
      <c r="H36" s="200">
        <v>-6.8990612351165623</v>
      </c>
      <c r="J36" s="245" t="s">
        <v>14</v>
      </c>
      <c r="K36" s="245"/>
      <c r="L36" s="201">
        <v>337.17164000000002</v>
      </c>
      <c r="M36" s="199">
        <v>-3.2673599999995417</v>
      </c>
      <c r="N36" s="200">
        <v>-0.95974902992887223</v>
      </c>
      <c r="O36" s="199">
        <v>-2.9574899999997797</v>
      </c>
      <c r="P36" s="200">
        <v>-0.86951976150933774</v>
      </c>
    </row>
    <row r="37" spans="2:16" s="244" customFormat="1" ht="15.45" customHeight="1" x14ac:dyDescent="0.3">
      <c r="B37" s="216" t="s">
        <v>292</v>
      </c>
      <c r="C37" s="216"/>
      <c r="D37" s="209">
        <v>1964.6781100000023</v>
      </c>
      <c r="E37" s="210">
        <v>7.2893300000000636</v>
      </c>
      <c r="F37" s="211">
        <v>0.37240072460210172</v>
      </c>
      <c r="G37" s="210">
        <v>10.876790000007077</v>
      </c>
      <c r="H37" s="211">
        <v>0.55669887662924111</v>
      </c>
      <c r="J37" s="216" t="s">
        <v>292</v>
      </c>
      <c r="K37" s="216"/>
      <c r="L37" s="209">
        <v>13173.565470000034</v>
      </c>
      <c r="M37" s="210">
        <v>14.446480000093288</v>
      </c>
      <c r="N37" s="211">
        <v>0.10978303343158302</v>
      </c>
      <c r="O37" s="210">
        <v>250.98762999997416</v>
      </c>
      <c r="P37" s="211">
        <v>1.9422411929535883</v>
      </c>
    </row>
    <row r="38" spans="2:16" s="244" customFormat="1" ht="15.45" customHeight="1" x14ac:dyDescent="0.3">
      <c r="B38" s="168" t="s">
        <v>265</v>
      </c>
      <c r="C38" s="168"/>
      <c r="D38" s="201">
        <v>1581.3459199999998</v>
      </c>
      <c r="E38" s="199">
        <v>21.018809999997302</v>
      </c>
      <c r="F38" s="200">
        <v>1.3470771523028446</v>
      </c>
      <c r="G38" s="199">
        <v>32.384359999998651</v>
      </c>
      <c r="H38" s="200">
        <v>2.0907142460009567</v>
      </c>
      <c r="J38" s="168" t="s">
        <v>265</v>
      </c>
      <c r="K38" s="168"/>
      <c r="L38" s="201">
        <v>10952.917139999998</v>
      </c>
      <c r="M38" s="199">
        <v>27.768310000019483</v>
      </c>
      <c r="N38" s="200">
        <v>0.25416871140254216</v>
      </c>
      <c r="O38" s="199">
        <v>172.30050000002302</v>
      </c>
      <c r="P38" s="200">
        <v>1.598243456322578</v>
      </c>
    </row>
    <row r="39" spans="2:16" s="244" customFormat="1" ht="15.45" customHeight="1" x14ac:dyDescent="0.3">
      <c r="B39" s="168" t="s">
        <v>266</v>
      </c>
      <c r="C39" s="168"/>
      <c r="D39" s="201">
        <v>383.33218999999968</v>
      </c>
      <c r="E39" s="199">
        <v>-13.729480000000422</v>
      </c>
      <c r="F39" s="200">
        <v>-3.4577701745928806</v>
      </c>
      <c r="G39" s="199">
        <v>-21.507570000000669</v>
      </c>
      <c r="H39" s="200">
        <v>-5.3126130694279254</v>
      </c>
      <c r="J39" s="168" t="s">
        <v>266</v>
      </c>
      <c r="K39" s="168"/>
      <c r="L39" s="201">
        <v>2220.6483300000018</v>
      </c>
      <c r="M39" s="199">
        <v>-13.321830000002592</v>
      </c>
      <c r="N39" s="200">
        <v>-0.59632980952630987</v>
      </c>
      <c r="O39" s="199">
        <v>78.687130000006619</v>
      </c>
      <c r="P39" s="200">
        <v>3.6736020241639551</v>
      </c>
    </row>
    <row r="40" spans="2:16" s="244" customFormat="1" ht="15.45" customHeight="1" x14ac:dyDescent="0.3">
      <c r="B40" s="246" t="s">
        <v>11</v>
      </c>
      <c r="C40" s="246"/>
      <c r="D40" s="201">
        <v>99.596909999999994</v>
      </c>
      <c r="E40" s="199">
        <v>-5.6984800000000178</v>
      </c>
      <c r="F40" s="200">
        <v>-5.4118988495127951</v>
      </c>
      <c r="G40" s="199">
        <v>-6.5758599999999916</v>
      </c>
      <c r="H40" s="200">
        <v>-6.1935466127520158</v>
      </c>
      <c r="J40" s="246" t="s">
        <v>11</v>
      </c>
      <c r="K40" s="246"/>
      <c r="L40" s="201">
        <v>552.02925999999991</v>
      </c>
      <c r="M40" s="199">
        <v>-9.2521200000002182</v>
      </c>
      <c r="N40" s="200">
        <v>-1.6483924693885541</v>
      </c>
      <c r="O40" s="199">
        <v>1.4388799999995854</v>
      </c>
      <c r="P40" s="200">
        <v>0.26133402476075673</v>
      </c>
    </row>
    <row r="41" spans="2:16" s="244" customFormat="1" ht="15.45" customHeight="1" x14ac:dyDescent="0.3">
      <c r="B41" s="246" t="s">
        <v>10</v>
      </c>
      <c r="C41" s="246"/>
      <c r="D41" s="201">
        <v>20.96528</v>
      </c>
      <c r="E41" s="199">
        <v>-1.4427299999999974</v>
      </c>
      <c r="F41" s="200">
        <v>-6.4384566054727657</v>
      </c>
      <c r="G41" s="199">
        <v>2.6654899999999984</v>
      </c>
      <c r="H41" s="200">
        <v>14.565686272902582</v>
      </c>
      <c r="J41" s="246" t="s">
        <v>10</v>
      </c>
      <c r="K41" s="246"/>
      <c r="L41" s="201">
        <v>144.84706999999995</v>
      </c>
      <c r="M41" s="199">
        <v>5.2646600000000205</v>
      </c>
      <c r="N41" s="200">
        <v>3.7717216660752655</v>
      </c>
      <c r="O41" s="199">
        <v>-4.4630000000125847E-2</v>
      </c>
      <c r="P41" s="200">
        <v>-3.0802316488887982E-2</v>
      </c>
    </row>
    <row r="42" spans="2:16" s="244" customFormat="1" ht="15.45" customHeight="1" x14ac:dyDescent="0.3">
      <c r="B42" s="246" t="s">
        <v>13</v>
      </c>
      <c r="C42" s="246"/>
      <c r="D42" s="201">
        <v>197.44835000000006</v>
      </c>
      <c r="E42" s="199">
        <v>10.852510000000137</v>
      </c>
      <c r="F42" s="200">
        <v>5.8160514189384571</v>
      </c>
      <c r="G42" s="199">
        <v>-0.39119999999991251</v>
      </c>
      <c r="H42" s="200">
        <v>-0.19773599363722383</v>
      </c>
      <c r="J42" s="246" t="s">
        <v>13</v>
      </c>
      <c r="K42" s="246"/>
      <c r="L42" s="201">
        <v>857.42615000000035</v>
      </c>
      <c r="M42" s="199">
        <v>29.812990000000468</v>
      </c>
      <c r="N42" s="200">
        <v>3.6022856378939707</v>
      </c>
      <c r="O42" s="199">
        <v>66.259580000000142</v>
      </c>
      <c r="P42" s="200">
        <v>8.3749216046881401</v>
      </c>
    </row>
    <row r="43" spans="2:16" s="244" customFormat="1" ht="15.45" customHeight="1" x14ac:dyDescent="0.3">
      <c r="B43" s="246" t="s">
        <v>14</v>
      </c>
      <c r="C43" s="246"/>
      <c r="D43" s="201">
        <v>65.321650000000005</v>
      </c>
      <c r="E43" s="199">
        <v>-17.440779999999975</v>
      </c>
      <c r="F43" s="200">
        <v>-21.073305846626283</v>
      </c>
      <c r="G43" s="199">
        <v>-17.206000000000003</v>
      </c>
      <c r="H43" s="200">
        <v>-20.848770078876598</v>
      </c>
      <c r="J43" s="246" t="s">
        <v>14</v>
      </c>
      <c r="K43" s="246"/>
      <c r="L43" s="201">
        <v>666.34584999999936</v>
      </c>
      <c r="M43" s="199">
        <v>-39.147360000000731</v>
      </c>
      <c r="N43" s="200">
        <v>-5.5489350492828606</v>
      </c>
      <c r="O43" s="199">
        <v>11.033299999998917</v>
      </c>
      <c r="P43" s="200">
        <v>1.6836698763054159</v>
      </c>
    </row>
    <row r="44" spans="2:16" ht="16.95" customHeight="1" x14ac:dyDescent="0.25">
      <c r="B44" s="191" t="s">
        <v>264</v>
      </c>
      <c r="C44" s="191"/>
      <c r="D44" s="201"/>
      <c r="E44" s="199"/>
      <c r="F44" s="200"/>
      <c r="G44" s="199"/>
      <c r="H44" s="200"/>
      <c r="J44" s="191" t="s">
        <v>264</v>
      </c>
      <c r="K44" s="191"/>
      <c r="L44" s="197"/>
      <c r="M44" s="145"/>
      <c r="N44" s="146"/>
      <c r="O44" s="145"/>
      <c r="P44" s="146"/>
    </row>
    <row r="45" spans="2:16" s="244" customFormat="1" ht="15.45" customHeight="1" x14ac:dyDescent="0.3">
      <c r="B45" s="28" t="s">
        <v>293</v>
      </c>
      <c r="C45" s="28"/>
      <c r="D45" s="212">
        <v>3569.1737099999987</v>
      </c>
      <c r="E45" s="207">
        <v>-10.700610000003053</v>
      </c>
      <c r="F45" s="208">
        <v>-0.29891021425586928</v>
      </c>
      <c r="G45" s="207">
        <v>53.308239999994385</v>
      </c>
      <c r="H45" s="208">
        <v>1.5162195611538607</v>
      </c>
      <c r="J45" s="28" t="s">
        <v>293</v>
      </c>
      <c r="K45" s="28"/>
      <c r="L45" s="212">
        <v>22292.950180000269</v>
      </c>
      <c r="M45" s="207">
        <v>-170.32137999986662</v>
      </c>
      <c r="N45" s="208">
        <v>-0.75822161320060388</v>
      </c>
      <c r="O45" s="207">
        <v>527.58114000028218</v>
      </c>
      <c r="P45" s="208">
        <v>2.42394759781331</v>
      </c>
    </row>
    <row r="46" spans="2:16" s="244" customFormat="1" ht="15.45" customHeight="1" x14ac:dyDescent="0.3">
      <c r="B46" s="28" t="s">
        <v>294</v>
      </c>
      <c r="C46" s="28"/>
      <c r="D46" s="213">
        <v>1739.8257399999993</v>
      </c>
      <c r="E46" s="214">
        <v>-16.46675000000414</v>
      </c>
      <c r="F46" s="215">
        <v>-0.93758585735363908</v>
      </c>
      <c r="G46" s="214">
        <v>-7.1816799999980958</v>
      </c>
      <c r="H46" s="215">
        <v>-0.41108468789434482</v>
      </c>
      <c r="J46" s="28" t="s">
        <v>294</v>
      </c>
      <c r="K46" s="28"/>
      <c r="L46" s="213">
        <v>10367.243109999978</v>
      </c>
      <c r="M46" s="214">
        <v>-90.235830000045098</v>
      </c>
      <c r="N46" s="215">
        <v>-0.86288321035858928</v>
      </c>
      <c r="O46" s="214">
        <v>214.40645999997469</v>
      </c>
      <c r="P46" s="215">
        <v>2.1117887285222423</v>
      </c>
    </row>
    <row r="47" spans="2:16" s="244" customFormat="1" ht="15.45" customHeight="1" x14ac:dyDescent="0.3">
      <c r="B47" s="168" t="s">
        <v>265</v>
      </c>
      <c r="C47" s="168"/>
      <c r="D47" s="201">
        <v>1410.9304299999985</v>
      </c>
      <c r="E47" s="199">
        <v>-9.8688100000042596</v>
      </c>
      <c r="F47" s="200">
        <v>-0.69459566996982858</v>
      </c>
      <c r="G47" s="199">
        <v>10.641200000000026</v>
      </c>
      <c r="H47" s="200">
        <v>0.75992871844054832</v>
      </c>
      <c r="J47" s="168" t="s">
        <v>265</v>
      </c>
      <c r="K47" s="168"/>
      <c r="L47" s="201">
        <v>8755.599659999938</v>
      </c>
      <c r="M47" s="199">
        <v>-99.24605000005613</v>
      </c>
      <c r="N47" s="200">
        <v>-1.1208106075521442</v>
      </c>
      <c r="O47" s="199">
        <v>139.42844999995759</v>
      </c>
      <c r="P47" s="200">
        <v>1.6182181923002616</v>
      </c>
    </row>
    <row r="48" spans="2:16" s="244" customFormat="1" ht="15.45" customHeight="1" x14ac:dyDescent="0.3">
      <c r="B48" s="168" t="s">
        <v>266</v>
      </c>
      <c r="C48" s="168"/>
      <c r="D48" s="201">
        <v>328.89530999999965</v>
      </c>
      <c r="E48" s="199">
        <v>-6.5979400000003352</v>
      </c>
      <c r="F48" s="200">
        <v>-1.9666386730583554</v>
      </c>
      <c r="G48" s="199">
        <v>-17.822880000000396</v>
      </c>
      <c r="H48" s="200">
        <v>-5.140451385028399</v>
      </c>
      <c r="J48" s="168" t="s">
        <v>266</v>
      </c>
      <c r="K48" s="168"/>
      <c r="L48" s="201">
        <v>1611.6434500000012</v>
      </c>
      <c r="M48" s="199">
        <v>9.0102200000026187</v>
      </c>
      <c r="N48" s="200">
        <v>0.56221347662950905</v>
      </c>
      <c r="O48" s="199">
        <v>74.978010000001177</v>
      </c>
      <c r="P48" s="200">
        <v>4.8792670185906672</v>
      </c>
    </row>
    <row r="49" spans="2:16" s="244" customFormat="1" ht="15.45" customHeight="1" x14ac:dyDescent="0.3">
      <c r="B49" s="245" t="s">
        <v>11</v>
      </c>
      <c r="C49" s="245"/>
      <c r="D49" s="201">
        <v>85.026670000000038</v>
      </c>
      <c r="E49" s="199">
        <v>-6.8466300000000047</v>
      </c>
      <c r="F49" s="200">
        <v>-7.4522521777273738</v>
      </c>
      <c r="G49" s="199">
        <v>-10.438539999999975</v>
      </c>
      <c r="H49" s="200">
        <v>-10.93439170143759</v>
      </c>
      <c r="J49" s="245" t="s">
        <v>11</v>
      </c>
      <c r="K49" s="245"/>
      <c r="L49" s="201">
        <v>476.30241999999993</v>
      </c>
      <c r="M49" s="199">
        <v>15.171399999999323</v>
      </c>
      <c r="N49" s="200">
        <v>3.2900410820333263</v>
      </c>
      <c r="O49" s="199">
        <v>28.704279999999358</v>
      </c>
      <c r="P49" s="200">
        <v>6.4129578375815726</v>
      </c>
    </row>
    <row r="50" spans="2:16" s="244" customFormat="1" ht="15.45" customHeight="1" x14ac:dyDescent="0.3">
      <c r="B50" s="245" t="s">
        <v>10</v>
      </c>
      <c r="C50" s="245"/>
      <c r="D50" s="201">
        <v>18.094649999999998</v>
      </c>
      <c r="E50" s="199">
        <v>1.3889499999999977</v>
      </c>
      <c r="F50" s="200">
        <v>8.3142280778416762</v>
      </c>
      <c r="G50" s="199">
        <v>5.0671100000000013</v>
      </c>
      <c r="H50" s="200">
        <v>38.895370883528301</v>
      </c>
      <c r="J50" s="245" t="s">
        <v>10</v>
      </c>
      <c r="K50" s="245"/>
      <c r="L50" s="201">
        <v>127.06589999999994</v>
      </c>
      <c r="M50" s="199">
        <v>-8.5957100000000537</v>
      </c>
      <c r="N50" s="200">
        <v>-6.3361403421351525</v>
      </c>
      <c r="O50" s="199">
        <v>9.2321400000000438</v>
      </c>
      <c r="P50" s="200">
        <v>7.8348853503444644</v>
      </c>
    </row>
    <row r="51" spans="2:16" s="244" customFormat="1" ht="15.45" customHeight="1" x14ac:dyDescent="0.3">
      <c r="B51" s="245" t="s">
        <v>13</v>
      </c>
      <c r="C51" s="245"/>
      <c r="D51" s="201">
        <v>180.75708000000003</v>
      </c>
      <c r="E51" s="199">
        <v>5.6649600000001499</v>
      </c>
      <c r="F51" s="200">
        <v>3.2354168765562576</v>
      </c>
      <c r="G51" s="199">
        <v>-11.078390000000013</v>
      </c>
      <c r="H51" s="200">
        <v>-5.774943497154112</v>
      </c>
      <c r="J51" s="245" t="s">
        <v>13</v>
      </c>
      <c r="K51" s="245"/>
      <c r="L51" s="201">
        <v>775.47495000000049</v>
      </c>
      <c r="M51" s="199">
        <v>22.189190000000281</v>
      </c>
      <c r="N51" s="200">
        <v>2.9456537184507852</v>
      </c>
      <c r="O51" s="199">
        <v>43.836610000001201</v>
      </c>
      <c r="P51" s="200">
        <v>5.9915681838107702</v>
      </c>
    </row>
    <row r="52" spans="2:16" s="244" customFormat="1" ht="15.45" customHeight="1" x14ac:dyDescent="0.3">
      <c r="B52" s="245" t="s">
        <v>14</v>
      </c>
      <c r="C52" s="245"/>
      <c r="D52" s="201">
        <v>45.016910000000003</v>
      </c>
      <c r="E52" s="199">
        <v>-6.8052200000000056</v>
      </c>
      <c r="F52" s="200">
        <v>-13.131880144640917</v>
      </c>
      <c r="G52" s="199">
        <v>-1.3730599999999953</v>
      </c>
      <c r="H52" s="200">
        <v>-2.9598208405825659</v>
      </c>
      <c r="J52" s="245" t="s">
        <v>14</v>
      </c>
      <c r="K52" s="245"/>
      <c r="L52" s="201">
        <v>232.8001799999999</v>
      </c>
      <c r="M52" s="199">
        <v>-19.754659999999831</v>
      </c>
      <c r="N52" s="200">
        <v>-7.8219288927505204</v>
      </c>
      <c r="O52" s="199">
        <v>-6.795019999999937</v>
      </c>
      <c r="P52" s="200">
        <v>-2.836041790486604</v>
      </c>
    </row>
    <row r="53" spans="2:16" s="244" customFormat="1" ht="15.45" customHeight="1" x14ac:dyDescent="0.3">
      <c r="B53" s="216" t="s">
        <v>295</v>
      </c>
      <c r="C53" s="216"/>
      <c r="D53" s="213">
        <v>1829.3479700000012</v>
      </c>
      <c r="E53" s="214">
        <v>5.7661399999985861</v>
      </c>
      <c r="F53" s="215">
        <v>0.3161985881378655</v>
      </c>
      <c r="G53" s="214">
        <v>60.489920000004304</v>
      </c>
      <c r="H53" s="215">
        <v>3.4197159008889599</v>
      </c>
      <c r="J53" s="216" t="s">
        <v>295</v>
      </c>
      <c r="K53" s="216"/>
      <c r="L53" s="213">
        <v>11925.70707000004</v>
      </c>
      <c r="M53" s="214">
        <v>-80.085549999888826</v>
      </c>
      <c r="N53" s="215">
        <v>-0.66705758240799184</v>
      </c>
      <c r="O53" s="214">
        <v>313.17468000001099</v>
      </c>
      <c r="P53" s="215">
        <v>2.6968680859800855</v>
      </c>
    </row>
    <row r="54" spans="2:16" s="244" customFormat="1" ht="15.45" customHeight="1" x14ac:dyDescent="0.3">
      <c r="B54" s="168" t="s">
        <v>265</v>
      </c>
      <c r="C54" s="168"/>
      <c r="D54" s="201">
        <v>1472.47012</v>
      </c>
      <c r="E54" s="199">
        <v>18.584869999996727</v>
      </c>
      <c r="F54" s="200">
        <v>1.2782900163542195</v>
      </c>
      <c r="G54" s="199">
        <v>60.859669999999369</v>
      </c>
      <c r="H54" s="200">
        <v>4.3113643710982217</v>
      </c>
      <c r="J54" s="168" t="s">
        <v>265</v>
      </c>
      <c r="K54" s="168"/>
      <c r="L54" s="201">
        <v>10020.439289999953</v>
      </c>
      <c r="M54" s="199">
        <v>-12.040220000042609</v>
      </c>
      <c r="N54" s="200">
        <v>-0.120012405587687</v>
      </c>
      <c r="O54" s="199">
        <v>241.22291000005498</v>
      </c>
      <c r="P54" s="200">
        <v>2.4666895651618574</v>
      </c>
    </row>
    <row r="55" spans="2:16" s="244" customFormat="1" ht="15.45" customHeight="1" x14ac:dyDescent="0.3">
      <c r="B55" s="168" t="s">
        <v>266</v>
      </c>
      <c r="C55" s="168"/>
      <c r="D55" s="201">
        <v>356.87784999999968</v>
      </c>
      <c r="E55" s="199">
        <v>-12.818730000000414</v>
      </c>
      <c r="F55" s="200">
        <v>-3.4673650483865543</v>
      </c>
      <c r="G55" s="199">
        <v>-0.36975000000046521</v>
      </c>
      <c r="H55" s="200">
        <v>-0.10349964562405489</v>
      </c>
      <c r="J55" s="168" t="s">
        <v>266</v>
      </c>
      <c r="K55" s="168"/>
      <c r="L55" s="201">
        <v>1905.2677799999999</v>
      </c>
      <c r="M55" s="199">
        <v>-68.045330000003787</v>
      </c>
      <c r="N55" s="200">
        <v>-3.4482784133534494</v>
      </c>
      <c r="O55" s="199">
        <v>71.951770000003762</v>
      </c>
      <c r="P55" s="200">
        <v>3.924679084649668</v>
      </c>
    </row>
    <row r="56" spans="2:16" s="244" customFormat="1" ht="15.45" customHeight="1" x14ac:dyDescent="0.3">
      <c r="B56" s="246" t="s">
        <v>11</v>
      </c>
      <c r="C56" s="246"/>
      <c r="D56" s="201">
        <v>95.489429999999999</v>
      </c>
      <c r="E56" s="199">
        <v>-7.6159700000000186</v>
      </c>
      <c r="F56" s="200">
        <v>-7.3865869294915854</v>
      </c>
      <c r="G56" s="199">
        <v>-2.8698700000000059</v>
      </c>
      <c r="H56" s="200">
        <v>-2.9177413828687264</v>
      </c>
      <c r="J56" s="246" t="s">
        <v>11</v>
      </c>
      <c r="K56" s="246"/>
      <c r="L56" s="201">
        <v>509.43531999999982</v>
      </c>
      <c r="M56" s="199">
        <v>-16.51344000000006</v>
      </c>
      <c r="N56" s="200">
        <v>-3.1397431187022988</v>
      </c>
      <c r="O56" s="199">
        <v>5.8170699999997169</v>
      </c>
      <c r="P56" s="200">
        <v>1.1550554412989982</v>
      </c>
    </row>
    <row r="57" spans="2:16" s="244" customFormat="1" ht="15.45" customHeight="1" x14ac:dyDescent="0.3">
      <c r="B57" s="246" t="s">
        <v>10</v>
      </c>
      <c r="C57" s="246"/>
      <c r="D57" s="201">
        <v>20.96528</v>
      </c>
      <c r="E57" s="199">
        <v>-1.4427299999999974</v>
      </c>
      <c r="F57" s="200">
        <v>-6.4384566054727657</v>
      </c>
      <c r="G57" s="199">
        <v>2.6654899999999984</v>
      </c>
      <c r="H57" s="200">
        <v>14.565686272902582</v>
      </c>
      <c r="J57" s="246" t="s">
        <v>10</v>
      </c>
      <c r="K57" s="246"/>
      <c r="L57" s="201">
        <v>123.80305999999997</v>
      </c>
      <c r="M57" s="199">
        <v>2.2038600000000201</v>
      </c>
      <c r="N57" s="200">
        <v>1.8123967920841864</v>
      </c>
      <c r="O57" s="199">
        <v>-9.1254200000000907</v>
      </c>
      <c r="P57" s="200">
        <v>-6.8649096115445616</v>
      </c>
    </row>
    <row r="58" spans="2:16" s="244" customFormat="1" ht="15.45" customHeight="1" x14ac:dyDescent="0.3">
      <c r="B58" s="246" t="s">
        <v>13</v>
      </c>
      <c r="C58" s="246"/>
      <c r="D58" s="201">
        <v>180.16701000000015</v>
      </c>
      <c r="E58" s="199">
        <v>8.0504500000000974</v>
      </c>
      <c r="F58" s="200">
        <v>4.6773244828969922</v>
      </c>
      <c r="G58" s="199">
        <v>15.148790000000162</v>
      </c>
      <c r="H58" s="200">
        <v>9.180071146083236</v>
      </c>
      <c r="J58" s="246" t="s">
        <v>13</v>
      </c>
      <c r="K58" s="246"/>
      <c r="L58" s="201">
        <v>748.32034000000101</v>
      </c>
      <c r="M58" s="199">
        <v>21.518860000001041</v>
      </c>
      <c r="N58" s="200">
        <v>2.9607617199680192</v>
      </c>
      <c r="O58" s="199">
        <v>87.020290000000159</v>
      </c>
      <c r="P58" s="200">
        <v>13.158972239605916</v>
      </c>
    </row>
    <row r="59" spans="2:16" s="244" customFormat="1" ht="15.45" customHeight="1" x14ac:dyDescent="0.3">
      <c r="B59" s="246" t="s">
        <v>14</v>
      </c>
      <c r="C59" s="246"/>
      <c r="D59" s="201">
        <v>60.256130000000006</v>
      </c>
      <c r="E59" s="199">
        <v>-11.810479999999991</v>
      </c>
      <c r="F59" s="200">
        <v>-16.388283006512992</v>
      </c>
      <c r="G59" s="199">
        <v>-15.31415999999998</v>
      </c>
      <c r="H59" s="200">
        <v>-20.264789244556269</v>
      </c>
      <c r="J59" s="246" t="s">
        <v>14</v>
      </c>
      <c r="K59" s="246"/>
      <c r="L59" s="201">
        <v>523.70905999999968</v>
      </c>
      <c r="M59" s="199">
        <v>-75.254610000000525</v>
      </c>
      <c r="N59" s="200">
        <v>-12.564135985075779</v>
      </c>
      <c r="O59" s="199">
        <v>-11.760170000000471</v>
      </c>
      <c r="P59" s="200">
        <v>-2.1962363738436466</v>
      </c>
    </row>
    <row r="60" spans="2:16" ht="16.95" customHeight="1" x14ac:dyDescent="0.25">
      <c r="B60" s="191" t="s">
        <v>264</v>
      </c>
      <c r="C60" s="191"/>
      <c r="D60" s="201"/>
      <c r="E60" s="199"/>
      <c r="F60" s="200"/>
      <c r="G60" s="199"/>
      <c r="H60" s="200"/>
      <c r="J60" s="191" t="s">
        <v>264</v>
      </c>
      <c r="K60" s="191"/>
      <c r="L60" s="197"/>
      <c r="M60" s="145"/>
      <c r="N60" s="146"/>
      <c r="O60" s="145"/>
      <c r="P60" s="146"/>
    </row>
    <row r="61" spans="2:16" s="244" customFormat="1" ht="15.45" customHeight="1" x14ac:dyDescent="0.3">
      <c r="B61" s="28" t="s">
        <v>299</v>
      </c>
      <c r="C61" s="28"/>
      <c r="D61" s="212">
        <v>306.61945000000009</v>
      </c>
      <c r="E61" s="207">
        <v>35.430439999999805</v>
      </c>
      <c r="F61" s="208">
        <v>13.064850968702515</v>
      </c>
      <c r="G61" s="207">
        <v>-45.732499999999902</v>
      </c>
      <c r="H61" s="208">
        <v>-12.979210133504267</v>
      </c>
      <c r="J61" s="28" t="s">
        <v>299</v>
      </c>
      <c r="K61" s="28"/>
      <c r="L61" s="212">
        <v>2708.6071600000091</v>
      </c>
      <c r="M61" s="207">
        <v>231.48470000000543</v>
      </c>
      <c r="N61" s="208">
        <v>9.3449033601675495</v>
      </c>
      <c r="O61" s="207">
        <v>-80.573559999990721</v>
      </c>
      <c r="P61" s="208">
        <v>-2.888789508052767</v>
      </c>
    </row>
    <row r="62" spans="2:16" s="244" customFormat="1" ht="15.45" customHeight="1" x14ac:dyDescent="0.3">
      <c r="B62" s="28" t="s">
        <v>300</v>
      </c>
      <c r="C62" s="28"/>
      <c r="D62" s="209">
        <v>226.44203999999996</v>
      </c>
      <c r="E62" s="210">
        <v>33.048629999999918</v>
      </c>
      <c r="F62" s="211">
        <v>17.08880876551062</v>
      </c>
      <c r="G62" s="210">
        <v>-36.993069999999875</v>
      </c>
      <c r="H62" s="211">
        <v>-14.042573899887486</v>
      </c>
      <c r="J62" s="28" t="s">
        <v>300</v>
      </c>
      <c r="K62" s="28"/>
      <c r="L62" s="209">
        <v>1976.6873099999975</v>
      </c>
      <c r="M62" s="210">
        <v>106.65176000000019</v>
      </c>
      <c r="N62" s="211">
        <v>5.7031942521092986</v>
      </c>
      <c r="O62" s="210">
        <v>-144.75142999999935</v>
      </c>
      <c r="P62" s="211">
        <v>-6.8232670249059169</v>
      </c>
    </row>
    <row r="63" spans="2:16" s="244" customFormat="1" ht="15.45" customHeight="1" x14ac:dyDescent="0.3">
      <c r="B63" s="245" t="s">
        <v>125</v>
      </c>
      <c r="C63" s="245"/>
      <c r="D63" s="201">
        <v>117.56624000000001</v>
      </c>
      <c r="E63" s="199">
        <v>30.614690000000067</v>
      </c>
      <c r="F63" s="200">
        <v>35.208906569233193</v>
      </c>
      <c r="G63" s="199">
        <v>-8.5177599999999813</v>
      </c>
      <c r="H63" s="200">
        <v>-6.7556232353034318</v>
      </c>
      <c r="J63" s="245" t="s">
        <v>125</v>
      </c>
      <c r="K63" s="245"/>
      <c r="L63" s="201">
        <v>1044.2094599999978</v>
      </c>
      <c r="M63" s="199">
        <v>66.843229999997106</v>
      </c>
      <c r="N63" s="200">
        <v>6.8391180243660585</v>
      </c>
      <c r="O63" s="199">
        <v>-75.829020000001492</v>
      </c>
      <c r="P63" s="200">
        <v>-6.7702156090210082</v>
      </c>
    </row>
    <row r="64" spans="2:16" s="244" customFormat="1" ht="15.45" customHeight="1" x14ac:dyDescent="0.3">
      <c r="B64" s="245" t="s">
        <v>126</v>
      </c>
      <c r="C64" s="245"/>
      <c r="D64" s="201">
        <v>108.87579999999998</v>
      </c>
      <c r="E64" s="199">
        <v>2.4339399999999927</v>
      </c>
      <c r="F64" s="200">
        <v>2.2866379824629064</v>
      </c>
      <c r="G64" s="199">
        <v>-28.475310000000022</v>
      </c>
      <c r="H64" s="200">
        <v>-20.731765473173112</v>
      </c>
      <c r="J64" s="245" t="s">
        <v>126</v>
      </c>
      <c r="K64" s="245"/>
      <c r="L64" s="201">
        <v>932.47785000000124</v>
      </c>
      <c r="M64" s="199">
        <v>39.808530000000928</v>
      </c>
      <c r="N64" s="200">
        <v>4.4594934661808452</v>
      </c>
      <c r="O64" s="199">
        <v>-68.922409999997967</v>
      </c>
      <c r="P64" s="200">
        <v>-6.8826035655311273</v>
      </c>
    </row>
    <row r="65" spans="2:16" s="244" customFormat="1" ht="15.45" customHeight="1" x14ac:dyDescent="0.3">
      <c r="B65" s="28" t="s">
        <v>301</v>
      </c>
      <c r="C65" s="28"/>
      <c r="D65" s="209">
        <v>80.177409999999995</v>
      </c>
      <c r="E65" s="210">
        <v>2.3818099999999873</v>
      </c>
      <c r="F65" s="211">
        <v>3.06162559322118</v>
      </c>
      <c r="G65" s="210">
        <v>-8.7394299999999987</v>
      </c>
      <c r="H65" s="211">
        <v>-9.8287680938728812</v>
      </c>
      <c r="J65" s="28" t="s">
        <v>301</v>
      </c>
      <c r="K65" s="28"/>
      <c r="L65" s="209">
        <v>731.91984999999943</v>
      </c>
      <c r="M65" s="210">
        <v>124.83293999999933</v>
      </c>
      <c r="N65" s="211">
        <v>20.562614338035928</v>
      </c>
      <c r="O65" s="210">
        <v>64.177869999998507</v>
      </c>
      <c r="P65" s="211">
        <v>9.6111779582883798</v>
      </c>
    </row>
    <row r="66" spans="2:16" s="244" customFormat="1" ht="15.45" customHeight="1" x14ac:dyDescent="0.3">
      <c r="B66" s="245" t="s">
        <v>125</v>
      </c>
      <c r="C66" s="245"/>
      <c r="D66" s="201">
        <v>53.723070000000014</v>
      </c>
      <c r="E66" s="199">
        <v>3.292560000000023</v>
      </c>
      <c r="F66" s="200">
        <v>6.5289048236871281</v>
      </c>
      <c r="G66" s="199">
        <v>12.398389999999999</v>
      </c>
      <c r="H66" s="200">
        <v>30.002385983388109</v>
      </c>
      <c r="J66" s="245" t="s">
        <v>125</v>
      </c>
      <c r="K66" s="245"/>
      <c r="L66" s="201">
        <v>416.53930000000042</v>
      </c>
      <c r="M66" s="199">
        <v>70.109440000000859</v>
      </c>
      <c r="N66" s="200">
        <v>20.237701218942547</v>
      </c>
      <c r="O66" s="199">
        <v>57.442510000000311</v>
      </c>
      <c r="P66" s="200">
        <v>15.996386378168495</v>
      </c>
    </row>
    <row r="67" spans="2:16" s="244" customFormat="1" ht="15.45" customHeight="1" x14ac:dyDescent="0.3">
      <c r="B67" s="245" t="s">
        <v>126</v>
      </c>
      <c r="C67" s="245"/>
      <c r="D67" s="201">
        <v>26.454340000000002</v>
      </c>
      <c r="E67" s="199">
        <v>-0.91075000000000017</v>
      </c>
      <c r="F67" s="200">
        <v>-3.3281454583193408</v>
      </c>
      <c r="G67" s="199">
        <v>-21.137819999999998</v>
      </c>
      <c r="H67" s="200">
        <v>-44.414500203394837</v>
      </c>
      <c r="J67" s="245" t="s">
        <v>126</v>
      </c>
      <c r="K67" s="245"/>
      <c r="L67" s="201">
        <v>315.38054999999991</v>
      </c>
      <c r="M67" s="199">
        <v>54.723499999999945</v>
      </c>
      <c r="N67" s="200">
        <v>20.994444616019379</v>
      </c>
      <c r="O67" s="199">
        <v>6.7353599999997869</v>
      </c>
      <c r="P67" s="200">
        <v>2.1822339107244062</v>
      </c>
    </row>
    <row r="68" spans="2:16" s="244" customFormat="1" ht="15.45" customHeight="1" x14ac:dyDescent="0.3">
      <c r="B68" s="247" t="s">
        <v>267</v>
      </c>
      <c r="C68" s="247"/>
      <c r="D68" s="201">
        <v>14.400650000000001</v>
      </c>
      <c r="E68" s="199">
        <v>-5.2500499999999999</v>
      </c>
      <c r="F68" s="200">
        <v>-26.716859959187204</v>
      </c>
      <c r="G68" s="199">
        <v>-5.7325699999999973</v>
      </c>
      <c r="H68" s="200">
        <v>-28.473190080871305</v>
      </c>
      <c r="J68" s="247" t="s">
        <v>267</v>
      </c>
      <c r="K68" s="247"/>
      <c r="L68" s="201">
        <v>123.94259000000001</v>
      </c>
      <c r="M68" s="199">
        <v>4.3906699999998864</v>
      </c>
      <c r="N68" s="200">
        <v>3.6726051743877264</v>
      </c>
      <c r="O68" s="199">
        <v>-2.2650899999999439</v>
      </c>
      <c r="P68" s="200">
        <v>-1.7947323015524432</v>
      </c>
    </row>
    <row r="69" spans="2:16" s="244" customFormat="1" ht="15.45" customHeight="1" x14ac:dyDescent="0.3">
      <c r="B69" s="247" t="s">
        <v>268</v>
      </c>
      <c r="C69" s="247"/>
      <c r="D69" s="199">
        <v>2.1911800000000001</v>
      </c>
      <c r="E69" s="199">
        <v>-0.74876999999999994</v>
      </c>
      <c r="F69" s="200">
        <v>-25.468800489804238</v>
      </c>
      <c r="G69" s="199">
        <v>-1.9672899999999993</v>
      </c>
      <c r="H69" s="200">
        <v>-47.308024345492441</v>
      </c>
      <c r="J69" s="247" t="s">
        <v>268</v>
      </c>
      <c r="K69" s="247"/>
      <c r="L69" s="201">
        <v>54.717820000000003</v>
      </c>
      <c r="M69" s="199">
        <v>6.3741499999999931</v>
      </c>
      <c r="N69" s="200">
        <v>13.185076763927924</v>
      </c>
      <c r="O69" s="199">
        <v>15.744979999999998</v>
      </c>
      <c r="P69" s="200">
        <v>40.39987847947441</v>
      </c>
    </row>
    <row r="70" spans="2:16" s="244" customFormat="1" ht="15.45" customHeight="1" x14ac:dyDescent="0.3">
      <c r="B70" s="168" t="s">
        <v>269</v>
      </c>
      <c r="C70" s="168"/>
      <c r="D70" s="201">
        <v>53.939130000000006</v>
      </c>
      <c r="E70" s="199">
        <v>19.095970000000008</v>
      </c>
      <c r="F70" s="200">
        <v>54.805505585601338</v>
      </c>
      <c r="G70" s="199">
        <v>3.1545599999999965</v>
      </c>
      <c r="H70" s="200">
        <v>6.2116505072308286</v>
      </c>
      <c r="J70" s="168" t="s">
        <v>269</v>
      </c>
      <c r="K70" s="168"/>
      <c r="L70" s="201">
        <v>306.25118999999989</v>
      </c>
      <c r="M70" s="199">
        <v>61.473569999999853</v>
      </c>
      <c r="N70" s="200">
        <v>25.114048416681172</v>
      </c>
      <c r="O70" s="199">
        <v>24.066979999999603</v>
      </c>
      <c r="P70" s="200">
        <v>8.5288188166161376</v>
      </c>
    </row>
    <row r="71" spans="2:16" s="244" customFormat="1" ht="15.45" customHeight="1" x14ac:dyDescent="0.3">
      <c r="B71" s="168" t="s">
        <v>270</v>
      </c>
      <c r="C71" s="168"/>
      <c r="D71" s="201">
        <v>9.6464500000000015</v>
      </c>
      <c r="E71" s="199">
        <v>-10.715340000000001</v>
      </c>
      <c r="F71" s="200">
        <v>-52.624744681091393</v>
      </c>
      <c r="G71" s="199">
        <v>-4.1941299999999995</v>
      </c>
      <c r="H71" s="200">
        <v>-30.303137585274598</v>
      </c>
      <c r="J71" s="168" t="s">
        <v>270</v>
      </c>
      <c r="K71" s="168"/>
      <c r="L71" s="201">
        <v>247.00825000000006</v>
      </c>
      <c r="M71" s="199">
        <v>52.59454999999997</v>
      </c>
      <c r="N71" s="200">
        <v>27.05290316474607</v>
      </c>
      <c r="O71" s="199">
        <v>26.631</v>
      </c>
      <c r="P71" s="200">
        <v>12.084278209297921</v>
      </c>
    </row>
    <row r="72" spans="2:16" ht="16.95" customHeight="1" x14ac:dyDescent="0.25">
      <c r="B72" s="191" t="s">
        <v>264</v>
      </c>
      <c r="C72" s="191"/>
      <c r="D72" s="201"/>
      <c r="E72" s="199"/>
      <c r="F72" s="200"/>
      <c r="G72" s="199"/>
      <c r="H72" s="200"/>
      <c r="J72" s="191" t="s">
        <v>264</v>
      </c>
      <c r="K72" s="191"/>
      <c r="L72" s="197"/>
      <c r="M72" s="145"/>
      <c r="N72" s="146"/>
      <c r="O72" s="145"/>
      <c r="P72" s="146"/>
    </row>
    <row r="73" spans="2:16" s="244" customFormat="1" ht="15.45" customHeight="1" x14ac:dyDescent="0.3">
      <c r="B73" s="28" t="s">
        <v>296</v>
      </c>
      <c r="C73" s="28"/>
      <c r="D73" s="212">
        <v>63.290157736373075</v>
      </c>
      <c r="E73" s="207">
        <v>0.34033762752368091</v>
      </c>
      <c r="F73" s="208"/>
      <c r="G73" s="207">
        <v>-0.40774887367840762</v>
      </c>
      <c r="H73" s="208"/>
      <c r="J73" s="28" t="s">
        <v>296</v>
      </c>
      <c r="K73" s="248"/>
      <c r="L73" s="212">
        <v>58.857154220777844</v>
      </c>
      <c r="M73" s="207">
        <v>-8.2289978019041143E-2</v>
      </c>
      <c r="N73" s="208"/>
      <c r="O73" s="207">
        <v>0.28422249965707636</v>
      </c>
      <c r="P73" s="208"/>
    </row>
    <row r="74" spans="2:16" s="244" customFormat="1" ht="15.45" customHeight="1" x14ac:dyDescent="0.3">
      <c r="B74" s="28" t="s">
        <v>300</v>
      </c>
      <c r="C74" s="28"/>
      <c r="D74" s="209">
        <v>61.320965692168748</v>
      </c>
      <c r="E74" s="210">
        <v>0.70527910878531941</v>
      </c>
      <c r="F74" s="211"/>
      <c r="G74" s="210">
        <v>0.25009859311053617</v>
      </c>
      <c r="H74" s="180"/>
      <c r="J74" s="28" t="s">
        <v>300</v>
      </c>
      <c r="K74" s="249"/>
      <c r="L74" s="209">
        <v>57.209232345298943</v>
      </c>
      <c r="M74" s="210">
        <v>-8.4165357686671882E-2</v>
      </c>
      <c r="N74" s="211"/>
      <c r="O74" s="210">
        <v>0.33725063153259782</v>
      </c>
      <c r="P74" s="180"/>
    </row>
    <row r="75" spans="2:16" s="244" customFormat="1" ht="15.45" customHeight="1" x14ac:dyDescent="0.3">
      <c r="B75" s="245" t="s">
        <v>125</v>
      </c>
      <c r="C75" s="245"/>
      <c r="D75" s="201">
        <v>57.461121235719105</v>
      </c>
      <c r="E75" s="199">
        <v>0.81043781222673061</v>
      </c>
      <c r="F75" s="200"/>
      <c r="G75" s="199">
        <v>-0.25542170990491542</v>
      </c>
      <c r="H75" s="203"/>
      <c r="J75" s="245" t="s">
        <v>125</v>
      </c>
      <c r="K75" s="245"/>
      <c r="L75" s="201">
        <v>52.897096144284248</v>
      </c>
      <c r="M75" s="199">
        <v>-0.14520679855097995</v>
      </c>
      <c r="N75" s="200"/>
      <c r="O75" s="199">
        <v>0.22667490473190099</v>
      </c>
      <c r="P75" s="203"/>
    </row>
    <row r="76" spans="2:16" s="244" customFormat="1" ht="15.45" customHeight="1" x14ac:dyDescent="0.3">
      <c r="B76" s="245" t="s">
        <v>126</v>
      </c>
      <c r="C76" s="245"/>
      <c r="D76" s="201">
        <v>65.57888420086573</v>
      </c>
      <c r="E76" s="199">
        <v>0.56626339669833214</v>
      </c>
      <c r="F76" s="200"/>
      <c r="G76" s="199">
        <v>0.79803824364900322</v>
      </c>
      <c r="H76" s="203"/>
      <c r="J76" s="245" t="s">
        <v>126</v>
      </c>
      <c r="K76" s="245"/>
      <c r="L76" s="201">
        <v>61.710194574391828</v>
      </c>
      <c r="M76" s="199">
        <v>-3.6879624156000546E-2</v>
      </c>
      <c r="N76" s="200"/>
      <c r="O76" s="199">
        <v>0.42290973484843875</v>
      </c>
      <c r="P76" s="203"/>
    </row>
    <row r="77" spans="2:16" s="244" customFormat="1" ht="15.45" customHeight="1" x14ac:dyDescent="0.3">
      <c r="B77" s="28" t="s">
        <v>301</v>
      </c>
      <c r="C77" s="28"/>
      <c r="D77" s="209">
        <v>72.779241374723227</v>
      </c>
      <c r="E77" s="210">
        <v>-1.3567804755667794</v>
      </c>
      <c r="F77" s="211"/>
      <c r="G77" s="210">
        <v>-3.6747070862219005</v>
      </c>
      <c r="H77" s="180"/>
      <c r="J77" s="28" t="s">
        <v>301</v>
      </c>
      <c r="K77" s="249"/>
      <c r="L77" s="209">
        <v>68.493840193049465</v>
      </c>
      <c r="M77" s="210">
        <v>-0.24555868149541027</v>
      </c>
      <c r="N77" s="211"/>
      <c r="O77" s="210">
        <v>-0.5758245167882734</v>
      </c>
      <c r="P77" s="180"/>
    </row>
    <row r="78" spans="2:16" s="244" customFormat="1" ht="15.45" customHeight="1" x14ac:dyDescent="0.3">
      <c r="B78" s="245" t="s">
        <v>125</v>
      </c>
      <c r="C78" s="245"/>
      <c r="D78" s="201">
        <v>67.427330011636499</v>
      </c>
      <c r="E78" s="199">
        <v>-2.1547615874121391</v>
      </c>
      <c r="F78" s="200"/>
      <c r="G78" s="199">
        <v>-3.1859557787295074</v>
      </c>
      <c r="H78" s="203"/>
      <c r="J78" s="245" t="s">
        <v>125</v>
      </c>
      <c r="K78" s="245"/>
      <c r="L78" s="201">
        <v>62.244565741870673</v>
      </c>
      <c r="M78" s="199">
        <v>0.68208506835798488</v>
      </c>
      <c r="N78" s="200"/>
      <c r="O78" s="199">
        <v>-0.12223470728591934</v>
      </c>
      <c r="P78" s="203"/>
    </row>
    <row r="79" spans="2:16" s="244" customFormat="1" ht="15.45" customHeight="1" x14ac:dyDescent="0.3">
      <c r="B79" s="245" t="s">
        <v>126</v>
      </c>
      <c r="C79" s="245"/>
      <c r="D79" s="201">
        <v>79.041306780213745</v>
      </c>
      <c r="E79" s="199">
        <v>-0.13094370397301702</v>
      </c>
      <c r="F79" s="200"/>
      <c r="G79" s="199">
        <v>-3.9959673048968227</v>
      </c>
      <c r="H79" s="203"/>
      <c r="J79" s="245" t="s">
        <v>126</v>
      </c>
      <c r="K79" s="245"/>
      <c r="L79" s="201">
        <v>75.408586553485037</v>
      </c>
      <c r="M79" s="199">
        <v>-1.1140509279575213</v>
      </c>
      <c r="N79" s="200"/>
      <c r="O79" s="199">
        <v>-0.92174252831074455</v>
      </c>
      <c r="P79" s="203"/>
    </row>
    <row r="80" spans="2:16" s="244" customFormat="1" ht="15.45" customHeight="1" x14ac:dyDescent="0.3">
      <c r="B80" s="247" t="s">
        <v>267</v>
      </c>
      <c r="C80" s="247"/>
      <c r="D80" s="201">
        <v>76.601065398208604</v>
      </c>
      <c r="E80" s="199">
        <v>0.56170167618277844</v>
      </c>
      <c r="F80" s="199"/>
      <c r="G80" s="199">
        <v>-0.75046822537318292</v>
      </c>
      <c r="H80" s="203"/>
      <c r="J80" s="247" t="s">
        <v>267</v>
      </c>
      <c r="K80" s="250"/>
      <c r="L80" s="201">
        <v>71.471929386826503</v>
      </c>
      <c r="M80" s="199">
        <v>0.57994517638807963</v>
      </c>
      <c r="N80" s="199"/>
      <c r="O80" s="199">
        <v>2.4295285915198974</v>
      </c>
      <c r="P80" s="203"/>
    </row>
    <row r="81" spans="2:16" s="244" customFormat="1" ht="15.45" customHeight="1" x14ac:dyDescent="0.3">
      <c r="B81" s="247" t="s">
        <v>268</v>
      </c>
      <c r="C81" s="247"/>
      <c r="D81" s="201">
        <v>76.32701350331935</v>
      </c>
      <c r="E81" s="199">
        <v>1.4462869617386218</v>
      </c>
      <c r="F81" s="199"/>
      <c r="G81" s="199">
        <v>-3.1432118681286738</v>
      </c>
      <c r="H81" s="203"/>
      <c r="J81" s="247" t="s">
        <v>268</v>
      </c>
      <c r="K81" s="250"/>
      <c r="L81" s="201">
        <v>53.315195379856974</v>
      </c>
      <c r="M81" s="199">
        <v>-0.90769832580903653</v>
      </c>
      <c r="N81" s="199"/>
      <c r="O81" s="199">
        <v>-3.4827738475259338</v>
      </c>
      <c r="P81" s="203"/>
    </row>
    <row r="82" spans="2:16" s="244" customFormat="1" ht="15.45" customHeight="1" x14ac:dyDescent="0.3">
      <c r="B82" s="168" t="s">
        <v>269</v>
      </c>
      <c r="C82" s="168"/>
      <c r="D82" s="201">
        <v>75.733581456278372</v>
      </c>
      <c r="E82" s="199">
        <v>-0.48168460842792626</v>
      </c>
      <c r="F82" s="199"/>
      <c r="G82" s="199">
        <v>-5.7681252903958864</v>
      </c>
      <c r="H82" s="203"/>
      <c r="J82" s="168" t="s">
        <v>269</v>
      </c>
      <c r="K82" s="250"/>
      <c r="L82" s="201">
        <v>73.610079797293153</v>
      </c>
      <c r="M82" s="199">
        <v>-0.82657549355452886</v>
      </c>
      <c r="N82" s="199"/>
      <c r="O82" s="199">
        <v>-2.4207095745220641</v>
      </c>
      <c r="P82" s="203"/>
    </row>
    <row r="83" spans="2:16" s="244" customFormat="1" ht="15.45" customHeight="1" x14ac:dyDescent="0.3">
      <c r="B83" s="168" t="s">
        <v>270</v>
      </c>
      <c r="C83" s="168"/>
      <c r="D83" s="201">
        <v>58.592080907600049</v>
      </c>
      <c r="E83" s="199">
        <v>-8.0531561792454767</v>
      </c>
      <c r="F83" s="199"/>
      <c r="G83" s="199">
        <v>-4.3790590132218767</v>
      </c>
      <c r="H83" s="203"/>
      <c r="J83" s="168" t="s">
        <v>270</v>
      </c>
      <c r="K83" s="250"/>
      <c r="L83" s="201">
        <v>63.062149596811189</v>
      </c>
      <c r="M83" s="199">
        <v>-0.57813979251437786</v>
      </c>
      <c r="N83" s="199"/>
      <c r="O83" s="199">
        <v>-0.26053364303731286</v>
      </c>
      <c r="P83" s="203"/>
    </row>
    <row r="84" spans="2:16" x14ac:dyDescent="0.25">
      <c r="B84" s="191" t="s">
        <v>264</v>
      </c>
      <c r="C84" s="191"/>
      <c r="D84" s="201"/>
      <c r="E84" s="199"/>
      <c r="F84" s="199"/>
      <c r="G84" s="199"/>
      <c r="H84" s="203"/>
      <c r="J84" s="191" t="s">
        <v>264</v>
      </c>
      <c r="K84" s="198"/>
      <c r="L84" s="197"/>
      <c r="M84" s="145"/>
      <c r="N84" s="145"/>
      <c r="O84" s="145"/>
    </row>
    <row r="85" spans="2:16" s="244" customFormat="1" ht="15.45" customHeight="1" x14ac:dyDescent="0.3">
      <c r="B85" s="28" t="s">
        <v>297</v>
      </c>
      <c r="C85" s="28"/>
      <c r="D85" s="212">
        <v>7.9111406966826019</v>
      </c>
      <c r="E85" s="207">
        <v>0.86921521372772848</v>
      </c>
      <c r="F85" s="208"/>
      <c r="G85" s="207">
        <v>-1.1977565482917933</v>
      </c>
      <c r="H85" s="216"/>
      <c r="J85" s="28" t="s">
        <v>297</v>
      </c>
      <c r="K85" s="28"/>
      <c r="L85" s="212">
        <v>10.833753766476379</v>
      </c>
      <c r="M85" s="207">
        <v>0.90158325620475033</v>
      </c>
      <c r="N85" s="208"/>
      <c r="O85" s="207">
        <v>-0.52536601890705015</v>
      </c>
      <c r="P85" s="216"/>
    </row>
    <row r="86" spans="2:16" s="244" customFormat="1" ht="15.45" customHeight="1" x14ac:dyDescent="0.3">
      <c r="B86" s="245" t="s">
        <v>271</v>
      </c>
      <c r="C86" s="245"/>
      <c r="D86" s="201">
        <v>4.4650634764458292</v>
      </c>
      <c r="E86" s="199">
        <v>-1.8383426398069611</v>
      </c>
      <c r="F86" s="200"/>
      <c r="G86" s="199">
        <v>-4.1009993423603248</v>
      </c>
      <c r="H86" s="203"/>
      <c r="J86" s="245" t="s">
        <v>271</v>
      </c>
      <c r="K86" s="245"/>
      <c r="L86" s="201">
        <v>5.4491521824657898</v>
      </c>
      <c r="M86" s="199">
        <v>-3.5598715114456976</v>
      </c>
      <c r="N86" s="200"/>
      <c r="O86" s="199">
        <v>-4.8908424437887739</v>
      </c>
      <c r="P86" s="203"/>
    </row>
    <row r="87" spans="2:16" s="244" customFormat="1" ht="15.45" customHeight="1" x14ac:dyDescent="0.3">
      <c r="B87" s="245" t="s">
        <v>12</v>
      </c>
      <c r="C87" s="245"/>
      <c r="D87" s="201">
        <v>7.618312856912099</v>
      </c>
      <c r="E87" s="199">
        <v>-2.3174531253488952</v>
      </c>
      <c r="F87" s="200"/>
      <c r="G87" s="199">
        <v>-3.5960632229372012</v>
      </c>
      <c r="H87" s="203"/>
      <c r="J87" s="245" t="s">
        <v>12</v>
      </c>
      <c r="K87" s="245"/>
      <c r="L87" s="201">
        <v>11.79901019741661</v>
      </c>
      <c r="M87" s="199">
        <v>-2.7140685594877958</v>
      </c>
      <c r="N87" s="200"/>
      <c r="O87" s="199">
        <v>-4.7385756867161355</v>
      </c>
      <c r="P87" s="203"/>
    </row>
    <row r="88" spans="2:16" ht="16.95" customHeight="1" x14ac:dyDescent="0.25">
      <c r="B88" s="191" t="s">
        <v>264</v>
      </c>
      <c r="D88" s="201"/>
      <c r="E88" s="203"/>
      <c r="F88" s="203"/>
      <c r="G88" s="203"/>
      <c r="H88" s="203"/>
      <c r="J88" s="191" t="s">
        <v>264</v>
      </c>
      <c r="L88" s="197"/>
    </row>
    <row r="89" spans="2:16" s="244" customFormat="1" ht="15.45" customHeight="1" x14ac:dyDescent="0.3">
      <c r="B89" s="28" t="s">
        <v>298</v>
      </c>
      <c r="C89" s="28"/>
      <c r="D89" s="212">
        <v>2248.0549999999757</v>
      </c>
      <c r="E89" s="207">
        <v>-18.553370000022369</v>
      </c>
      <c r="F89" s="208">
        <v>-0.81855208185004358</v>
      </c>
      <c r="G89" s="207">
        <v>43.518029999999271</v>
      </c>
      <c r="H89" s="208">
        <v>1.9740213292952689</v>
      </c>
      <c r="J89" s="28" t="s">
        <v>298</v>
      </c>
      <c r="K89" s="28"/>
      <c r="L89" s="212">
        <v>17476.808579999884</v>
      </c>
      <c r="M89" s="207">
        <v>101.91720999958852</v>
      </c>
      <c r="N89" s="208">
        <v>0.5865775378346143</v>
      </c>
      <c r="O89" s="207">
        <v>110.03215999994427</v>
      </c>
      <c r="P89" s="208">
        <v>0.63357849113107534</v>
      </c>
    </row>
    <row r="90" spans="2:16" s="244" customFormat="1" ht="15.45" customHeight="1" x14ac:dyDescent="0.3">
      <c r="B90" s="28" t="s">
        <v>302</v>
      </c>
      <c r="C90" s="249"/>
      <c r="D90" s="209">
        <v>1961.5755699999936</v>
      </c>
      <c r="E90" s="210">
        <v>-31.871150000011312</v>
      </c>
      <c r="F90" s="211">
        <v>-1.5987961795142098</v>
      </c>
      <c r="G90" s="210">
        <v>1.2281500000281085</v>
      </c>
      <c r="H90" s="211">
        <v>6.2649609324253674E-2</v>
      </c>
      <c r="J90" s="28" t="s">
        <v>302</v>
      </c>
      <c r="K90" s="249"/>
      <c r="L90" s="209">
        <v>15522.408729999666</v>
      </c>
      <c r="M90" s="210">
        <v>49.834459999186947</v>
      </c>
      <c r="N90" s="211">
        <v>0.3220825386232633</v>
      </c>
      <c r="O90" s="210">
        <v>-36.220220000312111</v>
      </c>
      <c r="P90" s="211">
        <v>-0.23279827622801008</v>
      </c>
    </row>
    <row r="91" spans="2:16" s="244" customFormat="1" ht="15.45" customHeight="1" x14ac:dyDescent="0.3">
      <c r="B91" s="245" t="s">
        <v>125</v>
      </c>
      <c r="C91" s="249"/>
      <c r="D91" s="201">
        <v>1131.5570100000073</v>
      </c>
      <c r="E91" s="199">
        <v>-22.179580000005217</v>
      </c>
      <c r="F91" s="200">
        <v>-1.9224128100162687</v>
      </c>
      <c r="G91" s="199">
        <v>13.327580000015359</v>
      </c>
      <c r="H91" s="200">
        <v>1.1918466499326144</v>
      </c>
      <c r="J91" s="245" t="s">
        <v>125</v>
      </c>
      <c r="K91" s="249"/>
      <c r="L91" s="201">
        <v>8726.3668599996727</v>
      </c>
      <c r="M91" s="199">
        <v>22.030809999763733</v>
      </c>
      <c r="N91" s="200">
        <v>0.25310155620385899</v>
      </c>
      <c r="O91" s="199">
        <v>-22.579750000197237</v>
      </c>
      <c r="P91" s="200">
        <v>-0.25808535594890714</v>
      </c>
    </row>
    <row r="92" spans="2:16" s="244" customFormat="1" ht="15.45" customHeight="1" x14ac:dyDescent="0.3">
      <c r="B92" s="245" t="s">
        <v>126</v>
      </c>
      <c r="C92" s="249"/>
      <c r="D92" s="201">
        <v>830.01856000000373</v>
      </c>
      <c r="E92" s="199">
        <v>-9.6915699999988192</v>
      </c>
      <c r="F92" s="200">
        <v>-1.154156613544572</v>
      </c>
      <c r="G92" s="199">
        <v>-12.099429999995209</v>
      </c>
      <c r="H92" s="200">
        <v>-1.4367855981790854</v>
      </c>
      <c r="J92" s="245" t="s">
        <v>126</v>
      </c>
      <c r="K92" s="249"/>
      <c r="L92" s="201">
        <v>6796.0418699999209</v>
      </c>
      <c r="M92" s="199">
        <v>27.803649999992558</v>
      </c>
      <c r="N92" s="200">
        <v>0.41079597224921827</v>
      </c>
      <c r="O92" s="199">
        <v>-13.64046999997754</v>
      </c>
      <c r="P92" s="200">
        <v>-0.20030993104998629</v>
      </c>
    </row>
    <row r="93" spans="2:16" s="244" customFormat="1" ht="15.45" customHeight="1" x14ac:dyDescent="0.3">
      <c r="B93" s="28" t="s">
        <v>301</v>
      </c>
      <c r="C93" s="249"/>
      <c r="D93" s="209">
        <v>286.47942999999992</v>
      </c>
      <c r="E93" s="210">
        <v>13.317780000000027</v>
      </c>
      <c r="F93" s="211">
        <v>4.8754208359775362</v>
      </c>
      <c r="G93" s="210">
        <v>42.289879999999954</v>
      </c>
      <c r="H93" s="211">
        <v>17.318464283176709</v>
      </c>
      <c r="J93" s="28" t="s">
        <v>301</v>
      </c>
      <c r="K93" s="249"/>
      <c r="L93" s="209">
        <v>1954.3998499999996</v>
      </c>
      <c r="M93" s="210">
        <v>52.082749999995031</v>
      </c>
      <c r="N93" s="211">
        <v>2.7378584779579995</v>
      </c>
      <c r="O93" s="210">
        <v>146.25238000000058</v>
      </c>
      <c r="P93" s="211">
        <v>8.0885205674070733</v>
      </c>
    </row>
    <row r="94" spans="2:16" s="244" customFormat="1" ht="15.45" customHeight="1" x14ac:dyDescent="0.3">
      <c r="B94" s="245" t="s">
        <v>125</v>
      </c>
      <c r="C94" s="245"/>
      <c r="D94" s="201">
        <v>184.83457999999999</v>
      </c>
      <c r="E94" s="199">
        <v>16.127469999999988</v>
      </c>
      <c r="F94" s="200">
        <v>9.559448917120335</v>
      </c>
      <c r="G94" s="199">
        <v>23.345069999999964</v>
      </c>
      <c r="H94" s="200">
        <v>14.456090677344903</v>
      </c>
      <c r="J94" s="245" t="s">
        <v>125</v>
      </c>
      <c r="K94" s="245"/>
      <c r="L94" s="201">
        <v>1230.2266000000016</v>
      </c>
      <c r="M94" s="199">
        <v>13.297889999998688</v>
      </c>
      <c r="N94" s="200">
        <v>1.09274190761748</v>
      </c>
      <c r="O94" s="199">
        <v>86.291079999999283</v>
      </c>
      <c r="P94" s="200">
        <v>7.5433517441611571</v>
      </c>
    </row>
    <row r="95" spans="2:16" s="244" customFormat="1" ht="15.45" customHeight="1" x14ac:dyDescent="0.3">
      <c r="B95" s="245" t="s">
        <v>126</v>
      </c>
      <c r="C95" s="245"/>
      <c r="D95" s="201">
        <v>101.64485000000001</v>
      </c>
      <c r="E95" s="199">
        <v>-2.8096900000000318</v>
      </c>
      <c r="F95" s="200">
        <v>-2.6898687218382662</v>
      </c>
      <c r="G95" s="199">
        <v>18.944810000000004</v>
      </c>
      <c r="H95" s="200">
        <v>22.907860745895661</v>
      </c>
      <c r="J95" s="245" t="s">
        <v>126</v>
      </c>
      <c r="K95" s="245"/>
      <c r="L95" s="201">
        <v>724.17324999999903</v>
      </c>
      <c r="M95" s="199">
        <v>38.784859999998616</v>
      </c>
      <c r="N95" s="200">
        <v>5.6588148509487723</v>
      </c>
      <c r="O95" s="199">
        <v>59.961299999998801</v>
      </c>
      <c r="P95" s="200">
        <v>9.0274346915918642</v>
      </c>
    </row>
    <row r="96" spans="2:16" ht="16.95" customHeight="1" x14ac:dyDescent="0.25">
      <c r="B96" s="191" t="s">
        <v>264</v>
      </c>
      <c r="C96" s="198"/>
      <c r="D96" s="201"/>
      <c r="E96" s="203"/>
      <c r="F96" s="203"/>
      <c r="G96" s="203"/>
      <c r="H96" s="203"/>
      <c r="J96" s="191" t="s">
        <v>264</v>
      </c>
      <c r="K96" s="198"/>
      <c r="L96" s="197"/>
    </row>
    <row r="97" spans="1:16" s="244" customFormat="1" ht="15.45" customHeight="1" x14ac:dyDescent="0.3">
      <c r="B97" s="28" t="s">
        <v>304</v>
      </c>
      <c r="C97" s="249"/>
      <c r="D97" s="212"/>
      <c r="E97" s="216"/>
      <c r="F97" s="216"/>
      <c r="G97" s="216"/>
      <c r="H97" s="216"/>
      <c r="I97" s="251"/>
      <c r="J97" s="28" t="s">
        <v>304</v>
      </c>
      <c r="K97" s="249"/>
      <c r="L97" s="212"/>
      <c r="M97" s="216"/>
      <c r="N97" s="216"/>
      <c r="O97" s="216"/>
      <c r="P97" s="216"/>
    </row>
    <row r="98" spans="1:16" s="244" customFormat="1" ht="18" customHeight="1" x14ac:dyDescent="0.3">
      <c r="B98" s="100" t="s">
        <v>272</v>
      </c>
      <c r="C98" s="245"/>
      <c r="D98" s="209">
        <v>47.374721598068653</v>
      </c>
      <c r="E98" s="180"/>
      <c r="F98" s="180"/>
      <c r="G98" s="180"/>
      <c r="H98" s="180"/>
      <c r="I98" s="203"/>
      <c r="J98" s="100" t="s">
        <v>272</v>
      </c>
      <c r="K98" s="245"/>
      <c r="L98" s="209">
        <v>46.232572037027929</v>
      </c>
      <c r="M98" s="180"/>
      <c r="N98" s="252"/>
      <c r="O98" s="252"/>
      <c r="P98" s="252"/>
    </row>
    <row r="99" spans="1:16" s="244" customFormat="1" ht="18" customHeight="1" x14ac:dyDescent="0.3">
      <c r="A99" s="253"/>
      <c r="B99" s="394">
        <v>1</v>
      </c>
      <c r="C99" s="189" t="s">
        <v>179</v>
      </c>
      <c r="D99" s="201">
        <v>11.722240377422645</v>
      </c>
      <c r="E99" s="203"/>
      <c r="F99" s="203"/>
      <c r="G99" s="203"/>
      <c r="H99" s="203"/>
      <c r="I99" s="203"/>
      <c r="J99" s="189" t="s">
        <v>337</v>
      </c>
      <c r="K99" s="189" t="s">
        <v>177</v>
      </c>
      <c r="L99" s="201">
        <v>13.00930160908116</v>
      </c>
      <c r="M99" s="203"/>
    </row>
    <row r="100" spans="1:16" s="244" customFormat="1" ht="18" customHeight="1" x14ac:dyDescent="0.3">
      <c r="A100" s="253"/>
      <c r="B100" s="394">
        <v>2</v>
      </c>
      <c r="C100" s="189" t="s">
        <v>175</v>
      </c>
      <c r="D100" s="201">
        <v>11.285740759903691</v>
      </c>
      <c r="E100" s="203"/>
      <c r="F100" s="203"/>
      <c r="G100" s="203"/>
      <c r="H100" s="203"/>
      <c r="I100" s="203"/>
      <c r="J100" s="189" t="s">
        <v>333</v>
      </c>
      <c r="K100" s="189" t="s">
        <v>179</v>
      </c>
      <c r="L100" s="201">
        <v>11.849652346473933</v>
      </c>
      <c r="M100" s="203"/>
    </row>
    <row r="101" spans="1:16" s="244" customFormat="1" ht="18" customHeight="1" x14ac:dyDescent="0.3">
      <c r="A101" s="253"/>
      <c r="B101" s="394">
        <v>3</v>
      </c>
      <c r="C101" s="189" t="s">
        <v>176</v>
      </c>
      <c r="D101" s="201">
        <v>11.243686172682924</v>
      </c>
      <c r="E101" s="203"/>
      <c r="F101" s="203"/>
      <c r="G101" s="203"/>
      <c r="H101" s="203"/>
      <c r="I101" s="203"/>
      <c r="J101" s="189" t="s">
        <v>335</v>
      </c>
      <c r="K101" s="189" t="s">
        <v>175</v>
      </c>
      <c r="L101" s="201">
        <v>10.606524622205642</v>
      </c>
      <c r="M101" s="203"/>
    </row>
    <row r="102" spans="1:16" s="244" customFormat="1" ht="18" customHeight="1" x14ac:dyDescent="0.3">
      <c r="A102" s="253"/>
      <c r="B102" s="394">
        <v>4</v>
      </c>
      <c r="C102" s="189" t="s">
        <v>177</v>
      </c>
      <c r="D102" s="201">
        <v>7.2903170687487435</v>
      </c>
      <c r="E102" s="203"/>
      <c r="F102" s="203"/>
      <c r="G102" s="203"/>
      <c r="H102" s="203"/>
      <c r="I102" s="203"/>
      <c r="J102" s="189" t="s">
        <v>338</v>
      </c>
      <c r="K102" s="189" t="s">
        <v>176</v>
      </c>
      <c r="L102" s="201">
        <v>7.381375516860718</v>
      </c>
      <c r="M102" s="203"/>
    </row>
    <row r="103" spans="1:16" s="244" customFormat="1" ht="18" customHeight="1" x14ac:dyDescent="0.3">
      <c r="A103" s="253"/>
      <c r="B103" s="394">
        <v>5</v>
      </c>
      <c r="C103" s="189" t="s">
        <v>178</v>
      </c>
      <c r="D103" s="201">
        <v>5.832737219310653</v>
      </c>
      <c r="E103" s="203"/>
      <c r="F103" s="203"/>
      <c r="G103" s="203"/>
      <c r="H103" s="203"/>
      <c r="I103" s="203"/>
      <c r="J103" s="189" t="s">
        <v>339</v>
      </c>
      <c r="K103" s="189" t="s">
        <v>180</v>
      </c>
      <c r="L103" s="201">
        <v>3.3857179424064792</v>
      </c>
      <c r="M103" s="203"/>
    </row>
    <row r="104" spans="1:16" s="244" customFormat="1" ht="18" customHeight="1" x14ac:dyDescent="0.3">
      <c r="A104" s="253"/>
      <c r="B104" s="100" t="s">
        <v>273</v>
      </c>
      <c r="C104" s="245"/>
      <c r="D104" s="209">
        <v>44.262967582960243</v>
      </c>
      <c r="E104" s="180"/>
      <c r="F104" s="180"/>
      <c r="G104" s="180"/>
      <c r="H104" s="180"/>
      <c r="I104" s="203"/>
      <c r="J104" s="100" t="s">
        <v>273</v>
      </c>
      <c r="K104" s="245"/>
      <c r="L104" s="209">
        <v>47.270395580298683</v>
      </c>
      <c r="M104" s="180"/>
      <c r="N104" s="252"/>
      <c r="O104" s="252"/>
      <c r="P104" s="252"/>
    </row>
    <row r="105" spans="1:16" s="244" customFormat="1" ht="18" customHeight="1" x14ac:dyDescent="0.3">
      <c r="A105" s="253"/>
      <c r="B105" s="254" t="s">
        <v>337</v>
      </c>
      <c r="C105" s="189" t="s">
        <v>175</v>
      </c>
      <c r="D105" s="201">
        <v>11.803340215858473</v>
      </c>
      <c r="E105" s="203"/>
      <c r="F105" s="203"/>
      <c r="G105" s="203"/>
      <c r="H105" s="203"/>
      <c r="I105" s="203"/>
      <c r="J105" s="189" t="s">
        <v>337</v>
      </c>
      <c r="K105" s="189" t="s">
        <v>177</v>
      </c>
      <c r="L105" s="201">
        <v>16.758588477879886</v>
      </c>
      <c r="M105" s="203"/>
    </row>
    <row r="106" spans="1:16" s="244" customFormat="1" ht="18" customHeight="1" x14ac:dyDescent="0.3">
      <c r="A106" s="253"/>
      <c r="B106" s="254" t="s">
        <v>333</v>
      </c>
      <c r="C106" s="189" t="s">
        <v>179</v>
      </c>
      <c r="D106" s="201">
        <v>10.424662577840806</v>
      </c>
      <c r="E106" s="203"/>
      <c r="F106" s="203"/>
      <c r="G106" s="203"/>
      <c r="H106" s="203"/>
      <c r="I106" s="203"/>
      <c r="J106" s="189" t="s">
        <v>333</v>
      </c>
      <c r="K106" s="189" t="s">
        <v>179</v>
      </c>
      <c r="L106" s="201">
        <v>10.248072482544099</v>
      </c>
      <c r="M106" s="203"/>
    </row>
    <row r="107" spans="1:16" s="244" customFormat="1" ht="18" customHeight="1" x14ac:dyDescent="0.3">
      <c r="A107" s="253"/>
      <c r="B107" s="254" t="s">
        <v>335</v>
      </c>
      <c r="C107" s="189" t="s">
        <v>176</v>
      </c>
      <c r="D107" s="201">
        <v>8.1683516399044418</v>
      </c>
      <c r="E107" s="203"/>
      <c r="F107" s="203"/>
      <c r="G107" s="203"/>
      <c r="H107" s="203"/>
      <c r="I107" s="203"/>
      <c r="J107" s="189" t="s">
        <v>335</v>
      </c>
      <c r="K107" s="189" t="s">
        <v>175</v>
      </c>
      <c r="L107" s="201">
        <v>9.7893238068433472</v>
      </c>
      <c r="M107" s="203"/>
    </row>
    <row r="108" spans="1:16" s="244" customFormat="1" ht="18" customHeight="1" x14ac:dyDescent="0.3">
      <c r="A108" s="253"/>
      <c r="B108" s="254" t="s">
        <v>338</v>
      </c>
      <c r="C108" s="189" t="s">
        <v>177</v>
      </c>
      <c r="D108" s="201">
        <v>7.0695058058831028</v>
      </c>
      <c r="E108" s="203"/>
      <c r="F108" s="203"/>
      <c r="G108" s="203"/>
      <c r="H108" s="203"/>
      <c r="I108" s="203"/>
      <c r="J108" s="189" t="s">
        <v>338</v>
      </c>
      <c r="K108" s="189" t="s">
        <v>176</v>
      </c>
      <c r="L108" s="201">
        <v>6.4050528996734775</v>
      </c>
      <c r="M108" s="203"/>
    </row>
    <row r="109" spans="1:16" s="244" customFormat="1" ht="18" customHeight="1" x14ac:dyDescent="0.3">
      <c r="A109" s="253"/>
      <c r="B109" s="254" t="s">
        <v>339</v>
      </c>
      <c r="C109" s="189" t="s">
        <v>178</v>
      </c>
      <c r="D109" s="201">
        <v>6.797107343473419</v>
      </c>
      <c r="E109" s="203"/>
      <c r="F109" s="203"/>
      <c r="G109" s="203"/>
      <c r="H109" s="203"/>
      <c r="I109" s="203"/>
      <c r="J109" s="189" t="s">
        <v>339</v>
      </c>
      <c r="K109" s="189" t="s">
        <v>180</v>
      </c>
      <c r="L109" s="201">
        <v>4.0693579133578694</v>
      </c>
      <c r="M109" s="203"/>
    </row>
    <row r="110" spans="1:16" ht="7.2" customHeight="1" x14ac:dyDescent="0.25">
      <c r="B110" s="222"/>
      <c r="C110" s="222"/>
      <c r="D110" s="223"/>
      <c r="E110" s="223"/>
      <c r="F110" s="223"/>
      <c r="G110" s="223"/>
      <c r="H110" s="223"/>
      <c r="I110" s="222"/>
      <c r="J110" s="222"/>
      <c r="K110" s="222"/>
      <c r="L110" s="222"/>
      <c r="M110" s="222"/>
      <c r="N110" s="222"/>
      <c r="O110" s="222"/>
      <c r="P110" s="222"/>
    </row>
    <row r="111" spans="1:16" ht="6" customHeight="1" x14ac:dyDescent="0.25"/>
    <row r="112" spans="1:16" x14ac:dyDescent="0.25">
      <c r="B112" s="281" t="s">
        <v>308</v>
      </c>
    </row>
    <row r="113" spans="2:2" x14ac:dyDescent="0.25">
      <c r="B113" s="280" t="s">
        <v>307</v>
      </c>
    </row>
  </sheetData>
  <mergeCells count="8">
    <mergeCell ref="M8:N9"/>
    <mergeCell ref="O8:P9"/>
    <mergeCell ref="B8:C10"/>
    <mergeCell ref="J8:K10"/>
    <mergeCell ref="D8:D10"/>
    <mergeCell ref="E8:F9"/>
    <mergeCell ref="G8:H9"/>
    <mergeCell ref="L8:L10"/>
  </mergeCells>
  <conditionalFormatting sqref="D32">
    <cfRule type="expression" dxfId="15" priority="26">
      <formula>D32&lt;5</formula>
    </cfRule>
  </conditionalFormatting>
  <conditionalFormatting sqref="D33:D59">
    <cfRule type="expression" dxfId="14" priority="25">
      <formula>D33&lt;5</formula>
    </cfRule>
  </conditionalFormatting>
  <conditionalFormatting sqref="D61:D68 D74:D84 D70:D72">
    <cfRule type="expression" dxfId="13" priority="24">
      <formula>D61&lt;5</formula>
    </cfRule>
  </conditionalFormatting>
  <conditionalFormatting sqref="D89:D95">
    <cfRule type="expression" dxfId="12" priority="23">
      <formula>D89&lt;5</formula>
    </cfRule>
  </conditionalFormatting>
  <conditionalFormatting sqref="L61:L72 L84">
    <cfRule type="expression" dxfId="11" priority="13">
      <formula>L61&lt;5</formula>
    </cfRule>
  </conditionalFormatting>
  <conditionalFormatting sqref="L44">
    <cfRule type="expression" dxfId="10" priority="14">
      <formula>L44&lt;5</formula>
    </cfRule>
  </conditionalFormatting>
  <conditionalFormatting sqref="L32">
    <cfRule type="expression" dxfId="9" priority="8">
      <formula>L32&lt;5</formula>
    </cfRule>
  </conditionalFormatting>
  <conditionalFormatting sqref="L33:L43">
    <cfRule type="expression" dxfId="8" priority="7">
      <formula>L33&lt;5</formula>
    </cfRule>
  </conditionalFormatting>
  <conditionalFormatting sqref="L45:L59">
    <cfRule type="expression" dxfId="7" priority="6">
      <formula>L45&lt;5</formula>
    </cfRule>
  </conditionalFormatting>
  <conditionalFormatting sqref="D73">
    <cfRule type="expression" dxfId="6" priority="5">
      <formula>D73&lt;5</formula>
    </cfRule>
  </conditionalFormatting>
  <conditionalFormatting sqref="L74:L83">
    <cfRule type="expression" dxfId="5" priority="4">
      <formula>L74&lt;5</formula>
    </cfRule>
  </conditionalFormatting>
  <conditionalFormatting sqref="L73">
    <cfRule type="expression" dxfId="4" priority="3">
      <formula>L73&lt;5</formula>
    </cfRule>
  </conditionalFormatting>
  <conditionalFormatting sqref="L89:L95">
    <cfRule type="expression" dxfId="3" priority="1">
      <formula>L89&lt;5</formula>
    </cfRule>
  </conditionalFormatting>
  <hyperlinks>
    <hyperlink ref="P5" location="ÍNDICE!B29" display="ÍNDICE" xr:uid="{00000000-0004-0000-08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7339E603-7A5B-4BE3-928B-EF99E801D60B}">
            <xm:f>+#REF!&lt;5</xm:f>
            <x14:dxf>
              <font>
                <strike/>
              </font>
            </x14:dxf>
          </x14:cfRule>
          <xm:sqref>D85:D87 L85:L87</xm:sqref>
        </x14:conditionalFormatting>
        <x14:conditionalFormatting xmlns:xm="http://schemas.microsoft.com/office/excel/2006/main">
          <x14:cfRule type="expression" priority="19" id="{459E9FB2-0F64-4B71-9FCB-D7F9514D2325}">
            <xm:f>+#REF!&lt;5</xm:f>
            <x14:dxf>
              <font>
                <strike/>
              </font>
            </x14:dxf>
          </x14:cfRule>
          <xm:sqref>L99:L103 D99:D103</xm:sqref>
        </x14:conditionalFormatting>
        <x14:conditionalFormatting xmlns:xm="http://schemas.microsoft.com/office/excel/2006/main">
          <x14:cfRule type="expression" priority="17" id="{44CD874A-2B40-4912-A6E7-D2A19760FE68}">
            <xm:f>+#REF!&lt;5</xm:f>
            <x14:dxf>
              <font>
                <strike/>
              </font>
            </x14:dxf>
          </x14:cfRule>
          <xm:sqref>L105:L109 D105:D109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V34"/>
  <sheetViews>
    <sheetView showGridLines="0" workbookViewId="0">
      <selection activeCell="B6" sqref="B6"/>
    </sheetView>
  </sheetViews>
  <sheetFormatPr baseColWidth="10" defaultColWidth="10.6640625" defaultRowHeight="13.8" x14ac:dyDescent="0.25"/>
  <cols>
    <col min="1" max="1" width="1.88671875" style="19" customWidth="1"/>
    <col min="2" max="2" width="27.33203125" style="19" customWidth="1"/>
    <col min="3" max="6" width="11.6640625" style="19" customWidth="1"/>
    <col min="7" max="7" width="0.6640625" style="44" customWidth="1"/>
    <col min="8" max="11" width="11.6640625" style="19" customWidth="1"/>
    <col min="12" max="12" width="0.6640625" style="44" customWidth="1"/>
    <col min="13" max="16" width="11.6640625" style="19" customWidth="1"/>
    <col min="17" max="16384" width="10.6640625" style="19"/>
  </cols>
  <sheetData>
    <row r="5" spans="2:22" ht="14.4" x14ac:dyDescent="0.3">
      <c r="P5" s="95" t="s">
        <v>124</v>
      </c>
    </row>
    <row r="6" spans="2:22" ht="15.6" x14ac:dyDescent="0.3">
      <c r="B6" s="13" t="s">
        <v>354</v>
      </c>
    </row>
    <row r="7" spans="2:22" ht="17.399999999999999" x14ac:dyDescent="0.25">
      <c r="B7" s="18"/>
      <c r="C7" s="22"/>
      <c r="D7" s="22"/>
      <c r="E7" s="23"/>
    </row>
    <row r="8" spans="2:22" ht="18" customHeight="1" x14ac:dyDescent="0.25">
      <c r="B8" s="389"/>
      <c r="C8" s="386" t="s">
        <v>7</v>
      </c>
      <c r="D8" s="387"/>
      <c r="E8" s="387"/>
      <c r="F8" s="388"/>
      <c r="G8" s="45"/>
      <c r="H8" s="386" t="s">
        <v>9</v>
      </c>
      <c r="I8" s="387"/>
      <c r="J8" s="387"/>
      <c r="K8" s="388"/>
      <c r="L8" s="45"/>
      <c r="M8" s="386" t="s">
        <v>8</v>
      </c>
      <c r="N8" s="387"/>
      <c r="O8" s="387"/>
      <c r="P8" s="388"/>
    </row>
    <row r="9" spans="2:22" ht="26.4" x14ac:dyDescent="0.25">
      <c r="B9" s="390"/>
      <c r="C9" s="24" t="s">
        <v>16</v>
      </c>
      <c r="D9" s="24" t="s">
        <v>17</v>
      </c>
      <c r="E9" s="25" t="s">
        <v>5</v>
      </c>
      <c r="F9" s="25" t="s">
        <v>6</v>
      </c>
      <c r="G9" s="46"/>
      <c r="H9" s="24" t="s">
        <v>16</v>
      </c>
      <c r="I9" s="24" t="s">
        <v>17</v>
      </c>
      <c r="J9" s="25" t="s">
        <v>5</v>
      </c>
      <c r="K9" s="25" t="s">
        <v>6</v>
      </c>
      <c r="L9" s="46"/>
      <c r="M9" s="24" t="s">
        <v>16</v>
      </c>
      <c r="N9" s="24" t="s">
        <v>17</v>
      </c>
      <c r="O9" s="25" t="s">
        <v>5</v>
      </c>
      <c r="P9" s="25" t="s">
        <v>6</v>
      </c>
    </row>
    <row r="10" spans="2:22" s="35" customFormat="1" ht="7.95" customHeight="1" x14ac:dyDescent="0.25">
      <c r="B10" s="41"/>
      <c r="C10" s="36"/>
      <c r="D10" s="36"/>
      <c r="E10" s="37"/>
      <c r="F10" s="37"/>
      <c r="G10" s="39"/>
      <c r="H10" s="36"/>
      <c r="I10" s="38"/>
      <c r="J10" s="39"/>
      <c r="K10" s="39"/>
      <c r="L10" s="39"/>
      <c r="M10" s="38"/>
      <c r="N10" s="38"/>
      <c r="O10" s="39"/>
      <c r="P10" s="39"/>
    </row>
    <row r="11" spans="2:22" x14ac:dyDescent="0.25">
      <c r="B11" s="26" t="s">
        <v>53</v>
      </c>
      <c r="C11" s="40">
        <v>22292.950180000269</v>
      </c>
      <c r="D11" s="40">
        <v>2708.6071600000091</v>
      </c>
      <c r="E11" s="129">
        <v>58.857154220776543</v>
      </c>
      <c r="F11" s="129">
        <v>10.833753766476288</v>
      </c>
      <c r="G11" s="42"/>
      <c r="H11" s="40">
        <v>10367.243109999978</v>
      </c>
      <c r="I11" s="40">
        <v>1460.7487600000006</v>
      </c>
      <c r="J11" s="129">
        <v>54.295235327300539</v>
      </c>
      <c r="K11" s="129">
        <v>12.349930369034007</v>
      </c>
      <c r="L11" s="42"/>
      <c r="M11" s="40">
        <v>11925.70707000004</v>
      </c>
      <c r="N11" s="40">
        <v>1247.8584000000005</v>
      </c>
      <c r="O11" s="129">
        <v>63.659539699410864</v>
      </c>
      <c r="P11" s="129">
        <v>9.4724423911030708</v>
      </c>
    </row>
    <row r="12" spans="2:22" x14ac:dyDescent="0.25">
      <c r="B12" s="26" t="s">
        <v>34</v>
      </c>
      <c r="C12" s="141">
        <v>3617.8542799999973</v>
      </c>
      <c r="D12" s="141">
        <v>621.70572999999933</v>
      </c>
      <c r="E12" s="140">
        <v>57.05085084928443</v>
      </c>
      <c r="F12" s="140">
        <v>14.664392732584528</v>
      </c>
      <c r="G12" s="42"/>
      <c r="H12" s="141">
        <v>1620.4745199999982</v>
      </c>
      <c r="I12" s="141">
        <v>336.64747999999952</v>
      </c>
      <c r="J12" s="140">
        <v>51.577601851580091</v>
      </c>
      <c r="K12" s="140">
        <v>17.20114944290647</v>
      </c>
      <c r="L12" s="42"/>
      <c r="M12" s="141">
        <v>1997.3797600000021</v>
      </c>
      <c r="N12" s="141">
        <v>285.0582499999997</v>
      </c>
      <c r="O12" s="140">
        <v>62.76165629245385</v>
      </c>
      <c r="P12" s="140">
        <v>12.489200090038786</v>
      </c>
    </row>
    <row r="13" spans="2:22" x14ac:dyDescent="0.25">
      <c r="B13" s="27" t="s">
        <v>35</v>
      </c>
      <c r="C13" s="141">
        <v>638.03273999999863</v>
      </c>
      <c r="D13" s="141">
        <v>58.287080000000003</v>
      </c>
      <c r="E13" s="140">
        <v>58.882188272124822</v>
      </c>
      <c r="F13" s="140">
        <v>8.3707340112766175</v>
      </c>
      <c r="G13" s="42"/>
      <c r="H13" s="141">
        <v>287.70873999999975</v>
      </c>
      <c r="I13" s="141">
        <v>32.655789999999996</v>
      </c>
      <c r="J13" s="140">
        <v>53.753472403235669</v>
      </c>
      <c r="K13" s="140">
        <v>10.193322587865774</v>
      </c>
      <c r="L13" s="42"/>
      <c r="M13" s="141">
        <v>350.32400000000007</v>
      </c>
      <c r="N13" s="141">
        <v>25.631289999999996</v>
      </c>
      <c r="O13" s="140">
        <v>64.093203213885886</v>
      </c>
      <c r="P13" s="140">
        <v>6.8176431298519553</v>
      </c>
      <c r="V13" s="19" t="s">
        <v>127</v>
      </c>
    </row>
    <row r="14" spans="2:22" x14ac:dyDescent="0.25">
      <c r="B14" s="27" t="s">
        <v>36</v>
      </c>
      <c r="C14" s="141">
        <v>430.18970000000024</v>
      </c>
      <c r="D14" s="141">
        <v>42.643719999999995</v>
      </c>
      <c r="E14" s="140">
        <v>52.022889994052775</v>
      </c>
      <c r="F14" s="140">
        <v>9.0187618294831982</v>
      </c>
      <c r="G14" s="42"/>
      <c r="H14" s="141">
        <v>206.54642999999973</v>
      </c>
      <c r="I14" s="141">
        <v>24.560089999999999</v>
      </c>
      <c r="J14" s="140">
        <v>48.285616469581491</v>
      </c>
      <c r="K14" s="140">
        <v>10.627173132112425</v>
      </c>
      <c r="L14" s="42"/>
      <c r="M14" s="141">
        <v>223.64326999999975</v>
      </c>
      <c r="N14" s="141">
        <v>18.083630000000003</v>
      </c>
      <c r="O14" s="140">
        <v>56.18015027319646</v>
      </c>
      <c r="P14" s="140">
        <v>7.4810168003643875</v>
      </c>
    </row>
    <row r="15" spans="2:22" x14ac:dyDescent="0.25">
      <c r="B15" s="27" t="s">
        <v>37</v>
      </c>
      <c r="C15" s="141">
        <v>573.75275999999951</v>
      </c>
      <c r="D15" s="141">
        <v>91.794959999999989</v>
      </c>
      <c r="E15" s="140">
        <v>61.856460233046853</v>
      </c>
      <c r="F15" s="140">
        <v>13.792393428979077</v>
      </c>
      <c r="G15" s="42"/>
      <c r="H15" s="141">
        <v>271.15279999999973</v>
      </c>
      <c r="I15" s="141">
        <v>45.926180000000002</v>
      </c>
      <c r="J15" s="140">
        <v>58.246392548552571</v>
      </c>
      <c r="K15" s="140">
        <v>14.484145243560468</v>
      </c>
      <c r="L15" s="42"/>
      <c r="M15" s="141">
        <v>302.59995999999961</v>
      </c>
      <c r="N15" s="141">
        <v>45.868779999999987</v>
      </c>
      <c r="O15" s="140">
        <v>65.553425134169856</v>
      </c>
      <c r="P15" s="140">
        <v>13.162954014182175</v>
      </c>
    </row>
    <row r="16" spans="2:22" x14ac:dyDescent="0.25">
      <c r="B16" s="26" t="s">
        <v>38</v>
      </c>
      <c r="C16" s="141">
        <v>1060.6097900000034</v>
      </c>
      <c r="D16" s="141">
        <v>136.48505000000006</v>
      </c>
      <c r="E16" s="140">
        <v>60.218417886775235</v>
      </c>
      <c r="F16" s="140">
        <v>11.401356470636834</v>
      </c>
      <c r="G16" s="42"/>
      <c r="H16" s="141">
        <v>496.86110000000076</v>
      </c>
      <c r="I16" s="141">
        <v>71.501890000000031</v>
      </c>
      <c r="J16" s="140">
        <v>55.990207459196981</v>
      </c>
      <c r="K16" s="140">
        <v>12.580321248573897</v>
      </c>
      <c r="L16" s="42"/>
      <c r="M16" s="141">
        <v>563.74869000000047</v>
      </c>
      <c r="N16" s="141">
        <v>64.983160000000012</v>
      </c>
      <c r="O16" s="140">
        <v>64.630486639107659</v>
      </c>
      <c r="P16" s="140">
        <v>10.335592192442606</v>
      </c>
    </row>
    <row r="17" spans="2:16" x14ac:dyDescent="0.25">
      <c r="B17" s="26" t="s">
        <v>39</v>
      </c>
      <c r="C17" s="141">
        <v>264.05078000000026</v>
      </c>
      <c r="D17" s="141">
        <v>21.386539999999993</v>
      </c>
      <c r="E17" s="140">
        <v>54.751071524821192</v>
      </c>
      <c r="F17" s="140">
        <v>7.4925521301839488</v>
      </c>
      <c r="G17" s="42"/>
      <c r="H17" s="141">
        <v>125.12519000000013</v>
      </c>
      <c r="I17" s="141">
        <v>10.847850000000003</v>
      </c>
      <c r="J17" s="140">
        <v>50.322810819773082</v>
      </c>
      <c r="K17" s="140">
        <v>7.9779418037575631</v>
      </c>
      <c r="L17" s="42"/>
      <c r="M17" s="141">
        <v>138.92559000000006</v>
      </c>
      <c r="N17" s="141">
        <v>10.538689999999999</v>
      </c>
      <c r="O17" s="140">
        <v>59.515535276060696</v>
      </c>
      <c r="P17" s="140">
        <v>7.0509756578628648</v>
      </c>
    </row>
    <row r="18" spans="2:16" x14ac:dyDescent="0.25">
      <c r="B18" s="26" t="s">
        <v>40</v>
      </c>
      <c r="C18" s="141">
        <v>1030.2091000000005</v>
      </c>
      <c r="D18" s="141">
        <v>102.36657000000002</v>
      </c>
      <c r="E18" s="140">
        <v>53.509675613276876</v>
      </c>
      <c r="F18" s="140">
        <v>9.0383868126003417</v>
      </c>
      <c r="G18" s="42"/>
      <c r="H18" s="141">
        <v>469.29617999999795</v>
      </c>
      <c r="I18" s="141">
        <v>53.091290000000015</v>
      </c>
      <c r="J18" s="140">
        <v>48.475445920306406</v>
      </c>
      <c r="K18" s="140">
        <v>10.163201272802395</v>
      </c>
      <c r="L18" s="42"/>
      <c r="M18" s="141">
        <v>560.91291999999919</v>
      </c>
      <c r="N18" s="141">
        <v>49.275279999999995</v>
      </c>
      <c r="O18" s="140">
        <v>58.731354720237448</v>
      </c>
      <c r="P18" s="140">
        <v>8.0754232874382144</v>
      </c>
    </row>
    <row r="19" spans="2:16" x14ac:dyDescent="0.25">
      <c r="B19" s="26" t="s">
        <v>41</v>
      </c>
      <c r="C19" s="141">
        <v>936.87468999999567</v>
      </c>
      <c r="D19" s="141">
        <v>139.66009000000005</v>
      </c>
      <c r="E19" s="140">
        <v>58.774300231439412</v>
      </c>
      <c r="F19" s="140">
        <v>12.973114533280627</v>
      </c>
      <c r="G19" s="42"/>
      <c r="H19" s="141">
        <v>399.93165000000147</v>
      </c>
      <c r="I19" s="141">
        <v>76.205960000000005</v>
      </c>
      <c r="J19" s="140">
        <v>52.231011109100614</v>
      </c>
      <c r="K19" s="140">
        <v>16.005028462254803</v>
      </c>
      <c r="L19" s="42"/>
      <c r="M19" s="141">
        <v>536.9430400000017</v>
      </c>
      <c r="N19" s="141">
        <v>63.454129999999992</v>
      </c>
      <c r="O19" s="140">
        <v>65.257542376544606</v>
      </c>
      <c r="P19" s="140">
        <v>10.568692387407458</v>
      </c>
    </row>
    <row r="20" spans="2:16" x14ac:dyDescent="0.25">
      <c r="B20" s="26" t="s">
        <v>42</v>
      </c>
      <c r="C20" s="141">
        <v>3866.9757399999976</v>
      </c>
      <c r="D20" s="141">
        <v>435.60311999999959</v>
      </c>
      <c r="E20" s="140">
        <v>61.612481454983261</v>
      </c>
      <c r="F20" s="140">
        <v>10.124233260421866</v>
      </c>
      <c r="G20" s="42"/>
      <c r="H20" s="141">
        <v>1819.9107100000019</v>
      </c>
      <c r="I20" s="141">
        <v>220.11361000000022</v>
      </c>
      <c r="J20" s="140">
        <v>57.36909114404569</v>
      </c>
      <c r="K20" s="140">
        <v>10.789754212341938</v>
      </c>
      <c r="L20" s="42"/>
      <c r="M20" s="141">
        <v>2047.0650300000059</v>
      </c>
      <c r="N20" s="141">
        <v>215.48950999999994</v>
      </c>
      <c r="O20" s="140">
        <v>66.015138293697945</v>
      </c>
      <c r="P20" s="140">
        <v>9.5241686416982176</v>
      </c>
    </row>
    <row r="21" spans="2:16" x14ac:dyDescent="0.25">
      <c r="B21" s="26" t="s">
        <v>43</v>
      </c>
      <c r="C21" s="141">
        <v>2461.6587500000087</v>
      </c>
      <c r="D21" s="141">
        <v>327.76401999999979</v>
      </c>
      <c r="E21" s="140">
        <v>58.908015483444686</v>
      </c>
      <c r="F21" s="140">
        <v>11.750245374242743</v>
      </c>
      <c r="G21" s="42"/>
      <c r="H21" s="141">
        <v>1127.8219999999994</v>
      </c>
      <c r="I21" s="141">
        <v>187.46416999999997</v>
      </c>
      <c r="J21" s="140">
        <v>54.401158526481517</v>
      </c>
      <c r="K21" s="140">
        <v>14.252728742673549</v>
      </c>
      <c r="L21" s="42"/>
      <c r="M21" s="141">
        <v>1333.836749999997</v>
      </c>
      <c r="N21" s="141">
        <v>140.29985000000008</v>
      </c>
      <c r="O21" s="140">
        <v>63.609910579312036</v>
      </c>
      <c r="P21" s="140">
        <v>9.5174253186577396</v>
      </c>
    </row>
    <row r="22" spans="2:16" x14ac:dyDescent="0.25">
      <c r="B22" s="26" t="s">
        <v>44</v>
      </c>
      <c r="C22" s="141">
        <v>430.78281999999996</v>
      </c>
      <c r="D22" s="141">
        <v>65.77296000000004</v>
      </c>
      <c r="E22" s="140">
        <v>54.490801866573811</v>
      </c>
      <c r="F22" s="140">
        <v>13.245835140616032</v>
      </c>
      <c r="G22" s="42"/>
      <c r="H22" s="141">
        <v>191.12418999999963</v>
      </c>
      <c r="I22" s="141">
        <v>35.941619999999993</v>
      </c>
      <c r="J22" s="140">
        <v>48.871302184561912</v>
      </c>
      <c r="K22" s="140">
        <v>15.828723840018032</v>
      </c>
      <c r="L22" s="42"/>
      <c r="M22" s="141">
        <v>239.65862999999982</v>
      </c>
      <c r="N22" s="141">
        <v>29.831340000000008</v>
      </c>
      <c r="O22" s="140">
        <v>60.336449459379772</v>
      </c>
      <c r="P22" s="140">
        <v>11.069554833524984</v>
      </c>
    </row>
    <row r="23" spans="2:16" x14ac:dyDescent="0.25">
      <c r="B23" s="26" t="s">
        <v>45</v>
      </c>
      <c r="C23" s="141">
        <v>1178.1411099999998</v>
      </c>
      <c r="D23" s="141">
        <v>115.92003999999999</v>
      </c>
      <c r="E23" s="140">
        <v>54.15028082602926</v>
      </c>
      <c r="F23" s="140">
        <v>8.9578487075359625</v>
      </c>
      <c r="G23" s="42"/>
      <c r="H23" s="141">
        <v>585.63778000000013</v>
      </c>
      <c r="I23" s="141">
        <v>61.521639999999998</v>
      </c>
      <c r="J23" s="140">
        <v>51.802377929471263</v>
      </c>
      <c r="K23" s="140">
        <v>9.5064118822530581</v>
      </c>
      <c r="L23" s="42"/>
      <c r="M23" s="141">
        <v>592.50332999999978</v>
      </c>
      <c r="N23" s="141">
        <v>54.398400000000024</v>
      </c>
      <c r="O23" s="140">
        <v>56.722194732183752</v>
      </c>
      <c r="P23" s="140">
        <v>8.4090670154800851</v>
      </c>
    </row>
    <row r="24" spans="2:16" x14ac:dyDescent="0.25">
      <c r="B24" s="26" t="s">
        <v>46</v>
      </c>
      <c r="C24" s="141">
        <v>3569.1737099999987</v>
      </c>
      <c r="D24" s="141">
        <v>306.61945000000009</v>
      </c>
      <c r="E24" s="140">
        <v>63.290157736373644</v>
      </c>
      <c r="F24" s="140">
        <v>7.9111406966825903</v>
      </c>
      <c r="G24" s="42"/>
      <c r="H24" s="141">
        <v>1739.8257399999993</v>
      </c>
      <c r="I24" s="141">
        <v>171.28931000000009</v>
      </c>
      <c r="J24" s="140">
        <v>59.213357652456935</v>
      </c>
      <c r="K24" s="140">
        <v>8.9627942598223029</v>
      </c>
      <c r="L24" s="42"/>
      <c r="M24" s="141">
        <v>1829.3479700000012</v>
      </c>
      <c r="N24" s="141">
        <v>135.33014</v>
      </c>
      <c r="O24" s="140">
        <v>67.833095525281777</v>
      </c>
      <c r="P24" s="140">
        <v>6.8881583864137381</v>
      </c>
    </row>
    <row r="25" spans="2:16" x14ac:dyDescent="0.25">
      <c r="B25" s="26" t="s">
        <v>47</v>
      </c>
      <c r="C25" s="141">
        <v>717.00440999999671</v>
      </c>
      <c r="D25" s="141">
        <v>87.206199999999967</v>
      </c>
      <c r="E25" s="140">
        <v>60.424576453312909</v>
      </c>
      <c r="F25" s="140">
        <v>10.843701751211704</v>
      </c>
      <c r="G25" s="42"/>
      <c r="H25" s="141">
        <v>312.35121000000004</v>
      </c>
      <c r="I25" s="141">
        <v>51.549010000000017</v>
      </c>
      <c r="J25" s="140">
        <v>54.515433963190738</v>
      </c>
      <c r="K25" s="140">
        <v>14.16569904794232</v>
      </c>
      <c r="L25" s="42"/>
      <c r="M25" s="141">
        <v>404.65320000000008</v>
      </c>
      <c r="N25" s="141">
        <v>35.657190000000007</v>
      </c>
      <c r="O25" s="140">
        <v>66.370261530645166</v>
      </c>
      <c r="P25" s="140">
        <v>8.098194094397817</v>
      </c>
    </row>
    <row r="26" spans="2:16" x14ac:dyDescent="0.25">
      <c r="B26" s="26" t="s">
        <v>48</v>
      </c>
      <c r="C26" s="141">
        <v>310.09118000000075</v>
      </c>
      <c r="D26" s="141">
        <v>31.017749999999992</v>
      </c>
      <c r="E26" s="140">
        <v>58.467668183089529</v>
      </c>
      <c r="F26" s="140">
        <v>9.0932096090242851</v>
      </c>
      <c r="G26" s="42"/>
      <c r="H26" s="141">
        <v>141.58207000000016</v>
      </c>
      <c r="I26" s="141">
        <v>15.654450000000002</v>
      </c>
      <c r="J26" s="140">
        <v>53.137281129136063</v>
      </c>
      <c r="K26" s="140">
        <v>9.9559885960335333</v>
      </c>
      <c r="L26" s="42"/>
      <c r="M26" s="141">
        <v>168.50911000000008</v>
      </c>
      <c r="N26" s="141">
        <v>15.363299999999995</v>
      </c>
      <c r="O26" s="140">
        <v>63.953750083345348</v>
      </c>
      <c r="P26" s="140">
        <v>8.3554134086783272</v>
      </c>
    </row>
    <row r="27" spans="2:16" x14ac:dyDescent="0.25">
      <c r="B27" s="26" t="s">
        <v>49</v>
      </c>
      <c r="C27" s="141">
        <v>999.76309000000015</v>
      </c>
      <c r="D27" s="141">
        <v>89.608940000000018</v>
      </c>
      <c r="E27" s="140">
        <v>55.966264330099925</v>
      </c>
      <c r="F27" s="140">
        <v>8.2257426785595005</v>
      </c>
      <c r="G27" s="42"/>
      <c r="H27" s="141">
        <v>476.3977100000003</v>
      </c>
      <c r="I27" s="141">
        <v>49.20310000000002</v>
      </c>
      <c r="J27" s="140">
        <v>52.258164679381437</v>
      </c>
      <c r="K27" s="140">
        <v>9.3613059690680434</v>
      </c>
      <c r="L27" s="42"/>
      <c r="M27" s="141">
        <v>523.36537999999996</v>
      </c>
      <c r="N27" s="141">
        <v>40.405839999999998</v>
      </c>
      <c r="O27" s="140">
        <v>59.93087930890799</v>
      </c>
      <c r="P27" s="140">
        <v>7.1670632637118299</v>
      </c>
    </row>
    <row r="28" spans="2:16" x14ac:dyDescent="0.25">
      <c r="B28" s="26" t="s">
        <v>50</v>
      </c>
      <c r="C28" s="141">
        <v>147.5483599999998</v>
      </c>
      <c r="D28" s="141">
        <v>15.706299999999999</v>
      </c>
      <c r="E28" s="140">
        <v>57.840688226792238</v>
      </c>
      <c r="F28" s="140">
        <v>9.6207360941488691</v>
      </c>
      <c r="G28" s="42"/>
      <c r="H28" s="141">
        <v>69.012979999999928</v>
      </c>
      <c r="I28" s="141">
        <v>7.3354599999999994</v>
      </c>
      <c r="J28" s="140">
        <v>53.240026914133068</v>
      </c>
      <c r="K28" s="140">
        <v>9.6078714902360893</v>
      </c>
      <c r="L28" s="42"/>
      <c r="M28" s="141">
        <v>78.535379999999989</v>
      </c>
      <c r="N28" s="141">
        <v>8.3708400000000012</v>
      </c>
      <c r="O28" s="140">
        <v>62.592433368497382</v>
      </c>
      <c r="P28" s="140">
        <v>9.6320378449321602</v>
      </c>
    </row>
    <row r="29" spans="2:16" x14ac:dyDescent="0.25">
      <c r="B29" s="26" t="s">
        <v>51</v>
      </c>
      <c r="C29" s="141">
        <v>32.761379999999974</v>
      </c>
      <c r="D29" s="141">
        <v>11.571229999999998</v>
      </c>
      <c r="E29" s="140">
        <v>65.914030149172802</v>
      </c>
      <c r="F29" s="140">
        <v>26.100944654510538</v>
      </c>
      <c r="G29" s="42"/>
      <c r="H29" s="141">
        <v>13.245140000000003</v>
      </c>
      <c r="I29" s="141">
        <v>5.9723299999999995</v>
      </c>
      <c r="J29" s="140">
        <v>56.745481024080746</v>
      </c>
      <c r="K29" s="140">
        <v>31.077608030609642</v>
      </c>
      <c r="L29" s="42"/>
      <c r="M29" s="141">
        <v>19.516239999999996</v>
      </c>
      <c r="N29" s="141">
        <v>5.5988999999999987</v>
      </c>
      <c r="O29" s="140">
        <v>75.212707178184104</v>
      </c>
      <c r="P29" s="140">
        <v>22.292927692220708</v>
      </c>
    </row>
    <row r="30" spans="2:16" x14ac:dyDescent="0.25">
      <c r="B30" s="28" t="s">
        <v>52</v>
      </c>
      <c r="C30" s="141">
        <v>27.475789999999993</v>
      </c>
      <c r="D30" s="141">
        <v>7.4874100000000015</v>
      </c>
      <c r="E30" s="140">
        <v>50.996596113732416</v>
      </c>
      <c r="F30" s="140">
        <v>21.41511646531211</v>
      </c>
      <c r="G30" s="42"/>
      <c r="H30" s="141">
        <v>13.236970000000001</v>
      </c>
      <c r="I30" s="141">
        <v>3.2675299999999994</v>
      </c>
      <c r="J30" s="140">
        <v>47.248605043229276</v>
      </c>
      <c r="K30" s="140">
        <v>19.797812717743643</v>
      </c>
      <c r="L30" s="42"/>
      <c r="M30" s="141">
        <v>14.238820000000008</v>
      </c>
      <c r="N30" s="141">
        <v>4.2198799999999999</v>
      </c>
      <c r="O30" s="140">
        <v>54.889754816424571</v>
      </c>
      <c r="P30" s="140">
        <v>22.861198242563116</v>
      </c>
    </row>
    <row r="31" spans="2:16" ht="7.95" customHeight="1" x14ac:dyDescent="0.25">
      <c r="B31" s="29"/>
      <c r="C31" s="30"/>
      <c r="D31" s="30"/>
      <c r="E31" s="31"/>
      <c r="F31" s="31"/>
      <c r="G31" s="43"/>
      <c r="H31" s="30"/>
      <c r="I31" s="32"/>
      <c r="J31" s="32"/>
      <c r="K31" s="32"/>
      <c r="L31" s="43"/>
      <c r="M31" s="32"/>
      <c r="N31" s="32"/>
      <c r="O31" s="32"/>
      <c r="P31" s="32"/>
    </row>
    <row r="32" spans="2:16" ht="7.95" customHeight="1" x14ac:dyDescent="0.25">
      <c r="B32" s="6"/>
      <c r="C32" s="7"/>
      <c r="D32" s="7"/>
      <c r="E32" s="8"/>
      <c r="F32" s="8"/>
      <c r="G32" s="43"/>
      <c r="H32" s="7"/>
      <c r="L32" s="43"/>
    </row>
    <row r="33" spans="2:2" x14ac:dyDescent="0.25">
      <c r="B33" s="281" t="s">
        <v>308</v>
      </c>
    </row>
    <row r="34" spans="2:2" x14ac:dyDescent="0.25">
      <c r="B34" s="280" t="s">
        <v>307</v>
      </c>
    </row>
  </sheetData>
  <mergeCells count="4">
    <mergeCell ref="C8:F8"/>
    <mergeCell ref="H8:K8"/>
    <mergeCell ref="M8:P8"/>
    <mergeCell ref="B8:B9"/>
  </mergeCells>
  <hyperlinks>
    <hyperlink ref="P5" location="ÍNDICE!B29" display="ÍNDICE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O100"/>
  <sheetViews>
    <sheetView showGridLines="0" workbookViewId="0">
      <selection activeCell="B6" sqref="B6"/>
    </sheetView>
  </sheetViews>
  <sheetFormatPr baseColWidth="10" defaultColWidth="10.6640625" defaultRowHeight="13.2" x14ac:dyDescent="0.25"/>
  <cols>
    <col min="1" max="1" width="2.33203125" style="20" customWidth="1"/>
    <col min="2" max="2" width="10.6640625" style="20"/>
    <col min="3" max="3" width="12.44140625" style="20" bestFit="1" customWidth="1"/>
    <col min="4" max="5" width="11.6640625" style="20" customWidth="1"/>
    <col min="6" max="6" width="12.44140625" style="20" bestFit="1" customWidth="1"/>
    <col min="7" max="8" width="11.6640625" style="20" customWidth="1"/>
    <col min="9" max="9" width="1.33203125" style="70" customWidth="1"/>
    <col min="10" max="10" width="12.44140625" style="20" bestFit="1" customWidth="1"/>
    <col min="11" max="12" width="11.6640625" style="20" customWidth="1"/>
    <col min="13" max="13" width="12.44140625" style="20" bestFit="1" customWidth="1"/>
    <col min="14" max="15" width="11.6640625" style="20" customWidth="1"/>
    <col min="16" max="16384" width="10.6640625" style="20"/>
  </cols>
  <sheetData>
    <row r="5" spans="2:15" ht="14.4" x14ac:dyDescent="0.3">
      <c r="C5" s="60"/>
      <c r="D5" s="60"/>
      <c r="O5" s="95" t="s">
        <v>124</v>
      </c>
    </row>
    <row r="6" spans="2:15" ht="15.6" x14ac:dyDescent="0.3">
      <c r="B6" s="13" t="s">
        <v>355</v>
      </c>
    </row>
    <row r="7" spans="2:15" x14ac:dyDescent="0.25">
      <c r="B7" s="61"/>
      <c r="E7" s="60"/>
      <c r="J7" s="60"/>
      <c r="K7" s="60"/>
    </row>
    <row r="8" spans="2:15" ht="13.95" customHeight="1" x14ac:dyDescent="0.25">
      <c r="B8" s="63"/>
      <c r="C8" s="391" t="s">
        <v>117</v>
      </c>
      <c r="D8" s="392"/>
      <c r="E8" s="392"/>
      <c r="F8" s="392"/>
      <c r="G8" s="392"/>
      <c r="H8" s="392"/>
      <c r="I8" s="71"/>
      <c r="J8" s="391" t="s">
        <v>53</v>
      </c>
      <c r="K8" s="392"/>
      <c r="L8" s="392"/>
      <c r="M8" s="392"/>
      <c r="N8" s="392"/>
      <c r="O8" s="392"/>
    </row>
    <row r="9" spans="2:15" ht="13.95" customHeight="1" x14ac:dyDescent="0.25">
      <c r="B9" s="64"/>
      <c r="C9" s="391" t="s">
        <v>5</v>
      </c>
      <c r="D9" s="392"/>
      <c r="E9" s="392"/>
      <c r="F9" s="391" t="s">
        <v>6</v>
      </c>
      <c r="G9" s="392"/>
      <c r="H9" s="392"/>
      <c r="I9" s="71"/>
      <c r="J9" s="391" t="s">
        <v>5</v>
      </c>
      <c r="K9" s="392"/>
      <c r="L9" s="392"/>
      <c r="M9" s="391" t="s">
        <v>6</v>
      </c>
      <c r="N9" s="392"/>
      <c r="O9" s="392"/>
    </row>
    <row r="10" spans="2:15" ht="13.95" customHeight="1" x14ac:dyDescent="0.25">
      <c r="B10" s="65"/>
      <c r="C10" s="62" t="s">
        <v>7</v>
      </c>
      <c r="D10" s="62" t="s">
        <v>9</v>
      </c>
      <c r="E10" s="62" t="s">
        <v>8</v>
      </c>
      <c r="F10" s="62" t="s">
        <v>7</v>
      </c>
      <c r="G10" s="62" t="s">
        <v>9</v>
      </c>
      <c r="H10" s="62" t="s">
        <v>8</v>
      </c>
      <c r="I10" s="71"/>
      <c r="J10" s="62" t="s">
        <v>7</v>
      </c>
      <c r="K10" s="62" t="s">
        <v>9</v>
      </c>
      <c r="L10" s="62" t="s">
        <v>8</v>
      </c>
      <c r="M10" s="62" t="s">
        <v>7</v>
      </c>
      <c r="N10" s="62" t="s">
        <v>9</v>
      </c>
      <c r="O10" s="62" t="s">
        <v>8</v>
      </c>
    </row>
    <row r="11" spans="2:15" s="68" customFormat="1" ht="7.2" customHeight="1" x14ac:dyDescent="0.25">
      <c r="B11" s="66"/>
      <c r="C11" s="67"/>
      <c r="D11" s="67"/>
      <c r="E11" s="67"/>
      <c r="F11" s="67"/>
      <c r="G11" s="67"/>
      <c r="H11" s="67"/>
      <c r="I11" s="71"/>
      <c r="J11" s="67"/>
      <c r="K11" s="67"/>
      <c r="L11" s="67"/>
      <c r="M11" s="67"/>
      <c r="N11" s="67"/>
      <c r="O11" s="67"/>
    </row>
    <row r="12" spans="2:15" x14ac:dyDescent="0.25">
      <c r="B12" s="34" t="s">
        <v>343</v>
      </c>
      <c r="C12" s="307">
        <v>63.29</v>
      </c>
      <c r="D12" s="307">
        <v>59.21</v>
      </c>
      <c r="E12" s="307">
        <v>67.83</v>
      </c>
      <c r="F12" s="307">
        <v>7.91</v>
      </c>
      <c r="G12" s="307">
        <v>8.9600000000000009</v>
      </c>
      <c r="H12" s="307">
        <v>6.89</v>
      </c>
      <c r="I12" s="306"/>
      <c r="J12" s="307">
        <v>58.86</v>
      </c>
      <c r="K12" s="307">
        <v>54.3</v>
      </c>
      <c r="L12" s="307">
        <v>63.66</v>
      </c>
      <c r="M12" s="307">
        <v>10.83</v>
      </c>
      <c r="N12" s="307">
        <v>12.35</v>
      </c>
      <c r="O12" s="307">
        <v>9.4700000000000006</v>
      </c>
    </row>
    <row r="13" spans="2:15" x14ac:dyDescent="0.25">
      <c r="B13" s="34" t="s">
        <v>340</v>
      </c>
      <c r="C13" s="306">
        <v>62.95</v>
      </c>
      <c r="D13" s="306">
        <v>58.88</v>
      </c>
      <c r="E13" s="306">
        <v>67.459999999999994</v>
      </c>
      <c r="F13" s="306">
        <v>7.04</v>
      </c>
      <c r="G13" s="306">
        <v>7.25</v>
      </c>
      <c r="H13" s="306">
        <v>6.84</v>
      </c>
      <c r="I13" s="306"/>
      <c r="J13" s="306">
        <v>58.94</v>
      </c>
      <c r="K13" s="306">
        <v>54.29</v>
      </c>
      <c r="L13" s="306">
        <v>63.84</v>
      </c>
      <c r="M13" s="306">
        <v>9.93</v>
      </c>
      <c r="N13" s="306">
        <v>11.24</v>
      </c>
      <c r="O13" s="306">
        <v>8.76</v>
      </c>
    </row>
    <row r="14" spans="2:15" x14ac:dyDescent="0.25">
      <c r="B14" s="34" t="s">
        <v>336</v>
      </c>
      <c r="C14" s="306">
        <v>62.85</v>
      </c>
      <c r="D14" s="306">
        <v>59.11</v>
      </c>
      <c r="E14" s="306">
        <v>67</v>
      </c>
      <c r="F14" s="306">
        <v>7.98</v>
      </c>
      <c r="G14" s="306">
        <v>8.33</v>
      </c>
      <c r="H14" s="306">
        <v>7.63</v>
      </c>
      <c r="I14" s="306"/>
      <c r="J14" s="306">
        <v>59.3</v>
      </c>
      <c r="K14" s="306">
        <v>54.71</v>
      </c>
      <c r="L14" s="306">
        <v>64.13</v>
      </c>
      <c r="M14" s="306">
        <v>10.45</v>
      </c>
      <c r="N14" s="306">
        <v>12.11</v>
      </c>
      <c r="O14" s="306">
        <v>8.9700000000000006</v>
      </c>
    </row>
    <row r="15" spans="2:15" x14ac:dyDescent="0.25">
      <c r="B15" s="34" t="s">
        <v>334</v>
      </c>
      <c r="C15" s="306">
        <v>63.59</v>
      </c>
      <c r="D15" s="306">
        <v>59.85</v>
      </c>
      <c r="E15" s="306">
        <v>67.709999999999994</v>
      </c>
      <c r="F15" s="306">
        <v>7.74</v>
      </c>
      <c r="G15" s="306">
        <v>8.19</v>
      </c>
      <c r="H15" s="306">
        <v>7.3</v>
      </c>
      <c r="I15" s="306"/>
      <c r="J15" s="306">
        <v>59.03</v>
      </c>
      <c r="K15" s="306">
        <v>54.39</v>
      </c>
      <c r="L15" s="306">
        <v>63.93</v>
      </c>
      <c r="M15" s="306">
        <v>10.29</v>
      </c>
      <c r="N15" s="306">
        <v>11.5</v>
      </c>
      <c r="O15" s="306">
        <v>9.1999999999999993</v>
      </c>
    </row>
    <row r="16" spans="2:15" x14ac:dyDescent="0.25">
      <c r="B16" s="34" t="s">
        <v>328</v>
      </c>
      <c r="C16" s="306">
        <v>63.7</v>
      </c>
      <c r="D16" s="306">
        <v>59.94</v>
      </c>
      <c r="E16" s="306">
        <v>67.87</v>
      </c>
      <c r="F16" s="306">
        <v>9.11</v>
      </c>
      <c r="G16" s="306">
        <v>8.74</v>
      </c>
      <c r="H16" s="306">
        <v>9.4700000000000006</v>
      </c>
      <c r="I16" s="306"/>
      <c r="J16" s="306">
        <v>58.57</v>
      </c>
      <c r="K16" s="306">
        <v>54.04</v>
      </c>
      <c r="L16" s="306">
        <v>63.36</v>
      </c>
      <c r="M16" s="306">
        <v>11.36</v>
      </c>
      <c r="N16" s="306">
        <v>12.72</v>
      </c>
      <c r="O16" s="306">
        <v>10.14</v>
      </c>
    </row>
    <row r="17" spans="2:15" x14ac:dyDescent="0.25">
      <c r="B17" s="34" t="s">
        <v>326</v>
      </c>
      <c r="C17" s="307">
        <v>63.48</v>
      </c>
      <c r="D17" s="307">
        <v>59.31</v>
      </c>
      <c r="E17" s="307">
        <v>68.12</v>
      </c>
      <c r="F17" s="307">
        <v>8.58</v>
      </c>
      <c r="G17" s="307">
        <v>8.77</v>
      </c>
      <c r="H17" s="307">
        <v>8.39</v>
      </c>
      <c r="I17" s="306"/>
      <c r="J17" s="307">
        <v>58.49</v>
      </c>
      <c r="K17" s="307">
        <v>53.58</v>
      </c>
      <c r="L17" s="307">
        <v>63.67</v>
      </c>
      <c r="M17" s="307">
        <v>10.61</v>
      </c>
      <c r="N17" s="307">
        <v>11.83</v>
      </c>
      <c r="O17" s="307">
        <v>9.5299999999999994</v>
      </c>
    </row>
    <row r="18" spans="2:15" x14ac:dyDescent="0.25">
      <c r="B18" s="34" t="s">
        <v>325</v>
      </c>
      <c r="C18" s="307">
        <v>63.13</v>
      </c>
      <c r="D18" s="307">
        <v>58.91</v>
      </c>
      <c r="E18" s="307">
        <v>67.81</v>
      </c>
      <c r="F18" s="307">
        <v>9.65</v>
      </c>
      <c r="G18" s="307">
        <v>10.31</v>
      </c>
      <c r="H18" s="307">
        <v>9.01</v>
      </c>
      <c r="I18" s="306"/>
      <c r="J18" s="307">
        <v>59.04</v>
      </c>
      <c r="K18" s="307">
        <v>54.08</v>
      </c>
      <c r="L18" s="307">
        <v>64.28</v>
      </c>
      <c r="M18" s="307">
        <v>11.21</v>
      </c>
      <c r="N18" s="307">
        <v>12.54</v>
      </c>
      <c r="O18" s="307">
        <v>10.02</v>
      </c>
    </row>
    <row r="19" spans="2:15" x14ac:dyDescent="0.25">
      <c r="B19" s="34" t="s">
        <v>322</v>
      </c>
      <c r="C19" s="307">
        <v>62.71</v>
      </c>
      <c r="D19" s="307">
        <v>58.84</v>
      </c>
      <c r="E19" s="307">
        <v>67.02</v>
      </c>
      <c r="F19" s="307">
        <v>8.48</v>
      </c>
      <c r="G19" s="307">
        <v>9.64</v>
      </c>
      <c r="H19" s="307">
        <v>7.36</v>
      </c>
      <c r="I19" s="306"/>
      <c r="J19" s="307">
        <v>58.9</v>
      </c>
      <c r="K19" s="307">
        <v>54.16</v>
      </c>
      <c r="L19" s="307">
        <v>63.9</v>
      </c>
      <c r="M19" s="307">
        <v>11.27</v>
      </c>
      <c r="N19" s="307">
        <v>12.61</v>
      </c>
      <c r="O19" s="307">
        <v>10.08</v>
      </c>
    </row>
    <row r="20" spans="2:15" x14ac:dyDescent="0.25">
      <c r="B20" s="34" t="s">
        <v>321</v>
      </c>
      <c r="C20" s="307">
        <v>63.27</v>
      </c>
      <c r="D20" s="307">
        <v>59.23</v>
      </c>
      <c r="E20" s="307">
        <v>67.760000000000005</v>
      </c>
      <c r="F20" s="307">
        <v>9.19</v>
      </c>
      <c r="G20" s="307">
        <v>9.1999999999999993</v>
      </c>
      <c r="H20" s="307">
        <v>9.18</v>
      </c>
      <c r="I20" s="306"/>
      <c r="J20" s="307">
        <v>58.63</v>
      </c>
      <c r="K20" s="307">
        <v>53.8</v>
      </c>
      <c r="L20" s="307">
        <v>63.73</v>
      </c>
      <c r="M20" s="307">
        <v>12.29</v>
      </c>
      <c r="N20" s="307">
        <v>13.73</v>
      </c>
      <c r="O20" s="307">
        <v>11</v>
      </c>
    </row>
    <row r="21" spans="2:15" x14ac:dyDescent="0.25">
      <c r="B21" s="34" t="s">
        <v>319</v>
      </c>
      <c r="C21" s="306">
        <v>63.19</v>
      </c>
      <c r="D21" s="306">
        <v>59.2</v>
      </c>
      <c r="E21" s="306">
        <v>67.63</v>
      </c>
      <c r="F21" s="306">
        <v>9.64</v>
      </c>
      <c r="G21" s="306">
        <v>10.36</v>
      </c>
      <c r="H21" s="306">
        <v>8.94</v>
      </c>
      <c r="I21" s="306"/>
      <c r="J21" s="306">
        <v>58.83</v>
      </c>
      <c r="K21" s="306">
        <v>54.15</v>
      </c>
      <c r="L21" s="306">
        <v>63.78</v>
      </c>
      <c r="M21" s="306">
        <v>11.8</v>
      </c>
      <c r="N21" s="306">
        <v>13.33</v>
      </c>
      <c r="O21" s="306">
        <v>10.42</v>
      </c>
    </row>
    <row r="22" spans="2:15" x14ac:dyDescent="0.25">
      <c r="B22" s="34" t="s">
        <v>318</v>
      </c>
      <c r="C22" s="306">
        <v>63.11</v>
      </c>
      <c r="D22" s="306">
        <v>58.84</v>
      </c>
      <c r="E22" s="306">
        <v>67.849999999999994</v>
      </c>
      <c r="F22" s="306">
        <v>10.24</v>
      </c>
      <c r="G22" s="306">
        <v>12.32</v>
      </c>
      <c r="H22" s="306">
        <v>8.25</v>
      </c>
      <c r="I22" s="306"/>
      <c r="J22" s="306">
        <v>59.29</v>
      </c>
      <c r="K22" s="306">
        <v>54.31</v>
      </c>
      <c r="L22" s="306">
        <v>64.55</v>
      </c>
      <c r="M22" s="306">
        <v>11.89</v>
      </c>
      <c r="N22" s="306">
        <v>13.66</v>
      </c>
      <c r="O22" s="306">
        <v>10.32</v>
      </c>
    </row>
    <row r="23" spans="2:15" x14ac:dyDescent="0.25">
      <c r="B23" s="34" t="s">
        <v>317</v>
      </c>
      <c r="C23" s="306">
        <v>63.42</v>
      </c>
      <c r="D23" s="306">
        <v>59.21</v>
      </c>
      <c r="E23" s="306">
        <v>68.11</v>
      </c>
      <c r="F23" s="306">
        <v>9.11</v>
      </c>
      <c r="G23" s="306">
        <v>10.63</v>
      </c>
      <c r="H23" s="306">
        <v>7.63</v>
      </c>
      <c r="I23" s="306"/>
      <c r="J23" s="306">
        <v>58.85</v>
      </c>
      <c r="K23" s="306">
        <v>53.92</v>
      </c>
      <c r="L23" s="306">
        <v>64.069999999999993</v>
      </c>
      <c r="M23" s="306">
        <v>11.67</v>
      </c>
      <c r="N23" s="306">
        <v>13.24</v>
      </c>
      <c r="O23" s="306">
        <v>10.27</v>
      </c>
    </row>
    <row r="24" spans="2:15" x14ac:dyDescent="0.25">
      <c r="B24" s="34" t="s">
        <v>316</v>
      </c>
      <c r="C24" s="306">
        <v>63.26</v>
      </c>
      <c r="D24" s="306">
        <v>59.64</v>
      </c>
      <c r="E24" s="306">
        <v>67.28</v>
      </c>
      <c r="F24" s="306">
        <v>10.83</v>
      </c>
      <c r="G24" s="306">
        <v>11.69</v>
      </c>
      <c r="H24" s="306">
        <v>9.99</v>
      </c>
      <c r="I24" s="306"/>
      <c r="J24" s="306">
        <v>58.44</v>
      </c>
      <c r="K24" s="306">
        <v>53.76</v>
      </c>
      <c r="L24" s="306">
        <v>63.38</v>
      </c>
      <c r="M24" s="306">
        <v>13.38</v>
      </c>
      <c r="N24" s="306">
        <v>15.27</v>
      </c>
      <c r="O24" s="306">
        <v>11.68</v>
      </c>
    </row>
    <row r="25" spans="2:15" x14ac:dyDescent="0.25">
      <c r="B25" s="34" t="s">
        <v>315</v>
      </c>
      <c r="C25" s="307">
        <v>63.15</v>
      </c>
      <c r="D25" s="307">
        <v>59.17</v>
      </c>
      <c r="E25" s="307">
        <v>67.59</v>
      </c>
      <c r="F25" s="307">
        <v>11.33</v>
      </c>
      <c r="G25" s="307">
        <v>13.4</v>
      </c>
      <c r="H25" s="307">
        <v>9.31</v>
      </c>
      <c r="I25" s="306"/>
      <c r="J25" s="307">
        <v>58.4</v>
      </c>
      <c r="K25" s="307">
        <v>53.39</v>
      </c>
      <c r="L25" s="307">
        <v>63.7</v>
      </c>
      <c r="M25" s="307">
        <v>12.99</v>
      </c>
      <c r="N25" s="307">
        <v>14.74</v>
      </c>
      <c r="O25" s="307">
        <v>11.44</v>
      </c>
    </row>
    <row r="26" spans="2:15" x14ac:dyDescent="0.25">
      <c r="B26" s="34" t="s">
        <v>313</v>
      </c>
      <c r="C26" s="307">
        <v>62.91</v>
      </c>
      <c r="D26" s="307">
        <v>58.22</v>
      </c>
      <c r="E26" s="307">
        <v>68.14</v>
      </c>
      <c r="F26" s="307">
        <v>11.11</v>
      </c>
      <c r="G26" s="307">
        <v>13.08</v>
      </c>
      <c r="H26" s="307">
        <v>9.23</v>
      </c>
      <c r="I26" s="306"/>
      <c r="J26" s="307">
        <v>58.76</v>
      </c>
      <c r="K26" s="307">
        <v>53.42</v>
      </c>
      <c r="L26" s="307">
        <v>64.400000000000006</v>
      </c>
      <c r="M26" s="307">
        <v>12.73</v>
      </c>
      <c r="N26" s="307">
        <v>14.92</v>
      </c>
      <c r="O26" s="307">
        <v>10.81</v>
      </c>
    </row>
    <row r="27" spans="2:15" x14ac:dyDescent="0.25">
      <c r="B27" s="34" t="s">
        <v>314</v>
      </c>
      <c r="C27" s="307">
        <v>63.5</v>
      </c>
      <c r="D27" s="307">
        <v>58.77</v>
      </c>
      <c r="E27" s="307">
        <v>68.760000000000005</v>
      </c>
      <c r="F27" s="307">
        <v>10.7</v>
      </c>
      <c r="G27" s="307">
        <v>12.04</v>
      </c>
      <c r="H27" s="307">
        <v>9.43</v>
      </c>
      <c r="I27" s="306"/>
      <c r="J27" s="307">
        <v>58.6</v>
      </c>
      <c r="K27" s="307">
        <v>53.54</v>
      </c>
      <c r="L27" s="307">
        <v>63.95</v>
      </c>
      <c r="M27" s="307">
        <v>12.69</v>
      </c>
      <c r="N27" s="307">
        <v>14.4</v>
      </c>
      <c r="O27" s="307">
        <v>11.17</v>
      </c>
    </row>
    <row r="28" spans="2:15" x14ac:dyDescent="0.25">
      <c r="B28" s="34" t="s">
        <v>312</v>
      </c>
      <c r="C28" s="307">
        <v>63.65</v>
      </c>
      <c r="D28" s="307">
        <v>59.21</v>
      </c>
      <c r="E28" s="307">
        <v>68.599999999999994</v>
      </c>
      <c r="F28" s="307">
        <v>11.72</v>
      </c>
      <c r="G28" s="307">
        <v>13.36</v>
      </c>
      <c r="H28" s="307">
        <v>10.15</v>
      </c>
      <c r="I28" s="306"/>
      <c r="J28" s="307">
        <v>58.36</v>
      </c>
      <c r="K28" s="307">
        <v>53.33</v>
      </c>
      <c r="L28" s="307">
        <v>63.68</v>
      </c>
      <c r="M28" s="307">
        <v>13.73</v>
      </c>
      <c r="N28" s="307">
        <v>15.49</v>
      </c>
      <c r="O28" s="307">
        <v>12.17</v>
      </c>
    </row>
    <row r="29" spans="2:15" x14ac:dyDescent="0.25">
      <c r="B29" s="34" t="s">
        <v>311</v>
      </c>
      <c r="C29" s="308">
        <v>63.02</v>
      </c>
      <c r="D29" s="308">
        <v>58.49</v>
      </c>
      <c r="E29" s="308">
        <v>68.069999999999993</v>
      </c>
      <c r="F29" s="308">
        <v>10.18</v>
      </c>
      <c r="G29" s="308">
        <v>11.08</v>
      </c>
      <c r="H29" s="308">
        <v>9.31</v>
      </c>
      <c r="I29" s="306"/>
      <c r="J29" s="308">
        <v>58.53</v>
      </c>
      <c r="K29" s="308">
        <v>53.56</v>
      </c>
      <c r="L29" s="308">
        <v>63.79</v>
      </c>
      <c r="M29" s="308">
        <v>13.44</v>
      </c>
      <c r="N29" s="308">
        <v>15.15</v>
      </c>
      <c r="O29" s="308">
        <v>11.93</v>
      </c>
    </row>
    <row r="30" spans="2:15" x14ac:dyDescent="0.25">
      <c r="B30" s="34" t="s">
        <v>310</v>
      </c>
      <c r="C30" s="308">
        <v>63.52</v>
      </c>
      <c r="D30" s="308">
        <v>59.79</v>
      </c>
      <c r="E30" s="308">
        <v>67.680000000000007</v>
      </c>
      <c r="F30" s="308">
        <v>12.13</v>
      </c>
      <c r="G30" s="308">
        <v>12.93</v>
      </c>
      <c r="H30" s="308">
        <v>11.34</v>
      </c>
      <c r="I30" s="306"/>
      <c r="J30" s="308">
        <v>59.01</v>
      </c>
      <c r="K30" s="308">
        <v>53.85</v>
      </c>
      <c r="L30" s="308">
        <v>64.459999999999994</v>
      </c>
      <c r="M30" s="308">
        <v>14.71</v>
      </c>
      <c r="N30" s="308">
        <v>16.47</v>
      </c>
      <c r="O30" s="308">
        <v>13.16</v>
      </c>
    </row>
    <row r="31" spans="2:15" x14ac:dyDescent="0.25">
      <c r="B31" s="34" t="s">
        <v>309</v>
      </c>
      <c r="C31" s="308">
        <v>63.53</v>
      </c>
      <c r="D31" s="308">
        <v>59.83</v>
      </c>
      <c r="E31" s="308">
        <v>67.66</v>
      </c>
      <c r="F31" s="308">
        <v>12.2</v>
      </c>
      <c r="G31" s="308">
        <v>12.89</v>
      </c>
      <c r="H31" s="308">
        <v>11.53</v>
      </c>
      <c r="I31" s="306"/>
      <c r="J31" s="308">
        <v>58.42</v>
      </c>
      <c r="K31" s="308">
        <v>53.42</v>
      </c>
      <c r="L31" s="308">
        <v>63.7</v>
      </c>
      <c r="M31" s="308">
        <v>15.39</v>
      </c>
      <c r="N31" s="308">
        <v>17.45</v>
      </c>
      <c r="O31" s="308">
        <v>13.57</v>
      </c>
    </row>
    <row r="32" spans="2:15" x14ac:dyDescent="0.25">
      <c r="B32" s="34" t="s">
        <v>116</v>
      </c>
      <c r="C32" s="308">
        <v>63.24</v>
      </c>
      <c r="D32" s="308">
        <v>59.19</v>
      </c>
      <c r="E32" s="308">
        <v>67.77</v>
      </c>
      <c r="F32" s="308">
        <v>12.24</v>
      </c>
      <c r="G32" s="308">
        <v>13.68</v>
      </c>
      <c r="H32" s="308">
        <v>10.84</v>
      </c>
      <c r="I32" s="306"/>
      <c r="J32" s="308">
        <v>57.56</v>
      </c>
      <c r="K32" s="308">
        <v>52.53</v>
      </c>
      <c r="L32" s="308">
        <v>62.88</v>
      </c>
      <c r="M32" s="308">
        <v>16.14</v>
      </c>
      <c r="N32" s="308">
        <v>18.3</v>
      </c>
      <c r="O32" s="308">
        <v>14.24</v>
      </c>
    </row>
    <row r="33" spans="2:15" x14ac:dyDescent="0.25">
      <c r="B33" s="34" t="s">
        <v>115</v>
      </c>
      <c r="C33" s="307">
        <v>63.33</v>
      </c>
      <c r="D33" s="307">
        <v>59.48</v>
      </c>
      <c r="E33" s="307">
        <v>67.62</v>
      </c>
      <c r="F33" s="307">
        <v>13.53</v>
      </c>
      <c r="G33" s="307">
        <v>14.4</v>
      </c>
      <c r="H33" s="307">
        <v>12.68</v>
      </c>
      <c r="I33" s="306"/>
      <c r="J33" s="307">
        <v>58.19</v>
      </c>
      <c r="K33" s="307">
        <v>53.35</v>
      </c>
      <c r="L33" s="307">
        <v>63.3</v>
      </c>
      <c r="M33" s="307">
        <v>16.13</v>
      </c>
      <c r="N33" s="307">
        <v>18.329999999999998</v>
      </c>
      <c r="O33" s="307">
        <v>14.17</v>
      </c>
    </row>
    <row r="34" spans="2:15" x14ac:dyDescent="0.25">
      <c r="B34" s="34" t="s">
        <v>114</v>
      </c>
      <c r="C34" s="307">
        <v>61.79</v>
      </c>
      <c r="D34" s="307">
        <v>57.51</v>
      </c>
      <c r="E34" s="307">
        <v>66.55</v>
      </c>
      <c r="F34" s="307">
        <v>13.25</v>
      </c>
      <c r="G34" s="307">
        <v>14.53</v>
      </c>
      <c r="H34" s="307">
        <v>12.03</v>
      </c>
      <c r="I34" s="306"/>
      <c r="J34" s="307">
        <v>57.83</v>
      </c>
      <c r="K34" s="307">
        <v>52.53</v>
      </c>
      <c r="L34" s="307">
        <v>63.44</v>
      </c>
      <c r="M34" s="307">
        <v>16.260000000000002</v>
      </c>
      <c r="N34" s="307">
        <v>18.39</v>
      </c>
      <c r="O34" s="307">
        <v>14.39</v>
      </c>
    </row>
    <row r="35" spans="2:15" x14ac:dyDescent="0.25">
      <c r="B35" s="34" t="s">
        <v>113</v>
      </c>
      <c r="C35" s="307">
        <v>60.48</v>
      </c>
      <c r="D35" s="307">
        <v>56.46</v>
      </c>
      <c r="E35" s="307">
        <v>64.94</v>
      </c>
      <c r="F35" s="307">
        <v>12.61</v>
      </c>
      <c r="G35" s="307">
        <v>13.38</v>
      </c>
      <c r="H35" s="307">
        <v>11.86</v>
      </c>
      <c r="I35" s="306"/>
      <c r="J35" s="307">
        <v>55.54</v>
      </c>
      <c r="K35" s="307">
        <v>50.05</v>
      </c>
      <c r="L35" s="307">
        <v>61.35</v>
      </c>
      <c r="M35" s="307">
        <v>15.33</v>
      </c>
      <c r="N35" s="307">
        <v>16.72</v>
      </c>
      <c r="O35" s="307">
        <v>14.13</v>
      </c>
    </row>
    <row r="36" spans="2:15" x14ac:dyDescent="0.25">
      <c r="B36" s="34" t="s">
        <v>112</v>
      </c>
      <c r="C36" s="307">
        <v>62.96</v>
      </c>
      <c r="D36" s="307">
        <v>59.07</v>
      </c>
      <c r="E36" s="307">
        <v>67.28</v>
      </c>
      <c r="F36" s="307">
        <v>10.6</v>
      </c>
      <c r="G36" s="307">
        <v>11.49</v>
      </c>
      <c r="H36" s="307">
        <v>9.7200000000000006</v>
      </c>
      <c r="I36" s="306"/>
      <c r="J36" s="307">
        <v>58.18</v>
      </c>
      <c r="K36" s="307">
        <v>53.03</v>
      </c>
      <c r="L36" s="307">
        <v>63.63</v>
      </c>
      <c r="M36" s="307">
        <v>14.41</v>
      </c>
      <c r="N36" s="307">
        <v>16.239999999999998</v>
      </c>
      <c r="O36" s="307">
        <v>12.79</v>
      </c>
    </row>
    <row r="37" spans="2:15" x14ac:dyDescent="0.25">
      <c r="B37" s="34" t="s">
        <v>111</v>
      </c>
      <c r="C37" s="308">
        <v>63.4</v>
      </c>
      <c r="D37" s="308">
        <v>59.21</v>
      </c>
      <c r="E37" s="308">
        <v>68.05</v>
      </c>
      <c r="F37" s="308">
        <v>9.99</v>
      </c>
      <c r="G37" s="308">
        <v>10.6</v>
      </c>
      <c r="H37" s="308">
        <v>9.4</v>
      </c>
      <c r="I37" s="306"/>
      <c r="J37" s="308">
        <v>58.74</v>
      </c>
      <c r="K37" s="308">
        <v>53.53</v>
      </c>
      <c r="L37" s="308">
        <v>64.239999999999995</v>
      </c>
      <c r="M37" s="308">
        <v>13.78</v>
      </c>
      <c r="N37" s="308">
        <v>15.55</v>
      </c>
      <c r="O37" s="308">
        <v>12.23</v>
      </c>
    </row>
    <row r="38" spans="2:15" x14ac:dyDescent="0.25">
      <c r="B38" s="34" t="s">
        <v>110</v>
      </c>
      <c r="C38" s="308">
        <v>62.37</v>
      </c>
      <c r="D38" s="308">
        <v>57.55</v>
      </c>
      <c r="E38" s="308">
        <v>67.72</v>
      </c>
      <c r="F38" s="308">
        <v>10.26</v>
      </c>
      <c r="G38" s="308">
        <v>11.17</v>
      </c>
      <c r="H38" s="308">
        <v>9.41</v>
      </c>
      <c r="I38" s="306"/>
      <c r="J38" s="308">
        <v>58.72</v>
      </c>
      <c r="K38" s="308">
        <v>53.28</v>
      </c>
      <c r="L38" s="308">
        <v>64.459999999999994</v>
      </c>
      <c r="M38" s="308">
        <v>13.92</v>
      </c>
      <c r="N38" s="308">
        <v>15.92</v>
      </c>
      <c r="O38" s="308">
        <v>12.17</v>
      </c>
    </row>
    <row r="39" spans="2:15" x14ac:dyDescent="0.25">
      <c r="B39" s="34" t="s">
        <v>109</v>
      </c>
      <c r="C39" s="308">
        <v>62.86</v>
      </c>
      <c r="D39" s="308">
        <v>58.43</v>
      </c>
      <c r="E39" s="308">
        <v>67.78</v>
      </c>
      <c r="F39" s="308">
        <v>10.54</v>
      </c>
      <c r="G39" s="308">
        <v>11.32</v>
      </c>
      <c r="H39" s="308">
        <v>9.8000000000000007</v>
      </c>
      <c r="I39" s="306"/>
      <c r="J39" s="308">
        <v>58.74</v>
      </c>
      <c r="K39" s="308">
        <v>53.37</v>
      </c>
      <c r="L39" s="308">
        <v>64.42</v>
      </c>
      <c r="M39" s="308">
        <v>14.02</v>
      </c>
      <c r="N39" s="308">
        <v>15.78</v>
      </c>
      <c r="O39" s="308">
        <v>12.49</v>
      </c>
    </row>
    <row r="40" spans="2:15" x14ac:dyDescent="0.25">
      <c r="B40" s="34" t="s">
        <v>108</v>
      </c>
      <c r="C40" s="308">
        <v>62.71</v>
      </c>
      <c r="D40" s="308">
        <v>58.25</v>
      </c>
      <c r="E40" s="308">
        <v>67.67</v>
      </c>
      <c r="F40" s="308">
        <v>11.7</v>
      </c>
      <c r="G40" s="308">
        <v>12.82</v>
      </c>
      <c r="H40" s="308">
        <v>10.64</v>
      </c>
      <c r="I40" s="306"/>
      <c r="J40" s="308">
        <v>58.35</v>
      </c>
      <c r="K40" s="308">
        <v>53.02</v>
      </c>
      <c r="L40" s="308">
        <v>63.99</v>
      </c>
      <c r="M40" s="308">
        <v>14.7</v>
      </c>
      <c r="N40" s="308">
        <v>16.739999999999998</v>
      </c>
      <c r="O40" s="308">
        <v>12.9</v>
      </c>
    </row>
    <row r="41" spans="2:15" x14ac:dyDescent="0.25">
      <c r="B41" s="34" t="s">
        <v>107</v>
      </c>
      <c r="C41" s="307">
        <v>62.94</v>
      </c>
      <c r="D41" s="307">
        <v>58.14</v>
      </c>
      <c r="E41" s="307">
        <v>68.290000000000006</v>
      </c>
      <c r="F41" s="307">
        <v>11.54</v>
      </c>
      <c r="G41" s="307">
        <v>12.05</v>
      </c>
      <c r="H41" s="307">
        <v>11.07</v>
      </c>
      <c r="I41" s="306"/>
      <c r="J41" s="307">
        <v>58.61</v>
      </c>
      <c r="K41" s="307">
        <v>53.08</v>
      </c>
      <c r="L41" s="307">
        <v>64.45</v>
      </c>
      <c r="M41" s="307">
        <v>14.45</v>
      </c>
      <c r="N41" s="307">
        <v>16.260000000000002</v>
      </c>
      <c r="O41" s="307">
        <v>12.87</v>
      </c>
    </row>
    <row r="42" spans="2:15" x14ac:dyDescent="0.25">
      <c r="B42" s="34" t="s">
        <v>106</v>
      </c>
      <c r="C42" s="307">
        <v>62.53</v>
      </c>
      <c r="D42" s="307">
        <v>57.34</v>
      </c>
      <c r="E42" s="307">
        <v>68.290000000000006</v>
      </c>
      <c r="F42" s="307">
        <v>11.86</v>
      </c>
      <c r="G42" s="307">
        <v>12.56</v>
      </c>
      <c r="H42" s="307">
        <v>11.2</v>
      </c>
      <c r="I42" s="306"/>
      <c r="J42" s="307">
        <v>58.73</v>
      </c>
      <c r="K42" s="307">
        <v>52.93</v>
      </c>
      <c r="L42" s="307">
        <v>64.86</v>
      </c>
      <c r="M42" s="307">
        <v>14.55</v>
      </c>
      <c r="N42" s="307">
        <v>16.22</v>
      </c>
      <c r="O42" s="307">
        <v>13.12</v>
      </c>
    </row>
    <row r="43" spans="2:15" x14ac:dyDescent="0.25">
      <c r="B43" s="34" t="s">
        <v>105</v>
      </c>
      <c r="C43" s="307">
        <v>62.84</v>
      </c>
      <c r="D43" s="307">
        <v>57.85</v>
      </c>
      <c r="E43" s="307">
        <v>68.400000000000006</v>
      </c>
      <c r="F43" s="307">
        <v>12.08</v>
      </c>
      <c r="G43" s="307">
        <v>12.83</v>
      </c>
      <c r="H43" s="307">
        <v>11.36</v>
      </c>
      <c r="I43" s="306"/>
      <c r="J43" s="307">
        <v>58.8</v>
      </c>
      <c r="K43" s="307">
        <v>53.29</v>
      </c>
      <c r="L43" s="307">
        <v>64.62</v>
      </c>
      <c r="M43" s="307">
        <v>15.28</v>
      </c>
      <c r="N43" s="307">
        <v>17.079999999999998</v>
      </c>
      <c r="O43" s="307">
        <v>13.72</v>
      </c>
    </row>
    <row r="44" spans="2:15" x14ac:dyDescent="0.25">
      <c r="B44" s="34" t="s">
        <v>104</v>
      </c>
      <c r="C44" s="307">
        <v>63.27</v>
      </c>
      <c r="D44" s="307">
        <v>58.39</v>
      </c>
      <c r="E44" s="307">
        <v>68.69</v>
      </c>
      <c r="F44" s="307">
        <v>13.4</v>
      </c>
      <c r="G44" s="307">
        <v>13.97</v>
      </c>
      <c r="H44" s="307">
        <v>12.85</v>
      </c>
      <c r="I44" s="306"/>
      <c r="J44" s="307">
        <v>58.46</v>
      </c>
      <c r="K44" s="307">
        <v>52.94</v>
      </c>
      <c r="L44" s="307">
        <v>64.290000000000006</v>
      </c>
      <c r="M44" s="307">
        <v>16.739999999999998</v>
      </c>
      <c r="N44" s="307">
        <v>18.54</v>
      </c>
      <c r="O44" s="307">
        <v>15.18</v>
      </c>
    </row>
    <row r="45" spans="2:15" x14ac:dyDescent="0.25">
      <c r="B45" s="34" t="s">
        <v>103</v>
      </c>
      <c r="C45" s="308">
        <v>63.32</v>
      </c>
      <c r="D45" s="308">
        <v>58.9</v>
      </c>
      <c r="E45" s="308">
        <v>68.239999999999995</v>
      </c>
      <c r="F45" s="308">
        <v>13.75</v>
      </c>
      <c r="G45" s="308">
        <v>14.53</v>
      </c>
      <c r="H45" s="308">
        <v>13</v>
      </c>
      <c r="I45" s="306"/>
      <c r="J45" s="308">
        <v>58.8</v>
      </c>
      <c r="K45" s="308">
        <v>53.33</v>
      </c>
      <c r="L45" s="308">
        <v>64.569999999999993</v>
      </c>
      <c r="M45" s="308">
        <v>16.55</v>
      </c>
      <c r="N45" s="308">
        <v>18.350000000000001</v>
      </c>
      <c r="O45" s="308">
        <v>14.97</v>
      </c>
    </row>
    <row r="46" spans="2:15" x14ac:dyDescent="0.25">
      <c r="B46" s="34" t="s">
        <v>102</v>
      </c>
      <c r="C46" s="308">
        <v>62.85</v>
      </c>
      <c r="D46" s="308">
        <v>57.74</v>
      </c>
      <c r="E46" s="308">
        <v>68.52</v>
      </c>
      <c r="F46" s="308">
        <v>12.35</v>
      </c>
      <c r="G46" s="308">
        <v>12.93</v>
      </c>
      <c r="H46" s="308">
        <v>11.81</v>
      </c>
      <c r="I46" s="306"/>
      <c r="J46" s="308">
        <v>58.92</v>
      </c>
      <c r="K46" s="308">
        <v>53.13</v>
      </c>
      <c r="L46" s="308">
        <v>65.040000000000006</v>
      </c>
      <c r="M46" s="308">
        <v>16.38</v>
      </c>
      <c r="N46" s="308">
        <v>18.21</v>
      </c>
      <c r="O46" s="308">
        <v>14.8</v>
      </c>
    </row>
    <row r="47" spans="2:15" x14ac:dyDescent="0.25">
      <c r="B47" s="34" t="s">
        <v>101</v>
      </c>
      <c r="C47" s="308">
        <v>62.64</v>
      </c>
      <c r="D47" s="308">
        <v>57.77</v>
      </c>
      <c r="E47" s="308">
        <v>68.040000000000006</v>
      </c>
      <c r="F47" s="308">
        <v>13.04</v>
      </c>
      <c r="G47" s="308">
        <v>13.32</v>
      </c>
      <c r="H47" s="308">
        <v>12.78</v>
      </c>
      <c r="I47" s="306"/>
      <c r="J47" s="308">
        <v>58.84</v>
      </c>
      <c r="K47" s="308">
        <v>53.28</v>
      </c>
      <c r="L47" s="308">
        <v>64.7</v>
      </c>
      <c r="M47" s="308">
        <v>17.22</v>
      </c>
      <c r="N47" s="308">
        <v>19.04</v>
      </c>
      <c r="O47" s="308">
        <v>15.64</v>
      </c>
    </row>
    <row r="48" spans="2:15" x14ac:dyDescent="0.25">
      <c r="B48" s="34" t="s">
        <v>100</v>
      </c>
      <c r="C48" s="308">
        <v>62.67</v>
      </c>
      <c r="D48" s="308">
        <v>57.79</v>
      </c>
      <c r="E48" s="308">
        <v>68.09</v>
      </c>
      <c r="F48" s="308">
        <v>14.23</v>
      </c>
      <c r="G48" s="308">
        <v>14.93</v>
      </c>
      <c r="H48" s="308">
        <v>13.58</v>
      </c>
      <c r="I48" s="306"/>
      <c r="J48" s="308">
        <v>58.78</v>
      </c>
      <c r="K48" s="308">
        <v>53.24</v>
      </c>
      <c r="L48" s="308">
        <v>64.62</v>
      </c>
      <c r="M48" s="308">
        <v>18.75</v>
      </c>
      <c r="N48" s="308">
        <v>20.51</v>
      </c>
      <c r="O48" s="308">
        <v>17.22</v>
      </c>
    </row>
    <row r="49" spans="2:15" x14ac:dyDescent="0.25">
      <c r="B49" s="34" t="s">
        <v>99</v>
      </c>
      <c r="C49" s="307">
        <v>63.18</v>
      </c>
      <c r="D49" s="307">
        <v>58.42</v>
      </c>
      <c r="E49" s="307">
        <v>68.47</v>
      </c>
      <c r="F49" s="307">
        <v>14.6</v>
      </c>
      <c r="G49" s="307">
        <v>15.08</v>
      </c>
      <c r="H49" s="307">
        <v>14.15</v>
      </c>
      <c r="I49" s="306"/>
      <c r="J49" s="307">
        <v>58.95</v>
      </c>
      <c r="K49" s="307">
        <v>53.41</v>
      </c>
      <c r="L49" s="307">
        <v>64.8</v>
      </c>
      <c r="M49" s="307">
        <v>18.63</v>
      </c>
      <c r="N49" s="307">
        <v>20.25</v>
      </c>
      <c r="O49" s="307">
        <v>17.22</v>
      </c>
    </row>
    <row r="50" spans="2:15" x14ac:dyDescent="0.25">
      <c r="B50" s="34" t="s">
        <v>98</v>
      </c>
      <c r="C50" s="307">
        <v>63.15</v>
      </c>
      <c r="D50" s="307">
        <v>58.17</v>
      </c>
      <c r="E50" s="307">
        <v>68.66</v>
      </c>
      <c r="F50" s="307">
        <v>15.19</v>
      </c>
      <c r="G50" s="307">
        <v>16.14</v>
      </c>
      <c r="H50" s="307">
        <v>14.3</v>
      </c>
      <c r="I50" s="306"/>
      <c r="J50" s="307">
        <v>59.28</v>
      </c>
      <c r="K50" s="307">
        <v>53.61</v>
      </c>
      <c r="L50" s="307">
        <v>65.260000000000005</v>
      </c>
      <c r="M50" s="307">
        <v>18.91</v>
      </c>
      <c r="N50" s="307">
        <v>20.66</v>
      </c>
      <c r="O50" s="307">
        <v>17.39</v>
      </c>
    </row>
    <row r="51" spans="2:15" x14ac:dyDescent="0.25">
      <c r="B51" s="34" t="s">
        <v>97</v>
      </c>
      <c r="C51" s="307">
        <v>64.03</v>
      </c>
      <c r="D51" s="307">
        <v>59.34</v>
      </c>
      <c r="E51" s="307">
        <v>69.23</v>
      </c>
      <c r="F51" s="307">
        <v>16.25</v>
      </c>
      <c r="G51" s="307">
        <v>16.829999999999998</v>
      </c>
      <c r="H51" s="307">
        <v>15.69</v>
      </c>
      <c r="I51" s="306"/>
      <c r="J51" s="307">
        <v>59.41</v>
      </c>
      <c r="K51" s="307">
        <v>53.91</v>
      </c>
      <c r="L51" s="307">
        <v>65.209999999999994</v>
      </c>
      <c r="M51" s="307">
        <v>20</v>
      </c>
      <c r="N51" s="307">
        <v>21.82</v>
      </c>
      <c r="O51" s="307">
        <v>18.41</v>
      </c>
    </row>
    <row r="52" spans="2:15" x14ac:dyDescent="0.25">
      <c r="B52" s="34" t="s">
        <v>96</v>
      </c>
      <c r="C52" s="307">
        <v>64.239999999999995</v>
      </c>
      <c r="D52" s="307">
        <v>59.49</v>
      </c>
      <c r="E52" s="307">
        <v>69.52</v>
      </c>
      <c r="F52" s="307">
        <v>16.809999999999999</v>
      </c>
      <c r="G52" s="307">
        <v>17.79</v>
      </c>
      <c r="H52" s="307">
        <v>15.88</v>
      </c>
      <c r="I52" s="306"/>
      <c r="J52" s="307">
        <v>59.29</v>
      </c>
      <c r="K52" s="307">
        <v>53.64</v>
      </c>
      <c r="L52" s="307">
        <v>65.25</v>
      </c>
      <c r="M52" s="307">
        <v>21</v>
      </c>
      <c r="N52" s="307">
        <v>22.78</v>
      </c>
      <c r="O52" s="307">
        <v>19.45</v>
      </c>
    </row>
    <row r="53" spans="2:15" x14ac:dyDescent="0.25">
      <c r="B53" s="34" t="s">
        <v>95</v>
      </c>
      <c r="C53" s="308">
        <v>64.75</v>
      </c>
      <c r="D53" s="308">
        <v>59.91</v>
      </c>
      <c r="E53" s="308">
        <v>70.12</v>
      </c>
      <c r="F53" s="308">
        <v>16.510000000000002</v>
      </c>
      <c r="G53" s="308">
        <v>16.68</v>
      </c>
      <c r="H53" s="308">
        <v>16.350000000000001</v>
      </c>
      <c r="I53" s="306"/>
      <c r="J53" s="308">
        <v>59.43</v>
      </c>
      <c r="K53" s="308">
        <v>53.79</v>
      </c>
      <c r="L53" s="308">
        <v>65.37</v>
      </c>
      <c r="M53" s="308">
        <v>20.9</v>
      </c>
      <c r="N53" s="308">
        <v>22.52</v>
      </c>
      <c r="O53" s="308">
        <v>19.489999999999998</v>
      </c>
    </row>
    <row r="54" spans="2:15" x14ac:dyDescent="0.25">
      <c r="B54" s="34" t="s">
        <v>94</v>
      </c>
      <c r="C54" s="308">
        <v>63.93</v>
      </c>
      <c r="D54" s="308">
        <v>58.14</v>
      </c>
      <c r="E54" s="308">
        <v>70.36</v>
      </c>
      <c r="F54" s="308">
        <v>16.27</v>
      </c>
      <c r="G54" s="308">
        <v>16.91</v>
      </c>
      <c r="H54" s="308">
        <v>15.68</v>
      </c>
      <c r="I54" s="306"/>
      <c r="J54" s="308">
        <v>59.5</v>
      </c>
      <c r="K54" s="308">
        <v>53.42</v>
      </c>
      <c r="L54" s="308">
        <v>65.900000000000006</v>
      </c>
      <c r="M54" s="308">
        <v>21.18</v>
      </c>
      <c r="N54" s="308">
        <v>22.69</v>
      </c>
      <c r="O54" s="308">
        <v>19.899999999999999</v>
      </c>
    </row>
    <row r="55" spans="2:15" x14ac:dyDescent="0.25">
      <c r="B55" s="34" t="s">
        <v>93</v>
      </c>
      <c r="C55" s="308">
        <v>65.06</v>
      </c>
      <c r="D55" s="308">
        <v>59.6</v>
      </c>
      <c r="E55" s="308">
        <v>71.099999999999994</v>
      </c>
      <c r="F55" s="308">
        <v>17.66</v>
      </c>
      <c r="G55" s="308">
        <v>18.43</v>
      </c>
      <c r="H55" s="308">
        <v>16.95</v>
      </c>
      <c r="I55" s="306"/>
      <c r="J55" s="308">
        <v>59.79</v>
      </c>
      <c r="K55" s="308">
        <v>54.03</v>
      </c>
      <c r="L55" s="308">
        <v>65.84</v>
      </c>
      <c r="M55" s="308">
        <v>22.37</v>
      </c>
      <c r="N55" s="308">
        <v>24.01</v>
      </c>
      <c r="O55" s="308">
        <v>20.96</v>
      </c>
    </row>
    <row r="56" spans="2:15" x14ac:dyDescent="0.25">
      <c r="B56" s="34" t="s">
        <v>92</v>
      </c>
      <c r="C56" s="308">
        <v>64.56</v>
      </c>
      <c r="D56" s="308">
        <v>59.32</v>
      </c>
      <c r="E56" s="308">
        <v>70.38</v>
      </c>
      <c r="F56" s="308">
        <v>17.79</v>
      </c>
      <c r="G56" s="308">
        <v>17.29</v>
      </c>
      <c r="H56" s="308">
        <v>18.25</v>
      </c>
      <c r="I56" s="306"/>
      <c r="J56" s="308">
        <v>59.45</v>
      </c>
      <c r="K56" s="308">
        <v>53.55</v>
      </c>
      <c r="L56" s="308">
        <v>65.66</v>
      </c>
      <c r="M56" s="308">
        <v>23.78</v>
      </c>
      <c r="N56" s="308">
        <v>24.98</v>
      </c>
      <c r="O56" s="308">
        <v>22.74</v>
      </c>
    </row>
    <row r="57" spans="2:15" x14ac:dyDescent="0.25">
      <c r="B57" s="34" t="s">
        <v>91</v>
      </c>
      <c r="C57" s="307">
        <v>64.819999999999993</v>
      </c>
      <c r="D57" s="307">
        <v>59.9</v>
      </c>
      <c r="E57" s="307">
        <v>70.28</v>
      </c>
      <c r="F57" s="307">
        <v>18</v>
      </c>
      <c r="G57" s="307">
        <v>17.64</v>
      </c>
      <c r="H57" s="307">
        <v>18.350000000000001</v>
      </c>
      <c r="I57" s="306"/>
      <c r="J57" s="307">
        <v>59.77</v>
      </c>
      <c r="K57" s="307">
        <v>53.9</v>
      </c>
      <c r="L57" s="307">
        <v>65.95</v>
      </c>
      <c r="M57" s="307">
        <v>23.7</v>
      </c>
      <c r="N57" s="307">
        <v>24.74</v>
      </c>
      <c r="O57" s="307">
        <v>22.8</v>
      </c>
    </row>
    <row r="58" spans="2:15" x14ac:dyDescent="0.25">
      <c r="B58" s="34" t="s">
        <v>90</v>
      </c>
      <c r="C58" s="307">
        <v>63.65</v>
      </c>
      <c r="D58" s="307">
        <v>57.83</v>
      </c>
      <c r="E58" s="307">
        <v>70.11</v>
      </c>
      <c r="F58" s="307">
        <v>17.53</v>
      </c>
      <c r="G58" s="307">
        <v>18.97</v>
      </c>
      <c r="H58" s="307">
        <v>16.21</v>
      </c>
      <c r="I58" s="306"/>
      <c r="J58" s="307">
        <v>59.53</v>
      </c>
      <c r="K58" s="307">
        <v>53.35</v>
      </c>
      <c r="L58" s="307">
        <v>66.02</v>
      </c>
      <c r="M58" s="307">
        <v>23.67</v>
      </c>
      <c r="N58" s="307">
        <v>25.01</v>
      </c>
      <c r="O58" s="307">
        <v>22.53</v>
      </c>
    </row>
    <row r="59" spans="2:15" x14ac:dyDescent="0.25">
      <c r="B59" s="34" t="s">
        <v>89</v>
      </c>
      <c r="C59" s="307">
        <v>63.5</v>
      </c>
      <c r="D59" s="307">
        <v>58</v>
      </c>
      <c r="E59" s="307">
        <v>69.59</v>
      </c>
      <c r="F59" s="307">
        <v>19.03</v>
      </c>
      <c r="G59" s="307">
        <v>19.88</v>
      </c>
      <c r="H59" s="307">
        <v>18.239999999999998</v>
      </c>
      <c r="I59" s="306"/>
      <c r="J59" s="307">
        <v>59.63</v>
      </c>
      <c r="K59" s="307">
        <v>53.71</v>
      </c>
      <c r="L59" s="307">
        <v>65.86</v>
      </c>
      <c r="M59" s="307">
        <v>24.47</v>
      </c>
      <c r="N59" s="307">
        <v>25.38</v>
      </c>
      <c r="O59" s="307">
        <v>23.7</v>
      </c>
    </row>
    <row r="60" spans="2:15" x14ac:dyDescent="0.25">
      <c r="B60" s="34" t="s">
        <v>88</v>
      </c>
      <c r="C60" s="307">
        <v>63.47</v>
      </c>
      <c r="D60" s="307">
        <v>58.59</v>
      </c>
      <c r="E60" s="307">
        <v>68.87</v>
      </c>
      <c r="F60" s="307">
        <v>20.43</v>
      </c>
      <c r="G60" s="307">
        <v>21.93</v>
      </c>
      <c r="H60" s="307">
        <v>19.02</v>
      </c>
      <c r="I60" s="306"/>
      <c r="J60" s="307">
        <v>59.46</v>
      </c>
      <c r="K60" s="307">
        <v>53.75</v>
      </c>
      <c r="L60" s="307">
        <v>65.48</v>
      </c>
      <c r="M60" s="307">
        <v>25.93</v>
      </c>
      <c r="N60" s="307">
        <v>26.57</v>
      </c>
      <c r="O60" s="307">
        <v>25.37</v>
      </c>
    </row>
    <row r="61" spans="2:15" x14ac:dyDescent="0.25">
      <c r="B61" s="34" t="s">
        <v>87</v>
      </c>
      <c r="C61" s="308">
        <v>64.05</v>
      </c>
      <c r="D61" s="308">
        <v>59.27</v>
      </c>
      <c r="E61" s="308">
        <v>69.349999999999994</v>
      </c>
      <c r="F61" s="308">
        <v>20.45</v>
      </c>
      <c r="G61" s="308">
        <v>21.53</v>
      </c>
      <c r="H61" s="308">
        <v>19.43</v>
      </c>
      <c r="I61" s="306"/>
      <c r="J61" s="308">
        <v>59.86</v>
      </c>
      <c r="K61" s="308">
        <v>53.96</v>
      </c>
      <c r="L61" s="308">
        <v>66.05</v>
      </c>
      <c r="M61" s="308">
        <v>25.73</v>
      </c>
      <c r="N61" s="308">
        <v>26.53</v>
      </c>
      <c r="O61" s="308">
        <v>25.04</v>
      </c>
    </row>
    <row r="62" spans="2:15" x14ac:dyDescent="0.25">
      <c r="B62" s="34" t="s">
        <v>86</v>
      </c>
      <c r="C62" s="308">
        <v>64.040000000000006</v>
      </c>
      <c r="D62" s="308">
        <v>58.39</v>
      </c>
      <c r="E62" s="308">
        <v>70.3</v>
      </c>
      <c r="F62" s="308">
        <v>19.41</v>
      </c>
      <c r="G62" s="308">
        <v>20.149999999999999</v>
      </c>
      <c r="H62" s="308">
        <v>18.73</v>
      </c>
      <c r="I62" s="306"/>
      <c r="J62" s="308">
        <v>60.04</v>
      </c>
      <c r="K62" s="308">
        <v>53.78</v>
      </c>
      <c r="L62" s="308">
        <v>66.61</v>
      </c>
      <c r="M62" s="308">
        <v>25.65</v>
      </c>
      <c r="N62" s="308">
        <v>26.18</v>
      </c>
      <c r="O62" s="308">
        <v>25.19</v>
      </c>
    </row>
    <row r="63" spans="2:15" x14ac:dyDescent="0.25">
      <c r="B63" s="34" t="s">
        <v>85</v>
      </c>
      <c r="C63" s="308">
        <v>64.38</v>
      </c>
      <c r="D63" s="308">
        <v>59.01</v>
      </c>
      <c r="E63" s="308">
        <v>70.31</v>
      </c>
      <c r="F63" s="308">
        <v>19.2</v>
      </c>
      <c r="G63" s="308">
        <v>19.690000000000001</v>
      </c>
      <c r="H63" s="308">
        <v>18.75</v>
      </c>
      <c r="I63" s="306"/>
      <c r="J63" s="308">
        <v>60</v>
      </c>
      <c r="K63" s="308">
        <v>53.96</v>
      </c>
      <c r="L63" s="308">
        <v>66.319999999999993</v>
      </c>
      <c r="M63" s="308">
        <v>26.06</v>
      </c>
      <c r="N63" s="308">
        <v>26.71</v>
      </c>
      <c r="O63" s="308">
        <v>25.5</v>
      </c>
    </row>
    <row r="64" spans="2:15" x14ac:dyDescent="0.25">
      <c r="B64" s="34" t="s">
        <v>84</v>
      </c>
      <c r="C64" s="308">
        <v>65.38</v>
      </c>
      <c r="D64" s="308">
        <v>60.49</v>
      </c>
      <c r="E64" s="308">
        <v>70.78</v>
      </c>
      <c r="F64" s="308">
        <v>19.989999999999998</v>
      </c>
      <c r="G64" s="308">
        <v>20.010000000000002</v>
      </c>
      <c r="H64" s="308">
        <v>19.97</v>
      </c>
      <c r="I64" s="306"/>
      <c r="J64" s="308">
        <v>60.18</v>
      </c>
      <c r="K64" s="308">
        <v>54.07</v>
      </c>
      <c r="L64" s="308">
        <v>66.569999999999993</v>
      </c>
      <c r="M64" s="308">
        <v>26.94</v>
      </c>
      <c r="N64" s="308">
        <v>27.26</v>
      </c>
      <c r="O64" s="308">
        <v>26.66</v>
      </c>
    </row>
    <row r="65" spans="2:15" x14ac:dyDescent="0.25">
      <c r="B65" s="34" t="s">
        <v>83</v>
      </c>
      <c r="C65" s="307">
        <v>65.03</v>
      </c>
      <c r="D65" s="307">
        <v>59.72</v>
      </c>
      <c r="E65" s="307">
        <v>70.89</v>
      </c>
      <c r="F65" s="307">
        <v>19.32</v>
      </c>
      <c r="G65" s="307">
        <v>18.809999999999999</v>
      </c>
      <c r="H65" s="307">
        <v>19.79</v>
      </c>
      <c r="I65" s="306"/>
      <c r="J65" s="307">
        <v>60.23</v>
      </c>
      <c r="K65" s="307">
        <v>54.03</v>
      </c>
      <c r="L65" s="307">
        <v>66.72</v>
      </c>
      <c r="M65" s="307">
        <v>25.77</v>
      </c>
      <c r="N65" s="307">
        <v>26.22</v>
      </c>
      <c r="O65" s="307">
        <v>25.4</v>
      </c>
    </row>
    <row r="66" spans="2:15" x14ac:dyDescent="0.25">
      <c r="B66" s="34" t="s">
        <v>82</v>
      </c>
      <c r="C66" s="307">
        <v>65.209999999999994</v>
      </c>
      <c r="D66" s="307">
        <v>59.74</v>
      </c>
      <c r="E66" s="307">
        <v>71.25</v>
      </c>
      <c r="F66" s="307">
        <v>18.23</v>
      </c>
      <c r="G66" s="307">
        <v>17.95</v>
      </c>
      <c r="H66" s="307">
        <v>18.489999999999998</v>
      </c>
      <c r="I66" s="306"/>
      <c r="J66" s="307">
        <v>60.55</v>
      </c>
      <c r="K66" s="307">
        <v>54.02</v>
      </c>
      <c r="L66" s="307">
        <v>67.37</v>
      </c>
      <c r="M66" s="307">
        <v>24.79</v>
      </c>
      <c r="N66" s="307">
        <v>25.1</v>
      </c>
      <c r="O66" s="307">
        <v>24.54</v>
      </c>
    </row>
    <row r="67" spans="2:15" x14ac:dyDescent="0.25">
      <c r="B67" s="34" t="s">
        <v>81</v>
      </c>
      <c r="C67" s="307">
        <v>65.69</v>
      </c>
      <c r="D67" s="307">
        <v>60.36</v>
      </c>
      <c r="E67" s="307">
        <v>71.56</v>
      </c>
      <c r="F67" s="307">
        <v>18.420000000000002</v>
      </c>
      <c r="G67" s="307">
        <v>17.670000000000002</v>
      </c>
      <c r="H67" s="307">
        <v>19.12</v>
      </c>
      <c r="I67" s="306"/>
      <c r="J67" s="307">
        <v>60.5</v>
      </c>
      <c r="K67" s="307">
        <v>53.97</v>
      </c>
      <c r="L67" s="307">
        <v>67.319999999999993</v>
      </c>
      <c r="M67" s="307">
        <v>24.4</v>
      </c>
      <c r="N67" s="307">
        <v>24.36</v>
      </c>
      <c r="O67" s="307">
        <v>24.43</v>
      </c>
    </row>
    <row r="68" spans="2:15" x14ac:dyDescent="0.25">
      <c r="B68" s="34" t="s">
        <v>80</v>
      </c>
      <c r="C68" s="307">
        <v>65.37</v>
      </c>
      <c r="D68" s="307">
        <v>59.99</v>
      </c>
      <c r="E68" s="307">
        <v>71.28</v>
      </c>
      <c r="F68" s="307">
        <v>18.149999999999999</v>
      </c>
      <c r="G68" s="307">
        <v>17.2</v>
      </c>
      <c r="H68" s="307">
        <v>19.02</v>
      </c>
      <c r="I68" s="306"/>
      <c r="J68" s="307">
        <v>60.31</v>
      </c>
      <c r="K68" s="307">
        <v>53.91</v>
      </c>
      <c r="L68" s="307">
        <v>66.989999999999995</v>
      </c>
      <c r="M68" s="307">
        <v>24.19</v>
      </c>
      <c r="N68" s="307">
        <v>24.46</v>
      </c>
      <c r="O68" s="307">
        <v>23.96</v>
      </c>
    </row>
    <row r="69" spans="2:15" x14ac:dyDescent="0.25">
      <c r="B69" s="34" t="s">
        <v>79</v>
      </c>
      <c r="C69" s="308">
        <v>65</v>
      </c>
      <c r="D69" s="308">
        <v>58.76</v>
      </c>
      <c r="E69" s="308">
        <v>71.84</v>
      </c>
      <c r="F69" s="308">
        <v>17.96</v>
      </c>
      <c r="G69" s="308">
        <v>17.36</v>
      </c>
      <c r="H69" s="308">
        <v>18.5</v>
      </c>
      <c r="I69" s="306"/>
      <c r="J69" s="308">
        <v>60.29</v>
      </c>
      <c r="K69" s="308">
        <v>53.44</v>
      </c>
      <c r="L69" s="308">
        <v>67.42</v>
      </c>
      <c r="M69" s="308">
        <v>22.56</v>
      </c>
      <c r="N69" s="308">
        <v>22.92</v>
      </c>
      <c r="O69" s="308">
        <v>22.26</v>
      </c>
    </row>
    <row r="70" spans="2:15" x14ac:dyDescent="0.25">
      <c r="B70" s="34" t="s">
        <v>78</v>
      </c>
      <c r="C70" s="308">
        <v>64.86</v>
      </c>
      <c r="D70" s="308">
        <v>58.53</v>
      </c>
      <c r="E70" s="308">
        <v>71.8</v>
      </c>
      <c r="F70" s="308">
        <v>16.59</v>
      </c>
      <c r="G70" s="308">
        <v>17.18</v>
      </c>
      <c r="H70" s="308">
        <v>16.059999999999999</v>
      </c>
      <c r="I70" s="306"/>
      <c r="J70" s="308">
        <v>60.44</v>
      </c>
      <c r="K70" s="308">
        <v>53.4</v>
      </c>
      <c r="L70" s="308">
        <v>67.77</v>
      </c>
      <c r="M70" s="308">
        <v>21.28</v>
      </c>
      <c r="N70" s="308">
        <v>21.75</v>
      </c>
      <c r="O70" s="308">
        <v>20.9</v>
      </c>
    </row>
    <row r="71" spans="2:15" x14ac:dyDescent="0.25">
      <c r="B71" s="34" t="s">
        <v>77</v>
      </c>
      <c r="C71" s="308">
        <v>65.790000000000006</v>
      </c>
      <c r="D71" s="308">
        <v>59.77</v>
      </c>
      <c r="E71" s="308">
        <v>72.39</v>
      </c>
      <c r="F71" s="308">
        <v>15.62</v>
      </c>
      <c r="G71" s="308">
        <v>14.82</v>
      </c>
      <c r="H71" s="308">
        <v>16.34</v>
      </c>
      <c r="I71" s="306"/>
      <c r="J71" s="308">
        <v>60.44</v>
      </c>
      <c r="K71" s="308">
        <v>53.6</v>
      </c>
      <c r="L71" s="308">
        <v>67.55</v>
      </c>
      <c r="M71" s="308">
        <v>20.64</v>
      </c>
      <c r="N71" s="308">
        <v>20.92</v>
      </c>
      <c r="O71" s="308">
        <v>20.420000000000002</v>
      </c>
    </row>
    <row r="72" spans="2:15" x14ac:dyDescent="0.25">
      <c r="B72" s="34" t="s">
        <v>76</v>
      </c>
      <c r="C72" s="308">
        <v>65.3</v>
      </c>
      <c r="D72" s="308">
        <v>59.24</v>
      </c>
      <c r="E72" s="308">
        <v>71.930000000000007</v>
      </c>
      <c r="F72" s="308">
        <v>15.18</v>
      </c>
      <c r="G72" s="308">
        <v>15.74</v>
      </c>
      <c r="H72" s="308">
        <v>14.68</v>
      </c>
      <c r="I72" s="306"/>
      <c r="J72" s="308">
        <v>60.16</v>
      </c>
      <c r="K72" s="308">
        <v>53.1</v>
      </c>
      <c r="L72" s="308">
        <v>67.5</v>
      </c>
      <c r="M72" s="308">
        <v>21.08</v>
      </c>
      <c r="N72" s="308">
        <v>21.66</v>
      </c>
      <c r="O72" s="308">
        <v>20.6</v>
      </c>
    </row>
    <row r="73" spans="2:15" x14ac:dyDescent="0.25">
      <c r="B73" s="34" t="s">
        <v>75</v>
      </c>
      <c r="C73" s="307">
        <v>66.33</v>
      </c>
      <c r="D73" s="307">
        <v>60.35</v>
      </c>
      <c r="E73" s="307">
        <v>72.88</v>
      </c>
      <c r="F73" s="307">
        <v>15.54</v>
      </c>
      <c r="G73" s="307">
        <v>15.96</v>
      </c>
      <c r="H73" s="307">
        <v>15.16</v>
      </c>
      <c r="I73" s="306"/>
      <c r="J73" s="307">
        <v>60.25</v>
      </c>
      <c r="K73" s="307">
        <v>53.01</v>
      </c>
      <c r="L73" s="307">
        <v>67.760000000000005</v>
      </c>
      <c r="M73" s="307">
        <v>20.11</v>
      </c>
      <c r="N73" s="307">
        <v>20.51</v>
      </c>
      <c r="O73" s="307">
        <v>19.8</v>
      </c>
    </row>
    <row r="74" spans="2:15" x14ac:dyDescent="0.25">
      <c r="B74" s="34" t="s">
        <v>74</v>
      </c>
      <c r="C74" s="307">
        <v>65.86</v>
      </c>
      <c r="D74" s="307">
        <v>59.77</v>
      </c>
      <c r="E74" s="307">
        <v>72.52</v>
      </c>
      <c r="F74" s="307">
        <v>15.76</v>
      </c>
      <c r="G74" s="307">
        <v>16.54</v>
      </c>
      <c r="H74" s="307">
        <v>15.06</v>
      </c>
      <c r="I74" s="306"/>
      <c r="J74" s="307">
        <v>60.37</v>
      </c>
      <c r="K74" s="307">
        <v>52.68</v>
      </c>
      <c r="L74" s="307">
        <v>68.349999999999994</v>
      </c>
      <c r="M74" s="307">
        <v>19.59</v>
      </c>
      <c r="N74" s="307">
        <v>20.18</v>
      </c>
      <c r="O74" s="307">
        <v>19.12</v>
      </c>
    </row>
    <row r="75" spans="2:15" x14ac:dyDescent="0.25">
      <c r="B75" s="34" t="s">
        <v>73</v>
      </c>
      <c r="C75" s="307">
        <v>66.22</v>
      </c>
      <c r="D75" s="307">
        <v>59.44</v>
      </c>
      <c r="E75" s="307">
        <v>73.62</v>
      </c>
      <c r="F75" s="307">
        <v>16.18</v>
      </c>
      <c r="G75" s="307">
        <v>16.37</v>
      </c>
      <c r="H75" s="307">
        <v>16.010000000000002</v>
      </c>
      <c r="I75" s="306"/>
      <c r="J75" s="307">
        <v>60.41</v>
      </c>
      <c r="K75" s="307">
        <v>52.65</v>
      </c>
      <c r="L75" s="307">
        <v>68.459999999999994</v>
      </c>
      <c r="M75" s="307">
        <v>19.89</v>
      </c>
      <c r="N75" s="307">
        <v>20.3</v>
      </c>
      <c r="O75" s="307">
        <v>19.559999999999999</v>
      </c>
    </row>
    <row r="76" spans="2:15" x14ac:dyDescent="0.25">
      <c r="B76" s="34" t="s">
        <v>72</v>
      </c>
      <c r="C76" s="307">
        <v>65.900000000000006</v>
      </c>
      <c r="D76" s="307">
        <v>59.7</v>
      </c>
      <c r="E76" s="307">
        <v>72.67</v>
      </c>
      <c r="F76" s="307">
        <v>15.89</v>
      </c>
      <c r="G76" s="307">
        <v>15.7</v>
      </c>
      <c r="H76" s="307">
        <v>16.059999999999999</v>
      </c>
      <c r="I76" s="306"/>
      <c r="J76" s="307">
        <v>60.09</v>
      </c>
      <c r="K76" s="307">
        <v>52.45</v>
      </c>
      <c r="L76" s="307">
        <v>68.02</v>
      </c>
      <c r="M76" s="307">
        <v>19.84</v>
      </c>
      <c r="N76" s="307">
        <v>19.899999999999999</v>
      </c>
      <c r="O76" s="307">
        <v>19.8</v>
      </c>
    </row>
    <row r="77" spans="2:15" x14ac:dyDescent="0.25">
      <c r="B77" s="34" t="s">
        <v>71</v>
      </c>
      <c r="C77" s="308">
        <v>65.599999999999994</v>
      </c>
      <c r="D77" s="308">
        <v>58.57</v>
      </c>
      <c r="E77" s="308">
        <v>73.260000000000005</v>
      </c>
      <c r="F77" s="308">
        <v>14.48</v>
      </c>
      <c r="G77" s="308">
        <v>14.71</v>
      </c>
      <c r="H77" s="308">
        <v>14.29</v>
      </c>
      <c r="I77" s="306"/>
      <c r="J77" s="308">
        <v>59.99</v>
      </c>
      <c r="K77" s="308">
        <v>52.12</v>
      </c>
      <c r="L77" s="308">
        <v>68.16</v>
      </c>
      <c r="M77" s="308">
        <v>18.66</v>
      </c>
      <c r="N77" s="308">
        <v>18.8</v>
      </c>
      <c r="O77" s="308">
        <v>18.559999999999999</v>
      </c>
    </row>
    <row r="78" spans="2:15" x14ac:dyDescent="0.25">
      <c r="B78" s="34" t="s">
        <v>70</v>
      </c>
      <c r="C78" s="308">
        <v>65.349999999999994</v>
      </c>
      <c r="D78" s="308">
        <v>58.55</v>
      </c>
      <c r="E78" s="308">
        <v>72.760000000000005</v>
      </c>
      <c r="F78" s="308">
        <v>14.18</v>
      </c>
      <c r="G78" s="308">
        <v>14.03</v>
      </c>
      <c r="H78" s="308">
        <v>14.31</v>
      </c>
      <c r="I78" s="306"/>
      <c r="J78" s="308">
        <v>60.05</v>
      </c>
      <c r="K78" s="308">
        <v>51.96</v>
      </c>
      <c r="L78" s="308">
        <v>68.430000000000007</v>
      </c>
      <c r="M78" s="308">
        <v>17.75</v>
      </c>
      <c r="N78" s="308">
        <v>17.91</v>
      </c>
      <c r="O78" s="308">
        <v>17.62</v>
      </c>
    </row>
    <row r="79" spans="2:15" x14ac:dyDescent="0.25">
      <c r="B79" s="34" t="s">
        <v>69</v>
      </c>
      <c r="C79" s="308">
        <v>66.02</v>
      </c>
      <c r="D79" s="308">
        <v>58.6</v>
      </c>
      <c r="E79" s="308">
        <v>74.08</v>
      </c>
      <c r="F79" s="308">
        <v>13.4</v>
      </c>
      <c r="G79" s="308">
        <v>12.81</v>
      </c>
      <c r="H79" s="308">
        <v>13.92</v>
      </c>
      <c r="I79" s="306"/>
      <c r="J79" s="308">
        <v>60.3</v>
      </c>
      <c r="K79" s="308">
        <v>52.01</v>
      </c>
      <c r="L79" s="308">
        <v>68.88</v>
      </c>
      <c r="M79" s="308">
        <v>17.77</v>
      </c>
      <c r="N79" s="308">
        <v>18.04</v>
      </c>
      <c r="O79" s="308">
        <v>17.559999999999999</v>
      </c>
    </row>
    <row r="80" spans="2:15" x14ac:dyDescent="0.25">
      <c r="B80" s="34" t="s">
        <v>68</v>
      </c>
      <c r="C80" s="308">
        <v>66.13</v>
      </c>
      <c r="D80" s="308">
        <v>59.02</v>
      </c>
      <c r="E80" s="308">
        <v>73.86</v>
      </c>
      <c r="F80" s="308">
        <v>13.36</v>
      </c>
      <c r="G80" s="308">
        <v>13.62</v>
      </c>
      <c r="H80" s="308">
        <v>13.15</v>
      </c>
      <c r="I80" s="306"/>
      <c r="J80" s="308">
        <v>60.39</v>
      </c>
      <c r="K80" s="308">
        <v>51.95</v>
      </c>
      <c r="L80" s="308">
        <v>69.11</v>
      </c>
      <c r="M80" s="308">
        <v>17.239999999999998</v>
      </c>
      <c r="N80" s="308">
        <v>17.760000000000002</v>
      </c>
      <c r="O80" s="308">
        <v>16.850000000000001</v>
      </c>
    </row>
    <row r="81" spans="2:15" x14ac:dyDescent="0.25">
      <c r="B81" s="34" t="s">
        <v>67</v>
      </c>
      <c r="C81" s="307">
        <v>66.010000000000005</v>
      </c>
      <c r="D81" s="307">
        <v>58.93</v>
      </c>
      <c r="E81" s="307">
        <v>73.680000000000007</v>
      </c>
      <c r="F81" s="307">
        <v>10.02</v>
      </c>
      <c r="G81" s="307">
        <v>10.82</v>
      </c>
      <c r="H81" s="307">
        <v>9.33</v>
      </c>
      <c r="I81" s="306"/>
      <c r="J81" s="307">
        <v>60.35</v>
      </c>
      <c r="K81" s="307">
        <v>51.78</v>
      </c>
      <c r="L81" s="307">
        <v>69.209999999999994</v>
      </c>
      <c r="M81" s="307">
        <v>13.79</v>
      </c>
      <c r="N81" s="307">
        <v>14.85</v>
      </c>
      <c r="O81" s="307">
        <v>12.96</v>
      </c>
    </row>
    <row r="82" spans="2:15" x14ac:dyDescent="0.25">
      <c r="B82" s="34" t="s">
        <v>66</v>
      </c>
      <c r="C82" s="307">
        <v>65.61</v>
      </c>
      <c r="D82" s="307">
        <v>57.17</v>
      </c>
      <c r="E82" s="307">
        <v>74.75</v>
      </c>
      <c r="F82" s="307">
        <v>8.32</v>
      </c>
      <c r="G82" s="307">
        <v>8.4700000000000006</v>
      </c>
      <c r="H82" s="307">
        <v>8.1999999999999993</v>
      </c>
      <c r="I82" s="306"/>
      <c r="J82" s="307">
        <v>60.23</v>
      </c>
      <c r="K82" s="307">
        <v>50.95</v>
      </c>
      <c r="L82" s="307">
        <v>69.83</v>
      </c>
      <c r="M82" s="307">
        <v>11.23</v>
      </c>
      <c r="N82" s="307">
        <v>12.48</v>
      </c>
      <c r="O82" s="307">
        <v>10.29</v>
      </c>
    </row>
    <row r="83" spans="2:15" x14ac:dyDescent="0.25">
      <c r="B83" s="34" t="s">
        <v>65</v>
      </c>
      <c r="C83" s="307">
        <v>65.59</v>
      </c>
      <c r="D83" s="307">
        <v>57.77</v>
      </c>
      <c r="E83" s="307">
        <v>74.069999999999993</v>
      </c>
      <c r="F83" s="307">
        <v>8.67</v>
      </c>
      <c r="G83" s="307">
        <v>9.7899999999999991</v>
      </c>
      <c r="H83" s="307">
        <v>7.72</v>
      </c>
      <c r="I83" s="306"/>
      <c r="J83" s="307">
        <v>60.07</v>
      </c>
      <c r="K83" s="307">
        <v>50.75</v>
      </c>
      <c r="L83" s="307">
        <v>69.709999999999994</v>
      </c>
      <c r="M83" s="307">
        <v>10.36</v>
      </c>
      <c r="N83" s="307">
        <v>12.08</v>
      </c>
      <c r="O83" s="307">
        <v>9.06</v>
      </c>
    </row>
    <row r="84" spans="2:15" x14ac:dyDescent="0.25">
      <c r="B84" s="34" t="s">
        <v>64</v>
      </c>
      <c r="C84" s="307">
        <v>64.89</v>
      </c>
      <c r="D84" s="307">
        <v>56.96</v>
      </c>
      <c r="E84" s="307">
        <v>73.47</v>
      </c>
      <c r="F84" s="307">
        <v>7.39</v>
      </c>
      <c r="G84" s="307">
        <v>8.92</v>
      </c>
      <c r="H84" s="307">
        <v>6.1</v>
      </c>
      <c r="I84" s="306"/>
      <c r="J84" s="307">
        <v>59.67</v>
      </c>
      <c r="K84" s="307">
        <v>50.25</v>
      </c>
      <c r="L84" s="307">
        <v>69.42</v>
      </c>
      <c r="M84" s="307">
        <v>9.6</v>
      </c>
      <c r="N84" s="307">
        <v>11.88</v>
      </c>
      <c r="O84" s="307">
        <v>7.9</v>
      </c>
    </row>
    <row r="85" spans="2:15" x14ac:dyDescent="0.25">
      <c r="B85" s="34" t="s">
        <v>63</v>
      </c>
      <c r="C85" s="308">
        <v>64.989999999999995</v>
      </c>
      <c r="D85" s="308">
        <v>57.09</v>
      </c>
      <c r="E85" s="308">
        <v>73.55</v>
      </c>
      <c r="F85" s="308">
        <v>6.4</v>
      </c>
      <c r="G85" s="308">
        <v>7.62</v>
      </c>
      <c r="H85" s="308">
        <v>5.37</v>
      </c>
      <c r="I85" s="306"/>
      <c r="J85" s="308">
        <v>59.47</v>
      </c>
      <c r="K85" s="308">
        <v>49.94</v>
      </c>
      <c r="L85" s="308">
        <v>69.34</v>
      </c>
      <c r="M85" s="308">
        <v>8.57</v>
      </c>
      <c r="N85" s="308">
        <v>10.82</v>
      </c>
      <c r="O85" s="308">
        <v>6.89</v>
      </c>
    </row>
    <row r="86" spans="2:15" x14ac:dyDescent="0.25">
      <c r="B86" s="34" t="s">
        <v>62</v>
      </c>
      <c r="C86" s="308">
        <v>65.12</v>
      </c>
      <c r="D86" s="308">
        <v>56.85</v>
      </c>
      <c r="E86" s="308">
        <v>74.08</v>
      </c>
      <c r="F86" s="308">
        <v>5.97</v>
      </c>
      <c r="G86" s="308">
        <v>8.16</v>
      </c>
      <c r="H86" s="308">
        <v>4.1399999999999997</v>
      </c>
      <c r="I86" s="306"/>
      <c r="J86" s="308">
        <v>59.5</v>
      </c>
      <c r="K86" s="308">
        <v>49.61</v>
      </c>
      <c r="L86" s="308">
        <v>69.739999999999995</v>
      </c>
      <c r="M86" s="308">
        <v>8.01</v>
      </c>
      <c r="N86" s="308">
        <v>10.39</v>
      </c>
      <c r="O86" s="308">
        <v>6.25</v>
      </c>
    </row>
    <row r="87" spans="2:15" x14ac:dyDescent="0.25">
      <c r="B87" s="34" t="s">
        <v>61</v>
      </c>
      <c r="C87" s="308">
        <v>64.739999999999995</v>
      </c>
      <c r="D87" s="308">
        <v>55.77</v>
      </c>
      <c r="E87" s="308">
        <v>74.459999999999994</v>
      </c>
      <c r="F87" s="308">
        <v>6.17</v>
      </c>
      <c r="G87" s="308">
        <v>7.2</v>
      </c>
      <c r="H87" s="308">
        <v>5.34</v>
      </c>
      <c r="I87" s="306"/>
      <c r="J87" s="308">
        <v>59.23</v>
      </c>
      <c r="K87" s="308">
        <v>49.34</v>
      </c>
      <c r="L87" s="308">
        <v>69.48</v>
      </c>
      <c r="M87" s="308">
        <v>7.93</v>
      </c>
      <c r="N87" s="308">
        <v>10.35</v>
      </c>
      <c r="O87" s="308">
        <v>6.15</v>
      </c>
    </row>
    <row r="88" spans="2:15" x14ac:dyDescent="0.25">
      <c r="B88" s="34" t="s">
        <v>60</v>
      </c>
      <c r="C88" s="308">
        <v>64.97</v>
      </c>
      <c r="D88" s="308">
        <v>56.66</v>
      </c>
      <c r="E88" s="308">
        <v>73.989999999999995</v>
      </c>
      <c r="F88" s="308">
        <v>6.43</v>
      </c>
      <c r="G88" s="308">
        <v>8.3800000000000008</v>
      </c>
      <c r="H88" s="308">
        <v>4.8099999999999996</v>
      </c>
      <c r="I88" s="306"/>
      <c r="J88" s="308">
        <v>58.9</v>
      </c>
      <c r="K88" s="308">
        <v>49.13</v>
      </c>
      <c r="L88" s="308">
        <v>69.040000000000006</v>
      </c>
      <c r="M88" s="308">
        <v>8.42</v>
      </c>
      <c r="N88" s="308">
        <v>11.23</v>
      </c>
      <c r="O88" s="308">
        <v>6.34</v>
      </c>
    </row>
    <row r="89" spans="2:15" x14ac:dyDescent="0.25">
      <c r="B89" s="34" t="s">
        <v>59</v>
      </c>
      <c r="C89" s="307">
        <v>65.2</v>
      </c>
      <c r="D89" s="307">
        <v>56.89</v>
      </c>
      <c r="E89" s="307">
        <v>74.239999999999995</v>
      </c>
      <c r="F89" s="307">
        <v>6.46</v>
      </c>
      <c r="G89" s="307">
        <v>8.58</v>
      </c>
      <c r="H89" s="307">
        <v>4.68</v>
      </c>
      <c r="I89" s="306"/>
      <c r="J89" s="307">
        <v>58.88</v>
      </c>
      <c r="K89" s="307">
        <v>49.06</v>
      </c>
      <c r="L89" s="307">
        <v>69.08</v>
      </c>
      <c r="M89" s="307">
        <v>8.26</v>
      </c>
      <c r="N89" s="307">
        <v>11.17</v>
      </c>
      <c r="O89" s="307">
        <v>6.12</v>
      </c>
    </row>
    <row r="90" spans="2:15" x14ac:dyDescent="0.25">
      <c r="B90" s="34" t="s">
        <v>58</v>
      </c>
      <c r="C90" s="307">
        <v>63.81</v>
      </c>
      <c r="D90" s="307">
        <v>54.68</v>
      </c>
      <c r="E90" s="307">
        <v>73.72</v>
      </c>
      <c r="F90" s="307">
        <v>5.97</v>
      </c>
      <c r="G90" s="307">
        <v>8.6</v>
      </c>
      <c r="H90" s="307">
        <v>3.85</v>
      </c>
      <c r="I90" s="306"/>
      <c r="J90" s="307">
        <v>58.74</v>
      </c>
      <c r="K90" s="307">
        <v>48.32</v>
      </c>
      <c r="L90" s="307">
        <v>69.569999999999993</v>
      </c>
      <c r="M90" s="307">
        <v>8.08</v>
      </c>
      <c r="N90" s="307">
        <v>10.91</v>
      </c>
      <c r="O90" s="307">
        <v>6.05</v>
      </c>
    </row>
    <row r="91" spans="2:15" x14ac:dyDescent="0.25">
      <c r="B91" s="34" t="s">
        <v>57</v>
      </c>
      <c r="C91" s="307">
        <v>64.319999999999993</v>
      </c>
      <c r="D91" s="307">
        <v>55.86</v>
      </c>
      <c r="E91" s="307">
        <v>73.52</v>
      </c>
      <c r="F91" s="307">
        <v>6.91</v>
      </c>
      <c r="G91" s="307">
        <v>8.7799999999999994</v>
      </c>
      <c r="H91" s="307">
        <v>5.36</v>
      </c>
      <c r="I91" s="306"/>
      <c r="J91" s="307">
        <v>58.63</v>
      </c>
      <c r="K91" s="307">
        <v>48.46</v>
      </c>
      <c r="L91" s="307">
        <v>69.2</v>
      </c>
      <c r="M91" s="307">
        <v>8.44</v>
      </c>
      <c r="N91" s="307">
        <v>11.28</v>
      </c>
      <c r="O91" s="307">
        <v>6.38</v>
      </c>
    </row>
    <row r="92" spans="2:15" x14ac:dyDescent="0.25">
      <c r="B92" s="34" t="s">
        <v>56</v>
      </c>
      <c r="C92" s="307">
        <v>63.77</v>
      </c>
      <c r="D92" s="307">
        <v>55.55</v>
      </c>
      <c r="E92" s="307">
        <v>72.709999999999994</v>
      </c>
      <c r="F92" s="307">
        <v>5.87</v>
      </c>
      <c r="G92" s="307">
        <v>7.29</v>
      </c>
      <c r="H92" s="307">
        <v>4.7</v>
      </c>
      <c r="I92" s="306"/>
      <c r="J92" s="307">
        <v>58.3</v>
      </c>
      <c r="K92" s="307">
        <v>47.97</v>
      </c>
      <c r="L92" s="307">
        <v>69.03</v>
      </c>
      <c r="M92" s="307">
        <v>9.0299999999999994</v>
      </c>
      <c r="N92" s="307">
        <v>12.03</v>
      </c>
      <c r="O92" s="307">
        <v>6.86</v>
      </c>
    </row>
    <row r="93" spans="2:15" x14ac:dyDescent="0.25">
      <c r="B93" s="34" t="s">
        <v>55</v>
      </c>
      <c r="C93" s="308">
        <v>63.09</v>
      </c>
      <c r="D93" s="308">
        <v>54.38</v>
      </c>
      <c r="E93" s="308">
        <v>72.569999999999993</v>
      </c>
      <c r="F93" s="308">
        <v>5.9</v>
      </c>
      <c r="G93" s="308">
        <v>7.14</v>
      </c>
      <c r="H93" s="308">
        <v>4.8899999999999997</v>
      </c>
      <c r="I93" s="306"/>
      <c r="J93" s="308">
        <v>58.08</v>
      </c>
      <c r="K93" s="308">
        <v>47.49</v>
      </c>
      <c r="L93" s="308">
        <v>69.08</v>
      </c>
      <c r="M93" s="308">
        <v>8.7100000000000009</v>
      </c>
      <c r="N93" s="308">
        <v>11.47</v>
      </c>
      <c r="O93" s="308">
        <v>6.73</v>
      </c>
    </row>
    <row r="94" spans="2:15" x14ac:dyDescent="0.25">
      <c r="B94" s="34" t="s">
        <v>54</v>
      </c>
      <c r="C94" s="308">
        <v>63.13</v>
      </c>
      <c r="D94" s="308">
        <v>54.31</v>
      </c>
      <c r="E94" s="308">
        <v>72.72</v>
      </c>
      <c r="F94" s="308">
        <v>6.22</v>
      </c>
      <c r="G94" s="308">
        <v>7.31</v>
      </c>
      <c r="H94" s="308">
        <v>5.33</v>
      </c>
      <c r="I94" s="306"/>
      <c r="J94" s="308">
        <v>57.86</v>
      </c>
      <c r="K94" s="308">
        <v>46.93</v>
      </c>
      <c r="L94" s="308">
        <v>69.23</v>
      </c>
      <c r="M94" s="308">
        <v>8.41</v>
      </c>
      <c r="N94" s="308">
        <v>11.04</v>
      </c>
      <c r="O94" s="308">
        <v>6.56</v>
      </c>
    </row>
    <row r="95" spans="2:15" x14ac:dyDescent="0.25">
      <c r="B95" s="34" t="s">
        <v>31</v>
      </c>
      <c r="C95" s="308">
        <v>63.98</v>
      </c>
      <c r="D95" s="308">
        <v>54.82</v>
      </c>
      <c r="E95" s="308">
        <v>73.94</v>
      </c>
      <c r="F95" s="308">
        <v>6.96</v>
      </c>
      <c r="G95" s="308">
        <v>6.82</v>
      </c>
      <c r="H95" s="308">
        <v>7.07</v>
      </c>
      <c r="I95" s="306"/>
      <c r="J95" s="308">
        <v>57.86</v>
      </c>
      <c r="K95" s="308">
        <v>47.15</v>
      </c>
      <c r="L95" s="308">
        <v>69</v>
      </c>
      <c r="M95" s="308">
        <v>9.32</v>
      </c>
      <c r="N95" s="308">
        <v>12</v>
      </c>
      <c r="O95" s="308">
        <v>7.41</v>
      </c>
    </row>
    <row r="96" spans="2:15" x14ac:dyDescent="0.25">
      <c r="B96" s="34" t="s">
        <v>30</v>
      </c>
      <c r="C96" s="308">
        <v>63.05</v>
      </c>
      <c r="D96" s="308">
        <v>53.43</v>
      </c>
      <c r="E96" s="308">
        <v>73.510000000000005</v>
      </c>
      <c r="F96" s="308">
        <v>8.26</v>
      </c>
      <c r="G96" s="308">
        <v>9.25</v>
      </c>
      <c r="H96" s="308">
        <v>7.49</v>
      </c>
      <c r="I96" s="306"/>
      <c r="J96" s="308">
        <v>57.38</v>
      </c>
      <c r="K96" s="308">
        <v>46.55</v>
      </c>
      <c r="L96" s="308">
        <v>68.67</v>
      </c>
      <c r="M96" s="308">
        <v>10.17</v>
      </c>
      <c r="N96" s="308">
        <v>13.46</v>
      </c>
      <c r="O96" s="308">
        <v>7.84</v>
      </c>
    </row>
    <row r="97" spans="2:15" ht="7.2" customHeight="1" x14ac:dyDescent="0.25">
      <c r="B97" s="69"/>
      <c r="C97" s="69"/>
      <c r="D97" s="69"/>
      <c r="E97" s="69"/>
      <c r="F97" s="69"/>
      <c r="G97" s="69"/>
      <c r="H97" s="69"/>
      <c r="I97" s="72"/>
      <c r="J97" s="69"/>
      <c r="K97" s="69"/>
      <c r="L97" s="69"/>
      <c r="M97" s="69"/>
      <c r="N97" s="69"/>
      <c r="O97" s="69"/>
    </row>
    <row r="98" spans="2:15" ht="7.2" customHeight="1" x14ac:dyDescent="0.25"/>
    <row r="99" spans="2:15" x14ac:dyDescent="0.25">
      <c r="B99" s="281" t="s">
        <v>308</v>
      </c>
    </row>
    <row r="100" spans="2:15" x14ac:dyDescent="0.25">
      <c r="B100" s="280" t="s">
        <v>307</v>
      </c>
    </row>
  </sheetData>
  <sortState xmlns:xlrd2="http://schemas.microsoft.com/office/spreadsheetml/2017/richdata2" ref="B11:C76">
    <sortCondition descending="1" ref="C11:C76"/>
  </sortState>
  <mergeCells count="6">
    <mergeCell ref="C9:E9"/>
    <mergeCell ref="F9:H9"/>
    <mergeCell ref="C8:H8"/>
    <mergeCell ref="J8:O8"/>
    <mergeCell ref="J9:L9"/>
    <mergeCell ref="M9:O9"/>
  </mergeCells>
  <hyperlinks>
    <hyperlink ref="O5" location="ÍNDICE!B29" display="ÍNDICE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SINOPSIS</vt:lpstr>
      <vt:lpstr>RELACIÓN ACTIVIDAD</vt:lpstr>
      <vt:lpstr>POB.OCUPADA</vt:lpstr>
      <vt:lpstr>POB.PARADA</vt:lpstr>
      <vt:lpstr>HOGARES</vt:lpstr>
      <vt:lpstr>NACIONALIDAD</vt:lpstr>
      <vt:lpstr>CCAA</vt:lpstr>
      <vt:lpstr>SERIES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Población Activa 1T 2026</dc:title>
  <dc:creator>D.G. de Economía e Industria. Comunidad de Madrid</dc:creator>
  <cp:keywords>EPA, paro, activos, ocupados, encuesta de población activa</cp:keywords>
  <cp:lastModifiedBy>D.G. de Economía e Industria. Comunidad de Madrid</cp:lastModifiedBy>
  <dcterms:created xsi:type="dcterms:W3CDTF">2021-05-18T12:51:47Z</dcterms:created>
  <dcterms:modified xsi:type="dcterms:W3CDTF">2026-04-28T11:13:36Z</dcterms:modified>
</cp:coreProperties>
</file>