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BANCO\EPA\FICHEROS EPA\2026\DATOS_2T2026\"/>
    </mc:Choice>
  </mc:AlternateContent>
  <xr:revisionPtr revIDLastSave="0" documentId="13_ncr:1_{53AA9E8D-A011-4A90-A25A-AD61936531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ÍNDICE" sheetId="22" r:id="rId1"/>
    <sheet name="SINOPSIS" sheetId="29" r:id="rId2"/>
    <sheet name="RELACIÓN ACTIVIDAD" sheetId="21" r:id="rId3"/>
    <sheet name="POB.OCUPADA" sheetId="14" r:id="rId4"/>
    <sheet name="POB.PARADA" sheetId="9" r:id="rId5"/>
    <sheet name="HOGARES" sheetId="4" r:id="rId6"/>
    <sheet name="NACIONALIDAD" sheetId="10" r:id="rId7"/>
    <sheet name="CCAA" sheetId="7" r:id="rId8"/>
    <sheet name="SERIES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<sst xmlns="http://schemas.openxmlformats.org/spreadsheetml/2006/main" count="1319" uniqueCount="359">
  <si>
    <t>actual</t>
  </si>
  <si>
    <t>trimestre anterior</t>
  </si>
  <si>
    <t>trimestre del año anterior</t>
  </si>
  <si>
    <t>Diferencia</t>
  </si>
  <si>
    <t>Porcentaje</t>
  </si>
  <si>
    <t>Tasa de actividad</t>
  </si>
  <si>
    <t>Tasa de paro</t>
  </si>
  <si>
    <t>Ambos sexos</t>
  </si>
  <si>
    <t>Hombres</t>
  </si>
  <si>
    <t>Mujeres</t>
  </si>
  <si>
    <t>Resto de Europa</t>
  </si>
  <si>
    <t xml:space="preserve">UE-27 </t>
  </si>
  <si>
    <t>Extranjera</t>
  </si>
  <si>
    <t>Améria Latina</t>
  </si>
  <si>
    <t>Resto del mundo y apátridas</t>
  </si>
  <si>
    <t>Población ocupada</t>
  </si>
  <si>
    <t>Ocupada</t>
  </si>
  <si>
    <t>Parada</t>
  </si>
  <si>
    <t>Población Total:</t>
  </si>
  <si>
    <t>Mujeres:</t>
  </si>
  <si>
    <t>&lt; 25 años:</t>
  </si>
  <si>
    <t>Extran.:</t>
  </si>
  <si>
    <t>Población &lt; 16 años:</t>
  </si>
  <si>
    <t>Población Activa:</t>
  </si>
  <si>
    <t>Población Inactiva:</t>
  </si>
  <si>
    <t>Jubilada:</t>
  </si>
  <si>
    <t>Estudiante:</t>
  </si>
  <si>
    <t>Contrato temporal:</t>
  </si>
  <si>
    <t>Buscan primer empleo:</t>
  </si>
  <si>
    <t>Han trabajado antes:</t>
  </si>
  <si>
    <t>1T 2005</t>
  </si>
  <si>
    <t>2T 2005</t>
  </si>
  <si>
    <t>Variación sobre el trimestre anterior</t>
  </si>
  <si>
    <t>Variación sobre igual trimestre del año anterior</t>
  </si>
  <si>
    <t xml:space="preserve">    Andalucía</t>
  </si>
  <si>
    <t xml:space="preserve">    Aragón</t>
  </si>
  <si>
    <t xml:space="preserve">    Asturias, Principado de</t>
  </si>
  <si>
    <t xml:space="preserve">    Balears, Illes</t>
  </si>
  <si>
    <t xml:space="preserve">    Canarias</t>
  </si>
  <si>
    <t xml:space="preserve">    Cantabria</t>
  </si>
  <si>
    <t xml:space="preserve">    Castilla y León</t>
  </si>
  <si>
    <t xml:space="preserve">    Castilla-La Mancha</t>
  </si>
  <si>
    <t xml:space="preserve">    Cataluña</t>
  </si>
  <si>
    <t xml:space="preserve">    Comunitat Valenciana</t>
  </si>
  <si>
    <t xml:space="preserve">    Extremadura</t>
  </si>
  <si>
    <t xml:space="preserve">    Galicia</t>
  </si>
  <si>
    <t xml:space="preserve">    Madrid, Comunidad de</t>
  </si>
  <si>
    <t xml:space="preserve">    Murcia, Región de</t>
  </si>
  <si>
    <t xml:space="preserve">    Navarra, Comunidad Foral de</t>
  </si>
  <si>
    <t xml:space="preserve">    País Vasco</t>
  </si>
  <si>
    <t xml:space="preserve">    Rioja, La</t>
  </si>
  <si>
    <t xml:space="preserve">    Ceuta </t>
  </si>
  <si>
    <t xml:space="preserve">    Melilla</t>
  </si>
  <si>
    <t>España</t>
  </si>
  <si>
    <t>3T 2005</t>
  </si>
  <si>
    <t>4T 2005</t>
  </si>
  <si>
    <t>1T 2006</t>
  </si>
  <si>
    <t>2T 2006</t>
  </si>
  <si>
    <t>3T 2006</t>
  </si>
  <si>
    <t>4T 2006</t>
  </si>
  <si>
    <t>1T 2007</t>
  </si>
  <si>
    <t>2T 2007</t>
  </si>
  <si>
    <t>3T 2007</t>
  </si>
  <si>
    <t>4T 2007</t>
  </si>
  <si>
    <t>1T 2008</t>
  </si>
  <si>
    <t>2T 2008</t>
  </si>
  <si>
    <t>3T 2008</t>
  </si>
  <si>
    <t>4T 2008</t>
  </si>
  <si>
    <t>1T 2009</t>
  </si>
  <si>
    <t>2T 2009</t>
  </si>
  <si>
    <t>3T 2009</t>
  </si>
  <si>
    <t>4T 2009</t>
  </si>
  <si>
    <t>1T 2010</t>
  </si>
  <si>
    <t>2T 2010</t>
  </si>
  <si>
    <t>3T 2010</t>
  </si>
  <si>
    <t>4T 2010</t>
  </si>
  <si>
    <t>1T 2011</t>
  </si>
  <si>
    <t>2T 2011</t>
  </si>
  <si>
    <t>3T 2011</t>
  </si>
  <si>
    <t>4T 2011</t>
  </si>
  <si>
    <t>1T 2012</t>
  </si>
  <si>
    <t>2T 2012</t>
  </si>
  <si>
    <t>3T 2012</t>
  </si>
  <si>
    <t>4T 2012</t>
  </si>
  <si>
    <t>1T 2013</t>
  </si>
  <si>
    <t>2T 2013</t>
  </si>
  <si>
    <t>3T 2013</t>
  </si>
  <si>
    <t>4T 2013</t>
  </si>
  <si>
    <t>1T 2014</t>
  </si>
  <si>
    <t>2T 2014</t>
  </si>
  <si>
    <t>3T 2014</t>
  </si>
  <si>
    <t>4T 2014</t>
  </si>
  <si>
    <t>1T 2015</t>
  </si>
  <si>
    <t>2T 2015</t>
  </si>
  <si>
    <t>3T 2015</t>
  </si>
  <si>
    <t>4T 2015</t>
  </si>
  <si>
    <t>1T 2016</t>
  </si>
  <si>
    <t>2T 2016</t>
  </si>
  <si>
    <t>3T 2016</t>
  </si>
  <si>
    <t>4T 2016</t>
  </si>
  <si>
    <t>1T 2017</t>
  </si>
  <si>
    <t>2T 2017</t>
  </si>
  <si>
    <t>3T 2017</t>
  </si>
  <si>
    <t>4T 2017</t>
  </si>
  <si>
    <t>1T 2018</t>
  </si>
  <si>
    <t>2T 2018</t>
  </si>
  <si>
    <t>3T 2018</t>
  </si>
  <si>
    <t>4T 2018</t>
  </si>
  <si>
    <t>1T 2019</t>
  </si>
  <si>
    <t>2T 2019</t>
  </si>
  <si>
    <t>3T 2019</t>
  </si>
  <si>
    <t>4T 2019</t>
  </si>
  <si>
    <t>1T 2020</t>
  </si>
  <si>
    <t>2T 2020</t>
  </si>
  <si>
    <t>3T 2020</t>
  </si>
  <si>
    <t>4T 2020</t>
  </si>
  <si>
    <t>1T 2021</t>
  </si>
  <si>
    <t>Comunidad de Madrid</t>
  </si>
  <si>
    <t xml:space="preserve">    Mujeres</t>
  </si>
  <si>
    <t xml:space="preserve">    Hombres</t>
  </si>
  <si>
    <t xml:space="preserve">    De 16 a 19 años</t>
  </si>
  <si>
    <t xml:space="preserve">    De 20 a 24 años</t>
  </si>
  <si>
    <t xml:space="preserve">    De 25 a 54 años</t>
  </si>
  <si>
    <t xml:space="preserve">    De 55 años y más </t>
  </si>
  <si>
    <t>ÍNDICE</t>
  </si>
  <si>
    <t xml:space="preserve">  Mujeres</t>
  </si>
  <si>
    <t xml:space="preserve">  Hombres</t>
  </si>
  <si>
    <t xml:space="preserve"> </t>
  </si>
  <si>
    <t>1.1. Relación con la actividad</t>
  </si>
  <si>
    <t>1.2. Grupos de edad</t>
  </si>
  <si>
    <t>1.3. Nivel de formación</t>
  </si>
  <si>
    <t>2.1. Situación profesional</t>
  </si>
  <si>
    <t>2.1.1. Población ocupada por cuenta propia</t>
  </si>
  <si>
    <t>2.1.2. Población asalariada</t>
  </si>
  <si>
    <t>2.8. Grupos de edad</t>
  </si>
  <si>
    <t>1.</t>
  </si>
  <si>
    <t>2.</t>
  </si>
  <si>
    <t>3.</t>
  </si>
  <si>
    <t>4.</t>
  </si>
  <si>
    <t>5.</t>
  </si>
  <si>
    <t>- Empleadora</t>
  </si>
  <si>
    <t>- Con contrato indefinido</t>
  </si>
  <si>
    <r>
      <t>- Empresaria sin personas asalariadas o personas</t>
    </r>
    <r>
      <rPr>
        <sz val="10"/>
        <color theme="8" tint="0.59999389629810485"/>
        <rFont val="Arial"/>
        <family val="2"/>
      </rPr>
      <t xml:space="preserve"> </t>
    </r>
    <r>
      <rPr>
        <sz val="10"/>
        <rFont val="Arial"/>
        <family val="2"/>
      </rPr>
      <t>autónomas</t>
    </r>
  </si>
  <si>
    <t>- Mujeres</t>
  </si>
  <si>
    <t>- Hombres</t>
  </si>
  <si>
    <t>- Agricultura</t>
  </si>
  <si>
    <t>- Industria</t>
  </si>
  <si>
    <t>- Construcción</t>
  </si>
  <si>
    <t>- Servicios</t>
  </si>
  <si>
    <t>3.4. Nivel de Formación</t>
  </si>
  <si>
    <t>- Asalariada sector público</t>
  </si>
  <si>
    <t>- Asalariada sector privado</t>
  </si>
  <si>
    <t>Industria manufacturera</t>
  </si>
  <si>
    <t>Transporte y almacenamiento</t>
  </si>
  <si>
    <t>Actividades administrativas y servicios auxiliares</t>
  </si>
  <si>
    <t>Actividades sanitarias y de servicios sociales</t>
  </si>
  <si>
    <t>% Parada:</t>
  </si>
  <si>
    <t>Tasa Paro:</t>
  </si>
  <si>
    <t>% Cuenta ajena :</t>
  </si>
  <si>
    <t>% Inactiva:</t>
  </si>
  <si>
    <t>Contrato indefinido:</t>
  </si>
  <si>
    <t>Otra situación:</t>
  </si>
  <si>
    <t>% Ocupada:</t>
  </si>
  <si>
    <t>Tasa ocupación:</t>
  </si>
  <si>
    <t>Se ocupa del hogar:</t>
  </si>
  <si>
    <t>% Pob.&gt;= 16:</t>
  </si>
  <si>
    <t>Tasa actividad:</t>
  </si>
  <si>
    <t>% Pob. Total:</t>
  </si>
  <si>
    <t>Población &gt;=16 años:</t>
  </si>
  <si>
    <t>3.1.1. Perdieron su empleo hace menos de 1 año</t>
  </si>
  <si>
    <t>3.1. Tiempo buscando empleo</t>
  </si>
  <si>
    <t>3.1.2. Perdieron su empleo hace más de 1 año</t>
  </si>
  <si>
    <t>3.1.4. Buscan primer empleo</t>
  </si>
  <si>
    <t>3.1.5. Han trabajado antes</t>
  </si>
  <si>
    <t>1.4. Estudios en curso (%)</t>
  </si>
  <si>
    <t>- Todas las personas activas son ocupadas</t>
  </si>
  <si>
    <t>- Todas las personas activas son paradas</t>
  </si>
  <si>
    <t>3.5. Estudios en curso (%)</t>
  </si>
  <si>
    <t>% Mujeres:</t>
  </si>
  <si>
    <t>% &lt; 25 años:</t>
  </si>
  <si>
    <t>% Extran.:</t>
  </si>
  <si>
    <t>Población Ocupada:</t>
  </si>
  <si>
    <t>Población Parada:</t>
  </si>
  <si>
    <t>- Al menos la mitad de los activos son parados</t>
  </si>
  <si>
    <t>1. Población de 16 y más años</t>
  </si>
  <si>
    <t xml:space="preserve">  - Población activa</t>
  </si>
  <si>
    <t xml:space="preserve">  - Población ocupada</t>
  </si>
  <si>
    <t xml:space="preserve">  - Población parada</t>
  </si>
  <si>
    <t xml:space="preserve">  - Población inactiva</t>
  </si>
  <si>
    <t xml:space="preserve"> - Tasa de actividad</t>
  </si>
  <si>
    <t xml:space="preserve">  - Tasa de paro</t>
  </si>
  <si>
    <t xml:space="preserve"> -  Tasa de actividad (16 a 64 años)</t>
  </si>
  <si>
    <t xml:space="preserve">  - Tasa de paro (16 a 64 años)</t>
  </si>
  <si>
    <t xml:space="preserve">  - Tasa de empleo (16 a 64 años)</t>
  </si>
  <si>
    <t xml:space="preserve"> - Mujeres</t>
  </si>
  <si>
    <t xml:space="preserve"> - Hombres</t>
  </si>
  <si>
    <t>- Educacion primaria o inferior</t>
  </si>
  <si>
    <t>- 1º etapa secundaria</t>
  </si>
  <si>
    <t>- 1ª etapa secundaria</t>
  </si>
  <si>
    <t>- 2ª etapa secundaria</t>
  </si>
  <si>
    <t>- Educacion superior</t>
  </si>
  <si>
    <t xml:space="preserve"> - % población cursando estudios reglados</t>
  </si>
  <si>
    <t xml:space="preserve"> - % población cursando estudios no reglados</t>
  </si>
  <si>
    <t>2. Población ocupada</t>
  </si>
  <si>
    <r>
      <t>2.1.3. Población en otras situaciones</t>
    </r>
    <r>
      <rPr>
        <vertAlign val="superscript"/>
        <sz val="10"/>
        <rFont val="Arial"/>
        <family val="2"/>
      </rPr>
      <t>(*)</t>
    </r>
  </si>
  <si>
    <t>(*) Incluye ayudas familiares y miembros de cooperativas</t>
  </si>
  <si>
    <t>- Con contrato temporal</t>
  </si>
  <si>
    <t>2.2. Duración de la jornada</t>
  </si>
  <si>
    <t>2.2.1. Población ocupada a tiempo completo</t>
  </si>
  <si>
    <t>2.2.2. Población ocupada a tiempo parcial</t>
  </si>
  <si>
    <t>2.4. Asalariada que ha realizado horas extraordinarias (%)</t>
  </si>
  <si>
    <t>(*) Sobre población ocupada que ha trabajado</t>
  </si>
  <si>
    <r>
      <t>2.3. Número medio de horas efectivas semanales</t>
    </r>
    <r>
      <rPr>
        <vertAlign val="superscript"/>
        <sz val="10"/>
        <rFont val="Arial"/>
        <family val="2"/>
      </rPr>
      <t>(*)</t>
    </r>
  </si>
  <si>
    <r>
      <t>2.6. Asalariada teletrabajando (%)</t>
    </r>
    <r>
      <rPr>
        <vertAlign val="superscript"/>
        <sz val="10"/>
        <rFont val="Arial"/>
        <family val="2"/>
      </rPr>
      <t>(*)</t>
    </r>
  </si>
  <si>
    <r>
      <t>2.5. Asalariada en situación de Subempleo (%)</t>
    </r>
    <r>
      <rPr>
        <vertAlign val="superscript"/>
        <sz val="10"/>
        <rFont val="Arial"/>
        <family val="2"/>
      </rPr>
      <t>(*)</t>
    </r>
  </si>
  <si>
    <t>(*) Población ocupada subempleada por insuficiencia de horas</t>
  </si>
  <si>
    <t>(*) Población ocupada que ha trabajado en su domicilio particular más de la mitad de los días trabajados</t>
  </si>
  <si>
    <t>2.7. Sector económico</t>
  </si>
  <si>
    <t>2.9. Nivel de Formación</t>
  </si>
  <si>
    <t>- 2º etapa secundaria</t>
  </si>
  <si>
    <t>2.10. Estudios en curso (%)</t>
  </si>
  <si>
    <t>- % población cursando estudios reglados</t>
  </si>
  <si>
    <t>- % población cursando estudios no reglados</t>
  </si>
  <si>
    <r>
      <t>2.6. Teletrabajo (%)</t>
    </r>
    <r>
      <rPr>
        <vertAlign val="superscript"/>
        <sz val="10"/>
        <rFont val="Arial"/>
        <family val="2"/>
      </rPr>
      <t>(*)</t>
    </r>
  </si>
  <si>
    <t>- MUJERES (% 10 ramas)</t>
  </si>
  <si>
    <t>- HOMBRES (% 10 ramas)</t>
  </si>
  <si>
    <t>3. Población parada</t>
  </si>
  <si>
    <t>2.1.4. Tipo de contrato</t>
  </si>
  <si>
    <t xml:space="preserve"> 2.1.5. Tasa de salarización</t>
  </si>
  <si>
    <t>(*) Solo se clasifican por sector económico los parados que han dejado su último empleo hace 12 meses o menos.</t>
  </si>
  <si>
    <r>
      <t>3.2. Sector económico (último empleo)</t>
    </r>
    <r>
      <rPr>
        <vertAlign val="superscript"/>
        <sz val="10"/>
        <rFont val="Arial"/>
        <family val="2"/>
      </rPr>
      <t>(*)</t>
    </r>
  </si>
  <si>
    <t>3.3. Grupos de edad</t>
  </si>
  <si>
    <t>10.</t>
  </si>
  <si>
    <t>7.</t>
  </si>
  <si>
    <t>8.</t>
  </si>
  <si>
    <t>6.</t>
  </si>
  <si>
    <t>9.</t>
  </si>
  <si>
    <t>(*) Incluye a las personas de doble nacionalidad</t>
  </si>
  <si>
    <r>
      <t>- Española</t>
    </r>
    <r>
      <rPr>
        <vertAlign val="superscript"/>
        <sz val="10"/>
        <rFont val="Arial"/>
        <family val="2"/>
      </rPr>
      <t>(*)</t>
    </r>
  </si>
  <si>
    <t>- Extranjera</t>
  </si>
  <si>
    <t xml:space="preserve">- UE-27 </t>
  </si>
  <si>
    <t>- Resto de Europa</t>
  </si>
  <si>
    <t>- Améria Latina</t>
  </si>
  <si>
    <t>- Resto del mundo y apátridas</t>
  </si>
  <si>
    <r>
      <t>Española</t>
    </r>
    <r>
      <rPr>
        <vertAlign val="superscript"/>
        <sz val="10"/>
        <rFont val="Arial"/>
        <family val="2"/>
      </rPr>
      <t>(*)</t>
    </r>
  </si>
  <si>
    <t xml:space="preserve">- MUJERES </t>
  </si>
  <si>
    <t>- HOMBRES</t>
  </si>
  <si>
    <t>2. Población ocupada por sexo</t>
  </si>
  <si>
    <t>Sinopsis</t>
  </si>
  <si>
    <t>2.11. Ránking 10 ramas de actividad con mayor población ocupada</t>
  </si>
  <si>
    <t>4. Total</t>
  </si>
  <si>
    <t>4.1. Persona de referencia</t>
  </si>
  <si>
    <t>4.1.1. Cónyuge o pareja</t>
  </si>
  <si>
    <t>4.1.2. Hija/o</t>
  </si>
  <si>
    <t>4.1.3. Otras personas emparentadas</t>
  </si>
  <si>
    <t>4.1.4. Personas no emparentadas</t>
  </si>
  <si>
    <t>4.2. Número hogares (miles)</t>
  </si>
  <si>
    <t>4.2.1. Hogares con al menos una persona activa</t>
  </si>
  <si>
    <t>4.2.2. Hogares en los que no hay ninguna persona activa (%)</t>
  </si>
  <si>
    <t>5. Relación con la actividad</t>
  </si>
  <si>
    <t>5.1. Población de 16 y más años</t>
  </si>
  <si>
    <t>5.1.1. Mujeres</t>
  </si>
  <si>
    <t>5.1.2. Hombres</t>
  </si>
  <si>
    <t>5.2.1. Mujeres</t>
  </si>
  <si>
    <t>5.2. Población activa</t>
  </si>
  <si>
    <t>5.2.2. Hombres</t>
  </si>
  <si>
    <t>5.3. Población ocupada</t>
  </si>
  <si>
    <t>5.3.1. Mujeres</t>
  </si>
  <si>
    <t>5.3.2. Hombres</t>
  </si>
  <si>
    <t>5.5. Tasa de actividad</t>
  </si>
  <si>
    <t>5.6. Tasa de paro</t>
  </si>
  <si>
    <t>5.7. Población  inactiva</t>
  </si>
  <si>
    <t>5.4. Población parada</t>
  </si>
  <si>
    <r>
      <t>5.4.1. Española</t>
    </r>
    <r>
      <rPr>
        <vertAlign val="superscript"/>
        <sz val="10"/>
        <rFont val="Arial"/>
        <family val="2"/>
      </rPr>
      <t>(*)</t>
    </r>
  </si>
  <si>
    <t>5.4.2. Extranjera</t>
  </si>
  <si>
    <r>
      <t>5.7.1. Española</t>
    </r>
    <r>
      <rPr>
        <vertAlign val="superscript"/>
        <sz val="10"/>
        <rFont val="Arial"/>
        <family val="2"/>
      </rPr>
      <t>(*)</t>
    </r>
  </si>
  <si>
    <t>3.6. Ránking 5 ramas de actividad con mayor población parada que ha trabajado antes</t>
  </si>
  <si>
    <t>5.8. Ránking 5 países. Población de nacionalidad extranjera de 16 y más años</t>
  </si>
  <si>
    <t>Por cuenta propia:</t>
  </si>
  <si>
    <t>Por cuenta ajena:</t>
  </si>
  <si>
    <t>Fuente: Instituto Nacional de Estadística</t>
  </si>
  <si>
    <t>Nota: Los datos inferiores a 5 deben ser tomados con precaución, pues están afectados por fuertes errores de muestreo</t>
  </si>
  <si>
    <t>2T 2021</t>
  </si>
  <si>
    <t>3T 2021</t>
  </si>
  <si>
    <t>4T 2021</t>
  </si>
  <si>
    <t>1T 2022</t>
  </si>
  <si>
    <t>3T 2022</t>
  </si>
  <si>
    <t>2T 2022</t>
  </si>
  <si>
    <t>4T 2022</t>
  </si>
  <si>
    <t>1T 2023</t>
  </si>
  <si>
    <t>2T 2023</t>
  </si>
  <si>
    <t>3T 2023</t>
  </si>
  <si>
    <t>4T 2023</t>
  </si>
  <si>
    <r>
      <rPr>
        <b/>
        <sz val="9"/>
        <color theme="1"/>
        <rFont val="Arial"/>
        <family val="2"/>
      </rPr>
      <t>AVISO</t>
    </r>
    <r>
      <rPr>
        <sz val="9"/>
        <color theme="1"/>
        <rFont val="Arial"/>
        <family val="2"/>
      </rPr>
      <t>: Datos calculados con la nueva base de población que incorpora la información actualizada de los Censos de Población y Viviendas de 2021. Las series elaboradas con esta nueva base poblacional se inician en el primer trimestre de 2021.</t>
    </r>
  </si>
  <si>
    <t>1T 2024</t>
  </si>
  <si>
    <t>2T 2024</t>
  </si>
  <si>
    <t xml:space="preserve">3. </t>
  </si>
  <si>
    <t xml:space="preserve">5. </t>
  </si>
  <si>
    <t>3T 2024</t>
  </si>
  <si>
    <t>4T 2024</t>
  </si>
  <si>
    <t>1T 2025</t>
  </si>
  <si>
    <t>(*) Población ocupada que ha trabajado en su domicilio particular más de la mitad de los días trabajados. Medias anuales correspondientes a 2024</t>
  </si>
  <si>
    <t>2</t>
  </si>
  <si>
    <t>2T 2025</t>
  </si>
  <si>
    <t>3</t>
  </si>
  <si>
    <t>3T 2025</t>
  </si>
  <si>
    <t>1</t>
  </si>
  <si>
    <t>4</t>
  </si>
  <si>
    <t>5</t>
  </si>
  <si>
    <t>4T 2025</t>
  </si>
  <si>
    <t>1T 2026</t>
  </si>
  <si>
    <t>Segundo Trimestre 2026</t>
  </si>
  <si>
    <t>2T 2026</t>
  </si>
  <si>
    <t>Comercio al por mayor y al por menor</t>
  </si>
  <si>
    <t>Actividades hogares como empleadores de personal doméstico y como productores de bienes y servicios para uso propio</t>
  </si>
  <si>
    <t>Hostelería</t>
  </si>
  <si>
    <t>Actividades profesionales, científicas y técnicas</t>
  </si>
  <si>
    <t>Administración pública y defensa; seguridad social obligatoria</t>
  </si>
  <si>
    <t>Construcción</t>
  </si>
  <si>
    <t>Agricultura, ganadería, silvicultura y pesca</t>
  </si>
  <si>
    <t>Encuesta de Población Activa. Segundo Trimestre 2026</t>
  </si>
  <si>
    <t>1. Población de 16 y más años por sexo. Segundo Trimestre 2026</t>
  </si>
  <si>
    <t>Población ocupada por sexo. Segundo Trimestre 2026</t>
  </si>
  <si>
    <t>2.3. Número medio de horas efectivas semanales(*)</t>
  </si>
  <si>
    <t>2.5. Asalariada en situación de Subempleo (%)(*)</t>
  </si>
  <si>
    <t>2.6. Asalariada teletrabajando (%)(*)</t>
  </si>
  <si>
    <t>Población parada por sexo. Segundo Trimestre 2026</t>
  </si>
  <si>
    <t>3.2. Sector económico (último empleo)(*)</t>
  </si>
  <si>
    <t>4. Tasa de paro en los hogares por parentesco con la persona de referencia. Segundo Trimestre 2026</t>
  </si>
  <si>
    <t>Población por relación con la actividad y zonas de nacionalidad. Segundo Trimestre 2026</t>
  </si>
  <si>
    <t>6. Población ocupada, parada, tasas de actividad y de paro por sexo. Comunidades Autónomas. Segundo Trimestre 2026</t>
  </si>
  <si>
    <t>7. Tasas de actividad y paro por sexo. Series históricas. Segundo Trimestre 2026</t>
  </si>
  <si>
    <t>Sinopsis de la Encuesta de Población Activa. Segundo Trimestre 2026</t>
  </si>
  <si>
    <t>Restaurantes y puestos de comidas</t>
  </si>
  <si>
    <t>Actividades hospitalarias</t>
  </si>
  <si>
    <t>Actividades de los hogares como empleadores de personal doméstico</t>
  </si>
  <si>
    <t>Administración pública y de la política económica, social y medioambiental</t>
  </si>
  <si>
    <t>Actividades de limpieza</t>
  </si>
  <si>
    <t>Comercio al por menor no especializado</t>
  </si>
  <si>
    <t>Educación secundaria y educación postsecundaria no terciaria</t>
  </si>
  <si>
    <t>Comercio al por menor de otros artículos, excepto vehículos de motor y motocicletas</t>
  </si>
  <si>
    <t>Educación primaria</t>
  </si>
  <si>
    <t>Actividades médicas y odontológicas</t>
  </si>
  <si>
    <t>Hoteles y alojamientos similares</t>
  </si>
  <si>
    <t>Construcción de edificios</t>
  </si>
  <si>
    <t>Actividades de consultoría informática y gestión de instalaciones informáticas</t>
  </si>
  <si>
    <t>Prestación de servicios a la comunidad en general</t>
  </si>
  <si>
    <t>Otro transporte terrestre de pasajeros</t>
  </si>
  <si>
    <t>Instalaciones eléctricas, de fontanería y otras instalaciones en obras de construcción</t>
  </si>
  <si>
    <t>Intermediación monetaria</t>
  </si>
  <si>
    <t>Transporte de mercancías por carretera y servicios de mudanza</t>
  </si>
  <si>
    <t>Actividades auxiliares del transporte</t>
  </si>
  <si>
    <t>Cultivos perennes</t>
  </si>
  <si>
    <t>Colombia</t>
  </si>
  <si>
    <t>Marruecos</t>
  </si>
  <si>
    <t>Venezuela</t>
  </si>
  <si>
    <t>Rumania</t>
  </si>
  <si>
    <t>Peru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</si>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</sst>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_-* #,##0.0_-;\-* #,##0.0_-;_-* &quot;-&quot;??_-;_-@_-"/>
    <numFmt numFmtId="168" formatCode="_-* #,##0.0\ _€_-;\-* #,##0.0\ _€_-;_-* &quot;-&quot;?\ _€_-;_-@_-"/>
    <numFmt numFmtId="169" formatCode="_-* #,##0_-;\-* #,##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.5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1"/>
      <color theme="2" tint="-0.749992370372631"/>
      <name val="Arial"/>
      <family val="2"/>
    </font>
    <font>
      <sz val="11"/>
      <color theme="2" tint="-0.749992370372631"/>
      <name val="Arial"/>
      <family val="2"/>
    </font>
    <font>
      <b/>
      <sz val="10"/>
      <color rgb="FFFF0000"/>
      <name val="Arial"/>
      <family val="2"/>
    </font>
    <font>
      <sz val="10"/>
      <color theme="8" tint="0.59999389629810485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name val="Arial"/>
      <family val="2"/>
    </font>
    <font>
      <sz val="7"/>
      <color theme="1"/>
      <name val="Arial"/>
      <family val="2"/>
    </font>
    <font>
      <u/>
      <sz val="11"/>
      <color theme="10"/>
      <name val="Arial"/>
      <family val="2"/>
    </font>
    <font>
      <sz val="7"/>
      <color rgb="FF333333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 tint="0.249977111117893"/>
      <name val="Arial"/>
      <family val="2"/>
    </font>
    <font>
      <b/>
      <sz val="11"/>
      <color theme="1" tint="0.24997711111789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8C0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1">
    <xf numFmtId="0" fontId="0" fillId="0" borderId="0"/>
    <xf numFmtId="0" fontId="5" fillId="0" borderId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11" fillId="0" borderId="0"/>
    <xf numFmtId="0" fontId="2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393">
    <xf numFmtId="0" fontId="0" fillId="0" borderId="0" xfId="0"/>
    <xf numFmtId="0" fontId="5" fillId="0" borderId="0" xfId="0" applyFont="1" applyBorder="1" applyAlignment="1" applyProtection="1">
      <alignment vertical="center"/>
      <protection locked="0"/>
    </xf>
    <xf numFmtId="2" fontId="5" fillId="0" borderId="0" xfId="0" applyNumberFormat="1" applyFont="1"/>
    <xf numFmtId="164" fontId="5" fillId="0" borderId="0" xfId="0" applyNumberFormat="1" applyFont="1"/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0" xfId="0" quotePrefix="1" applyFont="1" applyAlignment="1">
      <alignment horizontal="left"/>
    </xf>
    <xf numFmtId="164" fontId="7" fillId="0" borderId="0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49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/>
    <xf numFmtId="0" fontId="4" fillId="0" borderId="0" xfId="0" applyFont="1" applyBorder="1" applyAlignment="1">
      <alignment horizontal="left"/>
    </xf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/>
    <xf numFmtId="0" fontId="15" fillId="0" borderId="0" xfId="0" applyFont="1"/>
    <xf numFmtId="0" fontId="11" fillId="0" borderId="0" xfId="0" applyFont="1"/>
    <xf numFmtId="0" fontId="16" fillId="0" borderId="0" xfId="0" applyFont="1"/>
    <xf numFmtId="0" fontId="5" fillId="0" borderId="0" xfId="0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164" fontId="5" fillId="9" borderId="11" xfId="0" applyNumberFormat="1" applyFont="1" applyFill="1" applyBorder="1" applyAlignment="1">
      <alignment horizontal="left" vertical="center"/>
    </xf>
    <xf numFmtId="2" fontId="5" fillId="9" borderId="11" xfId="0" applyNumberFormat="1" applyFont="1" applyFill="1" applyBorder="1" applyAlignment="1">
      <alignment horizontal="left" vertical="center" wrapText="1"/>
    </xf>
    <xf numFmtId="0" fontId="5" fillId="9" borderId="0" xfId="0" applyFont="1" applyFill="1" applyBorder="1"/>
    <xf numFmtId="49" fontId="5" fillId="9" borderId="0" xfId="0" applyNumberFormat="1" applyFont="1" applyFill="1" applyBorder="1"/>
    <xf numFmtId="0" fontId="5" fillId="9" borderId="0" xfId="0" applyFont="1" applyFill="1" applyBorder="1" applyAlignment="1">
      <alignment vertical="center"/>
    </xf>
    <xf numFmtId="0" fontId="8" fillId="0" borderId="1" xfId="0" quotePrefix="1" applyFont="1" applyBorder="1" applyAlignment="1">
      <alignment horizontal="left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0" fontId="11" fillId="0" borderId="1" xfId="0" applyFont="1" applyBorder="1"/>
    <xf numFmtId="0" fontId="16" fillId="10" borderId="0" xfId="0" applyFont="1" applyFill="1"/>
    <xf numFmtId="0" fontId="16" fillId="9" borderId="0" xfId="0" applyFont="1" applyFill="1"/>
    <xf numFmtId="0" fontId="11" fillId="0" borderId="0" xfId="0" applyFont="1" applyFill="1"/>
    <xf numFmtId="164" fontId="5" fillId="0" borderId="17" xfId="0" applyNumberFormat="1" applyFont="1" applyFill="1" applyBorder="1" applyAlignment="1">
      <alignment horizontal="left" vertical="center"/>
    </xf>
    <xf numFmtId="2" fontId="5" fillId="0" borderId="17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left" vertical="center" wrapText="1"/>
    </xf>
    <xf numFmtId="165" fontId="5" fillId="9" borderId="0" xfId="2" applyNumberFormat="1" applyFont="1" applyFill="1" applyBorder="1"/>
    <xf numFmtId="0" fontId="5" fillId="0" borderId="17" xfId="0" applyFont="1" applyFill="1" applyBorder="1" applyAlignment="1">
      <alignment horizontal="center" vertical="center"/>
    </xf>
    <xf numFmtId="4" fontId="5" fillId="0" borderId="0" xfId="2" applyNumberFormat="1" applyFont="1" applyFill="1" applyBorder="1"/>
    <xf numFmtId="2" fontId="7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4" fontId="5" fillId="0" borderId="0" xfId="0" applyNumberFormat="1" applyFont="1" applyFill="1" applyBorder="1" applyAlignment="1">
      <alignment vertical="center"/>
    </xf>
    <xf numFmtId="2" fontId="5" fillId="0" borderId="18" xfId="0" applyNumberFormat="1" applyFont="1" applyFill="1" applyBorder="1" applyAlignment="1">
      <alignment horizontal="left" vertical="center" wrapText="1"/>
    </xf>
    <xf numFmtId="49" fontId="16" fillId="0" borderId="0" xfId="0" applyNumberFormat="1" applyFont="1"/>
    <xf numFmtId="165" fontId="5" fillId="0" borderId="0" xfId="1" applyNumberFormat="1" applyFont="1"/>
    <xf numFmtId="0" fontId="16" fillId="0" borderId="0" xfId="0" applyFont="1" applyBorder="1"/>
    <xf numFmtId="0" fontId="5" fillId="0" borderId="0" xfId="0" applyFont="1" applyBorder="1" applyAlignment="1">
      <alignment horizontal="left" vertical="center" indent="1"/>
    </xf>
    <xf numFmtId="4" fontId="5" fillId="0" borderId="0" xfId="1" applyNumberFormat="1" applyFont="1" applyBorder="1"/>
    <xf numFmtId="2" fontId="5" fillId="0" borderId="0" xfId="1" applyNumberFormat="1" applyFont="1" applyBorder="1"/>
    <xf numFmtId="164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49" fontId="16" fillId="0" borderId="0" xfId="0" applyNumberFormat="1" applyFont="1" applyAlignment="1"/>
    <xf numFmtId="49" fontId="17" fillId="0" borderId="0" xfId="0" applyNumberFormat="1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6" fillId="0" borderId="0" xfId="0" applyFont="1" applyAlignment="1"/>
    <xf numFmtId="49" fontId="5" fillId="0" borderId="0" xfId="0" applyNumberFormat="1" applyFont="1" applyAlignment="1"/>
    <xf numFmtId="0" fontId="19" fillId="0" borderId="0" xfId="0" applyFont="1"/>
    <xf numFmtId="0" fontId="17" fillId="0" borderId="0" xfId="0" applyFont="1"/>
    <xf numFmtId="0" fontId="16" fillId="9" borderId="11" xfId="0" applyFont="1" applyFill="1" applyBorder="1" applyAlignment="1">
      <alignment horizontal="left"/>
    </xf>
    <xf numFmtId="0" fontId="17" fillId="9" borderId="15" xfId="0" applyFont="1" applyFill="1" applyBorder="1" applyAlignment="1"/>
    <xf numFmtId="0" fontId="17" fillId="9" borderId="18" xfId="0" applyFont="1" applyFill="1" applyBorder="1" applyAlignment="1"/>
    <xf numFmtId="0" fontId="17" fillId="9" borderId="16" xfId="0" applyFont="1" applyFill="1" applyBorder="1" applyAlignment="1"/>
    <xf numFmtId="0" fontId="17" fillId="11" borderId="0" xfId="0" applyFont="1" applyFill="1" applyBorder="1" applyAlignment="1"/>
    <xf numFmtId="0" fontId="16" fillId="11" borderId="0" xfId="0" applyFont="1" applyFill="1" applyBorder="1" applyAlignment="1">
      <alignment horizontal="left"/>
    </xf>
    <xf numFmtId="0" fontId="16" fillId="11" borderId="0" xfId="0" applyFont="1" applyFill="1"/>
    <xf numFmtId="0" fontId="16" fillId="0" borderId="1" xfId="0" applyFont="1" applyBorder="1"/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Border="1"/>
    <xf numFmtId="164" fontId="5" fillId="9" borderId="11" xfId="0" applyNumberFormat="1" applyFont="1" applyFill="1" applyBorder="1" applyAlignment="1" applyProtection="1">
      <alignment horizontal="left"/>
      <protection locked="0"/>
    </xf>
    <xf numFmtId="2" fontId="5" fillId="9" borderId="11" xfId="0" applyNumberFormat="1" applyFont="1" applyFill="1" applyBorder="1" applyAlignment="1" applyProtection="1">
      <alignment horizontal="left"/>
      <protection locked="0"/>
    </xf>
    <xf numFmtId="49" fontId="5" fillId="0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0" xfId="0" applyNumberFormat="1" applyFont="1" applyFill="1" applyBorder="1" applyAlignment="1" applyProtection="1">
      <alignment horizontal="left"/>
      <protection locked="0"/>
    </xf>
    <xf numFmtId="2" fontId="5" fillId="0" borderId="0" xfId="0" applyNumberFormat="1" applyFont="1" applyFill="1" applyBorder="1" applyAlignment="1" applyProtection="1">
      <alignment horizontal="left"/>
      <protection locked="0"/>
    </xf>
    <xf numFmtId="165" fontId="5" fillId="0" borderId="0" xfId="1" applyNumberFormat="1" applyFont="1" applyFill="1"/>
    <xf numFmtId="49" fontId="5" fillId="9" borderId="0" xfId="0" applyNumberFormat="1" applyFont="1" applyFill="1" applyBorder="1" applyAlignment="1" applyProtection="1">
      <alignment vertical="center"/>
      <protection locked="0"/>
    </xf>
    <xf numFmtId="49" fontId="5" fillId="9" borderId="0" xfId="0" quotePrefix="1" applyNumberFormat="1" applyFont="1" applyFill="1" applyBorder="1" applyAlignment="1" applyProtection="1">
      <alignment vertical="center"/>
      <protection locked="0"/>
    </xf>
    <xf numFmtId="0" fontId="5" fillId="9" borderId="0" xfId="0" applyFont="1" applyFill="1" applyBorder="1" applyAlignment="1" applyProtection="1">
      <alignment vertical="center"/>
      <protection locked="0"/>
    </xf>
    <xf numFmtId="0" fontId="16" fillId="0" borderId="1" xfId="0" applyFont="1" applyBorder="1" applyAlignment="1"/>
    <xf numFmtId="2" fontId="5" fillId="0" borderId="1" xfId="1" applyNumberFormat="1" applyFont="1" applyBorder="1"/>
    <xf numFmtId="2" fontId="5" fillId="0" borderId="1" xfId="1" quotePrefix="1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4" fontId="5" fillId="9" borderId="0" xfId="1" applyNumberFormat="1" applyFont="1" applyFill="1" applyBorder="1"/>
    <xf numFmtId="0" fontId="20" fillId="0" borderId="0" xfId="0" applyFont="1" applyAlignment="1">
      <alignment vertical="center"/>
    </xf>
    <xf numFmtId="0" fontId="17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vertical="center"/>
    </xf>
    <xf numFmtId="0" fontId="23" fillId="0" borderId="0" xfId="0" applyFont="1" applyBorder="1" applyAlignment="1" applyProtection="1">
      <alignment vertical="center"/>
      <protection locked="0"/>
    </xf>
    <xf numFmtId="0" fontId="25" fillId="0" borderId="0" xfId="9" applyAlignment="1">
      <alignment horizontal="right"/>
    </xf>
    <xf numFmtId="0" fontId="5" fillId="9" borderId="0" xfId="0" applyFont="1" applyFill="1" applyBorder="1" applyAlignment="1">
      <alignment horizontal="left" vertical="center" indent="1"/>
    </xf>
    <xf numFmtId="49" fontId="5" fillId="9" borderId="0" xfId="0" applyNumberFormat="1" applyFont="1" applyFill="1" applyBorder="1" applyAlignment="1">
      <alignment vertical="center"/>
    </xf>
    <xf numFmtId="49" fontId="5" fillId="9" borderId="0" xfId="0" applyNumberFormat="1" applyFont="1" applyFill="1" applyBorder="1" applyAlignment="1">
      <alignment vertical="center" wrapText="1"/>
    </xf>
    <xf numFmtId="165" fontId="5" fillId="9" borderId="0" xfId="1" applyNumberFormat="1" applyFont="1" applyFill="1" applyBorder="1"/>
    <xf numFmtId="0" fontId="5" fillId="9" borderId="0" xfId="0" quotePrefix="1" applyFont="1" applyFill="1" applyBorder="1" applyAlignment="1" applyProtection="1">
      <alignment vertical="center"/>
      <protection locked="0"/>
    </xf>
    <xf numFmtId="0" fontId="16" fillId="0" borderId="1" xfId="0" applyFont="1" applyFill="1" applyBorder="1"/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2" fontId="5" fillId="0" borderId="0" xfId="0" applyNumberFormat="1" applyFont="1" applyFill="1" applyBorder="1" applyProtection="1">
      <protection locked="0"/>
    </xf>
    <xf numFmtId="49" fontId="17" fillId="0" borderId="0" xfId="0" applyNumberFormat="1" applyFont="1" applyBorder="1" applyAlignment="1" applyProtection="1">
      <alignment vertical="center"/>
      <protection locked="0"/>
    </xf>
    <xf numFmtId="0" fontId="26" fillId="0" borderId="0" xfId="0" applyFont="1" applyBorder="1"/>
    <xf numFmtId="0" fontId="26" fillId="0" borderId="0" xfId="0" applyFont="1" applyBorder="1" applyAlignment="1"/>
    <xf numFmtId="0" fontId="0" fillId="11" borderId="0" xfId="0" applyFill="1"/>
    <xf numFmtId="0" fontId="5" fillId="11" borderId="0" xfId="0" applyFont="1" applyFill="1" applyBorder="1" applyAlignment="1">
      <alignment horizontal="left" vertical="center" indent="1"/>
    </xf>
    <xf numFmtId="0" fontId="26" fillId="11" borderId="0" xfId="0" applyFont="1" applyFill="1" applyBorder="1"/>
    <xf numFmtId="0" fontId="5" fillId="11" borderId="0" xfId="0" applyFont="1" applyFill="1" applyBorder="1" applyAlignment="1">
      <alignment vertical="center"/>
    </xf>
    <xf numFmtId="0" fontId="0" fillId="0" borderId="1" xfId="0" applyBorder="1"/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Border="1"/>
    <xf numFmtId="2" fontId="5" fillId="0" borderId="0" xfId="3" applyNumberFormat="1" applyFont="1" applyBorder="1" applyAlignment="1">
      <alignment horizontal="right"/>
    </xf>
    <xf numFmtId="167" fontId="16" fillId="0" borderId="0" xfId="10" applyNumberFormat="1" applyFont="1"/>
    <xf numFmtId="167" fontId="19" fillId="0" borderId="0" xfId="10" applyNumberFormat="1" applyFont="1"/>
    <xf numFmtId="167" fontId="16" fillId="9" borderId="0" xfId="10" applyNumberFormat="1" applyFont="1" applyFill="1" applyBorder="1"/>
    <xf numFmtId="167" fontId="16" fillId="0" borderId="0" xfId="10" applyNumberFormat="1" applyFont="1" applyBorder="1"/>
    <xf numFmtId="167" fontId="5" fillId="9" borderId="0" xfId="10" applyNumberFormat="1" applyFont="1" applyFill="1" applyBorder="1"/>
    <xf numFmtId="167" fontId="5" fillId="10" borderId="0" xfId="10" applyNumberFormat="1" applyFont="1" applyFill="1" applyBorder="1"/>
    <xf numFmtId="167" fontId="16" fillId="0" borderId="1" xfId="10" applyNumberFormat="1" applyFont="1" applyBorder="1"/>
    <xf numFmtId="165" fontId="0" fillId="0" borderId="0" xfId="0" applyNumberFormat="1"/>
    <xf numFmtId="0" fontId="27" fillId="0" borderId="0" xfId="0" applyFont="1" applyAlignment="1">
      <alignment vertical="center"/>
    </xf>
    <xf numFmtId="0" fontId="28" fillId="0" borderId="0" xfId="0" applyFont="1" applyBorder="1"/>
    <xf numFmtId="1" fontId="16" fillId="0" borderId="0" xfId="0" applyNumberFormat="1" applyFont="1"/>
    <xf numFmtId="0" fontId="3" fillId="0" borderId="0" xfId="8" applyFont="1" applyAlignment="1"/>
    <xf numFmtId="168" fontId="13" fillId="0" borderId="0" xfId="0" applyNumberFormat="1" applyFont="1"/>
    <xf numFmtId="164" fontId="16" fillId="9" borderId="0" xfId="0" applyNumberFormat="1" applyFont="1" applyFill="1"/>
    <xf numFmtId="166" fontId="16" fillId="0" borderId="0" xfId="0" applyNumberFormat="1" applyFont="1"/>
    <xf numFmtId="165" fontId="16" fillId="0" borderId="0" xfId="0" applyNumberFormat="1" applyFont="1" applyBorder="1"/>
    <xf numFmtId="0" fontId="0" fillId="0" borderId="0" xfId="0"/>
    <xf numFmtId="164" fontId="5" fillId="10" borderId="0" xfId="1" applyNumberFormat="1" applyFont="1" applyFill="1" applyBorder="1"/>
    <xf numFmtId="0" fontId="12" fillId="0" borderId="0" xfId="0" applyFont="1" applyAlignment="1">
      <alignment horizontal="left" vertical="top"/>
    </xf>
    <xf numFmtId="10" fontId="16" fillId="0" borderId="0" xfId="0" applyNumberFormat="1" applyFont="1"/>
    <xf numFmtId="164" fontId="5" fillId="0" borderId="1" xfId="1" quotePrefix="1" applyNumberFormat="1" applyFont="1" applyBorder="1" applyAlignment="1">
      <alignment horizontal="right"/>
    </xf>
    <xf numFmtId="164" fontId="16" fillId="0" borderId="0" xfId="0" applyNumberFormat="1" applyFont="1"/>
    <xf numFmtId="164" fontId="16" fillId="9" borderId="0" xfId="10" applyNumberFormat="1" applyFont="1" applyFill="1" applyBorder="1"/>
    <xf numFmtId="165" fontId="16" fillId="0" borderId="0" xfId="0" applyNumberFormat="1" applyFont="1" applyBorder="1" applyAlignment="1">
      <alignment horizontal="right"/>
    </xf>
    <xf numFmtId="164" fontId="16" fillId="0" borderId="0" xfId="0" applyNumberFormat="1" applyFont="1" applyFill="1"/>
    <xf numFmtId="165" fontId="5" fillId="0" borderId="0" xfId="2" applyNumberFormat="1" applyFont="1" applyFill="1" applyBorder="1"/>
    <xf numFmtId="0" fontId="0" fillId="0" borderId="0" xfId="0" applyFill="1" applyBorder="1"/>
    <xf numFmtId="164" fontId="3" fillId="11" borderId="0" xfId="0" applyNumberFormat="1" applyFont="1" applyFill="1" applyBorder="1" applyProtection="1">
      <protection locked="0"/>
    </xf>
    <xf numFmtId="2" fontId="3" fillId="11" borderId="0" xfId="0" applyNumberFormat="1" applyFont="1" applyFill="1" applyBorder="1" applyProtection="1">
      <protection locked="0"/>
    </xf>
    <xf numFmtId="165" fontId="16" fillId="11" borderId="0" xfId="0" applyNumberFormat="1" applyFont="1" applyFill="1" applyBorder="1"/>
    <xf numFmtId="164" fontId="16" fillId="11" borderId="0" xfId="0" applyNumberFormat="1" applyFont="1" applyFill="1"/>
    <xf numFmtId="167" fontId="0" fillId="0" borderId="0" xfId="10" applyNumberFormat="1" applyFont="1" applyBorder="1"/>
    <xf numFmtId="49" fontId="0" fillId="0" borderId="0" xfId="0" applyNumberFormat="1" applyBorder="1"/>
    <xf numFmtId="164" fontId="19" fillId="0" borderId="0" xfId="0" applyNumberFormat="1" applyFont="1"/>
    <xf numFmtId="0" fontId="0" fillId="0" borderId="0" xfId="0"/>
    <xf numFmtId="49" fontId="5" fillId="9" borderId="0" xfId="0" applyNumberFormat="1" applyFont="1" applyFill="1" applyBorder="1" applyAlignment="1">
      <alignment vertical="center"/>
    </xf>
    <xf numFmtId="0" fontId="0" fillId="9" borderId="0" xfId="0" applyFill="1"/>
    <xf numFmtId="165" fontId="0" fillId="9" borderId="0" xfId="0" applyNumberFormat="1" applyFill="1"/>
    <xf numFmtId="0" fontId="14" fillId="0" borderId="0" xfId="0" applyFont="1" applyBorder="1"/>
    <xf numFmtId="0" fontId="3" fillId="0" borderId="0" xfId="8" applyFont="1" applyBorder="1" applyAlignment="1"/>
    <xf numFmtId="0" fontId="3" fillId="0" borderId="0" xfId="8" quotePrefix="1" applyFont="1" applyBorder="1" applyAlignment="1">
      <alignment horizontal="left" vertical="top"/>
    </xf>
    <xf numFmtId="0" fontId="29" fillId="0" borderId="0" xfId="0" applyFont="1" applyBorder="1"/>
    <xf numFmtId="0" fontId="33" fillId="0" borderId="0" xfId="9" applyFont="1" applyAlignment="1">
      <alignment horizontal="right"/>
    </xf>
    <xf numFmtId="165" fontId="16" fillId="9" borderId="0" xfId="0" applyNumberFormat="1" applyFont="1" applyFill="1" applyBorder="1"/>
    <xf numFmtId="165" fontId="5" fillId="0" borderId="0" xfId="1" applyNumberFormat="1" applyFont="1" applyFill="1" applyBorder="1"/>
    <xf numFmtId="2" fontId="5" fillId="0" borderId="0" xfId="1" applyNumberFormat="1" applyFont="1" applyFill="1" applyBorder="1"/>
    <xf numFmtId="165" fontId="18" fillId="9" borderId="0" xfId="1" applyNumberFormat="1" applyFont="1" applyFill="1" applyBorder="1"/>
    <xf numFmtId="10" fontId="16" fillId="9" borderId="0" xfId="0" applyNumberFormat="1" applyFont="1" applyFill="1"/>
    <xf numFmtId="166" fontId="16" fillId="9" borderId="0" xfId="0" applyNumberFormat="1" applyFont="1" applyFill="1"/>
    <xf numFmtId="165" fontId="5" fillId="10" borderId="0" xfId="1" applyNumberFormat="1" applyFont="1" applyFill="1" applyBorder="1"/>
    <xf numFmtId="165" fontId="16" fillId="10" borderId="0" xfId="0" applyNumberFormat="1" applyFont="1" applyFill="1" applyBorder="1"/>
    <xf numFmtId="164" fontId="16" fillId="10" borderId="0" xfId="0" applyNumberFormat="1" applyFont="1" applyFill="1"/>
    <xf numFmtId="0" fontId="5" fillId="9" borderId="0" xfId="0" quotePrefix="1" applyFont="1" applyFill="1" applyBorder="1" applyAlignment="1">
      <alignment vertical="center"/>
    </xf>
    <xf numFmtId="164" fontId="5" fillId="0" borderId="0" xfId="1" applyNumberFormat="1" applyFont="1" applyFill="1" applyBorder="1"/>
    <xf numFmtId="167" fontId="16" fillId="0" borderId="0" xfId="10" applyNumberFormat="1" applyFont="1" applyFill="1" applyBorder="1"/>
    <xf numFmtId="0" fontId="32" fillId="11" borderId="0" xfId="0" applyFont="1" applyFill="1" applyBorder="1" applyAlignment="1">
      <alignment vertical="top"/>
    </xf>
    <xf numFmtId="0" fontId="32" fillId="0" borderId="0" xfId="0" applyFont="1" applyAlignment="1">
      <alignment vertical="top"/>
    </xf>
    <xf numFmtId="164" fontId="16" fillId="0" borderId="0" xfId="10" applyNumberFormat="1" applyFont="1" applyFill="1" applyBorder="1"/>
    <xf numFmtId="165" fontId="16" fillId="9" borderId="0" xfId="0" applyNumberFormat="1" applyFont="1" applyFill="1" applyBorder="1" applyAlignment="1">
      <alignment horizontal="right"/>
    </xf>
    <xf numFmtId="167" fontId="5" fillId="0" borderId="0" xfId="10" applyNumberFormat="1" applyFont="1" applyFill="1" applyBorder="1"/>
    <xf numFmtId="0" fontId="30" fillId="9" borderId="0" xfId="0" applyFont="1" applyFill="1" applyBorder="1"/>
    <xf numFmtId="0" fontId="16" fillId="9" borderId="0" xfId="0" applyFont="1" applyFill="1" applyAlignment="1">
      <alignment horizontal="justify" vertical="center"/>
    </xf>
    <xf numFmtId="167" fontId="16" fillId="0" borderId="0" xfId="1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6" fillId="10" borderId="0" xfId="0" applyFont="1" applyFill="1" applyAlignment="1">
      <alignment vertical="center"/>
    </xf>
    <xf numFmtId="2" fontId="5" fillId="10" borderId="0" xfId="1" applyNumberFormat="1" applyFont="1" applyFill="1" applyBorder="1"/>
    <xf numFmtId="0" fontId="0" fillId="10" borderId="0" xfId="0" applyFill="1"/>
    <xf numFmtId="165" fontId="16" fillId="0" borderId="0" xfId="0" applyNumberFormat="1" applyFont="1" applyFill="1" applyBorder="1"/>
    <xf numFmtId="0" fontId="0" fillId="0" borderId="0" xfId="0" applyFill="1"/>
    <xf numFmtId="0" fontId="0" fillId="9" borderId="0" xfId="0" applyFill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1" fontId="16" fillId="9" borderId="0" xfId="0" applyNumberFormat="1" applyFont="1" applyFill="1" applyAlignment="1">
      <alignment vertical="top"/>
    </xf>
    <xf numFmtId="1" fontId="16" fillId="9" borderId="0" xfId="0" applyNumberFormat="1" applyFont="1" applyFill="1" applyAlignment="1">
      <alignment vertical="center"/>
    </xf>
    <xf numFmtId="0" fontId="4" fillId="11" borderId="0" xfId="0" applyFont="1" applyFill="1" applyBorder="1"/>
    <xf numFmtId="0" fontId="34" fillId="11" borderId="0" xfId="0" applyFont="1" applyFill="1" applyAlignment="1">
      <alignment vertical="top"/>
    </xf>
    <xf numFmtId="0" fontId="11" fillId="11" borderId="0" xfId="0" applyFont="1" applyFill="1"/>
    <xf numFmtId="0" fontId="35" fillId="11" borderId="0" xfId="0" applyFont="1" applyFill="1"/>
    <xf numFmtId="49" fontId="11" fillId="11" borderId="0" xfId="0" applyNumberFormat="1" applyFont="1" applyFill="1"/>
    <xf numFmtId="0" fontId="11" fillId="11" borderId="0" xfId="0" applyFont="1" applyFill="1" applyAlignment="1">
      <alignment horizontal="right"/>
    </xf>
    <xf numFmtId="0" fontId="27" fillId="11" borderId="0" xfId="0" applyFont="1" applyFill="1"/>
    <xf numFmtId="167" fontId="11" fillId="11" borderId="0" xfId="10" applyNumberFormat="1" applyFont="1" applyFill="1"/>
    <xf numFmtId="0" fontId="11" fillId="11" borderId="0" xfId="0" applyFont="1" applyFill="1" applyAlignment="1">
      <alignment horizontal="left" indent="1"/>
    </xf>
    <xf numFmtId="165" fontId="16" fillId="11" borderId="0" xfId="0" applyNumberFormat="1" applyFont="1" applyFill="1" applyBorder="1" applyAlignment="1">
      <alignment vertical="center"/>
    </xf>
    <xf numFmtId="164" fontId="16" fillId="11" borderId="0" xfId="0" applyNumberFormat="1" applyFont="1" applyFill="1" applyAlignment="1">
      <alignment vertical="center"/>
    </xf>
    <xf numFmtId="167" fontId="16" fillId="11" borderId="0" xfId="10" applyNumberFormat="1" applyFont="1" applyFill="1" applyAlignment="1">
      <alignment vertical="center"/>
    </xf>
    <xf numFmtId="167" fontId="5" fillId="11" borderId="0" xfId="10" applyNumberFormat="1" applyFont="1" applyFill="1" applyAlignment="1">
      <alignment vertical="center"/>
    </xf>
    <xf numFmtId="0" fontId="16" fillId="11" borderId="0" xfId="0" applyFont="1" applyFill="1" applyAlignment="1">
      <alignment vertical="center"/>
    </xf>
    <xf numFmtId="164" fontId="3" fillId="9" borderId="0" xfId="0" applyNumberFormat="1" applyFont="1" applyFill="1" applyBorder="1" applyAlignment="1" applyProtection="1">
      <alignment vertical="center"/>
      <protection locked="0"/>
    </xf>
    <xf numFmtId="2" fontId="3" fillId="9" borderId="0" xfId="0" applyNumberFormat="1" applyFont="1" applyFill="1" applyBorder="1" applyAlignment="1" applyProtection="1">
      <alignment vertical="center"/>
      <protection locked="0"/>
    </xf>
    <xf numFmtId="167" fontId="5" fillId="9" borderId="0" xfId="10" applyNumberFormat="1" applyFont="1" applyFill="1" applyBorder="1" applyAlignment="1" applyProtection="1">
      <alignment vertical="center"/>
      <protection locked="0"/>
    </xf>
    <xf numFmtId="165" fontId="16" fillId="9" borderId="0" xfId="0" applyNumberFormat="1" applyFont="1" applyFill="1" applyBorder="1" applyAlignment="1">
      <alignment vertical="center"/>
    </xf>
    <xf numFmtId="164" fontId="16" fillId="9" borderId="0" xfId="0" applyNumberFormat="1" applyFont="1" applyFill="1" applyAlignment="1">
      <alignment vertical="center"/>
    </xf>
    <xf numFmtId="167" fontId="16" fillId="10" borderId="0" xfId="10" applyNumberFormat="1" applyFont="1" applyFill="1" applyAlignment="1">
      <alignment vertical="center"/>
    </xf>
    <xf numFmtId="165" fontId="16" fillId="10" borderId="0" xfId="0" applyNumberFormat="1" applyFont="1" applyFill="1" applyBorder="1" applyAlignment="1">
      <alignment vertical="center"/>
    </xf>
    <xf numFmtId="164" fontId="16" fillId="10" borderId="0" xfId="0" applyNumberFormat="1" applyFont="1" applyFill="1" applyAlignment="1">
      <alignment vertical="center"/>
    </xf>
    <xf numFmtId="167" fontId="16" fillId="9" borderId="0" xfId="10" applyNumberFormat="1" applyFont="1" applyFill="1" applyAlignment="1">
      <alignment vertical="center"/>
    </xf>
    <xf numFmtId="167" fontId="5" fillId="10" borderId="0" xfId="10" applyNumberFormat="1" applyFont="1" applyFill="1" applyAlignment="1">
      <alignment vertical="center"/>
    </xf>
    <xf numFmtId="165" fontId="5" fillId="10" borderId="0" xfId="0" applyNumberFormat="1" applyFont="1" applyFill="1" applyBorder="1" applyAlignment="1">
      <alignment vertical="center"/>
    </xf>
    <xf numFmtId="164" fontId="5" fillId="10" borderId="0" xfId="0" applyNumberFormat="1" applyFont="1" applyFill="1" applyAlignment="1">
      <alignment vertical="center"/>
    </xf>
    <xf numFmtId="0" fontId="16" fillId="9" borderId="0" xfId="0" applyFont="1" applyFill="1" applyAlignment="1">
      <alignment vertical="center"/>
    </xf>
    <xf numFmtId="164" fontId="5" fillId="10" borderId="0" xfId="3" applyNumberFormat="1" applyFont="1" applyFill="1" applyBorder="1" applyAlignment="1">
      <alignment horizontal="right"/>
    </xf>
    <xf numFmtId="164" fontId="5" fillId="9" borderId="0" xfId="3" applyNumberFormat="1" applyFont="1" applyFill="1" applyBorder="1" applyAlignment="1">
      <alignment horizontal="right"/>
    </xf>
    <xf numFmtId="164" fontId="5" fillId="0" borderId="0" xfId="3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11" fillId="11" borderId="30" xfId="0" applyFont="1" applyFill="1" applyBorder="1"/>
    <xf numFmtId="0" fontId="11" fillId="11" borderId="3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indent="1"/>
    </xf>
    <xf numFmtId="165" fontId="16" fillId="11" borderId="0" xfId="0" applyNumberFormat="1" applyFont="1" applyFill="1" applyBorder="1" applyAlignment="1"/>
    <xf numFmtId="164" fontId="16" fillId="11" borderId="0" xfId="0" applyNumberFormat="1" applyFont="1" applyFill="1" applyAlignment="1"/>
    <xf numFmtId="49" fontId="0" fillId="0" borderId="30" xfId="0" applyNumberFormat="1" applyBorder="1"/>
    <xf numFmtId="167" fontId="0" fillId="0" borderId="30" xfId="10" applyNumberFormat="1" applyFont="1" applyBorder="1"/>
    <xf numFmtId="0" fontId="1" fillId="0" borderId="30" xfId="0" applyFont="1" applyBorder="1"/>
    <xf numFmtId="0" fontId="0" fillId="0" borderId="30" xfId="0" applyBorder="1"/>
    <xf numFmtId="165" fontId="16" fillId="9" borderId="0" xfId="0" applyNumberFormat="1" applyFont="1" applyFill="1" applyBorder="1" applyAlignment="1"/>
    <xf numFmtId="164" fontId="16" fillId="9" borderId="0" xfId="0" applyNumberFormat="1" applyFont="1" applyFill="1" applyAlignment="1"/>
    <xf numFmtId="165" fontId="16" fillId="10" borderId="0" xfId="0" applyNumberFormat="1" applyFont="1" applyFill="1" applyBorder="1" applyAlignment="1"/>
    <xf numFmtId="164" fontId="16" fillId="10" borderId="0" xfId="0" applyNumberFormat="1" applyFont="1" applyFill="1" applyAlignment="1"/>
    <xf numFmtId="3" fontId="5" fillId="9" borderId="0" xfId="3" applyNumberFormat="1" applyFont="1" applyFill="1" applyBorder="1" applyAlignment="1"/>
    <xf numFmtId="3" fontId="5" fillId="10" borderId="0" xfId="3" applyNumberFormat="1" applyFont="1" applyFill="1" applyBorder="1" applyAlignment="1"/>
    <xf numFmtId="3" fontId="5" fillId="0" borderId="0" xfId="3" applyNumberFormat="1" applyFont="1" applyFill="1" applyBorder="1" applyAlignment="1"/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49" fontId="25" fillId="0" borderId="0" xfId="9" applyNumberFormat="1" applyAlignment="1">
      <alignment vertical="center"/>
    </xf>
    <xf numFmtId="0" fontId="25" fillId="0" borderId="0" xfId="9" applyAlignment="1">
      <alignment vertical="center"/>
    </xf>
    <xf numFmtId="165" fontId="11" fillId="11" borderId="0" xfId="0" applyNumberFormat="1" applyFont="1" applyFill="1" applyAlignment="1">
      <alignment vertical="center"/>
    </xf>
    <xf numFmtId="0" fontId="11" fillId="11" borderId="0" xfId="0" applyFont="1" applyFill="1" applyAlignment="1">
      <alignment vertical="center"/>
    </xf>
    <xf numFmtId="0" fontId="5" fillId="9" borderId="0" xfId="0" applyFont="1" applyFill="1" applyBorder="1" applyAlignment="1">
      <alignment horizontal="left" vertical="center"/>
    </xf>
    <xf numFmtId="0" fontId="16" fillId="9" borderId="0" xfId="0" applyFont="1" applyFill="1" applyAlignment="1">
      <alignment horizontal="left" vertical="center"/>
    </xf>
    <xf numFmtId="0" fontId="16" fillId="9" borderId="0" xfId="0" quotePrefix="1" applyFont="1" applyFill="1" applyAlignment="1">
      <alignment vertical="center"/>
    </xf>
    <xf numFmtId="0" fontId="12" fillId="9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1" fillId="9" borderId="0" xfId="0" applyFont="1" applyFill="1" applyAlignment="1">
      <alignment horizontal="left" vertical="center"/>
    </xf>
    <xf numFmtId="0" fontId="19" fillId="11" borderId="0" xfId="0" applyFont="1" applyFill="1" applyBorder="1" applyAlignment="1">
      <alignment vertical="center"/>
    </xf>
    <xf numFmtId="0" fontId="11" fillId="10" borderId="0" xfId="0" applyFont="1" applyFill="1" applyAlignment="1">
      <alignment vertical="center"/>
    </xf>
    <xf numFmtId="1" fontId="11" fillId="11" borderId="0" xfId="0" applyNumberFormat="1" applyFont="1" applyFill="1" applyAlignment="1">
      <alignment vertical="center"/>
    </xf>
    <xf numFmtId="1" fontId="11" fillId="9" borderId="0" xfId="0" applyNumberFormat="1" applyFont="1" applyFill="1" applyAlignment="1">
      <alignment vertical="center"/>
    </xf>
    <xf numFmtId="0" fontId="25" fillId="0" borderId="0" xfId="9"/>
    <xf numFmtId="0" fontId="37" fillId="0" borderId="0" xfId="0" applyFont="1"/>
    <xf numFmtId="0" fontId="37" fillId="0" borderId="0" xfId="0" applyFont="1" applyBorder="1"/>
    <xf numFmtId="0" fontId="38" fillId="0" borderId="0" xfId="0" applyFont="1"/>
    <xf numFmtId="0" fontId="37" fillId="0" borderId="4" xfId="0" applyFont="1" applyBorder="1"/>
    <xf numFmtId="0" fontId="37" fillId="0" borderId="0" xfId="0" applyFont="1" applyBorder="1" applyAlignment="1">
      <alignment horizontal="right"/>
    </xf>
    <xf numFmtId="0" fontId="37" fillId="0" borderId="7" xfId="0" applyFont="1" applyBorder="1"/>
    <xf numFmtId="0" fontId="37" fillId="0" borderId="8" xfId="0" applyFont="1" applyBorder="1"/>
    <xf numFmtId="0" fontId="37" fillId="0" borderId="3" xfId="0" applyFont="1" applyBorder="1"/>
    <xf numFmtId="0" fontId="37" fillId="0" borderId="3" xfId="0" applyFont="1" applyBorder="1" applyAlignment="1">
      <alignment horizontal="right"/>
    </xf>
    <xf numFmtId="0" fontId="37" fillId="0" borderId="9" xfId="0" applyFont="1" applyBorder="1"/>
    <xf numFmtId="0" fontId="42" fillId="0" borderId="0" xfId="0" applyFont="1"/>
    <xf numFmtId="0" fontId="37" fillId="0" borderId="4" xfId="0" applyFont="1" applyFill="1" applyBorder="1"/>
    <xf numFmtId="0" fontId="37" fillId="0" borderId="0" xfId="0" applyFont="1" applyFill="1" applyBorder="1"/>
    <xf numFmtId="0" fontId="39" fillId="0" borderId="0" xfId="0" applyFont="1" applyBorder="1" applyAlignment="1">
      <alignment horizontal="center"/>
    </xf>
    <xf numFmtId="0" fontId="6" fillId="0" borderId="0" xfId="8" applyFont="1" applyBorder="1" applyAlignment="1"/>
    <xf numFmtId="0" fontId="37" fillId="0" borderId="4" xfId="0" applyFont="1" applyBorder="1" applyAlignment="1"/>
    <xf numFmtId="0" fontId="37" fillId="0" borderId="0" xfId="0" applyFont="1" applyBorder="1" applyAlignment="1"/>
    <xf numFmtId="0" fontId="37" fillId="0" borderId="8" xfId="0" applyFont="1" applyBorder="1" applyAlignment="1"/>
    <xf numFmtId="0" fontId="37" fillId="0" borderId="3" xfId="0" applyFont="1" applyBorder="1" applyAlignment="1"/>
    <xf numFmtId="0" fontId="6" fillId="0" borderId="0" xfId="8" quotePrefix="1" applyFont="1" applyBorder="1" applyAlignment="1">
      <alignment horizontal="left" vertical="top"/>
    </xf>
    <xf numFmtId="0" fontId="37" fillId="0" borderId="7" xfId="0" applyFont="1" applyBorder="1" applyAlignment="1"/>
    <xf numFmtId="0" fontId="42" fillId="0" borderId="0" xfId="0" applyFont="1" applyBorder="1"/>
    <xf numFmtId="0" fontId="37" fillId="0" borderId="9" xfId="0" applyFont="1" applyBorder="1" applyAlignment="1"/>
    <xf numFmtId="0" fontId="39" fillId="0" borderId="0" xfId="0" applyFont="1" applyBorder="1"/>
    <xf numFmtId="0" fontId="43" fillId="0" borderId="0" xfId="0" applyFont="1" applyAlignment="1"/>
    <xf numFmtId="0" fontId="32" fillId="0" borderId="0" xfId="0" applyFont="1" applyAlignment="1"/>
    <xf numFmtId="165" fontId="16" fillId="9" borderId="0" xfId="0" applyNumberFormat="1" applyFont="1" applyFill="1"/>
    <xf numFmtId="165" fontId="16" fillId="0" borderId="0" xfId="0" applyNumberFormat="1" applyFont="1"/>
    <xf numFmtId="165" fontId="26" fillId="0" borderId="0" xfId="0" applyNumberFormat="1" applyFont="1" applyBorder="1"/>
    <xf numFmtId="165" fontId="5" fillId="9" borderId="0" xfId="0" applyNumberFormat="1" applyFont="1" applyFill="1" applyBorder="1"/>
    <xf numFmtId="165" fontId="0" fillId="10" borderId="0" xfId="0" applyNumberFormat="1" applyFill="1"/>
    <xf numFmtId="165" fontId="16" fillId="10" borderId="0" xfId="0" applyNumberFormat="1" applyFont="1" applyFill="1"/>
    <xf numFmtId="165" fontId="26" fillId="11" borderId="0" xfId="0" applyNumberFormat="1" applyFont="1" applyFill="1" applyBorder="1"/>
    <xf numFmtId="165" fontId="0" fillId="11" borderId="0" xfId="0" applyNumberFormat="1" applyFill="1"/>
    <xf numFmtId="165" fontId="30" fillId="9" borderId="0" xfId="0" applyNumberFormat="1" applyFont="1" applyFill="1" applyBorder="1"/>
    <xf numFmtId="165" fontId="16" fillId="0" borderId="0" xfId="0" applyNumberFormat="1" applyFont="1" applyAlignment="1">
      <alignment horizontal="right"/>
    </xf>
    <xf numFmtId="1" fontId="16" fillId="9" borderId="0" xfId="0" applyNumberFormat="1" applyFont="1" applyFill="1" applyAlignment="1">
      <alignment horizontal="center" vertical="center"/>
    </xf>
    <xf numFmtId="0" fontId="16" fillId="9" borderId="0" xfId="0" applyFont="1" applyFill="1" applyAlignment="1">
      <alignment vertical="top" wrapText="1"/>
    </xf>
    <xf numFmtId="1" fontId="16" fillId="0" borderId="0" xfId="0" applyNumberFormat="1" applyFont="1" applyAlignment="1">
      <alignment vertical="center"/>
    </xf>
    <xf numFmtId="0" fontId="16" fillId="9" borderId="0" xfId="0" applyFont="1" applyFill="1" applyAlignment="1">
      <alignment horizontal="justify" vertical="top"/>
    </xf>
    <xf numFmtId="0" fontId="0" fillId="0" borderId="0" xfId="0" applyAlignment="1">
      <alignment vertical="top"/>
    </xf>
    <xf numFmtId="165" fontId="5" fillId="0" borderId="0" xfId="1" applyNumberFormat="1" applyFont="1" applyFill="1" applyBorder="1" applyAlignment="1">
      <alignment vertical="top"/>
    </xf>
    <xf numFmtId="165" fontId="0" fillId="0" borderId="0" xfId="0" applyNumberFormat="1" applyAlignment="1">
      <alignment vertical="top"/>
    </xf>
    <xf numFmtId="49" fontId="16" fillId="0" borderId="0" xfId="0" applyNumberFormat="1" applyFont="1" applyAlignment="1">
      <alignment vertical="center"/>
    </xf>
    <xf numFmtId="167" fontId="5" fillId="10" borderId="0" xfId="1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5" fontId="16" fillId="10" borderId="0" xfId="0" applyNumberFormat="1" applyFont="1" applyFill="1" applyAlignment="1">
      <alignment vertical="center"/>
    </xf>
    <xf numFmtId="165" fontId="0" fillId="10" borderId="0" xfId="0" applyNumberFormat="1" applyFill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Border="1" applyAlignment="1">
      <alignment horizontal="left"/>
    </xf>
    <xf numFmtId="2" fontId="16" fillId="0" borderId="0" xfId="0" applyNumberFormat="1" applyFont="1" applyFill="1"/>
    <xf numFmtId="2" fontId="16" fillId="10" borderId="0" xfId="0" applyNumberFormat="1" applyFont="1" applyFill="1"/>
    <xf numFmtId="2" fontId="16" fillId="0" borderId="0" xfId="0" applyNumberFormat="1" applyFont="1"/>
    <xf numFmtId="0" fontId="15" fillId="13" borderId="0" xfId="0" applyFont="1" applyFill="1" applyAlignment="1">
      <alignment vertical="center" wrapText="1"/>
    </xf>
    <xf numFmtId="0" fontId="0" fillId="13" borderId="0" xfId="0" applyFill="1" applyAlignment="1">
      <alignment vertical="center" wrapText="1"/>
    </xf>
    <xf numFmtId="0" fontId="39" fillId="3" borderId="5" xfId="0" applyFont="1" applyFill="1" applyBorder="1" applyAlignment="1">
      <alignment horizontal="center"/>
    </xf>
    <xf numFmtId="0" fontId="39" fillId="3" borderId="10" xfId="0" applyFont="1" applyFill="1" applyBorder="1" applyAlignment="1">
      <alignment horizontal="center"/>
    </xf>
    <xf numFmtId="3" fontId="40" fillId="3" borderId="10" xfId="0" applyNumberFormat="1" applyFont="1" applyFill="1" applyBorder="1" applyAlignment="1">
      <alignment horizontal="center"/>
    </xf>
    <xf numFmtId="3" fontId="40" fillId="3" borderId="6" xfId="0" applyNumberFormat="1" applyFont="1" applyFill="1" applyBorder="1" applyAlignment="1">
      <alignment horizontal="center"/>
    </xf>
    <xf numFmtId="166" fontId="41" fillId="0" borderId="0" xfId="0" applyNumberFormat="1" applyFont="1" applyBorder="1" applyAlignment="1">
      <alignment horizontal="center"/>
    </xf>
    <xf numFmtId="166" fontId="41" fillId="0" borderId="3" xfId="0" applyNumberFormat="1" applyFont="1" applyBorder="1" applyAlignment="1">
      <alignment horizontal="center"/>
    </xf>
    <xf numFmtId="167" fontId="40" fillId="3" borderId="10" xfId="10" applyNumberFormat="1" applyFont="1" applyFill="1" applyBorder="1" applyAlignment="1">
      <alignment horizontal="center"/>
    </xf>
    <xf numFmtId="167" fontId="40" fillId="3" borderId="6" xfId="10" applyNumberFormat="1" applyFont="1" applyFill="1" applyBorder="1" applyAlignment="1">
      <alignment horizontal="center"/>
    </xf>
    <xf numFmtId="166" fontId="37" fillId="12" borderId="0" xfId="0" applyNumberFormat="1" applyFont="1" applyFill="1" applyBorder="1" applyAlignment="1">
      <alignment horizontal="center"/>
    </xf>
    <xf numFmtId="0" fontId="39" fillId="4" borderId="5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67" fontId="39" fillId="4" borderId="10" xfId="10" applyNumberFormat="1" applyFont="1" applyFill="1" applyBorder="1" applyAlignment="1">
      <alignment horizontal="center"/>
    </xf>
    <xf numFmtId="167" fontId="39" fillId="4" borderId="6" xfId="10" applyNumberFormat="1" applyFont="1" applyFill="1" applyBorder="1" applyAlignment="1">
      <alignment horizontal="center"/>
    </xf>
    <xf numFmtId="166" fontId="37" fillId="0" borderId="0" xfId="0" applyNumberFormat="1" applyFont="1" applyBorder="1" applyAlignment="1">
      <alignment horizontal="center"/>
    </xf>
    <xf numFmtId="166" fontId="37" fillId="0" borderId="3" xfId="0" applyNumberFormat="1" applyFont="1" applyBorder="1" applyAlignment="1">
      <alignment horizontal="center"/>
    </xf>
    <xf numFmtId="0" fontId="39" fillId="5" borderId="5" xfId="0" applyFont="1" applyFill="1" applyBorder="1" applyAlignment="1">
      <alignment horizontal="center"/>
    </xf>
    <xf numFmtId="0" fontId="39" fillId="5" borderId="10" xfId="0" applyFont="1" applyFill="1" applyBorder="1" applyAlignment="1">
      <alignment horizontal="center"/>
    </xf>
    <xf numFmtId="167" fontId="39" fillId="5" borderId="10" xfId="10" applyNumberFormat="1" applyFont="1" applyFill="1" applyBorder="1" applyAlignment="1">
      <alignment horizontal="center"/>
    </xf>
    <xf numFmtId="167" fontId="39" fillId="5" borderId="6" xfId="10" applyNumberFormat="1" applyFont="1" applyFill="1" applyBorder="1" applyAlignment="1">
      <alignment horizontal="center"/>
    </xf>
    <xf numFmtId="0" fontId="39" fillId="6" borderId="5" xfId="0" applyFont="1" applyFill="1" applyBorder="1" applyAlignment="1">
      <alignment horizontal="center"/>
    </xf>
    <xf numFmtId="0" fontId="39" fillId="6" borderId="10" xfId="0" applyFont="1" applyFill="1" applyBorder="1" applyAlignment="1">
      <alignment horizontal="center"/>
    </xf>
    <xf numFmtId="167" fontId="39" fillId="6" borderId="10" xfId="10" applyNumberFormat="1" applyFont="1" applyFill="1" applyBorder="1" applyAlignment="1">
      <alignment horizontal="center"/>
    </xf>
    <xf numFmtId="167" fontId="39" fillId="6" borderId="6" xfId="10" applyNumberFormat="1" applyFont="1" applyFill="1" applyBorder="1" applyAlignment="1">
      <alignment horizontal="center"/>
    </xf>
    <xf numFmtId="0" fontId="39" fillId="7" borderId="5" xfId="0" applyFont="1" applyFill="1" applyBorder="1" applyAlignment="1">
      <alignment horizontal="center"/>
    </xf>
    <xf numFmtId="0" fontId="39" fillId="7" borderId="10" xfId="0" applyFont="1" applyFill="1" applyBorder="1" applyAlignment="1">
      <alignment horizontal="center"/>
    </xf>
    <xf numFmtId="167" fontId="39" fillId="7" borderId="10" xfId="10" applyNumberFormat="1" applyFont="1" applyFill="1" applyBorder="1" applyAlignment="1">
      <alignment horizontal="center"/>
    </xf>
    <xf numFmtId="167" fontId="39" fillId="7" borderId="6" xfId="10" applyNumberFormat="1" applyFont="1" applyFill="1" applyBorder="1" applyAlignment="1">
      <alignment horizontal="center"/>
    </xf>
    <xf numFmtId="0" fontId="39" fillId="8" borderId="5" xfId="0" applyFont="1" applyFill="1" applyBorder="1" applyAlignment="1">
      <alignment horizontal="center"/>
    </xf>
    <xf numFmtId="0" fontId="39" fillId="8" borderId="10" xfId="0" applyFont="1" applyFill="1" applyBorder="1" applyAlignment="1">
      <alignment horizontal="center"/>
    </xf>
    <xf numFmtId="167" fontId="39" fillId="8" borderId="10" xfId="10" applyNumberFormat="1" applyFont="1" applyFill="1" applyBorder="1" applyAlignment="1">
      <alignment horizontal="center"/>
    </xf>
    <xf numFmtId="167" fontId="39" fillId="8" borderId="6" xfId="10" applyNumberFormat="1" applyFont="1" applyFill="1" applyBorder="1" applyAlignment="1">
      <alignment horizontal="center"/>
    </xf>
    <xf numFmtId="0" fontId="20" fillId="0" borderId="0" xfId="0" applyFont="1" applyAlignment="1">
      <alignment horizontal="left" vertical="center"/>
    </xf>
    <xf numFmtId="0" fontId="39" fillId="2" borderId="5" xfId="0" applyFont="1" applyFill="1" applyBorder="1" applyAlignment="1">
      <alignment horizontal="center"/>
    </xf>
    <xf numFmtId="0" fontId="39" fillId="2" borderId="10" xfId="0" applyFont="1" applyFill="1" applyBorder="1" applyAlignment="1">
      <alignment horizontal="center"/>
    </xf>
    <xf numFmtId="167" fontId="39" fillId="2" borderId="10" xfId="10" applyNumberFormat="1" applyFont="1" applyFill="1" applyBorder="1" applyAlignment="1">
      <alignment horizontal="center"/>
    </xf>
    <xf numFmtId="167" fontId="39" fillId="2" borderId="6" xfId="10" applyNumberFormat="1" applyFont="1" applyFill="1" applyBorder="1" applyAlignment="1">
      <alignment horizontal="center"/>
    </xf>
    <xf numFmtId="164" fontId="39" fillId="6" borderId="10" xfId="0" applyNumberFormat="1" applyFont="1" applyFill="1" applyBorder="1" applyAlignment="1">
      <alignment horizontal="center"/>
    </xf>
    <xf numFmtId="164" fontId="39" fillId="6" borderId="6" xfId="0" applyNumberFormat="1" applyFont="1" applyFill="1" applyBorder="1" applyAlignment="1">
      <alignment horizontal="center"/>
    </xf>
    <xf numFmtId="169" fontId="39" fillId="4" borderId="10" xfId="10" applyNumberFormat="1" applyFont="1" applyFill="1" applyBorder="1" applyAlignment="1">
      <alignment horizontal="center"/>
    </xf>
    <xf numFmtId="169" fontId="39" fillId="4" borderId="6" xfId="10" applyNumberFormat="1" applyFont="1" applyFill="1" applyBorder="1" applyAlignment="1">
      <alignment horizontal="center"/>
    </xf>
    <xf numFmtId="169" fontId="39" fillId="5" borderId="10" xfId="10" applyNumberFormat="1" applyFont="1" applyFill="1" applyBorder="1" applyAlignment="1">
      <alignment horizontal="center"/>
    </xf>
    <xf numFmtId="169" fontId="39" fillId="5" borderId="6" xfId="10" applyNumberFormat="1" applyFont="1" applyFill="1" applyBorder="1" applyAlignment="1">
      <alignment horizontal="center"/>
    </xf>
    <xf numFmtId="169" fontId="39" fillId="7" borderId="10" xfId="10" applyNumberFormat="1" applyFont="1" applyFill="1" applyBorder="1" applyAlignment="1">
      <alignment horizontal="center"/>
    </xf>
    <xf numFmtId="169" fontId="39" fillId="7" borderId="6" xfId="1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169" fontId="40" fillId="3" borderId="10" xfId="10" applyNumberFormat="1" applyFont="1" applyFill="1" applyBorder="1" applyAlignment="1">
      <alignment horizontal="center"/>
    </xf>
    <xf numFmtId="169" fontId="40" fillId="3" borderId="6" xfId="10" applyNumberFormat="1" applyFont="1" applyFill="1" applyBorder="1" applyAlignment="1">
      <alignment horizontal="center"/>
    </xf>
    <xf numFmtId="0" fontId="36" fillId="0" borderId="0" xfId="0" applyFont="1" applyAlignment="1">
      <alignment horizontal="center" vertical="center"/>
    </xf>
    <xf numFmtId="164" fontId="5" fillId="9" borderId="19" xfId="0" applyNumberFormat="1" applyFont="1" applyFill="1" applyBorder="1" applyAlignment="1" applyProtection="1">
      <alignment horizontal="left" vertical="center" wrapText="1"/>
      <protection locked="0"/>
    </xf>
    <xf numFmtId="164" fontId="5" fillId="9" borderId="22" xfId="0" applyNumberFormat="1" applyFont="1" applyFill="1" applyBorder="1" applyAlignment="1" applyProtection="1">
      <alignment horizontal="left" vertical="center" wrapText="1"/>
      <protection locked="0"/>
    </xf>
    <xf numFmtId="164" fontId="5" fillId="9" borderId="21" xfId="0" applyNumberFormat="1" applyFont="1" applyFill="1" applyBorder="1" applyAlignment="1" applyProtection="1">
      <alignment horizontal="left" vertical="center" wrapText="1"/>
      <protection locked="0"/>
    </xf>
    <xf numFmtId="164" fontId="5" fillId="9" borderId="23" xfId="0" applyNumberFormat="1" applyFont="1" applyFill="1" applyBorder="1" applyAlignment="1" applyProtection="1">
      <alignment horizontal="left" vertical="center" wrapText="1"/>
      <protection locked="0"/>
    </xf>
    <xf numFmtId="164" fontId="5" fillId="9" borderId="15" xfId="0" applyNumberFormat="1" applyFont="1" applyFill="1" applyBorder="1" applyAlignment="1" applyProtection="1">
      <alignment horizontal="left" vertical="center" wrapText="1"/>
      <protection locked="0"/>
    </xf>
    <xf numFmtId="164" fontId="5" fillId="9" borderId="18" xfId="0" applyNumberFormat="1" applyFont="1" applyFill="1" applyBorder="1" applyAlignment="1" applyProtection="1">
      <alignment horizontal="left" vertical="center" wrapText="1"/>
      <protection locked="0"/>
    </xf>
    <xf numFmtId="164" fontId="5" fillId="9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9" borderId="19" xfId="0" applyNumberFormat="1" applyFont="1" applyFill="1" applyBorder="1" applyAlignment="1" applyProtection="1">
      <alignment horizontal="left" vertical="center"/>
      <protection locked="0"/>
    </xf>
    <xf numFmtId="49" fontId="5" fillId="9" borderId="20" xfId="0" applyNumberFormat="1" applyFont="1" applyFill="1" applyBorder="1" applyAlignment="1" applyProtection="1">
      <alignment horizontal="left" vertical="center"/>
      <protection locked="0"/>
    </xf>
    <xf numFmtId="49" fontId="5" fillId="9" borderId="21" xfId="0" applyNumberFormat="1" applyFont="1" applyFill="1" applyBorder="1" applyAlignment="1" applyProtection="1">
      <alignment horizontal="left" vertical="center"/>
      <protection locked="0"/>
    </xf>
    <xf numFmtId="49" fontId="5" fillId="9" borderId="27" xfId="0" applyNumberFormat="1" applyFont="1" applyFill="1" applyBorder="1" applyAlignment="1" applyProtection="1">
      <alignment horizontal="left" vertical="center"/>
      <protection locked="0"/>
    </xf>
    <xf numFmtId="49" fontId="5" fillId="9" borderId="24" xfId="0" applyNumberFormat="1" applyFont="1" applyFill="1" applyBorder="1" applyAlignment="1" applyProtection="1">
      <alignment horizontal="left" vertical="center"/>
      <protection locked="0"/>
    </xf>
    <xf numFmtId="49" fontId="5" fillId="9" borderId="28" xfId="0" applyNumberFormat="1" applyFont="1" applyFill="1" applyBorder="1" applyAlignment="1" applyProtection="1">
      <alignment horizontal="left" vertical="center"/>
      <protection locked="0"/>
    </xf>
    <xf numFmtId="49" fontId="5" fillId="9" borderId="25" xfId="0" applyNumberFormat="1" applyFont="1" applyFill="1" applyBorder="1" applyAlignment="1" applyProtection="1">
      <alignment horizontal="left" vertical="center"/>
      <protection locked="0"/>
    </xf>
    <xf numFmtId="49" fontId="5" fillId="9" borderId="29" xfId="0" applyNumberFormat="1" applyFont="1" applyFill="1" applyBorder="1" applyAlignment="1" applyProtection="1">
      <alignment horizontal="left" vertical="center"/>
      <protection locked="0"/>
    </xf>
    <xf numFmtId="49" fontId="5" fillId="9" borderId="26" xfId="0" applyNumberFormat="1" applyFont="1" applyFill="1" applyBorder="1" applyAlignment="1" applyProtection="1">
      <alignment horizontal="left" vertical="center"/>
      <protection locked="0"/>
    </xf>
    <xf numFmtId="164" fontId="5" fillId="9" borderId="11" xfId="0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0" applyNumberFormat="1" applyFont="1" applyFill="1" applyBorder="1" applyAlignment="1" applyProtection="1">
      <alignment vertical="center"/>
      <protection locked="0"/>
    </xf>
    <xf numFmtId="49" fontId="5" fillId="9" borderId="24" xfId="0" applyNumberFormat="1" applyFont="1" applyFill="1" applyBorder="1" applyAlignment="1" applyProtection="1">
      <alignment vertical="center"/>
      <protection locked="0"/>
    </xf>
    <xf numFmtId="49" fontId="5" fillId="9" borderId="28" xfId="0" applyNumberFormat="1" applyFont="1" applyFill="1" applyBorder="1" applyAlignment="1" applyProtection="1">
      <alignment vertical="center"/>
      <protection locked="0"/>
    </xf>
    <xf numFmtId="49" fontId="5" fillId="9" borderId="25" xfId="0" applyNumberFormat="1" applyFont="1" applyFill="1" applyBorder="1" applyAlignment="1" applyProtection="1">
      <alignment vertical="center"/>
      <protection locked="0"/>
    </xf>
    <xf numFmtId="49" fontId="5" fillId="9" borderId="29" xfId="0" applyNumberFormat="1" applyFont="1" applyFill="1" applyBorder="1" applyAlignment="1" applyProtection="1">
      <alignment vertical="center"/>
      <protection locked="0"/>
    </xf>
    <xf numFmtId="49" fontId="5" fillId="9" borderId="26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49" fontId="5" fillId="9" borderId="15" xfId="0" applyNumberFormat="1" applyFont="1" applyFill="1" applyBorder="1" applyAlignment="1" applyProtection="1">
      <alignment horizontal="left" vertical="center"/>
      <protection locked="0"/>
    </xf>
    <xf numFmtId="49" fontId="5" fillId="9" borderId="18" xfId="0" applyNumberFormat="1" applyFont="1" applyFill="1" applyBorder="1" applyAlignment="1" applyProtection="1">
      <alignment horizontal="left" vertical="center"/>
      <protection locked="0"/>
    </xf>
    <xf numFmtId="49" fontId="5" fillId="9" borderId="16" xfId="0" applyNumberFormat="1" applyFont="1" applyFill="1" applyBorder="1" applyAlignment="1" applyProtection="1">
      <alignment horizontal="left" vertical="center"/>
      <protection locked="0"/>
    </xf>
    <xf numFmtId="164" fontId="5" fillId="9" borderId="12" xfId="0" applyNumberFormat="1" applyFont="1" applyFill="1" applyBorder="1" applyAlignment="1">
      <alignment vertical="center"/>
    </xf>
    <xf numFmtId="164" fontId="5" fillId="9" borderId="13" xfId="0" applyNumberFormat="1" applyFont="1" applyFill="1" applyBorder="1" applyAlignment="1">
      <alignment vertical="center"/>
    </xf>
    <xf numFmtId="164" fontId="5" fillId="9" borderId="14" xfId="0" applyNumberFormat="1" applyFont="1" applyFill="1" applyBorder="1" applyAlignment="1">
      <alignment vertical="center"/>
    </xf>
    <xf numFmtId="0" fontId="5" fillId="9" borderId="15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0" fontId="16" fillId="9" borderId="12" xfId="0" applyFont="1" applyFill="1" applyBorder="1" applyAlignment="1">
      <alignment horizontal="left"/>
    </xf>
    <xf numFmtId="0" fontId="16" fillId="9" borderId="13" xfId="0" applyFont="1" applyFill="1" applyBorder="1" applyAlignment="1">
      <alignment horizontal="left"/>
    </xf>
  </cellXfs>
  <cellStyles count="151">
    <cellStyle name="Hipervínculo" xfId="9" builtinId="8"/>
    <cellStyle name="Millares" xfId="10" builtinId="3"/>
    <cellStyle name="Millares 2" xfId="4" xr:uid="{00000000-0005-0000-0000-000002000000}"/>
    <cellStyle name="Millares 2 2" xfId="6" xr:uid="{00000000-0005-0000-0000-000003000000}"/>
    <cellStyle name="Millares 2 2 2" xfId="13" xr:uid="{00000000-0005-0000-0000-000004000000}"/>
    <cellStyle name="Millares 2 2 2 2" xfId="21" xr:uid="{00000000-0005-0000-0000-000005000000}"/>
    <cellStyle name="Millares 2 2 3" xfId="17" xr:uid="{00000000-0005-0000-0000-000006000000}"/>
    <cellStyle name="Millares 2 3" xfId="11" xr:uid="{00000000-0005-0000-0000-000007000000}"/>
    <cellStyle name="Millares 2 3 2" xfId="19" xr:uid="{00000000-0005-0000-0000-000008000000}"/>
    <cellStyle name="Millares 2 4" xfId="15" xr:uid="{00000000-0005-0000-0000-000009000000}"/>
    <cellStyle name="Millares 3" xfId="5" xr:uid="{00000000-0005-0000-0000-00000A000000}"/>
    <cellStyle name="Millares 3 2" xfId="12" xr:uid="{00000000-0005-0000-0000-00000B000000}"/>
    <cellStyle name="Millares 3 2 2" xfId="20" xr:uid="{00000000-0005-0000-0000-00000C000000}"/>
    <cellStyle name="Millares 3 3" xfId="16" xr:uid="{00000000-0005-0000-0000-00000D000000}"/>
    <cellStyle name="Millares 4" xfId="14" xr:uid="{00000000-0005-0000-0000-00000E000000}"/>
    <cellStyle name="Millares 4 2" xfId="22" xr:uid="{00000000-0005-0000-0000-00000F000000}"/>
    <cellStyle name="Millares 5" xfId="18" xr:uid="{00000000-0005-0000-0000-000010000000}"/>
    <cellStyle name="Normal" xfId="0" builtinId="0"/>
    <cellStyle name="Normal 2" xfId="7" xr:uid="{00000000-0005-0000-0000-000012000000}"/>
    <cellStyle name="Normal 3" xfId="8" xr:uid="{00000000-0005-0000-0000-000013000000}"/>
    <cellStyle name="Normal_Hoja1" xfId="1" xr:uid="{00000000-0005-0000-0000-000014000000}"/>
    <cellStyle name="Normal_Hoja4" xfId="3" xr:uid="{00000000-0005-0000-0000-000015000000}"/>
    <cellStyle name="Normal_Hoja7" xfId="2" xr:uid="{00000000-0005-0000-0000-000016000000}"/>
    <cellStyle name="style1635415482130" xfId="38" xr:uid="{00000000-0005-0000-0000-000017000000}"/>
    <cellStyle name="style1635415482177" xfId="39" xr:uid="{00000000-0005-0000-0000-000018000000}"/>
    <cellStyle name="style1635415482221" xfId="48" xr:uid="{00000000-0005-0000-0000-000019000000}"/>
    <cellStyle name="style1635415482266" xfId="49" xr:uid="{00000000-0005-0000-0000-00001A000000}"/>
    <cellStyle name="style1635415482467" xfId="43" xr:uid="{00000000-0005-0000-0000-00001B000000}"/>
    <cellStyle name="style1635415482588" xfId="44" xr:uid="{00000000-0005-0000-0000-00001C000000}"/>
    <cellStyle name="style1635415482760" xfId="23" xr:uid="{00000000-0005-0000-0000-00001D000000}"/>
    <cellStyle name="style1635415482791" xfId="24" xr:uid="{00000000-0005-0000-0000-00001E000000}"/>
    <cellStyle name="style1635415482822" xfId="33" xr:uid="{00000000-0005-0000-0000-00001F000000}"/>
    <cellStyle name="style1635415482854" xfId="34" xr:uid="{00000000-0005-0000-0000-000020000000}"/>
    <cellStyle name="style1635415483416" xfId="28" xr:uid="{00000000-0005-0000-0000-000021000000}"/>
    <cellStyle name="style1635415483447" xfId="29" xr:uid="{00000000-0005-0000-0000-000022000000}"/>
    <cellStyle name="style1635415483479" xfId="25" xr:uid="{00000000-0005-0000-0000-000023000000}"/>
    <cellStyle name="style1635415483526" xfId="26" xr:uid="{00000000-0005-0000-0000-000024000000}"/>
    <cellStyle name="style1635415483572" xfId="27" xr:uid="{00000000-0005-0000-0000-000025000000}"/>
    <cellStyle name="style1635415483604" xfId="30" xr:uid="{00000000-0005-0000-0000-000026000000}"/>
    <cellStyle name="style1635415483666" xfId="31" xr:uid="{00000000-0005-0000-0000-000027000000}"/>
    <cellStyle name="style1635415483713" xfId="32" xr:uid="{00000000-0005-0000-0000-000028000000}"/>
    <cellStyle name="style1635415483760" xfId="35" xr:uid="{00000000-0005-0000-0000-000029000000}"/>
    <cellStyle name="style1635415483807" xfId="36" xr:uid="{00000000-0005-0000-0000-00002A000000}"/>
    <cellStyle name="style1635415483854" xfId="37" xr:uid="{00000000-0005-0000-0000-00002B000000}"/>
    <cellStyle name="style1635415483901" xfId="40" xr:uid="{00000000-0005-0000-0000-00002C000000}"/>
    <cellStyle name="style1635415483932" xfId="41" xr:uid="{00000000-0005-0000-0000-00002D000000}"/>
    <cellStyle name="style1635415483979" xfId="42" xr:uid="{00000000-0005-0000-0000-00002E000000}"/>
    <cellStyle name="style1635415484026" xfId="45" xr:uid="{00000000-0005-0000-0000-00002F000000}"/>
    <cellStyle name="style1635415484057" xfId="46" xr:uid="{00000000-0005-0000-0000-000030000000}"/>
    <cellStyle name="style1635415484104" xfId="47" xr:uid="{00000000-0005-0000-0000-000031000000}"/>
    <cellStyle name="style1635415484166" xfId="50" xr:uid="{00000000-0005-0000-0000-000032000000}"/>
    <cellStyle name="style1635415484213" xfId="51" xr:uid="{00000000-0005-0000-0000-000033000000}"/>
    <cellStyle name="style1635415484260" xfId="52" xr:uid="{00000000-0005-0000-0000-000034000000}"/>
    <cellStyle name="style1729841906110" xfId="61" xr:uid="{00000000-0005-0000-0000-000035000000}"/>
    <cellStyle name="style1729841906148" xfId="62" xr:uid="{00000000-0005-0000-0000-000036000000}"/>
    <cellStyle name="style1729841906198" xfId="60" xr:uid="{00000000-0005-0000-0000-000037000000}"/>
    <cellStyle name="style1729841906258" xfId="53" xr:uid="{00000000-0005-0000-0000-000038000000}"/>
    <cellStyle name="style1729841906308" xfId="54" xr:uid="{00000000-0005-0000-0000-000039000000}"/>
    <cellStyle name="style1729841906375" xfId="55" xr:uid="{00000000-0005-0000-0000-00003A000000}"/>
    <cellStyle name="style1729841906419" xfId="57" xr:uid="{00000000-0005-0000-0000-00003B000000}"/>
    <cellStyle name="style1729841906468" xfId="58" xr:uid="{00000000-0005-0000-0000-00003C000000}"/>
    <cellStyle name="style1729841906521" xfId="56" xr:uid="{00000000-0005-0000-0000-00003D000000}"/>
    <cellStyle name="style1729841906568" xfId="59" xr:uid="{00000000-0005-0000-0000-00003E000000}"/>
    <cellStyle name="style1729841906618" xfId="64" xr:uid="{00000000-0005-0000-0000-00003F000000}"/>
    <cellStyle name="style1729841906678" xfId="63" xr:uid="{00000000-0005-0000-0000-000040000000}"/>
    <cellStyle name="style1729841906728" xfId="65" xr:uid="{00000000-0005-0000-0000-000041000000}"/>
    <cellStyle name="style1729841906783" xfId="66" xr:uid="{00000000-0005-0000-0000-000042000000}"/>
    <cellStyle name="style1729841906838" xfId="68" xr:uid="{00000000-0005-0000-0000-000043000000}"/>
    <cellStyle name="style1729841906898" xfId="67" xr:uid="{00000000-0005-0000-0000-000044000000}"/>
    <cellStyle name="style1729841906983" xfId="69" xr:uid="{00000000-0005-0000-0000-000045000000}"/>
    <cellStyle name="style1729841907038" xfId="70" xr:uid="{00000000-0005-0000-0000-000046000000}"/>
    <cellStyle name="style1729841907088" xfId="71" xr:uid="{00000000-0005-0000-0000-000047000000}"/>
    <cellStyle name="style1729841907128" xfId="72" xr:uid="{00000000-0005-0000-0000-000048000000}"/>
    <cellStyle name="style1729841907168" xfId="73" xr:uid="{00000000-0005-0000-0000-000049000000}"/>
    <cellStyle name="style1729841907338" xfId="74" xr:uid="{00000000-0005-0000-0000-00004A000000}"/>
    <cellStyle name="style1729841907383" xfId="76" xr:uid="{00000000-0005-0000-0000-00004B000000}"/>
    <cellStyle name="style1729841907428" xfId="78" xr:uid="{00000000-0005-0000-0000-00004C000000}"/>
    <cellStyle name="style1729841907468" xfId="75" xr:uid="{00000000-0005-0000-0000-00004D000000}"/>
    <cellStyle name="style1729841907508" xfId="77" xr:uid="{00000000-0005-0000-0000-00004E000000}"/>
    <cellStyle name="style1729841907551" xfId="79" xr:uid="{00000000-0005-0000-0000-00004F000000}"/>
    <cellStyle name="style1729841907638" xfId="80" xr:uid="{00000000-0005-0000-0000-000050000000}"/>
    <cellStyle name="style1729841907688" xfId="81" xr:uid="{00000000-0005-0000-0000-000051000000}"/>
    <cellStyle name="style1729841907738" xfId="82" xr:uid="{00000000-0005-0000-0000-000052000000}"/>
    <cellStyle name="style1729841907798" xfId="83" xr:uid="{00000000-0005-0000-0000-000053000000}"/>
    <cellStyle name="style1729841907853" xfId="84" xr:uid="{00000000-0005-0000-0000-000054000000}"/>
    <cellStyle name="style1729841907903" xfId="85" xr:uid="{00000000-0005-0000-0000-000055000000}"/>
    <cellStyle name="style1729841907948" xfId="86" xr:uid="{00000000-0005-0000-0000-000056000000}"/>
    <cellStyle name="style1729841907998" xfId="87" xr:uid="{00000000-0005-0000-0000-000057000000}"/>
    <cellStyle name="style1729841908064" xfId="88" xr:uid="{00000000-0005-0000-0000-000058000000}"/>
    <cellStyle name="style1729841908118" xfId="89" xr:uid="{00000000-0005-0000-0000-000059000000}"/>
    <cellStyle name="style1729841908168" xfId="90" xr:uid="{00000000-0005-0000-0000-00005A000000}"/>
    <cellStyle name="style1729841908218" xfId="91" xr:uid="{00000000-0005-0000-0000-00005B000000}"/>
    <cellStyle name="style1729841908263" xfId="92" xr:uid="{00000000-0005-0000-0000-00005C000000}"/>
    <cellStyle name="style1729841908308" xfId="93" xr:uid="{00000000-0005-0000-0000-00005D000000}"/>
    <cellStyle name="style1729841908362" xfId="94" xr:uid="{00000000-0005-0000-0000-00005E000000}"/>
    <cellStyle name="style1729841908413" xfId="95" xr:uid="{00000000-0005-0000-0000-00005F000000}"/>
    <cellStyle name="style1729841908478" xfId="96" xr:uid="{00000000-0005-0000-0000-000060000000}"/>
    <cellStyle name="style1729841908528" xfId="97" xr:uid="{00000000-0005-0000-0000-000061000000}"/>
    <cellStyle name="style1769506573222" xfId="99" xr:uid="{C51664D6-AF74-45ED-810E-6F515A56D2E4}"/>
    <cellStyle name="style1769506573254" xfId="100" xr:uid="{E1B89893-C091-4C2B-836C-067370FDF216}"/>
    <cellStyle name="style1769506573270" xfId="98" xr:uid="{97651BA7-BCDF-430C-B845-97139245C927}"/>
    <cellStyle name="style1769506573308" xfId="101" xr:uid="{7C66AF04-9C47-4F5B-AA3B-0A663EF4F8EB}"/>
    <cellStyle name="style1769506573334" xfId="102" xr:uid="{59A2777F-4C62-4A94-B6AB-2BF9E270A33A}"/>
    <cellStyle name="style1769506573350" xfId="103" xr:uid="{08667958-570C-42D5-B9D8-3CE790C68A99}"/>
    <cellStyle name="style1769506573382" xfId="104" xr:uid="{1FE8BF6B-A0D5-45EF-ABCC-DF98F3CFFA14}"/>
    <cellStyle name="style1769506573408" xfId="105" xr:uid="{27E6F8B9-46BC-4A9D-A11A-65F04CE9013D}"/>
    <cellStyle name="style1769506573430" xfId="107" xr:uid="{78BD89DD-820F-4E06-85B4-1BFEE077F49A}"/>
    <cellStyle name="style1769506573446" xfId="108" xr:uid="{FAF6687B-9721-4D55-81D5-CE54AF0E8A21}"/>
    <cellStyle name="style1769506573478" xfId="106" xr:uid="{134717A0-4E87-455F-8DA2-9B7D154A4634}"/>
    <cellStyle name="style1769506573510" xfId="109" xr:uid="{97210C32-6883-4CEB-A6D8-C976F752CF10}"/>
    <cellStyle name="style1769506573526" xfId="110" xr:uid="{FDA9C52C-D5F7-4B6D-BE50-9C110614A3FE}"/>
    <cellStyle name="style1769506573558" xfId="112" xr:uid="{BD40ED2C-0D18-4307-8D4B-027C21B6951D}"/>
    <cellStyle name="style1769506573590" xfId="111" xr:uid="{F80CF862-F98E-4209-9206-C3764A13A3CB}"/>
    <cellStyle name="style1769506573637" xfId="113" xr:uid="{6CE73449-70C1-439D-B104-8B5845A39B9E}"/>
    <cellStyle name="style1769506573669" xfId="114" xr:uid="{6ED5BDC2-91E8-4F39-BF7C-BBEA3487C97E}"/>
    <cellStyle name="style1769506573717" xfId="116" xr:uid="{88D8ED35-F4ED-4192-8177-AC45B9A9E8B9}"/>
    <cellStyle name="style1769506573749" xfId="115" xr:uid="{C7F6833F-FC43-4B86-906D-AD02EBB07E47}"/>
    <cellStyle name="style1769506573781" xfId="117" xr:uid="{A3A54A6C-91EC-48A4-BCA9-018C24A3313F}"/>
    <cellStyle name="style1769506573808" xfId="118" xr:uid="{DD76AB7F-81E4-41B0-BB9C-FC38AD12B74B}"/>
    <cellStyle name="style1769506573813" xfId="120" xr:uid="{1DAB57E9-748C-4C99-A664-8983BA6C045A}"/>
    <cellStyle name="style1769506573845" xfId="121" xr:uid="{4020CB38-DA87-40AD-BA67-20B053A5C288}"/>
    <cellStyle name="style1769506573877" xfId="119" xr:uid="{8E1CA5E0-4B83-47CE-B6B8-1A1175ECD88D}"/>
    <cellStyle name="style1769506573893" xfId="122" xr:uid="{96DDDC56-3962-485E-9DE9-9C124CE01153}"/>
    <cellStyle name="style1769506573924" xfId="123" xr:uid="{0D0D339C-BB77-4D45-962F-F9B4AEF4A4B1}"/>
    <cellStyle name="style1769506573956" xfId="124" xr:uid="{F9E9603C-2D78-4547-845C-37FEAD27C1B0}"/>
    <cellStyle name="style1769506573971" xfId="125" xr:uid="{12708140-0084-411F-973D-C79B04DB91DC}"/>
    <cellStyle name="style1769506574051" xfId="126" xr:uid="{DBCA4FA2-04F8-4590-A1EA-AACFE1ED9A0F}"/>
    <cellStyle name="style1769506574067" xfId="127" xr:uid="{257DC8A7-8731-4BFE-B0FA-1BD0BA89C883}"/>
    <cellStyle name="style1769506574099" xfId="128" xr:uid="{4B4D90D2-0310-4E62-94B1-9DD592AB2164}"/>
    <cellStyle name="style1769506574115" xfId="129" xr:uid="{B9AFC8A7-F860-40B7-9A14-C3BCBAC82C3F}"/>
    <cellStyle name="style1769506574147" xfId="130" xr:uid="{F543C5A7-EC82-4259-A1A3-F808557EB4BD}"/>
    <cellStyle name="style1769506574163" xfId="134" xr:uid="{A62173D5-4144-4E22-9852-D6C286B9E17C}"/>
    <cellStyle name="style1769506574179" xfId="135" xr:uid="{8934F2A1-CED9-48EF-855D-5624180E608C}"/>
    <cellStyle name="style1769506574211" xfId="131" xr:uid="{B79793F7-14A7-490B-B473-6AD4A7449067}"/>
    <cellStyle name="style1769506574243" xfId="132" xr:uid="{869BA59F-484E-4325-ADDA-C73FBA3832BA}"/>
    <cellStyle name="style1769506574259" xfId="133" xr:uid="{A64DDE8E-F108-41AF-AC70-98D87A37AE16}"/>
    <cellStyle name="style1769506574275" xfId="136" xr:uid="{02BF90DB-0931-430C-86A1-36DB0130E856}"/>
    <cellStyle name="style1769506574323" xfId="137" xr:uid="{4A1C7475-F12A-4203-A4BE-8524E15B5FDC}"/>
    <cellStyle name="style1769506574355" xfId="138" xr:uid="{398C194A-A4EC-42E5-8E47-A6E8C57AFD8E}"/>
    <cellStyle name="style1769506574387" xfId="139" xr:uid="{E71BE01A-6C33-439E-8066-B66BCD1C2390}"/>
    <cellStyle name="style1769506574409" xfId="140" xr:uid="{F66AB50E-FE9D-4E05-A862-4DFEED4BF085}"/>
    <cellStyle name="style1769506574436" xfId="141" xr:uid="{774850AC-0690-4B30-B81C-BAE85EEF8356}"/>
    <cellStyle name="style1769506574467" xfId="142" xr:uid="{39766C1D-27F6-452F-876C-935C2B5D449E}"/>
    <cellStyle name="style1769506574483" xfId="143" xr:uid="{6E90DE1D-EA58-496B-88ED-BD0057A955F4}"/>
    <cellStyle name="style1769506574515" xfId="144" xr:uid="{036D82C6-90E0-4D59-819B-7FF32E9E0C55}"/>
    <cellStyle name="style1769506574531" xfId="145" xr:uid="{6C43AAB1-2298-45CF-BA0C-C979254093EC}"/>
    <cellStyle name="style1769506574563" xfId="146" xr:uid="{B52D6A2F-EC32-46A2-BE34-45B8A17D823E}"/>
    <cellStyle name="style1769506574579" xfId="147" xr:uid="{482F3B19-17FE-4B80-863B-C159F8EBB692}"/>
    <cellStyle name="style1769506574611" xfId="148" xr:uid="{4F75BB01-0B88-41EA-A53E-BB8BAF4C04BF}"/>
    <cellStyle name="style1769506574643" xfId="149" xr:uid="{EF08B3E1-6FF3-4B99-AB55-DA0385272814}"/>
    <cellStyle name="style1769506574678" xfId="150" xr:uid="{C776F551-4103-4D45-9EE9-6EBEE8599305}"/>
  </cellStyles>
  <dxfs count="76"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  <color theme="1"/>
      </font>
    </dxf>
    <dxf>
      <font>
        <strike/>
        <color theme="1"/>
      </font>
    </dxf>
    <dxf>
      <font>
        <strike/>
        <color theme="1"/>
      </font>
    </dxf>
    <dxf>
      <font>
        <strike/>
        <color theme="1"/>
      </font>
    </dxf>
    <dxf>
      <font>
        <strike/>
      </font>
    </dxf>
    <dxf>
      <font>
        <strike/>
        <color theme="1"/>
      </font>
    </dxf>
    <dxf>
      <font>
        <strike/>
        <color theme="1"/>
      </font>
    </dxf>
    <dxf>
      <font>
        <strike/>
      </font>
    </dxf>
    <dxf>
      <font>
        <strike/>
      </font>
    </dxf>
    <dxf>
      <font>
        <strike/>
      </font>
    </dxf>
    <dxf>
      <font>
        <strike/>
        <color theme="1"/>
      </font>
    </dxf>
    <dxf>
      <font>
        <strike/>
        <color theme="1"/>
      </font>
    </dxf>
    <dxf>
      <font>
        <strike/>
        <color theme="1"/>
      </font>
    </dxf>
    <dxf>
      <font>
        <strike/>
        <color theme="1"/>
      </font>
    </dxf>
    <dxf>
      <font>
        <strike/>
      </font>
    </dxf>
    <dxf>
      <font>
        <strike/>
        <color theme="1"/>
      </font>
    </dxf>
    <dxf>
      <font>
        <strike/>
        <color theme="1"/>
      </font>
    </dxf>
    <dxf>
      <font>
        <strike/>
        <color theme="1"/>
      </font>
    </dxf>
    <dxf>
      <font>
        <strike/>
      </font>
    </dxf>
    <dxf>
      <font>
        <strike/>
      </font>
    </dxf>
    <dxf>
      <font>
        <strike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5</xdr:col>
      <xdr:colOff>158288</xdr:colOff>
      <xdr:row>3</xdr:row>
      <xdr:rowOff>35675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76200"/>
          <a:ext cx="1625138" cy="473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5631</xdr:colOff>
      <xdr:row>7</xdr:row>
      <xdr:rowOff>3329</xdr:rowOff>
    </xdr:from>
    <xdr:to>
      <xdr:col>11</xdr:col>
      <xdr:colOff>67995</xdr:colOff>
      <xdr:row>11</xdr:row>
      <xdr:rowOff>79577</xdr:rowOff>
    </xdr:to>
    <xdr:cxnSp macro="">
      <xdr:nvCxnSpPr>
        <xdr:cNvPr id="2" name="Conector angula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rot="10800000" flipV="1">
          <a:off x="1549836" y="912534"/>
          <a:ext cx="1173614" cy="624657"/>
        </a:xfrm>
        <a:prstGeom prst="bentConnector3">
          <a:avLst>
            <a:gd name="adj1" fmla="val 8938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375228</xdr:colOff>
      <xdr:row>11</xdr:row>
      <xdr:rowOff>82428</xdr:rowOff>
    </xdr:from>
    <xdr:to>
      <xdr:col>15</xdr:col>
      <xdr:colOff>6106</xdr:colOff>
      <xdr:row>11</xdr:row>
      <xdr:rowOff>82428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2568864" y="1540042"/>
          <a:ext cx="1030765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242303</xdr:colOff>
      <xdr:row>13</xdr:row>
      <xdr:rowOff>142039</xdr:rowOff>
    </xdr:from>
    <xdr:to>
      <xdr:col>18</xdr:col>
      <xdr:colOff>25066</xdr:colOff>
      <xdr:row>19</xdr:row>
      <xdr:rowOff>75197</xdr:rowOff>
    </xdr:to>
    <xdr:cxnSp macro="">
      <xdr:nvCxnSpPr>
        <xdr:cNvPr id="4" name="Conector angula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rot="10800000" flipV="1">
          <a:off x="6236703" y="3088439"/>
          <a:ext cx="6526463" cy="1038058"/>
        </a:xfrm>
        <a:prstGeom prst="bentConnector3">
          <a:avLst>
            <a:gd name="adj1" fmla="val 820"/>
          </a:avLst>
        </a:prstGeom>
        <a:ln w="12700">
          <a:gradFill flip="none" rotWithShape="1">
            <a:gsLst>
              <a:gs pos="96000">
                <a:srgbClr val="FFC000"/>
              </a:gs>
              <a:gs pos="84000">
                <a:srgbClr val="DAC976"/>
              </a:gs>
              <a:gs pos="67000">
                <a:schemeClr val="accent1">
                  <a:lumMod val="45000"/>
                  <a:lumOff val="55000"/>
                </a:schemeClr>
              </a:gs>
            </a:gsLst>
            <a:lin ang="540000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6414</xdr:colOff>
      <xdr:row>19</xdr:row>
      <xdr:rowOff>76363</xdr:rowOff>
    </xdr:from>
    <xdr:to>
      <xdr:col>21</xdr:col>
      <xdr:colOff>0</xdr:colOff>
      <xdr:row>19</xdr:row>
      <xdr:rowOff>77376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2744514" y="4127663"/>
          <a:ext cx="2241486" cy="1013"/>
        </a:xfrm>
        <a:prstGeom prst="straightConnector1">
          <a:avLst/>
        </a:prstGeom>
        <a:ln w="12700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4536</xdr:colOff>
      <xdr:row>22</xdr:row>
      <xdr:rowOff>4410</xdr:rowOff>
    </xdr:from>
    <xdr:to>
      <xdr:col>5</xdr:col>
      <xdr:colOff>8820</xdr:colOff>
      <xdr:row>56</xdr:row>
      <xdr:rowOff>99785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H="1">
          <a:off x="3001736" y="4608160"/>
          <a:ext cx="4284" cy="6356475"/>
        </a:xfrm>
        <a:prstGeom prst="line">
          <a:avLst/>
        </a:prstGeom>
        <a:ln w="12700">
          <a:gradFill flip="none" rotWithShape="1">
            <a:gsLst>
              <a:gs pos="0">
                <a:srgbClr val="FF0000"/>
              </a:gs>
              <a:gs pos="48000">
                <a:schemeClr val="accent2">
                  <a:lumMod val="97000"/>
                  <a:lumOff val="3000"/>
                </a:schemeClr>
              </a:gs>
              <a:gs pos="100000">
                <a:schemeClr val="accent2">
                  <a:lumMod val="60000"/>
                  <a:lumOff val="40000"/>
                </a:schemeClr>
              </a:gs>
            </a:gsLst>
            <a:lin ang="16200000" scaled="1"/>
            <a:tileRect/>
          </a:gra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4960</xdr:colOff>
      <xdr:row>56</xdr:row>
      <xdr:rowOff>96738</xdr:rowOff>
    </xdr:from>
    <xdr:to>
      <xdr:col>5</xdr:col>
      <xdr:colOff>238960</xdr:colOff>
      <xdr:row>56</xdr:row>
      <xdr:rowOff>99785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3002160" y="10961588"/>
          <a:ext cx="234000" cy="3047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13685</xdr:colOff>
      <xdr:row>25</xdr:row>
      <xdr:rowOff>71164</xdr:rowOff>
    </xdr:from>
    <xdr:to>
      <xdr:col>5</xdr:col>
      <xdr:colOff>240485</xdr:colOff>
      <xdr:row>25</xdr:row>
      <xdr:rowOff>74211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3010885" y="5227364"/>
          <a:ext cx="226800" cy="3047"/>
        </a:xfrm>
        <a:prstGeom prst="straightConnector1">
          <a:avLst/>
        </a:prstGeom>
        <a:ln w="12700">
          <a:gradFill flip="none" rotWithShape="1">
            <a:gsLst>
              <a:gs pos="0">
                <a:schemeClr val="accent4"/>
              </a:gs>
              <a:gs pos="77000">
                <a:schemeClr val="accent6"/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120431</xdr:colOff>
      <xdr:row>28</xdr:row>
      <xdr:rowOff>0</xdr:rowOff>
    </xdr:from>
    <xdr:to>
      <xdr:col>8</xdr:col>
      <xdr:colOff>1006</xdr:colOff>
      <xdr:row>38</xdr:row>
      <xdr:rowOff>54742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1778387" y="4058949"/>
          <a:ext cx="473983" cy="1357416"/>
          <a:chOff x="1361567" y="3824432"/>
          <a:chExt cx="370103" cy="1440196"/>
        </a:xfrm>
      </xdr:grpSpPr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>
          <a:xfrm flipH="1">
            <a:off x="1361567" y="3824432"/>
            <a:ext cx="1547" cy="1440196"/>
          </a:xfrm>
          <a:prstGeom prst="line">
            <a:avLst/>
          </a:prstGeom>
          <a:ln w="12700">
            <a:gradFill flip="none" rotWithShape="1">
              <a:gsLst>
                <a:gs pos="0">
                  <a:schemeClr val="accent6"/>
                </a:gs>
                <a:gs pos="100000">
                  <a:schemeClr val="accent6">
                    <a:lumMod val="40000"/>
                    <a:lumOff val="60000"/>
                  </a:schemeClr>
                </a:gs>
              </a:gsLst>
              <a:lin ang="5400000" scaled="1"/>
              <a:tileRect/>
            </a:gra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Conector recto de flecha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CxnSpPr/>
        </xdr:nvCxnSpPr>
        <xdr:spPr>
          <a:xfrm>
            <a:off x="1369778" y="4319443"/>
            <a:ext cx="361892" cy="3047"/>
          </a:xfrm>
          <a:prstGeom prst="straightConnector1">
            <a:avLst/>
          </a:prstGeom>
          <a:ln w="12700">
            <a:gradFill flip="none" rotWithShape="1">
              <a:gsLst>
                <a:gs pos="2000">
                  <a:schemeClr val="accent6"/>
                </a:gs>
                <a:gs pos="100000">
                  <a:schemeClr val="accent6">
                    <a:lumMod val="20000"/>
                    <a:lumOff val="80000"/>
                  </a:schemeClr>
                </a:gs>
              </a:gsLst>
              <a:lin ang="0" scaled="1"/>
              <a:tileRect/>
            </a:gra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Conector recto de flecha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CxnSpPr/>
        </xdr:nvCxnSpPr>
        <xdr:spPr>
          <a:xfrm>
            <a:off x="1367041" y="5259154"/>
            <a:ext cx="361892" cy="3047"/>
          </a:xfrm>
          <a:prstGeom prst="straightConnector1">
            <a:avLst/>
          </a:prstGeom>
          <a:ln w="12700">
            <a:solidFill>
              <a:schemeClr val="accent6">
                <a:lumMod val="40000"/>
                <a:lumOff val="6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119889</xdr:colOff>
      <xdr:row>41</xdr:row>
      <xdr:rowOff>4329</xdr:rowOff>
    </xdr:from>
    <xdr:to>
      <xdr:col>10</xdr:col>
      <xdr:colOff>1951</xdr:colOff>
      <xdr:row>50</xdr:row>
      <xdr:rowOff>75020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pSpPr/>
      </xdr:nvGrpSpPr>
      <xdr:grpSpPr>
        <a:xfrm>
          <a:off x="2373158" y="5753706"/>
          <a:ext cx="442998" cy="1237763"/>
          <a:chOff x="1857480" y="5629852"/>
          <a:chExt cx="371589" cy="1317600"/>
        </a:xfrm>
      </xdr:grpSpPr>
      <xdr:cxnSp macro="">
        <xdr:nvCxnSpPr>
          <xdr:cNvPr id="14" name="Conector recto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CxnSpPr/>
        </xdr:nvCxnSpPr>
        <xdr:spPr>
          <a:xfrm>
            <a:off x="1857480" y="5629852"/>
            <a:ext cx="1338" cy="1317600"/>
          </a:xfrm>
          <a:prstGeom prst="line">
            <a:avLst/>
          </a:prstGeom>
          <a:ln w="12700">
            <a:solidFill>
              <a:schemeClr val="accent6">
                <a:lumMod val="40000"/>
                <a:lumOff val="60000"/>
              </a:schemeClr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Conector recto de flecha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CxnSpPr/>
        </xdr:nvCxnSpPr>
        <xdr:spPr>
          <a:xfrm>
            <a:off x="1864143" y="6116205"/>
            <a:ext cx="364776" cy="3047"/>
          </a:xfrm>
          <a:prstGeom prst="straightConnector1">
            <a:avLst/>
          </a:prstGeom>
          <a:ln w="12700">
            <a:solidFill>
              <a:schemeClr val="accent6">
                <a:lumMod val="40000"/>
                <a:lumOff val="6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Conector recto de flecha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CxnSpPr/>
        </xdr:nvCxnSpPr>
        <xdr:spPr>
          <a:xfrm>
            <a:off x="1864293" y="6940466"/>
            <a:ext cx="364776" cy="3047"/>
          </a:xfrm>
          <a:prstGeom prst="straightConnector1">
            <a:avLst/>
          </a:prstGeom>
          <a:ln w="12700">
            <a:solidFill>
              <a:schemeClr val="accent6">
                <a:lumMod val="40000"/>
                <a:lumOff val="6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121228</xdr:colOff>
      <xdr:row>59</xdr:row>
      <xdr:rowOff>0</xdr:rowOff>
    </xdr:from>
    <xdr:to>
      <xdr:col>6</xdr:col>
      <xdr:colOff>124114</xdr:colOff>
      <xdr:row>68</xdr:row>
      <xdr:rowOff>76955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3867728" y="11417300"/>
          <a:ext cx="2886" cy="1734305"/>
        </a:xfrm>
        <a:prstGeom prst="line">
          <a:avLst/>
        </a:prstGeom>
        <a:ln w="12700">
          <a:gradFill flip="none" rotWithShape="1">
            <a:gsLst>
              <a:gs pos="0">
                <a:srgbClr val="FF0000"/>
              </a:gs>
              <a:gs pos="100000">
                <a:schemeClr val="accent2"/>
              </a:gs>
            </a:gsLst>
            <a:lin ang="5400000" scaled="1"/>
            <a:tileRect/>
          </a:gra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127892</xdr:colOff>
      <xdr:row>62</xdr:row>
      <xdr:rowOff>70717</xdr:rowOff>
    </xdr:from>
    <xdr:to>
      <xdr:col>7</xdr:col>
      <xdr:colOff>244440</xdr:colOff>
      <xdr:row>62</xdr:row>
      <xdr:rowOff>73764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3874392" y="12040467"/>
          <a:ext cx="865848" cy="3047"/>
        </a:xfrm>
        <a:prstGeom prst="straightConnector1">
          <a:avLst/>
        </a:prstGeom>
        <a:ln w="12700">
          <a:gradFill flip="none" rotWithShape="1">
            <a:gsLst>
              <a:gs pos="0">
                <a:srgbClr val="FF0000"/>
              </a:gs>
              <a:gs pos="100000">
                <a:schemeClr val="accent2"/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130927</xdr:colOff>
      <xdr:row>68</xdr:row>
      <xdr:rowOff>72364</xdr:rowOff>
    </xdr:from>
    <xdr:to>
      <xdr:col>7</xdr:col>
      <xdr:colOff>247475</xdr:colOff>
      <xdr:row>68</xdr:row>
      <xdr:rowOff>75411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3877427" y="13147014"/>
          <a:ext cx="865848" cy="3047"/>
        </a:xfrm>
        <a:prstGeom prst="straightConnector1">
          <a:avLst/>
        </a:prstGeom>
        <a:ln w="127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28707</xdr:colOff>
      <xdr:row>22</xdr:row>
      <xdr:rowOff>3053</xdr:rowOff>
    </xdr:from>
    <xdr:to>
      <xdr:col>22</xdr:col>
      <xdr:colOff>30529</xdr:colOff>
      <xdr:row>43</xdr:row>
      <xdr:rowOff>85166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5764007" y="4606803"/>
          <a:ext cx="1822" cy="3949263"/>
        </a:xfrm>
        <a:prstGeom prst="line">
          <a:avLst/>
        </a:prstGeom>
        <a:ln w="12700">
          <a:gradFill flip="none" rotWithShape="1">
            <a:gsLst>
              <a:gs pos="0">
                <a:schemeClr val="accent4"/>
              </a:gs>
              <a:gs pos="100000">
                <a:schemeClr val="accent4">
                  <a:lumMod val="20000"/>
                  <a:lumOff val="80000"/>
                </a:schemeClr>
              </a:gs>
            </a:gsLst>
            <a:lin ang="5400000" scaled="1"/>
            <a:tileRect/>
          </a:gra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27476</xdr:colOff>
      <xdr:row>25</xdr:row>
      <xdr:rowOff>76322</xdr:rowOff>
    </xdr:from>
    <xdr:to>
      <xdr:col>22</xdr:col>
      <xdr:colOff>243476</xdr:colOff>
      <xdr:row>25</xdr:row>
      <xdr:rowOff>79369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15762776" y="5232522"/>
          <a:ext cx="216000" cy="3047"/>
        </a:xfrm>
        <a:prstGeom prst="straightConnector1">
          <a:avLst/>
        </a:prstGeom>
        <a:ln w="12700">
          <a:gradFill flip="none" rotWithShape="1">
            <a:gsLst>
              <a:gs pos="4000">
                <a:schemeClr val="accent4"/>
              </a:gs>
              <a:gs pos="47000">
                <a:schemeClr val="accent4">
                  <a:lumMod val="40000"/>
                  <a:lumOff val="60000"/>
                </a:schemeClr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30529</xdr:colOff>
      <xdr:row>31</xdr:row>
      <xdr:rowOff>76322</xdr:rowOff>
    </xdr:from>
    <xdr:to>
      <xdr:col>22</xdr:col>
      <xdr:colOff>246529</xdr:colOff>
      <xdr:row>31</xdr:row>
      <xdr:rowOff>79369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5765829" y="6337422"/>
          <a:ext cx="216000" cy="3047"/>
        </a:xfrm>
        <a:prstGeom prst="straightConnector1">
          <a:avLst/>
        </a:prstGeom>
        <a:ln w="12700">
          <a:gradFill flip="none" rotWithShape="1">
            <a:gsLst>
              <a:gs pos="0">
                <a:schemeClr val="accent4"/>
              </a:gs>
              <a:gs pos="6000">
                <a:schemeClr val="accent4">
                  <a:lumMod val="40000"/>
                  <a:lumOff val="60000"/>
                </a:schemeClr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30529</xdr:colOff>
      <xdr:row>37</xdr:row>
      <xdr:rowOff>70216</xdr:rowOff>
    </xdr:from>
    <xdr:to>
      <xdr:col>22</xdr:col>
      <xdr:colOff>246529</xdr:colOff>
      <xdr:row>37</xdr:row>
      <xdr:rowOff>73263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5765829" y="7436216"/>
          <a:ext cx="216000" cy="3047"/>
        </a:xfrm>
        <a:prstGeom prst="straightConnector1">
          <a:avLst/>
        </a:prstGeom>
        <a:ln w="12700">
          <a:gradFill flip="none" rotWithShape="1">
            <a:gsLst>
              <a:gs pos="0">
                <a:schemeClr val="accent4"/>
              </a:gs>
              <a:gs pos="6000">
                <a:schemeClr val="accent4">
                  <a:lumMod val="40000"/>
                  <a:lumOff val="60000"/>
                </a:schemeClr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27476</xdr:colOff>
      <xdr:row>43</xdr:row>
      <xdr:rowOff>73269</xdr:rowOff>
    </xdr:from>
    <xdr:to>
      <xdr:col>22</xdr:col>
      <xdr:colOff>243476</xdr:colOff>
      <xdr:row>43</xdr:row>
      <xdr:rowOff>76316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>
          <a:off x="15762776" y="8544169"/>
          <a:ext cx="216000" cy="3047"/>
        </a:xfrm>
        <a:prstGeom prst="straightConnector1">
          <a:avLst/>
        </a:prstGeom>
        <a:ln w="12700">
          <a:gradFill flip="none" rotWithShape="1">
            <a:gsLst>
              <a:gs pos="0">
                <a:schemeClr val="accent4"/>
              </a:gs>
              <a:gs pos="6000">
                <a:schemeClr val="accent4">
                  <a:lumMod val="40000"/>
                  <a:lumOff val="60000"/>
                </a:schemeClr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20064</xdr:colOff>
      <xdr:row>7</xdr:row>
      <xdr:rowOff>3329</xdr:rowOff>
    </xdr:from>
    <xdr:to>
      <xdr:col>42</xdr:col>
      <xdr:colOff>75211</xdr:colOff>
      <xdr:row>11</xdr:row>
      <xdr:rowOff>79577</xdr:rowOff>
    </xdr:to>
    <xdr:cxnSp macro="">
      <xdr:nvCxnSpPr>
        <xdr:cNvPr id="71" name="Conector angular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CxnSpPr/>
      </xdr:nvCxnSpPr>
      <xdr:spPr>
        <a:xfrm rot="10800000" flipV="1">
          <a:off x="9379098" y="912534"/>
          <a:ext cx="1137533" cy="624657"/>
        </a:xfrm>
        <a:prstGeom prst="bentConnector3">
          <a:avLst>
            <a:gd name="adj1" fmla="val 7308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4416</xdr:colOff>
      <xdr:row>11</xdr:row>
      <xdr:rowOff>80883</xdr:rowOff>
    </xdr:from>
    <xdr:to>
      <xdr:col>46</xdr:col>
      <xdr:colOff>6106</xdr:colOff>
      <xdr:row>11</xdr:row>
      <xdr:rowOff>82428</xdr:rowOff>
    </xdr:to>
    <xdr:cxnSp macro="">
      <xdr:nvCxnSpPr>
        <xdr:cNvPr id="72" name="Conector recto de flecha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CxnSpPr/>
      </xdr:nvCxnSpPr>
      <xdr:spPr>
        <a:xfrm>
          <a:off x="2413037" y="1547952"/>
          <a:ext cx="965138" cy="154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242303</xdr:colOff>
      <xdr:row>13</xdr:row>
      <xdr:rowOff>142039</xdr:rowOff>
    </xdr:from>
    <xdr:to>
      <xdr:col>49</xdr:col>
      <xdr:colOff>25066</xdr:colOff>
      <xdr:row>19</xdr:row>
      <xdr:rowOff>75197</xdr:rowOff>
    </xdr:to>
    <xdr:cxnSp macro="">
      <xdr:nvCxnSpPr>
        <xdr:cNvPr id="73" name="Conector angular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CxnSpPr/>
      </xdr:nvCxnSpPr>
      <xdr:spPr>
        <a:xfrm rot="10800000" flipV="1">
          <a:off x="2169200" y="1886464"/>
          <a:ext cx="1994314" cy="765227"/>
        </a:xfrm>
        <a:prstGeom prst="bentConnector3">
          <a:avLst>
            <a:gd name="adj1" fmla="val 820"/>
          </a:avLst>
        </a:prstGeom>
        <a:ln w="12700">
          <a:gradFill flip="none" rotWithShape="1">
            <a:gsLst>
              <a:gs pos="96000">
                <a:srgbClr val="FFC000"/>
              </a:gs>
              <a:gs pos="84000">
                <a:srgbClr val="DAC976"/>
              </a:gs>
              <a:gs pos="67000">
                <a:schemeClr val="accent1">
                  <a:lumMod val="45000"/>
                  <a:lumOff val="55000"/>
                </a:schemeClr>
              </a:gs>
            </a:gsLst>
            <a:lin ang="540000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6414</xdr:colOff>
      <xdr:row>19</xdr:row>
      <xdr:rowOff>76363</xdr:rowOff>
    </xdr:from>
    <xdr:to>
      <xdr:col>52</xdr:col>
      <xdr:colOff>0</xdr:colOff>
      <xdr:row>19</xdr:row>
      <xdr:rowOff>77376</xdr:rowOff>
    </xdr:to>
    <xdr:cxnSp macro="">
      <xdr:nvCxnSpPr>
        <xdr:cNvPr id="74" name="Conector recto de flecha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CxnSpPr/>
      </xdr:nvCxnSpPr>
      <xdr:spPr>
        <a:xfrm flipV="1">
          <a:off x="4144862" y="2652857"/>
          <a:ext cx="716172" cy="1013"/>
        </a:xfrm>
        <a:prstGeom prst="straightConnector1">
          <a:avLst/>
        </a:prstGeom>
        <a:ln w="12700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4536</xdr:colOff>
      <xdr:row>22</xdr:row>
      <xdr:rowOff>4410</xdr:rowOff>
    </xdr:from>
    <xdr:to>
      <xdr:col>36</xdr:col>
      <xdr:colOff>8820</xdr:colOff>
      <xdr:row>56</xdr:row>
      <xdr:rowOff>99785</xdr:rowOff>
    </xdr:to>
    <xdr:cxnSp macro="">
      <xdr:nvCxnSpPr>
        <xdr:cNvPr id="75" name="Conector recto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CxnSpPr/>
      </xdr:nvCxnSpPr>
      <xdr:spPr>
        <a:xfrm flipH="1">
          <a:off x="967984" y="2996939"/>
          <a:ext cx="4284" cy="4810432"/>
        </a:xfrm>
        <a:prstGeom prst="line">
          <a:avLst/>
        </a:prstGeom>
        <a:ln w="12700">
          <a:gradFill flip="none" rotWithShape="1">
            <a:gsLst>
              <a:gs pos="0">
                <a:srgbClr val="FF0000"/>
              </a:gs>
              <a:gs pos="48000">
                <a:schemeClr val="accent2">
                  <a:lumMod val="97000"/>
                  <a:lumOff val="3000"/>
                </a:schemeClr>
              </a:gs>
              <a:gs pos="100000">
                <a:schemeClr val="accent2">
                  <a:lumMod val="60000"/>
                  <a:lumOff val="40000"/>
                </a:schemeClr>
              </a:gs>
            </a:gsLst>
            <a:lin ang="16200000" scaled="1"/>
            <a:tileRect/>
          </a:gra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4960</xdr:colOff>
      <xdr:row>56</xdr:row>
      <xdr:rowOff>96738</xdr:rowOff>
    </xdr:from>
    <xdr:to>
      <xdr:col>36</xdr:col>
      <xdr:colOff>238960</xdr:colOff>
      <xdr:row>56</xdr:row>
      <xdr:rowOff>99785</xdr:rowOff>
    </xdr:to>
    <xdr:cxnSp macro="">
      <xdr:nvCxnSpPr>
        <xdr:cNvPr id="76" name="Conector recto de flecha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CxnSpPr/>
      </xdr:nvCxnSpPr>
      <xdr:spPr>
        <a:xfrm>
          <a:off x="968408" y="7804324"/>
          <a:ext cx="234000" cy="3047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13685</xdr:colOff>
      <xdr:row>25</xdr:row>
      <xdr:rowOff>71164</xdr:rowOff>
    </xdr:from>
    <xdr:to>
      <xdr:col>36</xdr:col>
      <xdr:colOff>240485</xdr:colOff>
      <xdr:row>25</xdr:row>
      <xdr:rowOff>74211</xdr:rowOff>
    </xdr:to>
    <xdr:cxnSp macro="">
      <xdr:nvCxnSpPr>
        <xdr:cNvPr id="77" name="Conector recto de flecha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CxnSpPr/>
      </xdr:nvCxnSpPr>
      <xdr:spPr>
        <a:xfrm>
          <a:off x="977133" y="3479727"/>
          <a:ext cx="226800" cy="3047"/>
        </a:xfrm>
        <a:prstGeom prst="straightConnector1">
          <a:avLst/>
        </a:prstGeom>
        <a:ln w="12700">
          <a:gradFill flip="none" rotWithShape="1">
            <a:gsLst>
              <a:gs pos="0">
                <a:schemeClr val="accent4"/>
              </a:gs>
              <a:gs pos="77000">
                <a:schemeClr val="accent6"/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120431</xdr:colOff>
      <xdr:row>28</xdr:row>
      <xdr:rowOff>0</xdr:rowOff>
    </xdr:from>
    <xdr:to>
      <xdr:col>39</xdr:col>
      <xdr:colOff>1006</xdr:colOff>
      <xdr:row>38</xdr:row>
      <xdr:rowOff>54742</xdr:rowOff>
    </xdr:to>
    <xdr:grpSp>
      <xdr:nvGrpSpPr>
        <xdr:cNvPr id="78" name="Grupo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GrpSpPr/>
      </xdr:nvGrpSpPr>
      <xdr:grpSpPr>
        <a:xfrm>
          <a:off x="10664779" y="4058949"/>
          <a:ext cx="560574" cy="1357416"/>
          <a:chOff x="1361567" y="3824432"/>
          <a:chExt cx="370103" cy="1440196"/>
        </a:xfrm>
      </xdr:grpSpPr>
      <xdr:cxnSp macro="">
        <xdr:nvCxnSpPr>
          <xdr:cNvPr id="79" name="Conector recto 78">
            <a:extLst>
              <a:ext uri="{FF2B5EF4-FFF2-40B4-BE49-F238E27FC236}">
                <a16:creationId xmlns:a16="http://schemas.microsoft.com/office/drawing/2014/main" id="{00000000-0008-0000-0300-00004F000000}"/>
              </a:ext>
            </a:extLst>
          </xdr:cNvPr>
          <xdr:cNvCxnSpPr/>
        </xdr:nvCxnSpPr>
        <xdr:spPr>
          <a:xfrm flipH="1">
            <a:off x="1361567" y="3824432"/>
            <a:ext cx="1547" cy="1440196"/>
          </a:xfrm>
          <a:prstGeom prst="line">
            <a:avLst/>
          </a:prstGeom>
          <a:ln w="12700">
            <a:gradFill flip="none" rotWithShape="1">
              <a:gsLst>
                <a:gs pos="0">
                  <a:schemeClr val="accent6"/>
                </a:gs>
                <a:gs pos="100000">
                  <a:schemeClr val="accent6">
                    <a:lumMod val="40000"/>
                    <a:lumOff val="60000"/>
                  </a:schemeClr>
                </a:gs>
              </a:gsLst>
              <a:lin ang="5400000" scaled="1"/>
              <a:tileRect/>
            </a:gra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Conector recto de flecha 79">
            <a:extLst>
              <a:ext uri="{FF2B5EF4-FFF2-40B4-BE49-F238E27FC236}">
                <a16:creationId xmlns:a16="http://schemas.microsoft.com/office/drawing/2014/main" id="{00000000-0008-0000-0300-000050000000}"/>
              </a:ext>
            </a:extLst>
          </xdr:cNvPr>
          <xdr:cNvCxnSpPr/>
        </xdr:nvCxnSpPr>
        <xdr:spPr>
          <a:xfrm>
            <a:off x="1369778" y="4319443"/>
            <a:ext cx="361892" cy="3047"/>
          </a:xfrm>
          <a:prstGeom prst="straightConnector1">
            <a:avLst/>
          </a:prstGeom>
          <a:ln w="12700">
            <a:gradFill flip="none" rotWithShape="1">
              <a:gsLst>
                <a:gs pos="2000">
                  <a:schemeClr val="accent6"/>
                </a:gs>
                <a:gs pos="100000">
                  <a:schemeClr val="accent6">
                    <a:lumMod val="20000"/>
                    <a:lumOff val="80000"/>
                  </a:schemeClr>
                </a:gs>
              </a:gsLst>
              <a:lin ang="0" scaled="1"/>
              <a:tileRect/>
            </a:gra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Conector recto de flecha 80">
            <a:extLst>
              <a:ext uri="{FF2B5EF4-FFF2-40B4-BE49-F238E27FC236}">
                <a16:creationId xmlns:a16="http://schemas.microsoft.com/office/drawing/2014/main" id="{00000000-0008-0000-0300-000051000000}"/>
              </a:ext>
            </a:extLst>
          </xdr:cNvPr>
          <xdr:cNvCxnSpPr/>
        </xdr:nvCxnSpPr>
        <xdr:spPr>
          <a:xfrm>
            <a:off x="1367041" y="5259154"/>
            <a:ext cx="361892" cy="3047"/>
          </a:xfrm>
          <a:prstGeom prst="straightConnector1">
            <a:avLst/>
          </a:prstGeom>
          <a:ln w="12700">
            <a:solidFill>
              <a:schemeClr val="accent6">
                <a:lumMod val="40000"/>
                <a:lumOff val="6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39</xdr:col>
      <xdr:colOff>119889</xdr:colOff>
      <xdr:row>41</xdr:row>
      <xdr:rowOff>4329</xdr:rowOff>
    </xdr:from>
    <xdr:to>
      <xdr:col>41</xdr:col>
      <xdr:colOff>1951</xdr:colOff>
      <xdr:row>50</xdr:row>
      <xdr:rowOff>75020</xdr:rowOff>
    </xdr:to>
    <xdr:grpSp>
      <xdr:nvGrpSpPr>
        <xdr:cNvPr id="82" name="Grupo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GrpSpPr/>
      </xdr:nvGrpSpPr>
      <xdr:grpSpPr>
        <a:xfrm>
          <a:off x="11346141" y="5753706"/>
          <a:ext cx="453821" cy="1237763"/>
          <a:chOff x="1857480" y="5629852"/>
          <a:chExt cx="371589" cy="1317600"/>
        </a:xfrm>
      </xdr:grpSpPr>
      <xdr:cxnSp macro="">
        <xdr:nvCxnSpPr>
          <xdr:cNvPr id="83" name="Conector recto 82">
            <a:extLst>
              <a:ext uri="{FF2B5EF4-FFF2-40B4-BE49-F238E27FC236}">
                <a16:creationId xmlns:a16="http://schemas.microsoft.com/office/drawing/2014/main" id="{00000000-0008-0000-0300-000053000000}"/>
              </a:ext>
            </a:extLst>
          </xdr:cNvPr>
          <xdr:cNvCxnSpPr/>
        </xdr:nvCxnSpPr>
        <xdr:spPr>
          <a:xfrm>
            <a:off x="1857480" y="5629852"/>
            <a:ext cx="1338" cy="1317600"/>
          </a:xfrm>
          <a:prstGeom prst="line">
            <a:avLst/>
          </a:prstGeom>
          <a:ln w="12700">
            <a:solidFill>
              <a:schemeClr val="accent6">
                <a:lumMod val="40000"/>
                <a:lumOff val="60000"/>
              </a:schemeClr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Conector recto de flecha 83">
            <a:extLst>
              <a:ext uri="{FF2B5EF4-FFF2-40B4-BE49-F238E27FC236}">
                <a16:creationId xmlns:a16="http://schemas.microsoft.com/office/drawing/2014/main" id="{00000000-0008-0000-0300-000054000000}"/>
              </a:ext>
            </a:extLst>
          </xdr:cNvPr>
          <xdr:cNvCxnSpPr/>
        </xdr:nvCxnSpPr>
        <xdr:spPr>
          <a:xfrm>
            <a:off x="1864143" y="6116205"/>
            <a:ext cx="364776" cy="3047"/>
          </a:xfrm>
          <a:prstGeom prst="straightConnector1">
            <a:avLst/>
          </a:prstGeom>
          <a:ln w="12700">
            <a:solidFill>
              <a:schemeClr val="accent6">
                <a:lumMod val="40000"/>
                <a:lumOff val="6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Conector recto de flecha 84">
            <a:extLst>
              <a:ext uri="{FF2B5EF4-FFF2-40B4-BE49-F238E27FC236}">
                <a16:creationId xmlns:a16="http://schemas.microsoft.com/office/drawing/2014/main" id="{00000000-0008-0000-0300-000055000000}"/>
              </a:ext>
            </a:extLst>
          </xdr:cNvPr>
          <xdr:cNvCxnSpPr/>
        </xdr:nvCxnSpPr>
        <xdr:spPr>
          <a:xfrm>
            <a:off x="1864293" y="6940466"/>
            <a:ext cx="364776" cy="3047"/>
          </a:xfrm>
          <a:prstGeom prst="straightConnector1">
            <a:avLst/>
          </a:prstGeom>
          <a:ln w="12700">
            <a:solidFill>
              <a:schemeClr val="accent6">
                <a:lumMod val="40000"/>
                <a:lumOff val="6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37</xdr:col>
      <xdr:colOff>121228</xdr:colOff>
      <xdr:row>59</xdr:row>
      <xdr:rowOff>0</xdr:rowOff>
    </xdr:from>
    <xdr:to>
      <xdr:col>37</xdr:col>
      <xdr:colOff>124114</xdr:colOff>
      <xdr:row>68</xdr:row>
      <xdr:rowOff>76955</xdr:rowOff>
    </xdr:to>
    <xdr:cxnSp macro="">
      <xdr:nvCxnSpPr>
        <xdr:cNvPr id="86" name="Conector recto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CxnSpPr/>
      </xdr:nvCxnSpPr>
      <xdr:spPr>
        <a:xfrm>
          <a:off x="1325538" y="8123621"/>
          <a:ext cx="2886" cy="1427242"/>
        </a:xfrm>
        <a:prstGeom prst="line">
          <a:avLst/>
        </a:prstGeom>
        <a:ln w="12700">
          <a:gradFill flip="none" rotWithShape="1">
            <a:gsLst>
              <a:gs pos="0">
                <a:srgbClr val="FF0000"/>
              </a:gs>
              <a:gs pos="100000">
                <a:schemeClr val="accent2"/>
              </a:gs>
            </a:gsLst>
            <a:lin ang="5400000" scaled="1"/>
            <a:tileRect/>
          </a:gra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127892</xdr:colOff>
      <xdr:row>62</xdr:row>
      <xdr:rowOff>70717</xdr:rowOff>
    </xdr:from>
    <xdr:to>
      <xdr:col>38</xdr:col>
      <xdr:colOff>244440</xdr:colOff>
      <xdr:row>62</xdr:row>
      <xdr:rowOff>73764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CxnSpPr/>
      </xdr:nvCxnSpPr>
      <xdr:spPr>
        <a:xfrm>
          <a:off x="1332202" y="8610372"/>
          <a:ext cx="357410" cy="3047"/>
        </a:xfrm>
        <a:prstGeom prst="straightConnector1">
          <a:avLst/>
        </a:prstGeom>
        <a:ln w="12700">
          <a:gradFill flip="none" rotWithShape="1">
            <a:gsLst>
              <a:gs pos="0">
                <a:srgbClr val="FF0000"/>
              </a:gs>
              <a:gs pos="100000">
                <a:schemeClr val="accent2"/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130927</xdr:colOff>
      <xdr:row>68</xdr:row>
      <xdr:rowOff>72364</xdr:rowOff>
    </xdr:from>
    <xdr:to>
      <xdr:col>38</xdr:col>
      <xdr:colOff>247475</xdr:colOff>
      <xdr:row>68</xdr:row>
      <xdr:rowOff>75411</xdr:rowOff>
    </xdr:to>
    <xdr:cxnSp macro="">
      <xdr:nvCxnSpPr>
        <xdr:cNvPr id="88" name="Conector recto de flecha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CxnSpPr/>
      </xdr:nvCxnSpPr>
      <xdr:spPr>
        <a:xfrm>
          <a:off x="1335237" y="9546272"/>
          <a:ext cx="351060" cy="3047"/>
        </a:xfrm>
        <a:prstGeom prst="straightConnector1">
          <a:avLst/>
        </a:prstGeom>
        <a:ln w="127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28707</xdr:colOff>
      <xdr:row>22</xdr:row>
      <xdr:rowOff>3053</xdr:rowOff>
    </xdr:from>
    <xdr:to>
      <xdr:col>53</xdr:col>
      <xdr:colOff>30529</xdr:colOff>
      <xdr:row>43</xdr:row>
      <xdr:rowOff>85166</xdr:rowOff>
    </xdr:to>
    <xdr:cxnSp macro="">
      <xdr:nvCxnSpPr>
        <xdr:cNvPr id="89" name="Conector recto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CxnSpPr/>
      </xdr:nvCxnSpPr>
      <xdr:spPr>
        <a:xfrm>
          <a:off x="5130604" y="2995582"/>
          <a:ext cx="1822" cy="2994354"/>
        </a:xfrm>
        <a:prstGeom prst="line">
          <a:avLst/>
        </a:prstGeom>
        <a:ln w="12700">
          <a:gradFill flip="none" rotWithShape="1">
            <a:gsLst>
              <a:gs pos="0">
                <a:schemeClr val="accent4"/>
              </a:gs>
              <a:gs pos="100000">
                <a:schemeClr val="accent4">
                  <a:lumMod val="20000"/>
                  <a:lumOff val="80000"/>
                </a:schemeClr>
              </a:gs>
            </a:gsLst>
            <a:lin ang="5400000" scaled="1"/>
            <a:tileRect/>
          </a:gra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27476</xdr:colOff>
      <xdr:row>25</xdr:row>
      <xdr:rowOff>76322</xdr:rowOff>
    </xdr:from>
    <xdr:to>
      <xdr:col>53</xdr:col>
      <xdr:colOff>243476</xdr:colOff>
      <xdr:row>25</xdr:row>
      <xdr:rowOff>79369</xdr:rowOff>
    </xdr:to>
    <xdr:cxnSp macro="">
      <xdr:nvCxnSpPr>
        <xdr:cNvPr id="90" name="Conector recto de flecha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CxnSpPr/>
      </xdr:nvCxnSpPr>
      <xdr:spPr>
        <a:xfrm>
          <a:off x="5129373" y="3484885"/>
          <a:ext cx="216000" cy="3047"/>
        </a:xfrm>
        <a:prstGeom prst="straightConnector1">
          <a:avLst/>
        </a:prstGeom>
        <a:ln w="12700">
          <a:gradFill flip="none" rotWithShape="1">
            <a:gsLst>
              <a:gs pos="4000">
                <a:schemeClr val="accent4"/>
              </a:gs>
              <a:gs pos="47000">
                <a:schemeClr val="accent4">
                  <a:lumMod val="40000"/>
                  <a:lumOff val="60000"/>
                </a:schemeClr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30529</xdr:colOff>
      <xdr:row>31</xdr:row>
      <xdr:rowOff>76322</xdr:rowOff>
    </xdr:from>
    <xdr:to>
      <xdr:col>53</xdr:col>
      <xdr:colOff>246529</xdr:colOff>
      <xdr:row>31</xdr:row>
      <xdr:rowOff>79369</xdr:rowOff>
    </xdr:to>
    <xdr:cxnSp macro="">
      <xdr:nvCxnSpPr>
        <xdr:cNvPr id="91" name="Conector recto de flecha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CxnSpPr/>
      </xdr:nvCxnSpPr>
      <xdr:spPr>
        <a:xfrm>
          <a:off x="5132426" y="4316954"/>
          <a:ext cx="209650" cy="3047"/>
        </a:xfrm>
        <a:prstGeom prst="straightConnector1">
          <a:avLst/>
        </a:prstGeom>
        <a:ln w="12700">
          <a:gradFill flip="none" rotWithShape="1">
            <a:gsLst>
              <a:gs pos="0">
                <a:schemeClr val="accent4"/>
              </a:gs>
              <a:gs pos="6000">
                <a:schemeClr val="accent4">
                  <a:lumMod val="40000"/>
                  <a:lumOff val="60000"/>
                </a:schemeClr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30529</xdr:colOff>
      <xdr:row>37</xdr:row>
      <xdr:rowOff>70216</xdr:rowOff>
    </xdr:from>
    <xdr:to>
      <xdr:col>53</xdr:col>
      <xdr:colOff>246529</xdr:colOff>
      <xdr:row>37</xdr:row>
      <xdr:rowOff>73263</xdr:rowOff>
    </xdr:to>
    <xdr:cxnSp macro="">
      <xdr:nvCxnSpPr>
        <xdr:cNvPr id="92" name="Conector recto de flecha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CxnSpPr/>
      </xdr:nvCxnSpPr>
      <xdr:spPr>
        <a:xfrm>
          <a:off x="5132426" y="5142917"/>
          <a:ext cx="209650" cy="3047"/>
        </a:xfrm>
        <a:prstGeom prst="straightConnector1">
          <a:avLst/>
        </a:prstGeom>
        <a:ln w="12700">
          <a:gradFill flip="none" rotWithShape="1">
            <a:gsLst>
              <a:gs pos="0">
                <a:schemeClr val="accent4"/>
              </a:gs>
              <a:gs pos="6000">
                <a:schemeClr val="accent4">
                  <a:lumMod val="40000"/>
                  <a:lumOff val="60000"/>
                </a:schemeClr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27476</xdr:colOff>
      <xdr:row>43</xdr:row>
      <xdr:rowOff>73269</xdr:rowOff>
    </xdr:from>
    <xdr:to>
      <xdr:col>53</xdr:col>
      <xdr:colOff>243476</xdr:colOff>
      <xdr:row>43</xdr:row>
      <xdr:rowOff>76316</xdr:rowOff>
    </xdr:to>
    <xdr:cxnSp macro="">
      <xdr:nvCxnSpPr>
        <xdr:cNvPr id="93" name="Conector recto de flecha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CxnSpPr/>
      </xdr:nvCxnSpPr>
      <xdr:spPr>
        <a:xfrm>
          <a:off x="5129373" y="5978039"/>
          <a:ext cx="216000" cy="3047"/>
        </a:xfrm>
        <a:prstGeom prst="straightConnector1">
          <a:avLst/>
        </a:prstGeom>
        <a:ln w="12700">
          <a:gradFill flip="none" rotWithShape="1">
            <a:gsLst>
              <a:gs pos="0">
                <a:schemeClr val="accent4"/>
              </a:gs>
              <a:gs pos="6000">
                <a:schemeClr val="accent4">
                  <a:lumMod val="40000"/>
                  <a:lumOff val="60000"/>
                </a:schemeClr>
              </a:gs>
            </a:gsLst>
            <a:lin ang="0" scaled="1"/>
            <a:tileRect/>
          </a:gra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53340</xdr:rowOff>
    </xdr:from>
    <xdr:to>
      <xdr:col>1</xdr:col>
      <xdr:colOff>1625138</xdr:colOff>
      <xdr:row>3</xdr:row>
      <xdr:rowOff>12815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3340"/>
          <a:ext cx="1625138" cy="473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64770</xdr:rowOff>
    </xdr:from>
    <xdr:to>
      <xdr:col>2</xdr:col>
      <xdr:colOff>1425113</xdr:colOff>
      <xdr:row>3</xdr:row>
      <xdr:rowOff>16625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64770"/>
          <a:ext cx="1625138" cy="47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64770</xdr:rowOff>
    </xdr:from>
    <xdr:to>
      <xdr:col>2</xdr:col>
      <xdr:colOff>1467023</xdr:colOff>
      <xdr:row>2</xdr:row>
      <xdr:rowOff>167986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64770"/>
          <a:ext cx="1625138" cy="4613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64770</xdr:rowOff>
    </xdr:from>
    <xdr:to>
      <xdr:col>1</xdr:col>
      <xdr:colOff>1625138</xdr:colOff>
      <xdr:row>2</xdr:row>
      <xdr:rowOff>160020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64770"/>
          <a:ext cx="1625138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53340</xdr:rowOff>
    </xdr:from>
    <xdr:to>
      <xdr:col>2</xdr:col>
      <xdr:colOff>1459403</xdr:colOff>
      <xdr:row>2</xdr:row>
      <xdr:rowOff>151015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3340"/>
          <a:ext cx="1625138" cy="440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1616825</xdr:colOff>
      <xdr:row>3</xdr:row>
      <xdr:rowOff>10737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76200"/>
          <a:ext cx="1616825" cy="44888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53340</xdr:rowOff>
    </xdr:from>
    <xdr:to>
      <xdr:col>3</xdr:col>
      <xdr:colOff>34463</xdr:colOff>
      <xdr:row>3</xdr:row>
      <xdr:rowOff>16625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3340"/>
          <a:ext cx="1625138" cy="473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M56"/>
  <sheetViews>
    <sheetView showGridLines="0" tabSelected="1" zoomScaleNormal="100" workbookViewId="0">
      <selection activeCell="B6" sqref="B6"/>
    </sheetView>
  </sheetViews>
  <sheetFormatPr baseColWidth="10" defaultColWidth="10.6640625" defaultRowHeight="13.8" x14ac:dyDescent="0.3"/>
  <cols>
    <col min="1" max="1" width="3.33203125" style="90" customWidth="1"/>
    <col min="2" max="2" width="2.33203125" style="90" customWidth="1"/>
    <col min="3" max="3" width="4.33203125" style="90" customWidth="1"/>
    <col min="4" max="4" width="4" style="90" customWidth="1"/>
    <col min="5" max="16384" width="10.6640625" style="90"/>
  </cols>
  <sheetData>
    <row r="6" spans="2:13" ht="17.399999999999999" x14ac:dyDescent="0.3">
      <c r="B6" s="88" t="s">
        <v>320</v>
      </c>
    </row>
    <row r="7" spans="2:13" ht="17.399999999999999" x14ac:dyDescent="0.3">
      <c r="B7" s="88"/>
    </row>
    <row r="8" spans="2:13" ht="18" customHeight="1" x14ac:dyDescent="0.3">
      <c r="B8" s="88"/>
      <c r="C8" s="309" t="s">
        <v>293</v>
      </c>
      <c r="D8" s="310"/>
      <c r="E8" s="310"/>
      <c r="F8" s="310"/>
      <c r="G8" s="310"/>
      <c r="H8" s="310"/>
      <c r="I8" s="310"/>
      <c r="J8" s="310"/>
      <c r="K8" s="310"/>
      <c r="L8" s="310"/>
      <c r="M8" s="310"/>
    </row>
    <row r="9" spans="2:13" ht="17.399999999999999" x14ac:dyDescent="0.3">
      <c r="B9" s="88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</row>
    <row r="10" spans="2:13" ht="17.399999999999999" x14ac:dyDescent="0.3">
      <c r="B10" s="88"/>
    </row>
    <row r="11" spans="2:13" ht="14.4" x14ac:dyDescent="0.3">
      <c r="B11" s="91" t="s">
        <v>248</v>
      </c>
      <c r="C11" s="241"/>
      <c r="D11" s="242"/>
    </row>
    <row r="12" spans="2:13" x14ac:dyDescent="0.3"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</row>
    <row r="13" spans="2:13" ht="16.5" customHeight="1" x14ac:dyDescent="0.3">
      <c r="B13" s="91" t="s">
        <v>321</v>
      </c>
      <c r="C13" s="242"/>
      <c r="D13" s="242"/>
      <c r="E13" s="242"/>
      <c r="F13" s="242"/>
      <c r="G13" s="242"/>
      <c r="H13" s="92"/>
      <c r="I13" s="92"/>
      <c r="J13" s="92"/>
      <c r="K13" s="124"/>
      <c r="L13" s="92"/>
      <c r="M13" s="92"/>
    </row>
    <row r="14" spans="2:13" ht="16.5" customHeight="1" x14ac:dyDescent="0.3">
      <c r="B14" s="92"/>
      <c r="C14" s="93" t="s">
        <v>128</v>
      </c>
      <c r="D14" s="242"/>
      <c r="E14" s="242"/>
      <c r="F14" s="242"/>
      <c r="G14" s="92"/>
      <c r="H14" s="92"/>
      <c r="I14" s="92"/>
      <c r="J14" s="92"/>
      <c r="K14" s="92"/>
      <c r="L14" s="92"/>
      <c r="M14" s="92"/>
    </row>
    <row r="15" spans="2:13" ht="16.5" customHeight="1" x14ac:dyDescent="0.3">
      <c r="B15" s="92"/>
      <c r="C15" s="93" t="s">
        <v>129</v>
      </c>
      <c r="D15" s="242"/>
      <c r="E15" s="242"/>
      <c r="F15" s="92"/>
      <c r="G15" s="92"/>
      <c r="H15" s="92"/>
      <c r="I15" s="92"/>
      <c r="J15" s="92"/>
      <c r="K15" s="92"/>
      <c r="L15" s="92"/>
      <c r="M15" s="92"/>
    </row>
    <row r="16" spans="2:13" ht="16.5" customHeight="1" x14ac:dyDescent="0.3">
      <c r="B16" s="92"/>
      <c r="C16" s="93" t="s">
        <v>130</v>
      </c>
      <c r="D16" s="242"/>
      <c r="E16" s="242"/>
      <c r="F16" s="242"/>
      <c r="G16" s="92"/>
      <c r="H16" s="92"/>
      <c r="I16" s="92"/>
      <c r="J16" s="92"/>
      <c r="K16" s="92"/>
      <c r="L16" s="92"/>
      <c r="M16" s="92"/>
    </row>
    <row r="17" spans="1:13" ht="16.5" customHeight="1" x14ac:dyDescent="0.3">
      <c r="B17" s="92"/>
      <c r="C17" s="93" t="s">
        <v>174</v>
      </c>
      <c r="D17" s="242"/>
      <c r="E17" s="242"/>
      <c r="F17" s="242"/>
      <c r="G17" s="92"/>
      <c r="H17" s="92"/>
      <c r="I17" s="92"/>
      <c r="J17" s="92"/>
      <c r="K17" s="92"/>
      <c r="L17" s="92"/>
      <c r="M17" s="92"/>
    </row>
    <row r="18" spans="1:13" ht="16.5" customHeight="1" x14ac:dyDescent="0.3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</row>
    <row r="19" spans="1:13" ht="16.5" customHeight="1" x14ac:dyDescent="0.25">
      <c r="A19" s="304"/>
      <c r="B19" s="305" t="s">
        <v>247</v>
      </c>
      <c r="C19" s="305" t="s">
        <v>322</v>
      </c>
      <c r="D19" s="305"/>
      <c r="E19" s="305"/>
      <c r="F19" s="305"/>
      <c r="G19" s="305"/>
      <c r="H19" s="305"/>
      <c r="I19" s="304"/>
      <c r="J19" s="92"/>
      <c r="K19" s="92"/>
      <c r="L19" s="92"/>
      <c r="M19" s="92"/>
    </row>
    <row r="20" spans="1:13" ht="16.5" customHeight="1" x14ac:dyDescent="0.3">
      <c r="B20" s="91"/>
      <c r="C20" s="93" t="s">
        <v>131</v>
      </c>
      <c r="D20" s="242"/>
      <c r="E20" s="242"/>
      <c r="F20" s="242"/>
      <c r="G20" s="92"/>
      <c r="H20" s="92"/>
      <c r="I20" s="92"/>
      <c r="J20" s="92"/>
      <c r="K20" s="92"/>
      <c r="L20" s="92"/>
      <c r="M20" s="92"/>
    </row>
    <row r="21" spans="1:13" ht="16.5" customHeight="1" x14ac:dyDescent="0.3">
      <c r="B21" s="91"/>
      <c r="C21" s="93" t="s">
        <v>207</v>
      </c>
      <c r="D21" s="242"/>
      <c r="E21" s="242"/>
      <c r="F21" s="242"/>
      <c r="G21" s="92"/>
      <c r="H21" s="92"/>
      <c r="I21" s="92"/>
      <c r="J21" s="92"/>
      <c r="K21" s="92"/>
      <c r="L21" s="92"/>
      <c r="M21" s="92"/>
    </row>
    <row r="22" spans="1:13" ht="16.5" customHeight="1" x14ac:dyDescent="0.3">
      <c r="B22" s="91"/>
      <c r="C22" s="93" t="s">
        <v>323</v>
      </c>
      <c r="D22" s="242"/>
      <c r="E22" s="242"/>
      <c r="F22" s="242"/>
      <c r="G22" s="242"/>
      <c r="H22" s="242"/>
      <c r="I22" s="92"/>
      <c r="J22" s="92"/>
      <c r="K22" s="92"/>
      <c r="L22" s="92"/>
      <c r="M22" s="92"/>
    </row>
    <row r="23" spans="1:13" ht="16.5" customHeight="1" x14ac:dyDescent="0.3">
      <c r="B23" s="91"/>
      <c r="C23" s="93" t="s">
        <v>210</v>
      </c>
      <c r="D23" s="242"/>
      <c r="E23" s="242"/>
      <c r="F23" s="242"/>
      <c r="G23" s="242"/>
      <c r="H23" s="242"/>
      <c r="I23" s="92"/>
      <c r="J23" s="92"/>
      <c r="K23" s="92"/>
      <c r="L23" s="92"/>
      <c r="M23" s="92"/>
    </row>
    <row r="24" spans="1:13" ht="16.5" customHeight="1" x14ac:dyDescent="0.3">
      <c r="B24" s="91"/>
      <c r="C24" s="93" t="s">
        <v>324</v>
      </c>
      <c r="D24" s="242"/>
      <c r="E24" s="242"/>
      <c r="F24" s="242"/>
      <c r="G24" s="242"/>
      <c r="H24" s="242"/>
      <c r="I24" s="92"/>
      <c r="J24" s="92"/>
      <c r="K24" s="92"/>
      <c r="L24" s="92"/>
      <c r="M24" s="92"/>
    </row>
    <row r="25" spans="1:13" ht="16.5" customHeight="1" x14ac:dyDescent="0.3">
      <c r="B25" s="91"/>
      <c r="C25" s="93" t="s">
        <v>325</v>
      </c>
      <c r="D25" s="242"/>
      <c r="E25" s="242"/>
      <c r="F25" s="242"/>
      <c r="G25" s="242"/>
      <c r="H25" s="92"/>
      <c r="I25" s="92"/>
      <c r="J25" s="92"/>
      <c r="K25" s="92"/>
      <c r="L25" s="92"/>
      <c r="M25" s="92"/>
    </row>
    <row r="26" spans="1:13" ht="16.5" customHeight="1" x14ac:dyDescent="0.3">
      <c r="B26" s="91"/>
      <c r="C26" s="93" t="s">
        <v>217</v>
      </c>
      <c r="D26" s="242"/>
      <c r="E26" s="242"/>
      <c r="F26" s="242"/>
      <c r="G26" s="92"/>
      <c r="H26" s="92"/>
      <c r="I26" s="92"/>
      <c r="J26" s="92"/>
      <c r="K26" s="92"/>
      <c r="L26" s="92"/>
      <c r="M26" s="92"/>
    </row>
    <row r="27" spans="1:13" ht="16.5" customHeight="1" x14ac:dyDescent="0.3">
      <c r="B27" s="91"/>
      <c r="C27" s="93" t="s">
        <v>134</v>
      </c>
      <c r="D27" s="242"/>
      <c r="E27" s="242"/>
      <c r="F27" s="92"/>
      <c r="G27" s="92"/>
      <c r="H27" s="92"/>
      <c r="I27" s="92"/>
      <c r="J27" s="92"/>
      <c r="K27" s="92"/>
      <c r="L27" s="92"/>
      <c r="M27" s="92"/>
    </row>
    <row r="28" spans="1:13" ht="16.5" customHeight="1" x14ac:dyDescent="0.3">
      <c r="B28" s="91"/>
      <c r="C28" s="93" t="s">
        <v>218</v>
      </c>
      <c r="D28" s="242"/>
      <c r="E28" s="242"/>
      <c r="F28" s="242"/>
      <c r="G28" s="92"/>
      <c r="H28" s="92"/>
      <c r="I28" s="92"/>
      <c r="J28" s="92"/>
      <c r="K28" s="92"/>
      <c r="L28" s="92"/>
      <c r="M28" s="92"/>
    </row>
    <row r="29" spans="1:13" ht="16.5" customHeight="1" x14ac:dyDescent="0.3">
      <c r="B29" s="91"/>
      <c r="C29" s="93" t="s">
        <v>220</v>
      </c>
      <c r="D29" s="242"/>
      <c r="E29" s="242"/>
      <c r="F29" s="242"/>
      <c r="G29" s="92"/>
      <c r="H29" s="92"/>
      <c r="I29" s="92"/>
      <c r="J29" s="92"/>
      <c r="K29" s="92"/>
      <c r="L29" s="92"/>
      <c r="M29" s="92"/>
    </row>
    <row r="30" spans="1:13" ht="16.5" customHeight="1" x14ac:dyDescent="0.3">
      <c r="B30" s="91"/>
      <c r="C30" s="93" t="s">
        <v>249</v>
      </c>
      <c r="D30" s="242"/>
      <c r="E30" s="242"/>
      <c r="F30" s="242"/>
      <c r="G30" s="242"/>
      <c r="H30" s="242"/>
      <c r="I30" s="242"/>
      <c r="J30" s="92"/>
      <c r="K30" s="92"/>
      <c r="L30" s="92"/>
      <c r="M30" s="92"/>
    </row>
    <row r="31" spans="1:13" ht="16.5" customHeight="1" x14ac:dyDescent="0.3">
      <c r="B31" s="92"/>
      <c r="C31" s="93"/>
      <c r="D31" s="92"/>
      <c r="E31" s="92"/>
      <c r="F31" s="92"/>
      <c r="G31" s="92"/>
      <c r="H31" s="92"/>
      <c r="I31" s="92"/>
      <c r="J31" s="92"/>
      <c r="K31" s="92"/>
      <c r="L31" s="92"/>
      <c r="M31" s="92"/>
    </row>
    <row r="32" spans="1:13" ht="16.5" customHeight="1" x14ac:dyDescent="0.25">
      <c r="A32" s="304"/>
      <c r="B32" s="305" t="s">
        <v>296</v>
      </c>
      <c r="C32" s="305" t="s">
        <v>326</v>
      </c>
      <c r="D32" s="305"/>
      <c r="E32" s="305"/>
      <c r="F32" s="305"/>
      <c r="G32" s="305"/>
      <c r="H32" s="305"/>
      <c r="I32" s="304"/>
      <c r="J32" s="304"/>
      <c r="K32" s="92"/>
      <c r="L32" s="92"/>
      <c r="M32" s="92"/>
    </row>
    <row r="33" spans="2:13" ht="16.5" customHeight="1" x14ac:dyDescent="0.3">
      <c r="B33" s="91"/>
      <c r="C33" s="93" t="s">
        <v>170</v>
      </c>
      <c r="D33" s="242"/>
      <c r="E33" s="242"/>
      <c r="F33" s="242"/>
      <c r="G33" s="92"/>
      <c r="H33" s="92"/>
      <c r="I33" s="92"/>
      <c r="J33" s="92"/>
      <c r="K33" s="92"/>
      <c r="L33" s="92"/>
      <c r="M33" s="92"/>
    </row>
    <row r="34" spans="2:13" ht="16.5" customHeight="1" x14ac:dyDescent="0.3">
      <c r="B34" s="91"/>
      <c r="C34" s="93" t="s">
        <v>327</v>
      </c>
      <c r="D34" s="242"/>
      <c r="E34" s="242"/>
      <c r="F34" s="242"/>
      <c r="G34" s="92"/>
      <c r="H34" s="92"/>
      <c r="I34" s="92"/>
      <c r="J34" s="92"/>
      <c r="K34" s="92"/>
      <c r="L34" s="92"/>
      <c r="M34" s="92"/>
    </row>
    <row r="35" spans="2:13" ht="16.5" customHeight="1" x14ac:dyDescent="0.3">
      <c r="B35" s="91"/>
      <c r="C35" s="93" t="s">
        <v>231</v>
      </c>
      <c r="D35" s="242"/>
      <c r="E35" s="242"/>
      <c r="F35" s="242"/>
      <c r="G35" s="242"/>
      <c r="H35" s="92"/>
      <c r="I35" s="92"/>
      <c r="J35" s="92"/>
      <c r="K35" s="92"/>
      <c r="L35" s="92"/>
      <c r="M35" s="92"/>
    </row>
    <row r="36" spans="2:13" ht="16.5" customHeight="1" x14ac:dyDescent="0.3">
      <c r="B36" s="91"/>
      <c r="C36" s="93" t="s">
        <v>149</v>
      </c>
      <c r="D36" s="242"/>
      <c r="E36" s="242"/>
      <c r="F36" s="242"/>
      <c r="G36" s="242"/>
      <c r="H36" s="92"/>
      <c r="I36" s="92"/>
      <c r="J36" s="92"/>
      <c r="K36" s="92"/>
      <c r="L36" s="92"/>
      <c r="M36" s="92"/>
    </row>
    <row r="37" spans="2:13" ht="16.5" customHeight="1" x14ac:dyDescent="0.3">
      <c r="B37" s="91"/>
      <c r="C37" s="93" t="s">
        <v>177</v>
      </c>
      <c r="D37" s="242"/>
      <c r="E37" s="242"/>
      <c r="F37" s="242"/>
      <c r="G37" s="242"/>
      <c r="H37" s="92"/>
      <c r="I37" s="92"/>
      <c r="J37" s="92"/>
      <c r="K37" s="92"/>
      <c r="L37" s="92"/>
      <c r="M37" s="92"/>
    </row>
    <row r="38" spans="2:13" ht="16.5" customHeight="1" x14ac:dyDescent="0.3">
      <c r="B38" s="91"/>
      <c r="C38" s="93" t="s">
        <v>276</v>
      </c>
      <c r="D38" s="242"/>
      <c r="E38" s="242"/>
      <c r="F38" s="242"/>
      <c r="G38" s="242"/>
      <c r="H38" s="242"/>
      <c r="I38" s="242"/>
      <c r="J38" s="242"/>
      <c r="K38" s="92"/>
      <c r="L38" s="92"/>
      <c r="M38" s="92"/>
    </row>
    <row r="39" spans="2:13" ht="16.5" customHeight="1" x14ac:dyDescent="0.3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</row>
    <row r="40" spans="2:13" ht="16.5" customHeight="1" x14ac:dyDescent="0.3">
      <c r="B40" s="91" t="s">
        <v>328</v>
      </c>
      <c r="C40" s="242"/>
      <c r="D40" s="242"/>
      <c r="E40" s="242"/>
      <c r="F40" s="242"/>
      <c r="G40" s="92"/>
      <c r="H40" s="242"/>
      <c r="I40" s="242"/>
      <c r="J40" s="242"/>
      <c r="K40" s="92"/>
      <c r="L40" s="92"/>
      <c r="M40" s="92"/>
    </row>
    <row r="41" spans="2:13" ht="16.5" customHeight="1" x14ac:dyDescent="0.3">
      <c r="B41" s="91"/>
      <c r="C41" s="93" t="s">
        <v>251</v>
      </c>
      <c r="D41" s="242"/>
      <c r="E41" s="242"/>
      <c r="F41" s="242"/>
      <c r="G41" s="92"/>
      <c r="H41" s="92"/>
      <c r="I41" s="92"/>
      <c r="J41" s="92"/>
      <c r="K41" s="92"/>
      <c r="L41" s="92"/>
      <c r="M41" s="92"/>
    </row>
    <row r="42" spans="2:13" ht="16.5" customHeight="1" x14ac:dyDescent="0.3">
      <c r="B42" s="91"/>
      <c r="C42" s="93" t="s">
        <v>256</v>
      </c>
      <c r="D42" s="242"/>
      <c r="E42" s="242"/>
      <c r="F42" s="242"/>
      <c r="G42" s="92"/>
      <c r="H42" s="92"/>
      <c r="I42" s="92"/>
      <c r="J42" s="92"/>
      <c r="K42" s="92"/>
      <c r="L42" s="92"/>
      <c r="M42" s="92"/>
    </row>
    <row r="43" spans="2:13" ht="16.5" customHeight="1" x14ac:dyDescent="0.3">
      <c r="B43" s="91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</row>
    <row r="44" spans="2:13" ht="16.5" customHeight="1" x14ac:dyDescent="0.25">
      <c r="B44" s="91" t="s">
        <v>297</v>
      </c>
      <c r="C44" s="305" t="s">
        <v>329</v>
      </c>
      <c r="D44" s="305"/>
      <c r="E44" s="305"/>
      <c r="F44" s="305"/>
      <c r="G44" s="305"/>
      <c r="H44" s="305"/>
      <c r="I44" s="304"/>
      <c r="J44" s="305"/>
      <c r="K44" s="305"/>
      <c r="L44" s="92"/>
      <c r="M44" s="92"/>
    </row>
    <row r="45" spans="2:13" ht="16.5" customHeight="1" x14ac:dyDescent="0.3">
      <c r="B45" s="91"/>
      <c r="C45" s="93" t="s">
        <v>260</v>
      </c>
      <c r="D45" s="242"/>
      <c r="E45" s="242"/>
      <c r="F45" s="242"/>
      <c r="G45" s="92"/>
      <c r="H45" s="92"/>
      <c r="I45" s="92"/>
      <c r="J45" s="92"/>
      <c r="K45" s="92"/>
      <c r="L45" s="92"/>
      <c r="M45" s="92"/>
    </row>
    <row r="46" spans="2:13" ht="16.5" customHeight="1" x14ac:dyDescent="0.3">
      <c r="B46" s="91"/>
      <c r="C46" s="93" t="s">
        <v>264</v>
      </c>
      <c r="D46" s="242"/>
      <c r="E46" s="242"/>
      <c r="F46" s="242"/>
      <c r="G46" s="92"/>
      <c r="H46" s="92"/>
      <c r="I46" s="92"/>
      <c r="J46" s="92"/>
      <c r="K46" s="92"/>
      <c r="L46" s="92"/>
      <c r="M46" s="92"/>
    </row>
    <row r="47" spans="2:13" ht="16.5" customHeight="1" x14ac:dyDescent="0.3">
      <c r="B47" s="91"/>
      <c r="C47" s="93" t="s">
        <v>266</v>
      </c>
      <c r="D47" s="242"/>
      <c r="E47" s="242"/>
      <c r="F47" s="242"/>
      <c r="G47" s="242"/>
      <c r="H47" s="92"/>
      <c r="I47" s="92"/>
      <c r="J47" s="92"/>
      <c r="K47" s="92"/>
      <c r="L47" s="92"/>
      <c r="M47" s="92"/>
    </row>
    <row r="48" spans="2:13" ht="16.5" customHeight="1" x14ac:dyDescent="0.3">
      <c r="B48" s="91"/>
      <c r="C48" s="93" t="s">
        <v>272</v>
      </c>
      <c r="D48" s="242"/>
      <c r="E48" s="242"/>
      <c r="F48" s="242"/>
      <c r="G48" s="242"/>
      <c r="H48" s="92"/>
      <c r="I48" s="92"/>
      <c r="J48" s="92"/>
      <c r="K48" s="92"/>
      <c r="L48" s="92"/>
      <c r="M48" s="92"/>
    </row>
    <row r="49" spans="2:13" ht="16.5" customHeight="1" x14ac:dyDescent="0.3">
      <c r="B49" s="91"/>
      <c r="C49" s="93" t="s">
        <v>269</v>
      </c>
      <c r="D49" s="242"/>
      <c r="E49" s="242"/>
      <c r="F49" s="242"/>
      <c r="G49" s="242"/>
      <c r="H49" s="92"/>
      <c r="I49" s="92"/>
      <c r="J49" s="92"/>
      <c r="K49" s="92"/>
      <c r="L49" s="92"/>
      <c r="M49" s="92"/>
    </row>
    <row r="50" spans="2:13" ht="16.5" customHeight="1" x14ac:dyDescent="0.3">
      <c r="B50" s="91"/>
      <c r="C50" s="93" t="s">
        <v>270</v>
      </c>
      <c r="D50" s="242"/>
      <c r="E50" s="242"/>
      <c r="F50" s="242"/>
      <c r="G50" s="242"/>
      <c r="H50" s="92"/>
      <c r="I50" s="92"/>
      <c r="J50" s="92"/>
      <c r="K50" s="92"/>
      <c r="L50" s="92"/>
      <c r="M50" s="92"/>
    </row>
    <row r="51" spans="2:13" ht="16.5" customHeight="1" x14ac:dyDescent="0.3">
      <c r="B51" s="91"/>
      <c r="C51" s="93" t="s">
        <v>271</v>
      </c>
      <c r="D51" s="242"/>
      <c r="E51" s="242"/>
      <c r="F51" s="242"/>
      <c r="G51" s="92"/>
      <c r="H51" s="92"/>
      <c r="I51" s="92"/>
      <c r="J51" s="92"/>
      <c r="K51" s="92"/>
      <c r="L51" s="92"/>
      <c r="M51" s="92"/>
    </row>
    <row r="52" spans="2:13" ht="16.5" customHeight="1" x14ac:dyDescent="0.3">
      <c r="B52" s="91"/>
      <c r="C52" s="93" t="s">
        <v>277</v>
      </c>
      <c r="D52" s="242"/>
      <c r="E52" s="242"/>
      <c r="F52" s="92"/>
      <c r="G52" s="92"/>
      <c r="H52" s="242"/>
      <c r="I52" s="242"/>
      <c r="J52" s="242"/>
      <c r="K52" s="242"/>
      <c r="L52" s="92"/>
      <c r="M52" s="92"/>
    </row>
    <row r="53" spans="2:13" ht="16.5" customHeight="1" x14ac:dyDescent="0.3">
      <c r="B53" s="91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</row>
    <row r="54" spans="2:13" ht="16.5" customHeight="1" x14ac:dyDescent="0.3">
      <c r="B54" s="91" t="s">
        <v>330</v>
      </c>
      <c r="C54" s="242"/>
      <c r="D54" s="242"/>
      <c r="E54" s="242"/>
      <c r="F54" s="242"/>
      <c r="G54" s="92"/>
      <c r="H54" s="242"/>
      <c r="I54" s="242"/>
      <c r="J54" s="255"/>
      <c r="K54" s="255"/>
      <c r="L54" s="150"/>
      <c r="M54" s="92"/>
    </row>
    <row r="55" spans="2:13" ht="16.5" customHeight="1" x14ac:dyDescent="0.3">
      <c r="B55" s="91"/>
      <c r="C55" s="92"/>
      <c r="D55" s="92"/>
      <c r="E55" s="92"/>
      <c r="F55" s="92"/>
      <c r="G55" s="91"/>
      <c r="H55" s="92"/>
      <c r="I55" s="92"/>
      <c r="J55" s="92"/>
      <c r="K55" s="92"/>
      <c r="L55" s="92"/>
      <c r="M55" s="92"/>
    </row>
    <row r="56" spans="2:13" ht="16.5" customHeight="1" x14ac:dyDescent="0.3">
      <c r="B56" s="91" t="s">
        <v>331</v>
      </c>
      <c r="C56" s="242"/>
      <c r="D56" s="242"/>
      <c r="E56" s="242"/>
      <c r="F56" s="242"/>
      <c r="G56" s="92"/>
      <c r="H56" s="242"/>
      <c r="I56" s="242"/>
      <c r="J56" s="92"/>
      <c r="K56" s="92"/>
      <c r="L56" s="92"/>
      <c r="M56" s="92"/>
    </row>
  </sheetData>
  <mergeCells count="1">
    <mergeCell ref="C8:M9"/>
  </mergeCells>
  <hyperlinks>
    <hyperlink ref="B11" location="SINOPSIS!A1" display="Sinopsis" xr:uid="{00000000-0004-0000-0200-000000000000}"/>
    <hyperlink ref="B13" location="'RELACIÓN ACTIVIDAD'!A6" display="'RELACIÓN ACTIVIDAD'!A6" xr:uid="{00000000-0004-0000-0200-000001000000}"/>
    <hyperlink ref="C14" location="'RELACIÓN ACTIVIDAD'!B16" display="'RELACIÓN ACTIVIDAD'!B16" xr:uid="{00000000-0004-0000-0200-000002000000}"/>
    <hyperlink ref="C14:F14" location="'RELACIÓN ACTIVIDAD'!B16" display="'RELACIÓN ACTIVIDAD'!B16" xr:uid="{00000000-0004-0000-0200-000003000000}"/>
    <hyperlink ref="C15:E15" location="'RELACIÓN ACTIVIDAD'!B45" display="'RELACIÓN ACTIVIDAD'!B45" xr:uid="{00000000-0004-0000-0200-000004000000}"/>
    <hyperlink ref="C16:F16" location="'RELACIÓN ACTIVIDAD'!B57" display="'RELACIÓN ACTIVIDAD'!B57" xr:uid="{00000000-0004-0000-0200-000005000000}"/>
    <hyperlink ref="C17:F17" location="'RELACIÓN ACTIVIDAD'!B71" display="'RELACIÓN ACTIVIDAD'!B71" xr:uid="{00000000-0004-0000-0200-000006000000}"/>
    <hyperlink ref="B11:D11" location="SINOPSIS!A1" display="Sinopsis" xr:uid="{00000000-0004-0000-0200-000007000000}"/>
    <hyperlink ref="B13:G13" location="'RELACIÓN ACTIVIDAD'!B12" display="'RELACIÓN ACTIVIDAD'!B12" xr:uid="{00000000-0004-0000-0200-000008000000}"/>
    <hyperlink ref="B19:F19" location="POB.OCUPADA!B16" display="POB.OCUPADA!B16" xr:uid="{00000000-0004-0000-0200-000009000000}"/>
    <hyperlink ref="C20:F20" location="POB.OCUPADA!B16" display="POB.OCUPADA!B16" xr:uid="{00000000-0004-0000-0200-00000A000000}"/>
    <hyperlink ref="C21:F21" location="POB.OCUPADA!B49" display="POB.OCUPADA!B49" xr:uid="{00000000-0004-0000-0200-00000B000000}"/>
    <hyperlink ref="C22:H22" location="POB.OCUPADA!B57" display="POB.OCUPADA!B57" xr:uid="{00000000-0004-0000-0200-00000C000000}"/>
    <hyperlink ref="C23:H23" location="POB.OCUPADA!B61" display="POB.OCUPADA!B61" xr:uid="{00000000-0004-0000-0200-00000D000000}"/>
    <hyperlink ref="C24:H24" location="POB.OCUPADA!B65" display="POB.OCUPADA!B65" xr:uid="{00000000-0004-0000-0200-00000E000000}"/>
    <hyperlink ref="C25:G25" location="POB.OCUPADA!B69" display="POB.OCUPADA!B69" xr:uid="{00000000-0004-0000-0200-00000F000000}"/>
    <hyperlink ref="C26:F26" location="POB.OCUPADA!B73" display="POB.OCUPADA!B73" xr:uid="{00000000-0004-0000-0200-000010000000}"/>
    <hyperlink ref="C27:E27" location="POB.OCUPADA!B87" display="POB.OCUPADA!B87" xr:uid="{00000000-0004-0000-0200-000011000000}"/>
    <hyperlink ref="C28:F28" location="POB.OCUPADA!B99" display="POB.OCUPADA!B99" xr:uid="{00000000-0004-0000-0200-000012000000}"/>
    <hyperlink ref="C29:F29" location="POB.OCUPADA!B113" display="POB.OCUPADA!B113" xr:uid="{00000000-0004-0000-0200-000013000000}"/>
    <hyperlink ref="C30:I30" location="POB.OCUPADA!B121" display="POB.OCUPADA!B121" xr:uid="{00000000-0004-0000-0200-000014000000}"/>
    <hyperlink ref="B32:F32" location="POB.PARADA!B12" display="POB.PARADA!B12" xr:uid="{00000000-0004-0000-0200-000015000000}"/>
    <hyperlink ref="C33:F33" location="POB.PARADA!B16" display="POB.PARADA!B16" xr:uid="{00000000-0004-0000-0200-000016000000}"/>
    <hyperlink ref="C34:G34" location="POB.PARADA!B30" display="POB.PARADA!B30" xr:uid="{00000000-0004-0000-0200-000017000000}"/>
    <hyperlink ref="C35:E35" location="POB.PARADA!B44" display="POB.PARADA!B44" xr:uid="{00000000-0004-0000-0200-000018000000}"/>
    <hyperlink ref="C36:F36" location="POB.PARADA!B56" display="POB.PARADA!B56" xr:uid="{00000000-0004-0000-0200-000019000000}"/>
    <hyperlink ref="C37:F37" location="POB.PARADA!B70" display="POB.PARADA!B70" xr:uid="{00000000-0004-0000-0200-00001A000000}"/>
    <hyperlink ref="C38:J38" location="POB.PARADA!B78" display="POB.PARADA!B78" xr:uid="{00000000-0004-0000-0200-00001B000000}"/>
    <hyperlink ref="B40:J40" location="HOGARES!B16" display="HOGARES!B16" xr:uid="{00000000-0004-0000-0200-00001C000000}"/>
    <hyperlink ref="B40:I40" location="HOGARES!B12" display="HOGARES!B12" xr:uid="{00000000-0004-0000-0200-00001D000000}"/>
    <hyperlink ref="C41:F41" location="HOGARES!B16" display="HOGARES!B16" xr:uid="{00000000-0004-0000-0200-00001E000000}"/>
    <hyperlink ref="C42:F42" location="HOGARES!B32" display="HOGARES!B32" xr:uid="{00000000-0004-0000-0200-00001F000000}"/>
    <hyperlink ref="B44:I44" location="NACIONALIDAD!B12" display="NACIONALIDAD!B12" xr:uid="{00000000-0004-0000-0200-000020000000}"/>
    <hyperlink ref="C45:F45" location="NACIONALIDAD!B13" display="NACIONALIDAD!B13" xr:uid="{00000000-0004-0000-0200-000021000000}"/>
    <hyperlink ref="C46:E46" location="NACIONALIDAD!B29" display="NACIONALIDAD!B29" xr:uid="{00000000-0004-0000-0200-000022000000}"/>
    <hyperlink ref="C47:F47" location="NACIONALIDAD!B45" display="NACIONALIDAD!B45" xr:uid="{00000000-0004-0000-0200-000023000000}"/>
    <hyperlink ref="C48:F48" location="NACIONALIDAD!B61" display="NACIONALIDAD!B61" xr:uid="{00000000-0004-0000-0200-000024000000}"/>
    <hyperlink ref="C49:F49" location="NACIONALIDAD!B73" display="NACIONALIDAD!B73" xr:uid="{00000000-0004-0000-0200-000025000000}"/>
    <hyperlink ref="C50:E50" location="NACIONALIDAD!B85" display="NACIONALIDAD!B85" xr:uid="{00000000-0004-0000-0200-000026000000}"/>
    <hyperlink ref="C51:E51" location="NACIONALIDAD!B89" display="NACIONALIDAD!B89" xr:uid="{00000000-0004-0000-0200-000027000000}"/>
    <hyperlink ref="C52:K52" location="NACIONALIDAD!B97" display="NACIONALIDAD!B97" xr:uid="{00000000-0004-0000-0200-000028000000}"/>
    <hyperlink ref="B54:K54" location="CCAA!B6" display="CCAA!B6" xr:uid="{00000000-0004-0000-0200-000029000000}"/>
    <hyperlink ref="B56:H56" location="SERIES!B6" display="SERIES!B6" xr:uid="{00000000-0004-0000-0200-00002A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K135"/>
  <sheetViews>
    <sheetView showGridLines="0" zoomScale="88" zoomScaleNormal="88" workbookViewId="0">
      <selection activeCell="B1" sqref="B1:AC1"/>
    </sheetView>
  </sheetViews>
  <sheetFormatPr baseColWidth="10" defaultColWidth="10.6640625" defaultRowHeight="12" x14ac:dyDescent="0.25"/>
  <cols>
    <col min="1" max="1" width="1.5546875" style="14" customWidth="1"/>
    <col min="2" max="2" width="5.44140625" style="14" customWidth="1"/>
    <col min="3" max="3" width="5.88671875" style="14" customWidth="1"/>
    <col min="4" max="4" width="2.6640625" style="14" customWidth="1"/>
    <col min="5" max="5" width="4" style="14" customWidth="1"/>
    <col min="6" max="6" width="4.5546875" style="14" customWidth="1"/>
    <col min="7" max="7" width="5.33203125" style="14" customWidth="1"/>
    <col min="8" max="8" width="3.44140625" style="14" customWidth="1"/>
    <col min="9" max="9" width="4.33203125" style="14" customWidth="1"/>
    <col min="10" max="10" width="3.88671875" style="14" customWidth="1"/>
    <col min="11" max="11" width="5.6640625" style="14" customWidth="1"/>
    <col min="12" max="12" width="3.44140625" style="14" customWidth="1"/>
    <col min="13" max="13" width="3.88671875" style="14" customWidth="1"/>
    <col min="14" max="14" width="4.109375" style="14" customWidth="1"/>
    <col min="15" max="15" width="3.88671875" style="14" customWidth="1"/>
    <col min="16" max="18" width="5.44140625" style="14" customWidth="1"/>
    <col min="19" max="19" width="3.44140625" style="14" customWidth="1"/>
    <col min="20" max="20" width="4.109375" style="14" customWidth="1"/>
    <col min="21" max="21" width="3.88671875" style="14" customWidth="1"/>
    <col min="22" max="22" width="3.44140625" style="14" customWidth="1"/>
    <col min="23" max="23" width="4.6640625" style="14" customWidth="1"/>
    <col min="24" max="25" width="3.44140625" style="14" customWidth="1"/>
    <col min="26" max="27" width="4.109375" style="14" customWidth="1"/>
    <col min="28" max="28" width="3.44140625" style="14" customWidth="1"/>
    <col min="29" max="29" width="3.6640625" style="14" customWidth="1"/>
    <col min="30" max="32" width="3.6640625" style="15" customWidth="1"/>
    <col min="33" max="36" width="4.6640625" style="14" customWidth="1"/>
    <col min="37" max="37" width="3.5546875" style="14" customWidth="1"/>
    <col min="38" max="38" width="6.44140625" style="14" customWidth="1"/>
    <col min="39" max="39" width="3.5546875" style="14" customWidth="1"/>
    <col min="40" max="40" width="4.6640625" style="14" customWidth="1"/>
    <col min="41" max="41" width="3.5546875" style="14" customWidth="1"/>
    <col min="42" max="42" width="5" style="14" customWidth="1"/>
    <col min="43" max="45" width="3.5546875" style="14" customWidth="1"/>
    <col min="46" max="46" width="4.5546875" style="14" customWidth="1"/>
    <col min="47" max="49" width="5.109375" style="14" customWidth="1"/>
    <col min="50" max="50" width="3.5546875" style="14" customWidth="1"/>
    <col min="51" max="52" width="4.33203125" style="14" customWidth="1"/>
    <col min="53" max="53" width="5" style="14" customWidth="1"/>
    <col min="54" max="56" width="3.5546875" style="14" customWidth="1"/>
    <col min="57" max="57" width="3.6640625" style="14" customWidth="1"/>
    <col min="58" max="58" width="3.5546875" style="14" customWidth="1"/>
    <col min="59" max="59" width="4.44140625" style="14" customWidth="1"/>
    <col min="60" max="60" width="5.33203125" style="14" customWidth="1"/>
    <col min="61" max="61" width="3.6640625" style="14" customWidth="1"/>
    <col min="62" max="16384" width="10.6640625" style="14"/>
  </cols>
  <sheetData>
    <row r="1" spans="2:63" s="240" customFormat="1" ht="21" customHeight="1" x14ac:dyDescent="0.3">
      <c r="B1" s="342" t="s">
        <v>332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238"/>
      <c r="AE1" s="239"/>
      <c r="AF1" s="239"/>
      <c r="AG1" s="355"/>
      <c r="AH1" s="355"/>
      <c r="AI1" s="355"/>
      <c r="AJ1" s="355"/>
      <c r="AK1" s="355"/>
      <c r="AL1" s="355"/>
      <c r="AM1" s="355"/>
      <c r="AN1" s="355"/>
      <c r="AO1" s="355"/>
      <c r="AP1" s="355"/>
      <c r="AQ1" s="355"/>
      <c r="AR1" s="355"/>
      <c r="AS1" s="355"/>
      <c r="AT1" s="355"/>
      <c r="AU1" s="355"/>
      <c r="AV1" s="355"/>
      <c r="AW1" s="355"/>
      <c r="AX1" s="355"/>
      <c r="AY1" s="355"/>
      <c r="AZ1" s="355"/>
      <c r="BA1" s="355"/>
      <c r="BB1" s="355"/>
      <c r="BC1" s="355"/>
      <c r="BD1" s="355"/>
      <c r="BE1" s="355"/>
      <c r="BF1" s="355"/>
      <c r="BG1" s="355"/>
      <c r="BH1" s="355"/>
    </row>
    <row r="2" spans="2:63" s="240" customFormat="1" ht="21" customHeight="1" x14ac:dyDescent="0.25">
      <c r="B2" s="358" t="s">
        <v>117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 t="s">
        <v>53</v>
      </c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158" t="s">
        <v>124</v>
      </c>
    </row>
    <row r="3" spans="2:63" s="256" customFormat="1" ht="11.25" customHeight="1" thickBot="1" x14ac:dyDescent="0.25">
      <c r="AD3" s="257"/>
      <c r="AE3" s="257"/>
      <c r="AF3" s="257"/>
    </row>
    <row r="4" spans="2:63" s="256" customFormat="1" ht="15" customHeight="1" x14ac:dyDescent="0.2">
      <c r="B4" s="258"/>
      <c r="I4" s="311" t="s">
        <v>18</v>
      </c>
      <c r="J4" s="312"/>
      <c r="K4" s="312"/>
      <c r="L4" s="312"/>
      <c r="M4" s="313">
        <v>7142.0653999999886</v>
      </c>
      <c r="N4" s="314"/>
      <c r="AD4" s="257"/>
      <c r="AE4" s="257"/>
      <c r="AF4" s="257"/>
      <c r="AG4" s="258"/>
      <c r="AN4" s="311" t="s">
        <v>18</v>
      </c>
      <c r="AO4" s="312"/>
      <c r="AP4" s="312"/>
      <c r="AQ4" s="312"/>
      <c r="AR4" s="313">
        <v>49345.142910000635</v>
      </c>
      <c r="AS4" s="314"/>
    </row>
    <row r="5" spans="2:63" s="256" customFormat="1" ht="11.25" customHeight="1" x14ac:dyDescent="0.2">
      <c r="I5" s="259"/>
      <c r="J5" s="257"/>
      <c r="K5" s="260" t="s">
        <v>178</v>
      </c>
      <c r="L5" s="315">
        <v>0.5205715268303206</v>
      </c>
      <c r="M5" s="315"/>
      <c r="N5" s="261"/>
      <c r="AD5" s="257"/>
      <c r="AE5" s="257"/>
      <c r="AF5" s="257"/>
      <c r="AN5" s="259"/>
      <c r="AO5" s="257"/>
      <c r="AP5" s="260" t="s">
        <v>178</v>
      </c>
      <c r="AQ5" s="315">
        <v>0.50881655456530595</v>
      </c>
      <c r="AR5" s="315"/>
      <c r="AS5" s="261"/>
    </row>
    <row r="6" spans="2:63" s="256" customFormat="1" ht="11.25" customHeight="1" x14ac:dyDescent="0.2">
      <c r="I6" s="259"/>
      <c r="J6" s="257"/>
      <c r="K6" s="260" t="s">
        <v>179</v>
      </c>
      <c r="L6" s="315">
        <v>0.24297581341106231</v>
      </c>
      <c r="M6" s="315"/>
      <c r="N6" s="261"/>
      <c r="AD6" s="257"/>
      <c r="AE6" s="257"/>
      <c r="AF6" s="257"/>
      <c r="AN6" s="259"/>
      <c r="AO6" s="257"/>
      <c r="AP6" s="260" t="s">
        <v>179</v>
      </c>
      <c r="AQ6" s="315">
        <v>0.23654016792064989</v>
      </c>
      <c r="AR6" s="315"/>
      <c r="AS6" s="261"/>
    </row>
    <row r="7" spans="2:63" s="256" customFormat="1" ht="11.25" customHeight="1" thickBot="1" x14ac:dyDescent="0.25">
      <c r="I7" s="262"/>
      <c r="J7" s="263"/>
      <c r="K7" s="264" t="s">
        <v>180</v>
      </c>
      <c r="L7" s="316">
        <v>0.17151082794621342</v>
      </c>
      <c r="M7" s="316"/>
      <c r="N7" s="265"/>
      <c r="AD7" s="257"/>
      <c r="AE7" s="257"/>
      <c r="AF7" s="257"/>
      <c r="AN7" s="262"/>
      <c r="AO7" s="263"/>
      <c r="AP7" s="264" t="s">
        <v>180</v>
      </c>
      <c r="AQ7" s="316">
        <v>0.14730747265759461</v>
      </c>
      <c r="AR7" s="316"/>
      <c r="AS7" s="265"/>
    </row>
    <row r="8" spans="2:63" s="256" customFormat="1" ht="11.25" customHeight="1" x14ac:dyDescent="0.2">
      <c r="AD8" s="257"/>
      <c r="AE8" s="257"/>
      <c r="AF8" s="257"/>
    </row>
    <row r="9" spans="2:63" s="256" customFormat="1" ht="11.25" customHeight="1" thickBot="1" x14ac:dyDescent="0.25">
      <c r="AD9" s="257"/>
      <c r="AE9" s="257"/>
      <c r="AF9" s="257"/>
    </row>
    <row r="10" spans="2:63" s="256" customFormat="1" ht="17.25" customHeight="1" x14ac:dyDescent="0.2">
      <c r="B10" s="311" t="s">
        <v>22</v>
      </c>
      <c r="C10" s="312"/>
      <c r="D10" s="312"/>
      <c r="E10" s="312"/>
      <c r="F10" s="317">
        <v>995.3681600000009</v>
      </c>
      <c r="G10" s="318"/>
      <c r="H10" s="266"/>
      <c r="P10" s="311" t="s">
        <v>168</v>
      </c>
      <c r="Q10" s="312"/>
      <c r="R10" s="312"/>
      <c r="S10" s="312"/>
      <c r="T10" s="317">
        <v>6146.6972399999886</v>
      </c>
      <c r="U10" s="318"/>
      <c r="AD10" s="257"/>
      <c r="AE10" s="257"/>
      <c r="AF10" s="257"/>
      <c r="AG10" s="311" t="s">
        <v>22</v>
      </c>
      <c r="AH10" s="312"/>
      <c r="AI10" s="312"/>
      <c r="AJ10" s="312"/>
      <c r="AK10" s="317">
        <v>6718.7601500000028</v>
      </c>
      <c r="AL10" s="318"/>
      <c r="AM10" s="266"/>
      <c r="AU10" s="311" t="s">
        <v>168</v>
      </c>
      <c r="AV10" s="312"/>
      <c r="AW10" s="312"/>
      <c r="AX10" s="312"/>
      <c r="AY10" s="356">
        <v>42626.382759998145</v>
      </c>
      <c r="AZ10" s="357"/>
    </row>
    <row r="11" spans="2:63" s="256" customFormat="1" ht="11.25" customHeight="1" x14ac:dyDescent="0.2">
      <c r="B11" s="259"/>
      <c r="C11" s="257"/>
      <c r="D11" s="260" t="s">
        <v>167</v>
      </c>
      <c r="E11" s="315">
        <v>0.13936699039468364</v>
      </c>
      <c r="F11" s="315"/>
      <c r="G11" s="261"/>
      <c r="P11" s="259"/>
      <c r="Q11" s="257"/>
      <c r="R11" s="260" t="s">
        <v>167</v>
      </c>
      <c r="S11" s="315">
        <v>0.86063300960531652</v>
      </c>
      <c r="T11" s="315"/>
      <c r="U11" s="261"/>
      <c r="AD11" s="257"/>
      <c r="AE11" s="257"/>
      <c r="AF11" s="257"/>
      <c r="AG11" s="259"/>
      <c r="AH11" s="257"/>
      <c r="AI11" s="260" t="s">
        <v>167</v>
      </c>
      <c r="AJ11" s="315">
        <v>0.1361584900514764</v>
      </c>
      <c r="AK11" s="315"/>
      <c r="AL11" s="261"/>
      <c r="AU11" s="259"/>
      <c r="AV11" s="257"/>
      <c r="AW11" s="260" t="s">
        <v>167</v>
      </c>
      <c r="AX11" s="315">
        <v>0.8638415099484732</v>
      </c>
      <c r="AY11" s="315"/>
      <c r="AZ11" s="261"/>
    </row>
    <row r="12" spans="2:63" s="256" customFormat="1" ht="11.25" customHeight="1" x14ac:dyDescent="0.2">
      <c r="B12" s="259"/>
      <c r="C12" s="257"/>
      <c r="D12" s="260" t="s">
        <v>178</v>
      </c>
      <c r="E12" s="315">
        <v>0.48623553520136675</v>
      </c>
      <c r="F12" s="315"/>
      <c r="G12" s="261"/>
      <c r="P12" s="259"/>
      <c r="Q12" s="257"/>
      <c r="R12" s="260" t="s">
        <v>178</v>
      </c>
      <c r="S12" s="315">
        <v>0.52613174095426951</v>
      </c>
      <c r="T12" s="315"/>
      <c r="U12" s="261"/>
      <c r="AD12" s="257"/>
      <c r="AE12" s="257"/>
      <c r="AF12" s="257"/>
      <c r="AG12" s="259"/>
      <c r="AH12" s="257"/>
      <c r="AI12" s="260" t="s">
        <v>178</v>
      </c>
      <c r="AJ12" s="315">
        <v>0.48570719256885397</v>
      </c>
      <c r="AK12" s="315"/>
      <c r="AL12" s="261"/>
      <c r="AU12" s="259"/>
      <c r="AV12" s="257"/>
      <c r="AW12" s="260" t="s">
        <v>178</v>
      </c>
      <c r="AX12" s="315">
        <v>0.51245904661886454</v>
      </c>
      <c r="AY12" s="315"/>
      <c r="AZ12" s="261"/>
    </row>
    <row r="13" spans="2:63" s="256" customFormat="1" ht="11.25" customHeight="1" x14ac:dyDescent="0.2">
      <c r="B13" s="267"/>
      <c r="C13" s="268"/>
      <c r="D13" s="260" t="s">
        <v>179</v>
      </c>
      <c r="E13" s="319"/>
      <c r="F13" s="319"/>
      <c r="G13" s="261"/>
      <c r="P13" s="259"/>
      <c r="Q13" s="257"/>
      <c r="R13" s="260" t="s">
        <v>179</v>
      </c>
      <c r="S13" s="315">
        <v>0.12038676399815681</v>
      </c>
      <c r="T13" s="315"/>
      <c r="U13" s="261"/>
      <c r="AD13" s="257"/>
      <c r="AE13" s="257"/>
      <c r="AF13" s="257"/>
      <c r="AG13" s="267"/>
      <c r="AH13" s="268"/>
      <c r="AI13" s="260" t="s">
        <v>179</v>
      </c>
      <c r="AJ13" s="319"/>
      <c r="AK13" s="319"/>
      <c r="AL13" s="261"/>
      <c r="AU13" s="259"/>
      <c r="AV13" s="257"/>
      <c r="AW13" s="260" t="s">
        <v>179</v>
      </c>
      <c r="AX13" s="315">
        <v>0.11620381367776719</v>
      </c>
      <c r="AY13" s="315"/>
      <c r="AZ13" s="261"/>
    </row>
    <row r="14" spans="2:63" s="256" customFormat="1" ht="11.25" customHeight="1" thickBot="1" x14ac:dyDescent="0.25">
      <c r="B14" s="262"/>
      <c r="C14" s="263"/>
      <c r="D14" s="264" t="s">
        <v>180</v>
      </c>
      <c r="E14" s="316">
        <v>0.16292327453994487</v>
      </c>
      <c r="F14" s="316"/>
      <c r="G14" s="265"/>
      <c r="P14" s="262"/>
      <c r="Q14" s="263"/>
      <c r="R14" s="264" t="s">
        <v>180</v>
      </c>
      <c r="S14" s="316">
        <v>0.17290145723852207</v>
      </c>
      <c r="T14" s="316"/>
      <c r="U14" s="265"/>
      <c r="AD14" s="257"/>
      <c r="AE14" s="257"/>
      <c r="AF14" s="257"/>
      <c r="AG14" s="262"/>
      <c r="AH14" s="263"/>
      <c r="AI14" s="264" t="s">
        <v>180</v>
      </c>
      <c r="AJ14" s="316">
        <v>0.14515024174512298</v>
      </c>
      <c r="AK14" s="316"/>
      <c r="AL14" s="265"/>
      <c r="AU14" s="262"/>
      <c r="AV14" s="263"/>
      <c r="AW14" s="264" t="s">
        <v>180</v>
      </c>
      <c r="AX14" s="316">
        <v>0.14764749487273399</v>
      </c>
      <c r="AY14" s="316"/>
      <c r="AZ14" s="265"/>
    </row>
    <row r="15" spans="2:63" s="256" customFormat="1" ht="11.25" customHeight="1" x14ac:dyDescent="0.2">
      <c r="AD15" s="257"/>
      <c r="AE15" s="257"/>
      <c r="AF15" s="257"/>
    </row>
    <row r="16" spans="2:63" s="256" customFormat="1" ht="11.25" customHeight="1" x14ac:dyDescent="0.2">
      <c r="AD16" s="257"/>
      <c r="AE16" s="257"/>
      <c r="AF16" s="257"/>
    </row>
    <row r="17" spans="5:61" s="256" customFormat="1" ht="11.25" customHeight="1" thickBot="1" x14ac:dyDescent="0.25">
      <c r="AD17" s="257"/>
      <c r="AE17" s="257"/>
      <c r="AF17" s="257"/>
    </row>
    <row r="18" spans="5:61" s="256" customFormat="1" ht="11.25" customHeight="1" x14ac:dyDescent="0.2">
      <c r="E18" s="320" t="s">
        <v>23</v>
      </c>
      <c r="F18" s="321"/>
      <c r="G18" s="321"/>
      <c r="H18" s="321"/>
      <c r="I18" s="322">
        <v>3929.1158200000032</v>
      </c>
      <c r="J18" s="323"/>
      <c r="Q18" s="269"/>
      <c r="S18" s="269"/>
      <c r="V18" s="320" t="s">
        <v>24</v>
      </c>
      <c r="W18" s="321"/>
      <c r="X18" s="321"/>
      <c r="Y18" s="321"/>
      <c r="Z18" s="322">
        <v>2217.5814200000036</v>
      </c>
      <c r="AA18" s="323"/>
      <c r="AD18" s="257"/>
      <c r="AE18" s="257"/>
      <c r="AF18" s="257"/>
      <c r="AJ18" s="320" t="s">
        <v>23</v>
      </c>
      <c r="AK18" s="321"/>
      <c r="AL18" s="321"/>
      <c r="AM18" s="321"/>
      <c r="AN18" s="349">
        <v>25274.271329999796</v>
      </c>
      <c r="AO18" s="350"/>
      <c r="AV18" s="269"/>
      <c r="AX18" s="269"/>
      <c r="BA18" s="320" t="s">
        <v>24</v>
      </c>
      <c r="BB18" s="321"/>
      <c r="BC18" s="321"/>
      <c r="BD18" s="321"/>
      <c r="BE18" s="349">
        <v>17352.111429999521</v>
      </c>
      <c r="BF18" s="350"/>
    </row>
    <row r="19" spans="5:61" s="256" customFormat="1" ht="11.25" customHeight="1" x14ac:dyDescent="0.2">
      <c r="E19" s="259"/>
      <c r="F19" s="257"/>
      <c r="G19" s="260" t="s">
        <v>166</v>
      </c>
      <c r="H19" s="324">
        <v>0.63922390620300185</v>
      </c>
      <c r="I19" s="324"/>
      <c r="J19" s="261"/>
      <c r="Q19" s="260"/>
      <c r="S19" s="260"/>
      <c r="V19" s="259"/>
      <c r="W19" s="257"/>
      <c r="X19" s="260" t="s">
        <v>165</v>
      </c>
      <c r="Y19" s="324">
        <v>0.3607760937970011</v>
      </c>
      <c r="Z19" s="324"/>
      <c r="AA19" s="261"/>
      <c r="AD19" s="257"/>
      <c r="AE19" s="257"/>
      <c r="AF19" s="257"/>
      <c r="AJ19" s="259"/>
      <c r="AK19" s="257"/>
      <c r="AL19" s="260" t="s">
        <v>166</v>
      </c>
      <c r="AM19" s="324">
        <v>0.59292554736119707</v>
      </c>
      <c r="AN19" s="324"/>
      <c r="AO19" s="261"/>
      <c r="AV19" s="260"/>
      <c r="AX19" s="260"/>
      <c r="BA19" s="259"/>
      <c r="BB19" s="257"/>
      <c r="BC19" s="260" t="s">
        <v>165</v>
      </c>
      <c r="BD19" s="324">
        <v>2.8229975794284532</v>
      </c>
      <c r="BE19" s="324"/>
      <c r="BF19" s="261"/>
    </row>
    <row r="20" spans="5:61" s="256" customFormat="1" ht="11.25" customHeight="1" x14ac:dyDescent="0.2">
      <c r="E20" s="259"/>
      <c r="F20" s="257"/>
      <c r="G20" s="260" t="s">
        <v>178</v>
      </c>
      <c r="H20" s="324">
        <v>0.49813448869012905</v>
      </c>
      <c r="I20" s="324"/>
      <c r="J20" s="261"/>
      <c r="Q20" s="260"/>
      <c r="S20" s="260"/>
      <c r="V20" s="259"/>
      <c r="W20" s="257"/>
      <c r="X20" s="260" t="s">
        <v>178</v>
      </c>
      <c r="Y20" s="324">
        <v>0.5757373363995778</v>
      </c>
      <c r="Z20" s="324"/>
      <c r="AA20" s="261"/>
      <c r="AD20" s="257"/>
      <c r="AE20" s="257"/>
      <c r="AF20" s="257"/>
      <c r="AJ20" s="259"/>
      <c r="AK20" s="257"/>
      <c r="AL20" s="260" t="s">
        <v>178</v>
      </c>
      <c r="AM20" s="324">
        <v>0.47211317486476923</v>
      </c>
      <c r="AN20" s="324"/>
      <c r="AO20" s="261"/>
      <c r="AV20" s="260"/>
      <c r="AX20" s="260"/>
      <c r="BA20" s="259"/>
      <c r="BB20" s="257"/>
      <c r="BC20" s="260" t="s">
        <v>178</v>
      </c>
      <c r="BD20" s="324">
        <v>4.4697159259208572</v>
      </c>
      <c r="BE20" s="324"/>
      <c r="BF20" s="261"/>
    </row>
    <row r="21" spans="5:61" s="256" customFormat="1" ht="11.25" customHeight="1" x14ac:dyDescent="0.2">
      <c r="E21" s="259"/>
      <c r="F21" s="257"/>
      <c r="G21" s="260" t="s">
        <v>179</v>
      </c>
      <c r="H21" s="324">
        <v>7.6537993222098505E-2</v>
      </c>
      <c r="I21" s="324"/>
      <c r="J21" s="261"/>
      <c r="Q21" s="260"/>
      <c r="S21" s="260"/>
      <c r="V21" s="259"/>
      <c r="W21" s="257"/>
      <c r="X21" s="260" t="s">
        <v>179</v>
      </c>
      <c r="Y21" s="324">
        <v>0.19807811611264256</v>
      </c>
      <c r="Z21" s="324"/>
      <c r="AA21" s="261"/>
      <c r="AD21" s="257"/>
      <c r="AE21" s="257"/>
      <c r="AF21" s="257"/>
      <c r="AJ21" s="259"/>
      <c r="AK21" s="257"/>
      <c r="AL21" s="260" t="s">
        <v>179</v>
      </c>
      <c r="AM21" s="324">
        <v>7.6562809456869552E-2</v>
      </c>
      <c r="AN21" s="324"/>
      <c r="AO21" s="261"/>
      <c r="AV21" s="260"/>
      <c r="AX21" s="260"/>
      <c r="BA21" s="259"/>
      <c r="BB21" s="257"/>
      <c r="BC21" s="260" t="s">
        <v>179</v>
      </c>
      <c r="BD21" s="324">
        <v>1.3610679602465268</v>
      </c>
      <c r="BE21" s="324"/>
      <c r="BF21" s="261"/>
    </row>
    <row r="22" spans="5:61" s="256" customFormat="1" ht="11.25" customHeight="1" thickBot="1" x14ac:dyDescent="0.25">
      <c r="E22" s="262"/>
      <c r="F22" s="263"/>
      <c r="G22" s="264" t="s">
        <v>180</v>
      </c>
      <c r="H22" s="325">
        <v>0.20487895925653818</v>
      </c>
      <c r="I22" s="325"/>
      <c r="J22" s="265"/>
      <c r="Q22" s="257"/>
      <c r="S22" s="257"/>
      <c r="V22" s="262"/>
      <c r="W22" s="263"/>
      <c r="X22" s="264" t="s">
        <v>180</v>
      </c>
      <c r="Y22" s="325">
        <v>0.11624364619721586</v>
      </c>
      <c r="Z22" s="325"/>
      <c r="AA22" s="265"/>
      <c r="AD22" s="257"/>
      <c r="AE22" s="257"/>
      <c r="AF22" s="257"/>
      <c r="AJ22" s="262"/>
      <c r="AK22" s="263"/>
      <c r="AL22" s="264" t="s">
        <v>180</v>
      </c>
      <c r="AM22" s="325">
        <v>0.17338458002540019</v>
      </c>
      <c r="AN22" s="325"/>
      <c r="AO22" s="265"/>
      <c r="AV22" s="257"/>
      <c r="AX22" s="257"/>
      <c r="BA22" s="262"/>
      <c r="BB22" s="263"/>
      <c r="BC22" s="264" t="s">
        <v>180</v>
      </c>
      <c r="BD22" s="325">
        <v>0.86197949385777017</v>
      </c>
      <c r="BE22" s="325"/>
      <c r="BF22" s="265"/>
    </row>
    <row r="23" spans="5:61" s="256" customFormat="1" ht="11.25" customHeight="1" thickBot="1" x14ac:dyDescent="0.25">
      <c r="AD23" s="257"/>
      <c r="AE23" s="270"/>
      <c r="AF23" s="270"/>
    </row>
    <row r="24" spans="5:61" s="256" customFormat="1" ht="11.25" customHeight="1" x14ac:dyDescent="0.2">
      <c r="G24" s="326" t="s">
        <v>181</v>
      </c>
      <c r="H24" s="327"/>
      <c r="I24" s="327"/>
      <c r="J24" s="327"/>
      <c r="K24" s="328">
        <v>3631.2574799999988</v>
      </c>
      <c r="L24" s="329"/>
      <c r="S24" s="257"/>
      <c r="X24" s="330" t="s">
        <v>164</v>
      </c>
      <c r="Y24" s="331"/>
      <c r="Z24" s="331"/>
      <c r="AA24" s="331"/>
      <c r="AB24" s="331"/>
      <c r="AC24" s="332">
        <v>520.40135000000134</v>
      </c>
      <c r="AD24" s="333"/>
      <c r="AE24" s="270"/>
      <c r="AF24" s="270"/>
      <c r="AL24" s="326" t="s">
        <v>181</v>
      </c>
      <c r="AM24" s="327"/>
      <c r="AN24" s="327"/>
      <c r="AO24" s="327"/>
      <c r="AP24" s="351">
        <v>22778.957479999692</v>
      </c>
      <c r="AQ24" s="352"/>
      <c r="AX24" s="257"/>
      <c r="BC24" s="330" t="s">
        <v>164</v>
      </c>
      <c r="BD24" s="331"/>
      <c r="BE24" s="331"/>
      <c r="BF24" s="331"/>
      <c r="BG24" s="331"/>
      <c r="BH24" s="332">
        <v>4784.5483999999806</v>
      </c>
      <c r="BI24" s="333"/>
    </row>
    <row r="25" spans="5:61" s="256" customFormat="1" ht="11.25" customHeight="1" x14ac:dyDescent="0.2">
      <c r="G25" s="271"/>
      <c r="H25" s="257"/>
      <c r="I25" s="260" t="s">
        <v>163</v>
      </c>
      <c r="J25" s="324">
        <v>0.59076563204860333</v>
      </c>
      <c r="K25" s="324"/>
      <c r="L25" s="261"/>
      <c r="S25" s="257"/>
      <c r="X25" s="259"/>
      <c r="Y25" s="272"/>
      <c r="Z25" s="260" t="s">
        <v>159</v>
      </c>
      <c r="AA25" s="324">
        <v>0.2346706846055738</v>
      </c>
      <c r="AB25" s="324"/>
      <c r="AC25" s="257"/>
      <c r="AD25" s="261"/>
      <c r="AE25" s="270"/>
      <c r="AF25" s="270"/>
      <c r="AL25" s="271"/>
      <c r="AM25" s="257"/>
      <c r="AN25" s="260" t="s">
        <v>163</v>
      </c>
      <c r="AO25" s="324">
        <v>0.53438635898930031</v>
      </c>
      <c r="AP25" s="324"/>
      <c r="AQ25" s="261"/>
      <c r="AX25" s="257"/>
      <c r="BC25" s="259"/>
      <c r="BD25" s="272"/>
      <c r="BE25" s="260" t="s">
        <v>159</v>
      </c>
      <c r="BF25" s="324">
        <v>0.27573292272248351</v>
      </c>
      <c r="BG25" s="324"/>
      <c r="BH25" s="257"/>
      <c r="BI25" s="261"/>
    </row>
    <row r="26" spans="5:61" s="256" customFormat="1" ht="11.25" customHeight="1" x14ac:dyDescent="0.2">
      <c r="G26" s="271"/>
      <c r="H26" s="257"/>
      <c r="I26" s="260" t="s">
        <v>19</v>
      </c>
      <c r="J26" s="324">
        <v>0.49291562492010316</v>
      </c>
      <c r="K26" s="324"/>
      <c r="L26" s="261"/>
      <c r="S26" s="257"/>
      <c r="X26" s="259"/>
      <c r="Y26" s="272"/>
      <c r="Z26" s="260" t="s">
        <v>19</v>
      </c>
      <c r="AA26" s="324">
        <v>0.83957802953431881</v>
      </c>
      <c r="AB26" s="324"/>
      <c r="AC26" s="257"/>
      <c r="AD26" s="261"/>
      <c r="AE26" s="270"/>
      <c r="AF26" s="270"/>
      <c r="AL26" s="271"/>
      <c r="AM26" s="257"/>
      <c r="AN26" s="260" t="s">
        <v>178</v>
      </c>
      <c r="AO26" s="324">
        <v>0.46608509758718181</v>
      </c>
      <c r="AP26" s="324"/>
      <c r="AQ26" s="261"/>
      <c r="AX26" s="257"/>
      <c r="BC26" s="259"/>
      <c r="BD26" s="272"/>
      <c r="BE26" s="260" t="s">
        <v>178</v>
      </c>
      <c r="BF26" s="324">
        <v>7.6248510500597071</v>
      </c>
      <c r="BG26" s="324"/>
      <c r="BH26" s="257"/>
      <c r="BI26" s="261"/>
    </row>
    <row r="27" spans="5:61" s="256" customFormat="1" ht="10.95" customHeight="1" x14ac:dyDescent="0.2">
      <c r="G27" s="271"/>
      <c r="H27" s="257"/>
      <c r="I27" s="260" t="s">
        <v>20</v>
      </c>
      <c r="J27" s="324">
        <v>6.6414164054265826E-2</v>
      </c>
      <c r="K27" s="324"/>
      <c r="L27" s="261"/>
      <c r="S27" s="257"/>
      <c r="X27" s="259"/>
      <c r="Y27" s="272"/>
      <c r="Z27" s="260" t="s">
        <v>20</v>
      </c>
      <c r="AA27" s="324">
        <v>2.3731318145120046E-2</v>
      </c>
      <c r="AB27" s="324"/>
      <c r="AC27" s="257"/>
      <c r="AD27" s="261"/>
      <c r="AE27" s="270"/>
      <c r="AF27" s="270"/>
      <c r="AL27" s="271"/>
      <c r="AM27" s="257"/>
      <c r="AN27" s="260" t="s">
        <v>179</v>
      </c>
      <c r="AO27" s="324">
        <v>6.4756098311133908E-2</v>
      </c>
      <c r="AP27" s="324"/>
      <c r="AQ27" s="261"/>
      <c r="AX27" s="257"/>
      <c r="BC27" s="259"/>
      <c r="BD27" s="272"/>
      <c r="BE27" s="260" t="s">
        <v>179</v>
      </c>
      <c r="BF27" s="324">
        <v>0.20291686407039439</v>
      </c>
      <c r="BG27" s="324"/>
      <c r="BH27" s="257"/>
      <c r="BI27" s="261"/>
    </row>
    <row r="28" spans="5:61" s="256" customFormat="1" ht="11.25" customHeight="1" thickBot="1" x14ac:dyDescent="0.25">
      <c r="G28" s="273"/>
      <c r="H28" s="263"/>
      <c r="I28" s="264" t="s">
        <v>21</v>
      </c>
      <c r="J28" s="325">
        <v>0.19790115792064428</v>
      </c>
      <c r="K28" s="325"/>
      <c r="L28" s="265"/>
      <c r="S28" s="257"/>
      <c r="X28" s="262"/>
      <c r="Y28" s="274"/>
      <c r="Z28" s="264" t="s">
        <v>21</v>
      </c>
      <c r="AA28" s="325">
        <v>0.21768738686016031</v>
      </c>
      <c r="AB28" s="325"/>
      <c r="AC28" s="263"/>
      <c r="AD28" s="265"/>
      <c r="AE28" s="270"/>
      <c r="AF28" s="270"/>
      <c r="AL28" s="273"/>
      <c r="AM28" s="263"/>
      <c r="AN28" s="264" t="s">
        <v>180</v>
      </c>
      <c r="AO28" s="325">
        <v>0.16492993954173094</v>
      </c>
      <c r="AP28" s="325"/>
      <c r="AQ28" s="265"/>
      <c r="AX28" s="257"/>
      <c r="BC28" s="262"/>
      <c r="BD28" s="274"/>
      <c r="BE28" s="264" t="s">
        <v>180</v>
      </c>
      <c r="BF28" s="325">
        <v>1.572786292733481</v>
      </c>
      <c r="BG28" s="325"/>
      <c r="BH28" s="263"/>
      <c r="BI28" s="265"/>
    </row>
    <row r="29" spans="5:61" s="256" customFormat="1" ht="11.25" customHeight="1" thickBot="1" x14ac:dyDescent="0.25">
      <c r="H29" s="272"/>
      <c r="AD29" s="257"/>
      <c r="AE29" s="257"/>
      <c r="AF29" s="257"/>
      <c r="AM29" s="272"/>
    </row>
    <row r="30" spans="5:61" s="256" customFormat="1" ht="11.25" customHeight="1" x14ac:dyDescent="0.2">
      <c r="I30" s="334" t="s">
        <v>278</v>
      </c>
      <c r="J30" s="335"/>
      <c r="K30" s="335"/>
      <c r="L30" s="335"/>
      <c r="M30" s="336">
        <v>408.13665999999961</v>
      </c>
      <c r="N30" s="337"/>
      <c r="X30" s="330" t="s">
        <v>25</v>
      </c>
      <c r="Y30" s="331"/>
      <c r="Z30" s="331"/>
      <c r="AA30" s="331"/>
      <c r="AB30" s="332">
        <v>939.13321000000167</v>
      </c>
      <c r="AC30" s="333"/>
      <c r="AD30" s="257"/>
      <c r="AE30" s="275"/>
      <c r="AF30" s="275"/>
      <c r="AN30" s="334" t="s">
        <v>278</v>
      </c>
      <c r="AO30" s="335"/>
      <c r="AP30" s="335"/>
      <c r="AQ30" s="335"/>
      <c r="AR30" s="353">
        <v>3183.3726699999979</v>
      </c>
      <c r="AS30" s="354"/>
      <c r="BC30" s="330" t="s">
        <v>25</v>
      </c>
      <c r="BD30" s="331"/>
      <c r="BE30" s="331"/>
      <c r="BF30" s="331"/>
      <c r="BG30" s="332">
        <v>7224.701620000089</v>
      </c>
      <c r="BH30" s="333"/>
    </row>
    <row r="31" spans="5:61" s="256" customFormat="1" ht="11.25" customHeight="1" x14ac:dyDescent="0.2">
      <c r="I31" s="271"/>
      <c r="J31" s="257"/>
      <c r="K31" s="260" t="s">
        <v>162</v>
      </c>
      <c r="L31" s="324">
        <v>0.11239540634281867</v>
      </c>
      <c r="M31" s="324"/>
      <c r="N31" s="261"/>
      <c r="X31" s="259"/>
      <c r="Y31" s="257"/>
      <c r="Z31" s="260" t="s">
        <v>159</v>
      </c>
      <c r="AA31" s="324">
        <v>0.4234943535917613</v>
      </c>
      <c r="AB31" s="324"/>
      <c r="AC31" s="276"/>
      <c r="AD31" s="257"/>
      <c r="AE31" s="257"/>
      <c r="AF31" s="257"/>
      <c r="AN31" s="271"/>
      <c r="AO31" s="257"/>
      <c r="AP31" s="260" t="s">
        <v>162</v>
      </c>
      <c r="AQ31" s="324">
        <v>0.1397505866014743</v>
      </c>
      <c r="AR31" s="324"/>
      <c r="AS31" s="261"/>
      <c r="BC31" s="259"/>
      <c r="BD31" s="257"/>
      <c r="BE31" s="260" t="s">
        <v>159</v>
      </c>
      <c r="BF31" s="324">
        <v>0.41635864598642036</v>
      </c>
      <c r="BG31" s="324"/>
      <c r="BH31" s="276"/>
    </row>
    <row r="32" spans="5:61" s="256" customFormat="1" ht="11.25" customHeight="1" x14ac:dyDescent="0.2">
      <c r="I32" s="271"/>
      <c r="J32" s="257"/>
      <c r="K32" s="260" t="s">
        <v>178</v>
      </c>
      <c r="L32" s="324">
        <v>0.37732635926407648</v>
      </c>
      <c r="M32" s="324"/>
      <c r="N32" s="261"/>
      <c r="X32" s="259"/>
      <c r="Y32" s="257"/>
      <c r="Z32" s="260" t="s">
        <v>178</v>
      </c>
      <c r="AA32" s="324">
        <v>0.45259297134215948</v>
      </c>
      <c r="AB32" s="324"/>
      <c r="AC32" s="276"/>
      <c r="AD32" s="257"/>
      <c r="AE32" s="257"/>
      <c r="AF32" s="257"/>
      <c r="AN32" s="271"/>
      <c r="AO32" s="257"/>
      <c r="AP32" s="260" t="s">
        <v>178</v>
      </c>
      <c r="AQ32" s="324">
        <v>0.36056288376692114</v>
      </c>
      <c r="AR32" s="324"/>
      <c r="AS32" s="261"/>
      <c r="BC32" s="259"/>
      <c r="BD32" s="257"/>
      <c r="BE32" s="260" t="s">
        <v>178</v>
      </c>
      <c r="BF32" s="324">
        <v>3.2664337895153204</v>
      </c>
      <c r="BG32" s="324"/>
      <c r="BH32" s="276"/>
    </row>
    <row r="33" spans="7:60" s="256" customFormat="1" ht="11.25" customHeight="1" x14ac:dyDescent="0.2">
      <c r="I33" s="271"/>
      <c r="J33" s="257"/>
      <c r="K33" s="260" t="s">
        <v>179</v>
      </c>
      <c r="L33" s="324">
        <v>2.3308491817422158E-2</v>
      </c>
      <c r="M33" s="324"/>
      <c r="N33" s="261"/>
      <c r="O33" s="266"/>
      <c r="P33" s="266"/>
      <c r="X33" s="259"/>
      <c r="Y33" s="257"/>
      <c r="Z33" s="260" t="s">
        <v>179</v>
      </c>
      <c r="AA33" s="319"/>
      <c r="AB33" s="319"/>
      <c r="AC33" s="276"/>
      <c r="AD33" s="257"/>
      <c r="AE33" s="277"/>
      <c r="AF33" s="277"/>
      <c r="AN33" s="271"/>
      <c r="AO33" s="257"/>
      <c r="AP33" s="260" t="s">
        <v>179</v>
      </c>
      <c r="AQ33" s="324">
        <v>2.0733909234698578E-2</v>
      </c>
      <c r="AR33" s="324"/>
      <c r="AS33" s="261"/>
      <c r="AT33" s="266"/>
      <c r="AU33" s="266"/>
      <c r="BC33" s="259"/>
      <c r="BD33" s="257"/>
      <c r="BE33" s="260" t="s">
        <v>179</v>
      </c>
      <c r="BF33" s="319"/>
      <c r="BG33" s="319"/>
      <c r="BH33" s="276"/>
    </row>
    <row r="34" spans="7:60" s="256" customFormat="1" ht="11.25" customHeight="1" thickBot="1" x14ac:dyDescent="0.25">
      <c r="I34" s="273"/>
      <c r="J34" s="263"/>
      <c r="K34" s="264" t="s">
        <v>180</v>
      </c>
      <c r="L34" s="325">
        <v>0.22103875696929573</v>
      </c>
      <c r="M34" s="325"/>
      <c r="N34" s="265"/>
      <c r="X34" s="262"/>
      <c r="Y34" s="263"/>
      <c r="Z34" s="264" t="s">
        <v>180</v>
      </c>
      <c r="AA34" s="325">
        <v>4.3774631290059429E-2</v>
      </c>
      <c r="AB34" s="325"/>
      <c r="AC34" s="278"/>
      <c r="AD34" s="257"/>
      <c r="AE34" s="257"/>
      <c r="AF34" s="257"/>
      <c r="AN34" s="273"/>
      <c r="AO34" s="263"/>
      <c r="AP34" s="264" t="s">
        <v>180</v>
      </c>
      <c r="AQ34" s="325">
        <v>0.16241213442345728</v>
      </c>
      <c r="AR34" s="325"/>
      <c r="AS34" s="265"/>
      <c r="BC34" s="262"/>
      <c r="BD34" s="263"/>
      <c r="BE34" s="264" t="s">
        <v>180</v>
      </c>
      <c r="BF34" s="325">
        <v>0.39077896095272679</v>
      </c>
      <c r="BG34" s="325"/>
      <c r="BH34" s="278"/>
    </row>
    <row r="35" spans="7:60" s="256" customFormat="1" ht="11.25" customHeight="1" thickBot="1" x14ac:dyDescent="0.25">
      <c r="AD35" s="257"/>
      <c r="AE35" s="257"/>
      <c r="AF35" s="257"/>
    </row>
    <row r="36" spans="7:60" s="256" customFormat="1" ht="11.25" customHeight="1" thickBot="1" x14ac:dyDescent="0.25">
      <c r="X36" s="330" t="s">
        <v>26</v>
      </c>
      <c r="Y36" s="331"/>
      <c r="Z36" s="331"/>
      <c r="AA36" s="331"/>
      <c r="AB36" s="332">
        <v>540.49792000000002</v>
      </c>
      <c r="AC36" s="333"/>
      <c r="AD36" s="257"/>
      <c r="AE36" s="275"/>
      <c r="AF36" s="275"/>
      <c r="BC36" s="330" t="s">
        <v>26</v>
      </c>
      <c r="BD36" s="331"/>
      <c r="BE36" s="331"/>
      <c r="BF36" s="331"/>
      <c r="BG36" s="332">
        <v>3745.4661400000105</v>
      </c>
      <c r="BH36" s="333"/>
    </row>
    <row r="37" spans="7:60" s="256" customFormat="1" ht="11.25" customHeight="1" x14ac:dyDescent="0.2">
      <c r="H37" s="257"/>
      <c r="I37" s="334" t="s">
        <v>279</v>
      </c>
      <c r="J37" s="335"/>
      <c r="K37" s="335"/>
      <c r="L37" s="335"/>
      <c r="M37" s="336">
        <v>3221.1698699999915</v>
      </c>
      <c r="N37" s="337"/>
      <c r="T37" s="279"/>
      <c r="U37" s="257"/>
      <c r="X37" s="259"/>
      <c r="Y37" s="257"/>
      <c r="Z37" s="260" t="s">
        <v>159</v>
      </c>
      <c r="AA37" s="324">
        <v>0.24373306663076169</v>
      </c>
      <c r="AB37" s="324"/>
      <c r="AC37" s="276"/>
      <c r="AD37" s="257"/>
      <c r="AE37" s="257"/>
      <c r="AF37" s="257"/>
      <c r="AM37" s="257"/>
      <c r="AN37" s="334" t="s">
        <v>279</v>
      </c>
      <c r="AO37" s="335"/>
      <c r="AP37" s="335"/>
      <c r="AQ37" s="335"/>
      <c r="AR37" s="353">
        <v>19585.393579999614</v>
      </c>
      <c r="AS37" s="354"/>
      <c r="AY37" s="279"/>
      <c r="AZ37" s="257"/>
      <c r="BC37" s="259"/>
      <c r="BD37" s="257"/>
      <c r="BE37" s="260" t="s">
        <v>159</v>
      </c>
      <c r="BF37" s="324">
        <v>0.21585074272428839</v>
      </c>
      <c r="BG37" s="324"/>
      <c r="BH37" s="276"/>
    </row>
    <row r="38" spans="7:60" s="256" customFormat="1" ht="11.25" customHeight="1" x14ac:dyDescent="0.2">
      <c r="G38" s="272"/>
      <c r="I38" s="271"/>
      <c r="J38" s="257"/>
      <c r="K38" s="260" t="s">
        <v>162</v>
      </c>
      <c r="L38" s="324">
        <v>0.88706732798247967</v>
      </c>
      <c r="M38" s="324"/>
      <c r="N38" s="261"/>
      <c r="T38" s="272"/>
      <c r="U38" s="272"/>
      <c r="X38" s="259"/>
      <c r="Y38" s="257"/>
      <c r="Z38" s="260" t="s">
        <v>178</v>
      </c>
      <c r="AA38" s="324">
        <v>0.52661279436561015</v>
      </c>
      <c r="AB38" s="324"/>
      <c r="AC38" s="276"/>
      <c r="AD38" s="257"/>
      <c r="AE38" s="257"/>
      <c r="AF38" s="257"/>
      <c r="AL38" s="272"/>
      <c r="AN38" s="271"/>
      <c r="AO38" s="257"/>
      <c r="AP38" s="260" t="s">
        <v>162</v>
      </c>
      <c r="AQ38" s="324">
        <v>0.85980201671634537</v>
      </c>
      <c r="AR38" s="324"/>
      <c r="AS38" s="261"/>
      <c r="AY38" s="272"/>
      <c r="AZ38" s="272"/>
      <c r="BC38" s="259"/>
      <c r="BD38" s="257"/>
      <c r="BE38" s="260" t="s">
        <v>178</v>
      </c>
      <c r="BF38" s="324">
        <v>3.7291216772859976</v>
      </c>
      <c r="BG38" s="324"/>
      <c r="BH38" s="276"/>
    </row>
    <row r="39" spans="7:60" s="256" customFormat="1" ht="11.25" customHeight="1" x14ac:dyDescent="0.2">
      <c r="G39" s="272"/>
      <c r="I39" s="271"/>
      <c r="J39" s="257"/>
      <c r="K39" s="260" t="s">
        <v>178</v>
      </c>
      <c r="L39" s="324">
        <v>0.50725417967479103</v>
      </c>
      <c r="M39" s="324"/>
      <c r="N39" s="261"/>
      <c r="T39" s="272"/>
      <c r="U39" s="272"/>
      <c r="X39" s="259"/>
      <c r="Y39" s="257"/>
      <c r="Z39" s="260" t="s">
        <v>179</v>
      </c>
      <c r="AA39" s="324">
        <v>0.75518684697250926</v>
      </c>
      <c r="AB39" s="324"/>
      <c r="AC39" s="276"/>
      <c r="AD39" s="257"/>
      <c r="AE39" s="257"/>
      <c r="AF39" s="257"/>
      <c r="AL39" s="272"/>
      <c r="AN39" s="271"/>
      <c r="AO39" s="257"/>
      <c r="AP39" s="260" t="s">
        <v>178</v>
      </c>
      <c r="AQ39" s="324">
        <v>0.48313657376091274</v>
      </c>
      <c r="AR39" s="324"/>
      <c r="AS39" s="261"/>
      <c r="AY39" s="272"/>
      <c r="AZ39" s="272"/>
      <c r="BC39" s="259"/>
      <c r="BD39" s="257"/>
      <c r="BE39" s="260" t="s">
        <v>179</v>
      </c>
      <c r="BF39" s="324">
        <v>5.1562297779055211</v>
      </c>
      <c r="BG39" s="324"/>
      <c r="BH39" s="276"/>
    </row>
    <row r="40" spans="7:60" s="256" customFormat="1" ht="11.25" customHeight="1" thickBot="1" x14ac:dyDescent="0.25">
      <c r="G40" s="272"/>
      <c r="I40" s="271"/>
      <c r="J40" s="257"/>
      <c r="K40" s="260" t="s">
        <v>179</v>
      </c>
      <c r="L40" s="324">
        <v>7.1916070666586868E-2</v>
      </c>
      <c r="M40" s="324"/>
      <c r="N40" s="261"/>
      <c r="T40" s="272"/>
      <c r="U40" s="272"/>
      <c r="X40" s="262"/>
      <c r="Y40" s="263"/>
      <c r="Z40" s="264" t="s">
        <v>180</v>
      </c>
      <c r="AA40" s="325">
        <v>0.12982303428660746</v>
      </c>
      <c r="AB40" s="325"/>
      <c r="AC40" s="278"/>
      <c r="AD40" s="257"/>
      <c r="AE40" s="257"/>
      <c r="AF40" s="257"/>
      <c r="AL40" s="272"/>
      <c r="AN40" s="271"/>
      <c r="AO40" s="257"/>
      <c r="AP40" s="260" t="s">
        <v>179</v>
      </c>
      <c r="AQ40" s="324">
        <v>7.1930334422211223E-2</v>
      </c>
      <c r="AR40" s="324"/>
      <c r="AS40" s="261"/>
      <c r="AY40" s="272"/>
      <c r="AZ40" s="272"/>
      <c r="BC40" s="262"/>
      <c r="BD40" s="263"/>
      <c r="BE40" s="264" t="s">
        <v>180</v>
      </c>
      <c r="BF40" s="325">
        <v>0.90606931475333008</v>
      </c>
      <c r="BG40" s="325"/>
      <c r="BH40" s="278"/>
    </row>
    <row r="41" spans="7:60" s="256" customFormat="1" ht="11.25" customHeight="1" thickBot="1" x14ac:dyDescent="0.25">
      <c r="G41" s="272"/>
      <c r="I41" s="273"/>
      <c r="J41" s="263"/>
      <c r="K41" s="264" t="s">
        <v>180</v>
      </c>
      <c r="L41" s="325">
        <v>0.19508938223118369</v>
      </c>
      <c r="M41" s="325"/>
      <c r="N41" s="265"/>
      <c r="T41" s="272"/>
      <c r="U41" s="272"/>
      <c r="V41" s="260"/>
      <c r="W41" s="257"/>
      <c r="AD41" s="257"/>
      <c r="AE41" s="257"/>
      <c r="AF41" s="257"/>
      <c r="AL41" s="272"/>
      <c r="AN41" s="273"/>
      <c r="AO41" s="263"/>
      <c r="AP41" s="264" t="s">
        <v>180</v>
      </c>
      <c r="AQ41" s="325">
        <v>0.16517636047424658</v>
      </c>
      <c r="AR41" s="325"/>
      <c r="AS41" s="265"/>
      <c r="AY41" s="272"/>
      <c r="AZ41" s="272"/>
      <c r="BA41" s="260"/>
      <c r="BB41" s="257"/>
    </row>
    <row r="42" spans="7:60" s="256" customFormat="1" ht="11.25" customHeight="1" thickBot="1" x14ac:dyDescent="0.25">
      <c r="X42" s="330" t="s">
        <v>161</v>
      </c>
      <c r="Y42" s="331"/>
      <c r="Z42" s="331"/>
      <c r="AA42" s="331"/>
      <c r="AB42" s="347">
        <v>217.5489399999999</v>
      </c>
      <c r="AC42" s="348"/>
      <c r="AD42" s="257"/>
      <c r="AE42" s="275"/>
      <c r="AF42" s="275"/>
      <c r="BC42" s="330" t="s">
        <v>161</v>
      </c>
      <c r="BD42" s="331"/>
      <c r="BE42" s="331"/>
      <c r="BF42" s="331"/>
      <c r="BG42" s="347">
        <v>1597.3952699999991</v>
      </c>
      <c r="BH42" s="348"/>
    </row>
    <row r="43" spans="7:60" s="256" customFormat="1" ht="11.25" customHeight="1" x14ac:dyDescent="0.2">
      <c r="K43" s="334" t="s">
        <v>160</v>
      </c>
      <c r="L43" s="335"/>
      <c r="M43" s="335"/>
      <c r="N43" s="335"/>
      <c r="O43" s="336">
        <v>2851.4138299999981</v>
      </c>
      <c r="P43" s="337"/>
      <c r="S43" s="257"/>
      <c r="X43" s="259"/>
      <c r="Y43" s="257"/>
      <c r="Z43" s="260" t="s">
        <v>159</v>
      </c>
      <c r="AA43" s="324">
        <v>9.8101895171902889E-2</v>
      </c>
      <c r="AB43" s="324"/>
      <c r="AC43" s="276"/>
      <c r="AD43" s="257"/>
      <c r="AE43" s="275"/>
      <c r="AF43" s="275"/>
      <c r="AP43" s="334" t="s">
        <v>160</v>
      </c>
      <c r="AQ43" s="335"/>
      <c r="AR43" s="335"/>
      <c r="AS43" s="335"/>
      <c r="AT43" s="336">
        <v>16629.30157999969</v>
      </c>
      <c r="AU43" s="337"/>
      <c r="AX43" s="257"/>
      <c r="BC43" s="259"/>
      <c r="BD43" s="257"/>
      <c r="BE43" s="260" t="s">
        <v>159</v>
      </c>
      <c r="BF43" s="324">
        <v>9.2057688566839921E-2</v>
      </c>
      <c r="BG43" s="324"/>
      <c r="BH43" s="276"/>
    </row>
    <row r="44" spans="7:60" s="256" customFormat="1" ht="11.25" customHeight="1" x14ac:dyDescent="0.2">
      <c r="K44" s="271"/>
      <c r="L44" s="257"/>
      <c r="M44" s="260" t="s">
        <v>158</v>
      </c>
      <c r="N44" s="324">
        <v>0.88521063622143148</v>
      </c>
      <c r="O44" s="324"/>
      <c r="P44" s="261"/>
      <c r="S44" s="272"/>
      <c r="X44" s="259"/>
      <c r="Y44" s="257"/>
      <c r="Z44" s="260" t="s">
        <v>178</v>
      </c>
      <c r="AA44" s="324">
        <v>0.59825007651152029</v>
      </c>
      <c r="AB44" s="324"/>
      <c r="AC44" s="276"/>
      <c r="AD44" s="257"/>
      <c r="AE44" s="257"/>
      <c r="AF44" s="257"/>
      <c r="AP44" s="271"/>
      <c r="AQ44" s="257"/>
      <c r="AR44" s="260" t="s">
        <v>158</v>
      </c>
      <c r="AS44" s="324">
        <v>0.84906650009736584</v>
      </c>
      <c r="AT44" s="324"/>
      <c r="AU44" s="261"/>
      <c r="AX44" s="272"/>
      <c r="BC44" s="259"/>
      <c r="BD44" s="257"/>
      <c r="BE44" s="260" t="s">
        <v>178</v>
      </c>
      <c r="BF44" s="324">
        <v>3.9567062473391079</v>
      </c>
      <c r="BG44" s="324"/>
      <c r="BH44" s="276"/>
    </row>
    <row r="45" spans="7:60" s="256" customFormat="1" ht="11.25" customHeight="1" x14ac:dyDescent="0.2">
      <c r="K45" s="271"/>
      <c r="L45" s="257"/>
      <c r="M45" s="260" t="s">
        <v>178</v>
      </c>
      <c r="N45" s="324">
        <v>0.4985962665405187</v>
      </c>
      <c r="O45" s="324"/>
      <c r="P45" s="261"/>
      <c r="S45" s="272"/>
      <c r="X45" s="259"/>
      <c r="Y45" s="257"/>
      <c r="Z45" s="260" t="s">
        <v>179</v>
      </c>
      <c r="AA45" s="324">
        <v>8.6084629968778553E-2</v>
      </c>
      <c r="AB45" s="324"/>
      <c r="AC45" s="276"/>
      <c r="AD45" s="257"/>
      <c r="AE45" s="275"/>
      <c r="AF45" s="275"/>
      <c r="AP45" s="271"/>
      <c r="AQ45" s="257"/>
      <c r="AR45" s="260" t="s">
        <v>178</v>
      </c>
      <c r="AS45" s="324">
        <v>0.47071478752988938</v>
      </c>
      <c r="AT45" s="324"/>
      <c r="AU45" s="261"/>
      <c r="AX45" s="272"/>
      <c r="BC45" s="259"/>
      <c r="BD45" s="257"/>
      <c r="BE45" s="260" t="s">
        <v>179</v>
      </c>
      <c r="BF45" s="324">
        <v>0.57802782215348936</v>
      </c>
      <c r="BG45" s="324"/>
      <c r="BH45" s="276"/>
    </row>
    <row r="46" spans="7:60" s="256" customFormat="1" ht="11.25" customHeight="1" thickBot="1" x14ac:dyDescent="0.25">
      <c r="K46" s="271"/>
      <c r="L46" s="257"/>
      <c r="M46" s="260" t="s">
        <v>179</v>
      </c>
      <c r="N46" s="324">
        <v>4.9701978895150434E-2</v>
      </c>
      <c r="O46" s="324"/>
      <c r="P46" s="261"/>
      <c r="S46" s="272"/>
      <c r="X46" s="262"/>
      <c r="Y46" s="263"/>
      <c r="Z46" s="264" t="s">
        <v>180</v>
      </c>
      <c r="AA46" s="325">
        <v>0.15268127714159402</v>
      </c>
      <c r="AB46" s="325"/>
      <c r="AC46" s="278"/>
      <c r="AD46" s="257"/>
      <c r="AE46" s="275"/>
      <c r="AF46" s="275"/>
      <c r="AP46" s="271"/>
      <c r="AQ46" s="257"/>
      <c r="AR46" s="260" t="s">
        <v>179</v>
      </c>
      <c r="AS46" s="324">
        <v>0.28539541733231999</v>
      </c>
      <c r="AT46" s="324"/>
      <c r="AU46" s="261"/>
      <c r="AX46" s="272"/>
      <c r="BC46" s="262"/>
      <c r="BD46" s="263"/>
      <c r="BE46" s="264" t="s">
        <v>180</v>
      </c>
      <c r="BF46" s="325">
        <v>1.0862269427743476</v>
      </c>
      <c r="BG46" s="325"/>
      <c r="BH46" s="278"/>
    </row>
    <row r="47" spans="7:60" s="256" customFormat="1" ht="11.25" customHeight="1" thickBot="1" x14ac:dyDescent="0.25">
      <c r="K47" s="273"/>
      <c r="L47" s="263"/>
      <c r="M47" s="264" t="s">
        <v>180</v>
      </c>
      <c r="N47" s="325">
        <v>0.19164438856635568</v>
      </c>
      <c r="O47" s="325"/>
      <c r="P47" s="265"/>
      <c r="S47" s="272"/>
      <c r="Z47" s="257"/>
      <c r="AD47" s="257"/>
      <c r="AE47" s="257"/>
      <c r="AF47" s="257"/>
      <c r="AP47" s="273"/>
      <c r="AQ47" s="263"/>
      <c r="AR47" s="264" t="s">
        <v>180</v>
      </c>
      <c r="AS47" s="325">
        <v>0.91214662797647961</v>
      </c>
      <c r="AT47" s="325"/>
      <c r="AU47" s="265"/>
      <c r="AX47" s="272"/>
      <c r="BE47" s="257"/>
    </row>
    <row r="48" spans="7:60" s="256" customFormat="1" ht="11.25" customHeight="1" thickBot="1" x14ac:dyDescent="0.25">
      <c r="Y48" s="257"/>
      <c r="Z48" s="257"/>
      <c r="AD48" s="257"/>
      <c r="AE48" s="257"/>
      <c r="AF48" s="257"/>
      <c r="BD48" s="257"/>
      <c r="BE48" s="257"/>
    </row>
    <row r="49" spans="7:50" s="256" customFormat="1" ht="11.25" customHeight="1" x14ac:dyDescent="0.2">
      <c r="K49" s="334" t="s">
        <v>27</v>
      </c>
      <c r="L49" s="335"/>
      <c r="M49" s="335"/>
      <c r="N49" s="335"/>
      <c r="O49" s="336">
        <v>369.75604000000004</v>
      </c>
      <c r="P49" s="337"/>
      <c r="S49" s="257"/>
      <c r="AD49" s="257"/>
      <c r="AE49" s="257"/>
      <c r="AF49" s="257"/>
      <c r="AP49" s="334" t="s">
        <v>27</v>
      </c>
      <c r="AQ49" s="335"/>
      <c r="AR49" s="335"/>
      <c r="AS49" s="335"/>
      <c r="AT49" s="336">
        <v>2956.0920000000006</v>
      </c>
      <c r="AU49" s="337"/>
      <c r="AX49" s="257"/>
    </row>
    <row r="50" spans="7:50" s="256" customFormat="1" ht="11.25" customHeight="1" x14ac:dyDescent="0.2">
      <c r="K50" s="271"/>
      <c r="L50" s="257"/>
      <c r="M50" s="260" t="s">
        <v>158</v>
      </c>
      <c r="N50" s="324">
        <v>0.11478936377857062</v>
      </c>
      <c r="O50" s="324"/>
      <c r="P50" s="261"/>
      <c r="S50" s="272"/>
      <c r="AD50" s="257"/>
      <c r="AE50" s="257"/>
      <c r="AF50" s="257"/>
      <c r="AP50" s="271"/>
      <c r="AQ50" s="257"/>
      <c r="AR50" s="260" t="s">
        <v>158</v>
      </c>
      <c r="AS50" s="324">
        <v>0.1509334999026381</v>
      </c>
      <c r="AT50" s="324"/>
      <c r="AU50" s="261"/>
      <c r="AX50" s="272"/>
    </row>
    <row r="51" spans="7:50" s="256" customFormat="1" ht="11.25" customHeight="1" x14ac:dyDescent="0.2">
      <c r="K51" s="271"/>
      <c r="L51" s="257"/>
      <c r="M51" s="260" t="s">
        <v>178</v>
      </c>
      <c r="N51" s="324">
        <v>0.57402061640426472</v>
      </c>
      <c r="O51" s="324"/>
      <c r="P51" s="261"/>
      <c r="S51" s="272"/>
      <c r="AD51" s="257"/>
      <c r="AE51" s="257"/>
      <c r="AF51" s="257"/>
      <c r="AP51" s="271"/>
      <c r="AQ51" s="257"/>
      <c r="AR51" s="260" t="s">
        <v>178</v>
      </c>
      <c r="AS51" s="324">
        <v>4.4211902258581217</v>
      </c>
      <c r="AT51" s="324"/>
      <c r="AU51" s="261"/>
      <c r="AX51" s="272"/>
    </row>
    <row r="52" spans="7:50" s="256" customFormat="1" ht="11.25" customHeight="1" x14ac:dyDescent="0.2">
      <c r="K52" s="271"/>
      <c r="L52" s="257"/>
      <c r="M52" s="260" t="s">
        <v>179</v>
      </c>
      <c r="N52" s="324">
        <v>0.24322245013225469</v>
      </c>
      <c r="O52" s="324"/>
      <c r="P52" s="261"/>
      <c r="S52" s="272"/>
      <c r="AD52" s="257"/>
      <c r="AE52" s="257"/>
      <c r="AF52" s="257"/>
      <c r="AP52" s="271"/>
      <c r="AQ52" s="257"/>
      <c r="AR52" s="260" t="s">
        <v>179</v>
      </c>
      <c r="AS52" s="324">
        <v>1.6091785005053598</v>
      </c>
      <c r="AT52" s="324"/>
      <c r="AU52" s="261"/>
      <c r="AX52" s="272"/>
    </row>
    <row r="53" spans="7:50" s="256" customFormat="1" ht="11.25" customHeight="1" thickBot="1" x14ac:dyDescent="0.25">
      <c r="K53" s="273"/>
      <c r="L53" s="263"/>
      <c r="M53" s="264" t="s">
        <v>180</v>
      </c>
      <c r="N53" s="325">
        <v>0.22165582474325493</v>
      </c>
      <c r="O53" s="325"/>
      <c r="P53" s="265"/>
      <c r="S53" s="272"/>
      <c r="AD53" s="257"/>
      <c r="AE53" s="257"/>
      <c r="AF53" s="257"/>
      <c r="AP53" s="273"/>
      <c r="AQ53" s="263"/>
      <c r="AR53" s="264" t="s">
        <v>180</v>
      </c>
      <c r="AS53" s="325">
        <v>1.7150132828120959</v>
      </c>
      <c r="AT53" s="325"/>
      <c r="AU53" s="265"/>
      <c r="AX53" s="272"/>
    </row>
    <row r="54" spans="7:50" s="256" customFormat="1" ht="11.25" customHeight="1" thickBot="1" x14ac:dyDescent="0.25">
      <c r="AD54" s="257"/>
      <c r="AE54" s="257"/>
      <c r="AF54" s="257"/>
    </row>
    <row r="55" spans="7:50" s="256" customFormat="1" ht="11.25" customHeight="1" x14ac:dyDescent="0.2">
      <c r="G55" s="343" t="s">
        <v>182</v>
      </c>
      <c r="H55" s="344"/>
      <c r="I55" s="344"/>
      <c r="J55" s="344"/>
      <c r="K55" s="345">
        <v>297.85834</v>
      </c>
      <c r="L55" s="346"/>
      <c r="AD55" s="257"/>
      <c r="AE55" s="257"/>
      <c r="AF55" s="257"/>
      <c r="AL55" s="343" t="s">
        <v>182</v>
      </c>
      <c r="AM55" s="344"/>
      <c r="AN55" s="344"/>
      <c r="AO55" s="344"/>
      <c r="AP55" s="345">
        <v>2495.3138499999955</v>
      </c>
      <c r="AQ55" s="346"/>
    </row>
    <row r="56" spans="7:50" s="256" customFormat="1" ht="11.25" customHeight="1" x14ac:dyDescent="0.2">
      <c r="G56" s="271"/>
      <c r="H56" s="257"/>
      <c r="I56" s="260" t="s">
        <v>157</v>
      </c>
      <c r="J56" s="324">
        <v>7.5807981654254147E-2</v>
      </c>
      <c r="K56" s="324"/>
      <c r="L56" s="261"/>
      <c r="AD56" s="257"/>
      <c r="AE56" s="257"/>
      <c r="AF56" s="257"/>
      <c r="AL56" s="271"/>
      <c r="AM56" s="257"/>
      <c r="AN56" s="260" t="s">
        <v>157</v>
      </c>
      <c r="AO56" s="324">
        <v>9.8729408156591772E-2</v>
      </c>
      <c r="AP56" s="324"/>
      <c r="AQ56" s="261"/>
    </row>
    <row r="57" spans="7:50" s="256" customFormat="1" ht="11.25" customHeight="1" x14ac:dyDescent="0.2">
      <c r="G57" s="271"/>
      <c r="H57" s="257"/>
      <c r="I57" s="260" t="s">
        <v>178</v>
      </c>
      <c r="J57" s="324">
        <v>0.56175882132425714</v>
      </c>
      <c r="K57" s="324"/>
      <c r="L57" s="261"/>
      <c r="AD57" s="257"/>
      <c r="AE57" s="257"/>
      <c r="AF57" s="257"/>
      <c r="AL57" s="271"/>
      <c r="AM57" s="257"/>
      <c r="AN57" s="260" t="s">
        <v>178</v>
      </c>
      <c r="AO57" s="324">
        <v>4.4161390948462298</v>
      </c>
      <c r="AP57" s="324"/>
      <c r="AQ57" s="261"/>
    </row>
    <row r="58" spans="7:50" s="256" customFormat="1" ht="11.25" customHeight="1" x14ac:dyDescent="0.2">
      <c r="G58" s="271"/>
      <c r="H58" s="257"/>
      <c r="I58" s="260" t="s">
        <v>179</v>
      </c>
      <c r="J58" s="324">
        <v>0.19995985339876668</v>
      </c>
      <c r="K58" s="324"/>
      <c r="L58" s="261"/>
      <c r="AD58" s="257"/>
      <c r="AE58" s="257"/>
      <c r="AF58" s="257"/>
      <c r="AL58" s="271"/>
      <c r="AM58" s="257"/>
      <c r="AN58" s="260" t="s">
        <v>179</v>
      </c>
      <c r="AO58" s="324">
        <v>1.5443341623403961</v>
      </c>
      <c r="AP58" s="324"/>
      <c r="AQ58" s="261"/>
    </row>
    <row r="59" spans="7:50" s="256" customFormat="1" ht="11.25" customHeight="1" thickBot="1" x14ac:dyDescent="0.25">
      <c r="G59" s="273"/>
      <c r="H59" s="263"/>
      <c r="I59" s="264" t="s">
        <v>180</v>
      </c>
      <c r="J59" s="325">
        <v>0.28994689220385761</v>
      </c>
      <c r="K59" s="325"/>
      <c r="L59" s="265"/>
      <c r="AD59" s="257"/>
      <c r="AE59" s="257"/>
      <c r="AF59" s="257"/>
      <c r="AL59" s="273"/>
      <c r="AM59" s="263"/>
      <c r="AN59" s="264" t="s">
        <v>180</v>
      </c>
      <c r="AO59" s="325">
        <v>2.0991080525057679</v>
      </c>
      <c r="AP59" s="325"/>
      <c r="AQ59" s="265"/>
    </row>
    <row r="60" spans="7:50" s="256" customFormat="1" ht="11.25" customHeight="1" thickBot="1" x14ac:dyDescent="0.25">
      <c r="R60" s="272"/>
      <c r="S60" s="257"/>
      <c r="AD60" s="257"/>
      <c r="AE60" s="257"/>
      <c r="AF60" s="257"/>
      <c r="AW60" s="272"/>
      <c r="AX60" s="257"/>
    </row>
    <row r="61" spans="7:50" s="256" customFormat="1" ht="11.25" customHeight="1" x14ac:dyDescent="0.2">
      <c r="I61" s="338" t="s">
        <v>28</v>
      </c>
      <c r="J61" s="339"/>
      <c r="K61" s="339"/>
      <c r="L61" s="339"/>
      <c r="M61" s="339"/>
      <c r="N61" s="340">
        <v>33.553489999999989</v>
      </c>
      <c r="O61" s="341"/>
      <c r="R61" s="272"/>
      <c r="S61" s="257"/>
      <c r="AD61" s="257"/>
      <c r="AE61" s="257"/>
      <c r="AF61" s="257"/>
      <c r="AN61" s="338" t="s">
        <v>28</v>
      </c>
      <c r="AO61" s="339"/>
      <c r="AP61" s="339"/>
      <c r="AQ61" s="339"/>
      <c r="AR61" s="339"/>
      <c r="AS61" s="340">
        <v>309.01353000000006</v>
      </c>
      <c r="AT61" s="341"/>
      <c r="AW61" s="272"/>
      <c r="AX61" s="257"/>
    </row>
    <row r="62" spans="7:50" s="256" customFormat="1" ht="11.25" customHeight="1" x14ac:dyDescent="0.2">
      <c r="I62" s="259"/>
      <c r="J62" s="257"/>
      <c r="K62" s="260" t="s">
        <v>156</v>
      </c>
      <c r="L62" s="324">
        <v>0.11264915395687759</v>
      </c>
      <c r="M62" s="324"/>
      <c r="N62" s="257"/>
      <c r="O62" s="261"/>
      <c r="AD62" s="257"/>
      <c r="AE62" s="257"/>
      <c r="AF62" s="257"/>
      <c r="AN62" s="259"/>
      <c r="AO62" s="257"/>
      <c r="AP62" s="260" t="s">
        <v>156</v>
      </c>
      <c r="AQ62" s="324">
        <v>0.12383754051619623</v>
      </c>
      <c r="AR62" s="324"/>
      <c r="AS62" s="257"/>
      <c r="AT62" s="261"/>
    </row>
    <row r="63" spans="7:50" s="256" customFormat="1" ht="10.199999999999999" x14ac:dyDescent="0.2">
      <c r="I63" s="259"/>
      <c r="J63" s="257"/>
      <c r="K63" s="260" t="s">
        <v>178</v>
      </c>
      <c r="L63" s="324">
        <v>0.45911110885931705</v>
      </c>
      <c r="M63" s="324"/>
      <c r="N63" s="257"/>
      <c r="O63" s="261"/>
      <c r="AD63" s="257"/>
      <c r="AE63" s="257"/>
      <c r="AF63" s="257"/>
      <c r="AN63" s="259"/>
      <c r="AO63" s="257"/>
      <c r="AP63" s="260" t="s">
        <v>178</v>
      </c>
      <c r="AQ63" s="324">
        <v>4.6862833046577279</v>
      </c>
      <c r="AR63" s="324"/>
      <c r="AS63" s="257"/>
      <c r="AT63" s="261"/>
    </row>
    <row r="64" spans="7:50" s="256" customFormat="1" ht="10.199999999999999" x14ac:dyDescent="0.2">
      <c r="I64" s="259"/>
      <c r="J64" s="257"/>
      <c r="K64" s="260" t="s">
        <v>179</v>
      </c>
      <c r="L64" s="324">
        <v>0.6875255003279841</v>
      </c>
      <c r="M64" s="324"/>
      <c r="N64" s="257"/>
      <c r="O64" s="261"/>
      <c r="AD64" s="257"/>
      <c r="AE64" s="257"/>
      <c r="AF64" s="257"/>
      <c r="AN64" s="259"/>
      <c r="AO64" s="257"/>
      <c r="AP64" s="260" t="s">
        <v>179</v>
      </c>
      <c r="AQ64" s="324">
        <v>5.6864740448758075</v>
      </c>
      <c r="AR64" s="324"/>
      <c r="AS64" s="257"/>
      <c r="AT64" s="261"/>
    </row>
    <row r="65" spans="9:54" s="256" customFormat="1" ht="10.8" thickBot="1" x14ac:dyDescent="0.25">
      <c r="I65" s="262"/>
      <c r="J65" s="263"/>
      <c r="K65" s="264" t="s">
        <v>180</v>
      </c>
      <c r="L65" s="325">
        <v>0.24307754573369278</v>
      </c>
      <c r="M65" s="325"/>
      <c r="N65" s="263"/>
      <c r="O65" s="265"/>
      <c r="P65" s="266"/>
      <c r="AD65" s="257"/>
      <c r="AE65" s="257"/>
      <c r="AF65" s="257"/>
      <c r="AN65" s="262"/>
      <c r="AO65" s="263"/>
      <c r="AP65" s="264" t="s">
        <v>180</v>
      </c>
      <c r="AQ65" s="325">
        <v>3.1656081081282452</v>
      </c>
      <c r="AR65" s="325"/>
      <c r="AS65" s="263"/>
      <c r="AT65" s="265"/>
      <c r="AU65" s="266"/>
    </row>
    <row r="66" spans="9:54" s="256" customFormat="1" ht="10.8" thickBot="1" x14ac:dyDescent="0.25">
      <c r="AD66" s="257"/>
      <c r="AE66" s="257"/>
      <c r="AF66" s="257"/>
    </row>
    <row r="67" spans="9:54" s="256" customFormat="1" ht="10.199999999999999" x14ac:dyDescent="0.2">
      <c r="I67" s="338" t="s">
        <v>29</v>
      </c>
      <c r="J67" s="339"/>
      <c r="K67" s="339"/>
      <c r="L67" s="339"/>
      <c r="M67" s="339"/>
      <c r="N67" s="340">
        <v>264.30484999999982</v>
      </c>
      <c r="O67" s="341"/>
      <c r="AD67" s="257"/>
      <c r="AE67" s="257"/>
      <c r="AF67" s="257"/>
      <c r="AN67" s="338" t="s">
        <v>29</v>
      </c>
      <c r="AO67" s="339"/>
      <c r="AP67" s="339"/>
      <c r="AQ67" s="339"/>
      <c r="AR67" s="339"/>
      <c r="AS67" s="340">
        <v>2186.3003199999957</v>
      </c>
      <c r="AT67" s="341"/>
    </row>
    <row r="68" spans="9:54" s="256" customFormat="1" ht="10.199999999999999" x14ac:dyDescent="0.2">
      <c r="I68" s="259"/>
      <c r="J68" s="257"/>
      <c r="K68" s="260" t="s">
        <v>156</v>
      </c>
      <c r="L68" s="324">
        <v>0.88735084604312175</v>
      </c>
      <c r="M68" s="324"/>
      <c r="N68" s="257"/>
      <c r="O68" s="261"/>
      <c r="AD68" s="257"/>
      <c r="AE68" s="257"/>
      <c r="AF68" s="257"/>
      <c r="AN68" s="259"/>
      <c r="AO68" s="257"/>
      <c r="AP68" s="260" t="s">
        <v>156</v>
      </c>
      <c r="AQ68" s="324">
        <v>0.87616245948380389</v>
      </c>
      <c r="AR68" s="324"/>
      <c r="AS68" s="257"/>
      <c r="AT68" s="261"/>
    </row>
    <row r="69" spans="9:54" s="256" customFormat="1" ht="10.199999999999999" x14ac:dyDescent="0.2">
      <c r="I69" s="259"/>
      <c r="J69" s="257"/>
      <c r="K69" s="260" t="s">
        <v>178</v>
      </c>
      <c r="L69" s="324">
        <v>0.57478994426322483</v>
      </c>
      <c r="M69" s="324"/>
      <c r="N69" s="257"/>
      <c r="O69" s="261"/>
      <c r="AD69" s="257"/>
      <c r="AE69" s="257"/>
      <c r="AF69" s="257"/>
      <c r="AN69" s="259"/>
      <c r="AO69" s="257"/>
      <c r="AP69" s="260" t="s">
        <v>178</v>
      </c>
      <c r="AQ69" s="324">
        <v>4.3818442983547303</v>
      </c>
      <c r="AR69" s="324"/>
      <c r="AS69" s="257"/>
      <c r="AT69" s="261"/>
    </row>
    <row r="70" spans="9:54" s="256" customFormat="1" ht="10.199999999999999" x14ac:dyDescent="0.2">
      <c r="I70" s="259"/>
      <c r="J70" s="257"/>
      <c r="K70" s="260" t="s">
        <v>179</v>
      </c>
      <c r="L70" s="324">
        <v>0.13806341427332883</v>
      </c>
      <c r="M70" s="324"/>
      <c r="N70" s="257"/>
      <c r="O70" s="261"/>
      <c r="AD70" s="257"/>
      <c r="AE70" s="257"/>
      <c r="AF70" s="257"/>
      <c r="AN70" s="259"/>
      <c r="AO70" s="257"/>
      <c r="AP70" s="260" t="s">
        <v>179</v>
      </c>
      <c r="AQ70" s="324">
        <v>1.0184896720586116</v>
      </c>
      <c r="AR70" s="324"/>
      <c r="AS70" s="257"/>
      <c r="AT70" s="261"/>
    </row>
    <row r="71" spans="9:54" s="256" customFormat="1" ht="10.8" thickBot="1" x14ac:dyDescent="0.25">
      <c r="I71" s="262"/>
      <c r="J71" s="263"/>
      <c r="K71" s="264" t="s">
        <v>180</v>
      </c>
      <c r="L71" s="325">
        <v>0.29589695383947756</v>
      </c>
      <c r="M71" s="325"/>
      <c r="N71" s="263"/>
      <c r="O71" s="265"/>
      <c r="AD71" s="257"/>
      <c r="AE71" s="257"/>
      <c r="AF71" s="257"/>
      <c r="AN71" s="262"/>
      <c r="AO71" s="263"/>
      <c r="AP71" s="264" t="s">
        <v>180</v>
      </c>
      <c r="AQ71" s="325">
        <v>1.9637159136504696</v>
      </c>
      <c r="AR71" s="325"/>
      <c r="AS71" s="263"/>
      <c r="AT71" s="265"/>
    </row>
    <row r="72" spans="9:54" s="256" customFormat="1" ht="10.199999999999999" x14ac:dyDescent="0.2">
      <c r="U72" s="272"/>
      <c r="V72" s="260"/>
      <c r="W72" s="257"/>
      <c r="AD72" s="257"/>
      <c r="AE72" s="257"/>
      <c r="AF72" s="257"/>
      <c r="AZ72" s="272"/>
      <c r="BA72" s="260"/>
      <c r="BB72" s="257"/>
    </row>
    <row r="73" spans="9:54" x14ac:dyDescent="0.25">
      <c r="U73" s="17"/>
      <c r="V73" s="16"/>
      <c r="W73" s="15"/>
    </row>
    <row r="74" spans="9:54" x14ac:dyDescent="0.25">
      <c r="U74" s="17"/>
      <c r="V74" s="16"/>
      <c r="W74" s="15"/>
    </row>
    <row r="75" spans="9:54" ht="17.7" customHeight="1" x14ac:dyDescent="0.3">
      <c r="AE75" s="154"/>
      <c r="AF75" s="154"/>
    </row>
    <row r="76" spans="9:54" ht="11.25" customHeight="1" x14ac:dyDescent="0.25"/>
    <row r="77" spans="9:54" ht="11.25" customHeight="1" x14ac:dyDescent="0.25"/>
    <row r="78" spans="9:54" ht="11.25" customHeight="1" x14ac:dyDescent="0.25"/>
    <row r="79" spans="9:54" ht="11.25" customHeight="1" x14ac:dyDescent="0.25"/>
    <row r="80" spans="9:54" ht="11.25" customHeight="1" x14ac:dyDescent="0.25"/>
    <row r="81" spans="31:34" ht="11.25" customHeight="1" x14ac:dyDescent="0.25">
      <c r="AG81" s="128"/>
    </row>
    <row r="82" spans="31:34" ht="11.25" customHeight="1" x14ac:dyDescent="0.25"/>
    <row r="83" spans="31:34" ht="11.25" customHeight="1" x14ac:dyDescent="0.25"/>
    <row r="84" spans="31:34" ht="11.25" customHeight="1" x14ac:dyDescent="0.25"/>
    <row r="85" spans="31:34" ht="11.25" customHeight="1" x14ac:dyDescent="0.25"/>
    <row r="86" spans="31:34" ht="11.25" customHeight="1" x14ac:dyDescent="0.25"/>
    <row r="87" spans="31:34" ht="11.25" customHeight="1" x14ac:dyDescent="0.25"/>
    <row r="88" spans="31:34" ht="11.25" customHeight="1" x14ac:dyDescent="0.25"/>
    <row r="89" spans="31:34" ht="11.25" customHeight="1" x14ac:dyDescent="0.25"/>
    <row r="90" spans="31:34" ht="11.25" customHeight="1" x14ac:dyDescent="0.25"/>
    <row r="91" spans="31:34" ht="11.25" customHeight="1" x14ac:dyDescent="0.25"/>
    <row r="92" spans="31:34" ht="11.25" customHeight="1" x14ac:dyDescent="0.25"/>
    <row r="93" spans="31:34" ht="11.25" customHeight="1" x14ac:dyDescent="0.25"/>
    <row r="94" spans="31:34" ht="11.25" customHeight="1" x14ac:dyDescent="0.25"/>
    <row r="95" spans="31:34" ht="11.25" customHeight="1" x14ac:dyDescent="0.25"/>
    <row r="96" spans="31:34" ht="11.25" customHeight="1" x14ac:dyDescent="0.25">
      <c r="AE96" s="155"/>
      <c r="AF96" s="155"/>
      <c r="AG96" s="127"/>
      <c r="AH96" s="127"/>
    </row>
    <row r="97" spans="31:34" ht="11.25" customHeight="1" x14ac:dyDescent="0.25">
      <c r="AE97" s="155"/>
      <c r="AF97" s="155"/>
      <c r="AG97" s="127"/>
      <c r="AH97" s="127"/>
    </row>
    <row r="98" spans="31:34" ht="11.25" customHeight="1" x14ac:dyDescent="0.25">
      <c r="AE98" s="155"/>
      <c r="AF98" s="155"/>
      <c r="AG98" s="127"/>
      <c r="AH98" s="127"/>
    </row>
    <row r="99" spans="31:34" ht="11.25" customHeight="1" x14ac:dyDescent="0.25">
      <c r="AE99" s="155"/>
      <c r="AF99" s="155"/>
      <c r="AG99" s="127"/>
      <c r="AH99" s="127"/>
    </row>
    <row r="100" spans="31:34" ht="11.25" customHeight="1" x14ac:dyDescent="0.25">
      <c r="AE100" s="155"/>
      <c r="AF100" s="155"/>
      <c r="AG100" s="127"/>
      <c r="AH100" s="127"/>
    </row>
    <row r="101" spans="31:34" ht="11.25" customHeight="1" x14ac:dyDescent="0.25">
      <c r="AE101" s="155"/>
      <c r="AF101" s="155"/>
      <c r="AG101" s="127"/>
      <c r="AH101" s="127"/>
    </row>
    <row r="102" spans="31:34" ht="11.25" customHeight="1" x14ac:dyDescent="0.25"/>
    <row r="103" spans="31:34" ht="11.25" customHeight="1" x14ac:dyDescent="0.25">
      <c r="AE103" s="156"/>
      <c r="AF103" s="156"/>
      <c r="AG103" s="127"/>
    </row>
    <row r="104" spans="31:34" ht="11.25" customHeight="1" x14ac:dyDescent="0.25"/>
    <row r="105" spans="31:34" ht="11.25" customHeight="1" x14ac:dyDescent="0.25"/>
    <row r="106" spans="31:34" ht="11.25" customHeight="1" x14ac:dyDescent="0.25">
      <c r="AE106" s="157"/>
      <c r="AF106" s="157"/>
    </row>
    <row r="107" spans="31:34" ht="11.25" customHeight="1" x14ac:dyDescent="0.25"/>
    <row r="108" spans="31:34" ht="11.25" customHeight="1" x14ac:dyDescent="0.25"/>
    <row r="109" spans="31:34" ht="11.25" customHeight="1" x14ac:dyDescent="0.25">
      <c r="AE109" s="156"/>
      <c r="AF109" s="156"/>
      <c r="AG109" s="127"/>
    </row>
    <row r="110" spans="31:34" ht="11.25" customHeight="1" x14ac:dyDescent="0.25"/>
    <row r="111" spans="31:34" ht="11.25" customHeight="1" x14ac:dyDescent="0.25"/>
    <row r="112" spans="31:34" ht="11.25" customHeight="1" x14ac:dyDescent="0.25"/>
    <row r="113" spans="31:33" ht="11.25" customHeight="1" x14ac:dyDescent="0.25"/>
    <row r="114" spans="31:33" ht="11.25" customHeight="1" x14ac:dyDescent="0.25"/>
    <row r="115" spans="31:33" ht="11.25" customHeight="1" x14ac:dyDescent="0.25">
      <c r="AE115" s="156"/>
      <c r="AF115" s="156"/>
      <c r="AG115" s="127"/>
    </row>
    <row r="116" spans="31:33" ht="11.25" customHeight="1" x14ac:dyDescent="0.25">
      <c r="AE116" s="156"/>
      <c r="AF116" s="156"/>
      <c r="AG116" s="127"/>
    </row>
    <row r="117" spans="31:33" ht="11.25" customHeight="1" x14ac:dyDescent="0.25">
      <c r="AG117" s="127"/>
    </row>
    <row r="118" spans="31:33" ht="11.25" customHeight="1" x14ac:dyDescent="0.25">
      <c r="AE118" s="156"/>
      <c r="AF118" s="156"/>
      <c r="AG118" s="127"/>
    </row>
    <row r="119" spans="31:33" ht="11.25" customHeight="1" x14ac:dyDescent="0.25">
      <c r="AE119" s="156"/>
      <c r="AF119" s="156"/>
      <c r="AG119" s="127"/>
    </row>
    <row r="120" spans="31:33" ht="11.25" customHeight="1" x14ac:dyDescent="0.25"/>
    <row r="121" spans="31:33" ht="11.25" customHeight="1" x14ac:dyDescent="0.25"/>
    <row r="122" spans="31:33" ht="11.25" customHeight="1" x14ac:dyDescent="0.25"/>
    <row r="123" spans="31:33" ht="11.25" customHeight="1" x14ac:dyDescent="0.25"/>
    <row r="124" spans="31:33" ht="11.25" customHeight="1" x14ac:dyDescent="0.25"/>
    <row r="125" spans="31:33" ht="11.25" customHeight="1" x14ac:dyDescent="0.25"/>
    <row r="126" spans="31:33" ht="11.25" customHeight="1" x14ac:dyDescent="0.25"/>
    <row r="127" spans="31:33" ht="11.25" customHeight="1" x14ac:dyDescent="0.25"/>
    <row r="128" spans="31:33" ht="11.25" customHeight="1" x14ac:dyDescent="0.25"/>
    <row r="129" ht="11.25" customHeight="1" x14ac:dyDescent="0.25"/>
    <row r="130" ht="11.25" customHeight="1" x14ac:dyDescent="0.25"/>
    <row r="131" ht="11.25" customHeight="1" x14ac:dyDescent="0.25"/>
    <row r="132" ht="11.25" customHeight="1" x14ac:dyDescent="0.25"/>
    <row r="133" ht="11.25" customHeight="1" x14ac:dyDescent="0.25"/>
    <row r="134" ht="11.25" customHeight="1" x14ac:dyDescent="0.25"/>
    <row r="135" ht="11.25" customHeight="1" x14ac:dyDescent="0.25"/>
  </sheetData>
  <mergeCells count="206">
    <mergeCell ref="B2:AD2"/>
    <mergeCell ref="AE2:BJ2"/>
    <mergeCell ref="AO59:AP59"/>
    <mergeCell ref="AN67:AR67"/>
    <mergeCell ref="AS67:AT67"/>
    <mergeCell ref="AQ68:AR68"/>
    <mergeCell ref="AQ69:AR69"/>
    <mergeCell ref="AQ70:AR70"/>
    <mergeCell ref="AQ71:AR71"/>
    <mergeCell ref="BC42:BF42"/>
    <mergeCell ref="BG42:BH42"/>
    <mergeCell ref="BF43:BG43"/>
    <mergeCell ref="BF44:BG44"/>
    <mergeCell ref="BF45:BG45"/>
    <mergeCell ref="BF46:BG46"/>
    <mergeCell ref="AP49:AS49"/>
    <mergeCell ref="AT49:AU49"/>
    <mergeCell ref="AS50:AT50"/>
    <mergeCell ref="AN61:AR61"/>
    <mergeCell ref="AS61:AT61"/>
    <mergeCell ref="AQ62:AR62"/>
    <mergeCell ref="AQ63:AR63"/>
    <mergeCell ref="AQ64:AR64"/>
    <mergeCell ref="AQ65:AR65"/>
    <mergeCell ref="AJ11:AK11"/>
    <mergeCell ref="AX11:AY11"/>
    <mergeCell ref="AJ12:AK12"/>
    <mergeCell ref="AX12:AY12"/>
    <mergeCell ref="AJ13:AK13"/>
    <mergeCell ref="AX13:AY13"/>
    <mergeCell ref="AJ14:AK14"/>
    <mergeCell ref="AS51:AT51"/>
    <mergeCell ref="AS52:AT52"/>
    <mergeCell ref="AQ41:AR41"/>
    <mergeCell ref="AQ32:AR32"/>
    <mergeCell ref="AO27:AP27"/>
    <mergeCell ref="AG1:BH1"/>
    <mergeCell ref="AN4:AQ4"/>
    <mergeCell ref="AR4:AS4"/>
    <mergeCell ref="AQ5:AR5"/>
    <mergeCell ref="AQ6:AR6"/>
    <mergeCell ref="AQ7:AR7"/>
    <mergeCell ref="AG10:AJ10"/>
    <mergeCell ref="AK10:AL10"/>
    <mergeCell ref="AU10:AX10"/>
    <mergeCell ref="AY10:AZ10"/>
    <mergeCell ref="AP55:AQ55"/>
    <mergeCell ref="AO56:AP56"/>
    <mergeCell ref="AO57:AP57"/>
    <mergeCell ref="AO58:AP58"/>
    <mergeCell ref="AP43:AS43"/>
    <mergeCell ref="AT43:AU43"/>
    <mergeCell ref="AS44:AT44"/>
    <mergeCell ref="AS45:AT45"/>
    <mergeCell ref="AS46:AT46"/>
    <mergeCell ref="AS47:AT47"/>
    <mergeCell ref="AS53:AT53"/>
    <mergeCell ref="AL55:AO55"/>
    <mergeCell ref="BF37:BG37"/>
    <mergeCell ref="BF38:BG38"/>
    <mergeCell ref="BF39:BG39"/>
    <mergeCell ref="BF40:BG40"/>
    <mergeCell ref="AN37:AQ37"/>
    <mergeCell ref="AR37:AS37"/>
    <mergeCell ref="AQ38:AR38"/>
    <mergeCell ref="AQ39:AR39"/>
    <mergeCell ref="AQ40:AR40"/>
    <mergeCell ref="BF32:BG32"/>
    <mergeCell ref="AQ33:AR33"/>
    <mergeCell ref="BF33:BG33"/>
    <mergeCell ref="AQ34:AR34"/>
    <mergeCell ref="BF34:BG34"/>
    <mergeCell ref="BC36:BF36"/>
    <mergeCell ref="BG36:BH36"/>
    <mergeCell ref="BF27:BG27"/>
    <mergeCell ref="BF28:BG28"/>
    <mergeCell ref="BC30:BF30"/>
    <mergeCell ref="BG30:BH30"/>
    <mergeCell ref="BF31:BG31"/>
    <mergeCell ref="AN30:AQ30"/>
    <mergeCell ref="AR30:AS30"/>
    <mergeCell ref="AQ31:AR31"/>
    <mergeCell ref="AO28:AP28"/>
    <mergeCell ref="BF25:BG25"/>
    <mergeCell ref="BF26:BG26"/>
    <mergeCell ref="AM22:AN22"/>
    <mergeCell ref="BD22:BE22"/>
    <mergeCell ref="AL24:AO24"/>
    <mergeCell ref="AP24:AQ24"/>
    <mergeCell ref="BC24:BG24"/>
    <mergeCell ref="BH24:BI24"/>
    <mergeCell ref="AO25:AP25"/>
    <mergeCell ref="AO26:AP26"/>
    <mergeCell ref="BA18:BD18"/>
    <mergeCell ref="BE18:BF18"/>
    <mergeCell ref="AM19:AN19"/>
    <mergeCell ref="BD19:BE19"/>
    <mergeCell ref="AM20:AN20"/>
    <mergeCell ref="BD20:BE20"/>
    <mergeCell ref="AM21:AN21"/>
    <mergeCell ref="BD21:BE21"/>
    <mergeCell ref="AX14:AY14"/>
    <mergeCell ref="AJ18:AM18"/>
    <mergeCell ref="AN18:AO18"/>
    <mergeCell ref="B1:AC1"/>
    <mergeCell ref="L65:M65"/>
    <mergeCell ref="I67:M67"/>
    <mergeCell ref="N67:O67"/>
    <mergeCell ref="L68:M68"/>
    <mergeCell ref="L69:M69"/>
    <mergeCell ref="J58:K58"/>
    <mergeCell ref="J59:K59"/>
    <mergeCell ref="G55:J55"/>
    <mergeCell ref="K55:L55"/>
    <mergeCell ref="K43:N43"/>
    <mergeCell ref="O43:P43"/>
    <mergeCell ref="AA43:AB43"/>
    <mergeCell ref="L38:M38"/>
    <mergeCell ref="AA38:AB38"/>
    <mergeCell ref="L39:M39"/>
    <mergeCell ref="AA39:AB39"/>
    <mergeCell ref="L40:M40"/>
    <mergeCell ref="AA40:AB40"/>
    <mergeCell ref="L41:M41"/>
    <mergeCell ref="X42:AA42"/>
    <mergeCell ref="AB42:AC42"/>
    <mergeCell ref="L33:M33"/>
    <mergeCell ref="AA33:AB33"/>
    <mergeCell ref="L71:M71"/>
    <mergeCell ref="N44:O44"/>
    <mergeCell ref="AA44:AB44"/>
    <mergeCell ref="N45:O45"/>
    <mergeCell ref="AA45:AB45"/>
    <mergeCell ref="N46:O46"/>
    <mergeCell ref="AA46:AB46"/>
    <mergeCell ref="J56:K56"/>
    <mergeCell ref="J57:K57"/>
    <mergeCell ref="N51:O51"/>
    <mergeCell ref="N52:O52"/>
    <mergeCell ref="N53:O53"/>
    <mergeCell ref="N47:O47"/>
    <mergeCell ref="K49:N49"/>
    <mergeCell ref="O49:P49"/>
    <mergeCell ref="N50:O50"/>
    <mergeCell ref="L70:M70"/>
    <mergeCell ref="I61:M61"/>
    <mergeCell ref="N61:O61"/>
    <mergeCell ref="L62:M62"/>
    <mergeCell ref="L63:M63"/>
    <mergeCell ref="L64:M64"/>
    <mergeCell ref="L34:M34"/>
    <mergeCell ref="AA34:AB34"/>
    <mergeCell ref="X36:AA36"/>
    <mergeCell ref="AB36:AC36"/>
    <mergeCell ref="I37:L37"/>
    <mergeCell ref="M37:N37"/>
    <mergeCell ref="AA37:AB37"/>
    <mergeCell ref="J28:K28"/>
    <mergeCell ref="AA28:AB28"/>
    <mergeCell ref="I30:L30"/>
    <mergeCell ref="M30:N30"/>
    <mergeCell ref="X30:AA30"/>
    <mergeCell ref="AB30:AC30"/>
    <mergeCell ref="L31:M31"/>
    <mergeCell ref="AA31:AB31"/>
    <mergeCell ref="L32:M32"/>
    <mergeCell ref="AA32:AB32"/>
    <mergeCell ref="G24:J24"/>
    <mergeCell ref="K24:L24"/>
    <mergeCell ref="X24:AB24"/>
    <mergeCell ref="AC24:AD24"/>
    <mergeCell ref="J25:K25"/>
    <mergeCell ref="AA25:AB25"/>
    <mergeCell ref="J26:K26"/>
    <mergeCell ref="AA26:AB26"/>
    <mergeCell ref="J27:K27"/>
    <mergeCell ref="AA27:AB27"/>
    <mergeCell ref="V18:Y18"/>
    <mergeCell ref="Z18:AA18"/>
    <mergeCell ref="H19:I19"/>
    <mergeCell ref="Y19:Z19"/>
    <mergeCell ref="H20:I20"/>
    <mergeCell ref="Y20:Z20"/>
    <mergeCell ref="H21:I21"/>
    <mergeCell ref="Y21:Z21"/>
    <mergeCell ref="H22:I22"/>
    <mergeCell ref="Y22:Z22"/>
    <mergeCell ref="E11:F11"/>
    <mergeCell ref="S11:T11"/>
    <mergeCell ref="E12:F12"/>
    <mergeCell ref="S12:T12"/>
    <mergeCell ref="E13:F13"/>
    <mergeCell ref="S13:T13"/>
    <mergeCell ref="E14:F14"/>
    <mergeCell ref="S14:T14"/>
    <mergeCell ref="E18:H18"/>
    <mergeCell ref="I18:J18"/>
    <mergeCell ref="I4:L4"/>
    <mergeCell ref="M4:N4"/>
    <mergeCell ref="L5:M5"/>
    <mergeCell ref="L6:M6"/>
    <mergeCell ref="L7:M7"/>
    <mergeCell ref="B10:E10"/>
    <mergeCell ref="F10:G10"/>
    <mergeCell ref="P10:S10"/>
    <mergeCell ref="T10:U10"/>
  </mergeCells>
  <conditionalFormatting sqref="L33:M33">
    <cfRule type="expression" dxfId="75" priority="44">
      <formula>+#REF!&lt;5</formula>
    </cfRule>
  </conditionalFormatting>
  <conditionalFormatting sqref="L7:M7">
    <cfRule type="expression" dxfId="74" priority="39">
      <formula>#REF!+#REF!&lt;5</formula>
    </cfRule>
  </conditionalFormatting>
  <conditionalFormatting sqref="AA28:AB28">
    <cfRule type="expression" dxfId="73" priority="38">
      <formula>#REF!&lt;5</formula>
    </cfRule>
  </conditionalFormatting>
  <conditionalFormatting sqref="AA34:AB34">
    <cfRule type="expression" dxfId="72" priority="37">
      <formula>+#REF!&lt;5</formula>
    </cfRule>
  </conditionalFormatting>
  <conditionalFormatting sqref="AA39:AB40">
    <cfRule type="expression" dxfId="71" priority="36">
      <formula>+#REF!&lt;5</formula>
    </cfRule>
  </conditionalFormatting>
  <conditionalFormatting sqref="AA45:AB46">
    <cfRule type="expression" dxfId="70" priority="35">
      <formula>+#REF!&lt;5</formula>
    </cfRule>
  </conditionalFormatting>
  <conditionalFormatting sqref="L34:M34">
    <cfRule type="expression" dxfId="69" priority="34">
      <formula>#REF!&lt;5</formula>
    </cfRule>
  </conditionalFormatting>
  <conditionalFormatting sqref="N46:O47">
    <cfRule type="expression" dxfId="68" priority="33">
      <formula>+#REF!&lt;5</formula>
    </cfRule>
  </conditionalFormatting>
  <conditionalFormatting sqref="L64:M65">
    <cfRule type="expression" dxfId="67" priority="32">
      <formula>+#REF!&lt;5</formula>
    </cfRule>
  </conditionalFormatting>
  <conditionalFormatting sqref="L70:M71">
    <cfRule type="expression" dxfId="66" priority="31">
      <formula>+#REF!&lt;5</formula>
    </cfRule>
  </conditionalFormatting>
  <conditionalFormatting sqref="AQ70:AR71">
    <cfRule type="expression" dxfId="65" priority="5">
      <formula>+#REF!&lt;5</formula>
    </cfRule>
  </conditionalFormatting>
  <conditionalFormatting sqref="AG100:AH100">
    <cfRule type="expression" dxfId="64" priority="16">
      <formula>+#REF!&lt;5</formula>
    </cfRule>
  </conditionalFormatting>
  <conditionalFormatting sqref="AQ6:AR7">
    <cfRule type="expression" dxfId="63" priority="13">
      <formula>#REF!+#REF!&lt;5</formula>
    </cfRule>
  </conditionalFormatting>
  <conditionalFormatting sqref="BF28:BG28">
    <cfRule type="expression" dxfId="62" priority="12">
      <formula>#REF!&lt;5</formula>
    </cfRule>
  </conditionalFormatting>
  <conditionalFormatting sqref="BF39:BG40">
    <cfRule type="expression" dxfId="61" priority="10">
      <formula>+#REF!&lt;5</formula>
    </cfRule>
  </conditionalFormatting>
  <conditionalFormatting sqref="BF45:BG46">
    <cfRule type="expression" dxfId="60" priority="9">
      <formula>+#REF!&lt;5</formula>
    </cfRule>
  </conditionalFormatting>
  <conditionalFormatting sqref="AQ34:AR34">
    <cfRule type="expression" dxfId="59" priority="8">
      <formula>#REF!&lt;5</formula>
    </cfRule>
  </conditionalFormatting>
  <conditionalFormatting sqref="AS46:AT47">
    <cfRule type="expression" dxfId="58" priority="7">
      <formula>+#REF!&lt;5</formula>
    </cfRule>
  </conditionalFormatting>
  <conditionalFormatting sqref="AQ64:AR65">
    <cfRule type="expression" dxfId="57" priority="6">
      <formula>+#REF!&lt;5</formula>
    </cfRule>
  </conditionalFormatting>
  <conditionalFormatting sqref="AQ33:AR33">
    <cfRule type="expression" dxfId="56" priority="128">
      <formula>+#REF!&lt;5</formula>
    </cfRule>
  </conditionalFormatting>
  <conditionalFormatting sqref="BF34:BG34">
    <cfRule type="expression" dxfId="55" priority="4">
      <formula>+#REF!&lt;5</formula>
    </cfRule>
  </conditionalFormatting>
  <conditionalFormatting sqref="L6:M6">
    <cfRule type="expression" dxfId="54" priority="3">
      <formula>#REF!+#REF!&lt;5</formula>
    </cfRule>
  </conditionalFormatting>
  <hyperlinks>
    <hyperlink ref="BK2" location="ÍNDICE!B9" display="ÍNDICE" xr:uid="{00000000-0004-0000-03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81"/>
  <sheetViews>
    <sheetView showGridLines="0" workbookViewId="0">
      <selection activeCell="B6" sqref="B6"/>
    </sheetView>
  </sheetViews>
  <sheetFormatPr baseColWidth="10" defaultColWidth="10.6640625" defaultRowHeight="13.2" x14ac:dyDescent="0.25"/>
  <cols>
    <col min="1" max="1" width="1.88671875" style="20" customWidth="1"/>
    <col min="2" max="2" width="38.6640625" style="58" customWidth="1"/>
    <col min="3" max="7" width="10.88671875" style="20" customWidth="1"/>
    <col min="8" max="8" width="1.88671875" style="20" customWidth="1"/>
    <col min="9" max="9" width="38.6640625" style="20" customWidth="1"/>
    <col min="10" max="14" width="10.88671875" style="20" customWidth="1"/>
    <col min="15" max="16384" width="10.6640625" style="20"/>
  </cols>
  <sheetData>
    <row r="1" spans="1:33" x14ac:dyDescent="0.25">
      <c r="B1" s="55"/>
    </row>
    <row r="2" spans="1:33" x14ac:dyDescent="0.25">
      <c r="B2" s="56"/>
    </row>
    <row r="3" spans="1:33" x14ac:dyDescent="0.25">
      <c r="B3" s="56"/>
    </row>
    <row r="4" spans="1:33" x14ac:dyDescent="0.25">
      <c r="B4" s="56"/>
    </row>
    <row r="5" spans="1:33" ht="13.8" x14ac:dyDescent="0.25">
      <c r="B5" s="56"/>
      <c r="N5" s="158" t="s">
        <v>124</v>
      </c>
    </row>
    <row r="6" spans="1:33" ht="15.6" x14ac:dyDescent="0.3">
      <c r="B6" s="13" t="s">
        <v>321</v>
      </c>
      <c r="I6" s="57"/>
    </row>
    <row r="7" spans="1:33" ht="15.6" x14ac:dyDescent="0.3">
      <c r="B7" s="57"/>
    </row>
    <row r="8" spans="1:33" ht="15" customHeight="1" x14ac:dyDescent="0.25">
      <c r="B8" s="366" t="s">
        <v>117</v>
      </c>
      <c r="C8" s="363" t="s">
        <v>311</v>
      </c>
      <c r="D8" s="359" t="s">
        <v>32</v>
      </c>
      <c r="E8" s="360"/>
      <c r="F8" s="359" t="s">
        <v>33</v>
      </c>
      <c r="G8" s="360"/>
      <c r="I8" s="366" t="s">
        <v>53</v>
      </c>
      <c r="J8" s="363" t="s">
        <v>311</v>
      </c>
      <c r="K8" s="359" t="s">
        <v>32</v>
      </c>
      <c r="L8" s="360"/>
      <c r="M8" s="359" t="s">
        <v>33</v>
      </c>
      <c r="N8" s="360"/>
    </row>
    <row r="9" spans="1:33" ht="15" customHeight="1" x14ac:dyDescent="0.25">
      <c r="B9" s="367"/>
      <c r="C9" s="364"/>
      <c r="D9" s="361"/>
      <c r="E9" s="362"/>
      <c r="F9" s="361"/>
      <c r="G9" s="362"/>
      <c r="H9" s="48"/>
      <c r="I9" s="367"/>
      <c r="J9" s="364"/>
      <c r="K9" s="361"/>
      <c r="L9" s="362"/>
      <c r="M9" s="361"/>
      <c r="N9" s="362"/>
    </row>
    <row r="10" spans="1:33" ht="15" customHeight="1" x14ac:dyDescent="0.25">
      <c r="B10" s="368"/>
      <c r="C10" s="365"/>
      <c r="D10" s="73" t="s">
        <v>3</v>
      </c>
      <c r="E10" s="74" t="s">
        <v>4</v>
      </c>
      <c r="F10" s="73" t="s">
        <v>3</v>
      </c>
      <c r="G10" s="74" t="s">
        <v>4</v>
      </c>
      <c r="H10" s="48"/>
      <c r="I10" s="368"/>
      <c r="J10" s="365"/>
      <c r="K10" s="73" t="s">
        <v>3</v>
      </c>
      <c r="L10" s="74" t="s">
        <v>4</v>
      </c>
      <c r="M10" s="73" t="s">
        <v>3</v>
      </c>
      <c r="N10" s="74" t="s">
        <v>4</v>
      </c>
    </row>
    <row r="11" spans="1:33" s="70" customFormat="1" ht="7.2" customHeight="1" x14ac:dyDescent="0.25">
      <c r="B11" s="75"/>
      <c r="C11" s="76"/>
      <c r="D11" s="77"/>
      <c r="E11" s="78"/>
      <c r="F11" s="77"/>
      <c r="G11" s="78"/>
      <c r="H11" s="79"/>
      <c r="I11" s="75"/>
      <c r="J11" s="76"/>
      <c r="K11" s="77"/>
      <c r="L11" s="78"/>
      <c r="M11" s="77"/>
      <c r="N11" s="78"/>
    </row>
    <row r="12" spans="1:33" ht="15" customHeight="1" x14ac:dyDescent="0.25">
      <c r="A12" s="49"/>
      <c r="B12" s="28" t="s">
        <v>184</v>
      </c>
      <c r="C12" s="99">
        <v>6146.6972399999941</v>
      </c>
      <c r="D12" s="159">
        <v>22.849079999974492</v>
      </c>
      <c r="E12" s="129">
        <v>0.37311637067065817</v>
      </c>
      <c r="F12" s="159">
        <v>41.705349999970167</v>
      </c>
      <c r="G12" s="129">
        <v>0.68313522362386436</v>
      </c>
      <c r="I12" s="28" t="s">
        <v>184</v>
      </c>
      <c r="J12" s="99">
        <v>42626.382759999462</v>
      </c>
      <c r="K12" s="159">
        <v>148.01684000058594</v>
      </c>
      <c r="L12" s="129">
        <v>0.34845229281972934</v>
      </c>
      <c r="M12" s="159">
        <v>577.86628999847744</v>
      </c>
      <c r="N12" s="129">
        <v>1.3742846086157243</v>
      </c>
    </row>
    <row r="13" spans="1:33" ht="15" customHeight="1" x14ac:dyDescent="0.25">
      <c r="A13" s="49"/>
      <c r="B13" s="28" t="s">
        <v>118</v>
      </c>
      <c r="C13" s="160">
        <v>3233.9725199999912</v>
      </c>
      <c r="D13" s="131">
        <v>6.4658800000074734</v>
      </c>
      <c r="E13" s="137">
        <v>0.20033669086447503</v>
      </c>
      <c r="F13" s="131">
        <v>28.160560000014812</v>
      </c>
      <c r="G13" s="137">
        <v>0.87842207688359508</v>
      </c>
      <c r="H13" s="134"/>
      <c r="I13" s="28" t="s">
        <v>118</v>
      </c>
      <c r="J13" s="160">
        <v>21844.275469999251</v>
      </c>
      <c r="K13" s="131">
        <v>59.690139999529492</v>
      </c>
      <c r="L13" s="137">
        <v>0.27400172688771818</v>
      </c>
      <c r="M13" s="131">
        <v>258.29163999948287</v>
      </c>
      <c r="N13" s="137">
        <v>1.1965710807237571</v>
      </c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</row>
    <row r="14" spans="1:33" ht="15" customHeight="1" x14ac:dyDescent="0.25">
      <c r="A14" s="49"/>
      <c r="B14" s="28" t="s">
        <v>119</v>
      </c>
      <c r="C14" s="160">
        <v>2912.7247199999979</v>
      </c>
      <c r="D14" s="131">
        <v>16.383200000029774</v>
      </c>
      <c r="E14" s="137">
        <v>0.56565152579209155</v>
      </c>
      <c r="F14" s="131">
        <v>13.544790000005833</v>
      </c>
      <c r="G14" s="137">
        <v>0.46719383850060581</v>
      </c>
      <c r="I14" s="28" t="s">
        <v>119</v>
      </c>
      <c r="J14" s="160">
        <v>20782.107289999378</v>
      </c>
      <c r="K14" s="131">
        <v>88.32669999918653</v>
      </c>
      <c r="L14" s="137">
        <v>0.42682727602645798</v>
      </c>
      <c r="M14" s="131">
        <v>319.57464999924196</v>
      </c>
      <c r="N14" s="137">
        <v>1.5617551141960746</v>
      </c>
    </row>
    <row r="15" spans="1:33" ht="10.5" customHeight="1" x14ac:dyDescent="0.25">
      <c r="B15" s="20"/>
      <c r="D15" s="131"/>
      <c r="E15" s="135"/>
      <c r="F15" s="131"/>
      <c r="G15" s="130"/>
      <c r="K15" s="131"/>
      <c r="L15" s="135"/>
      <c r="M15" s="131"/>
      <c r="N15" s="130"/>
    </row>
    <row r="16" spans="1:33" ht="15" customHeight="1" x14ac:dyDescent="0.25">
      <c r="A16" s="49"/>
      <c r="B16" s="80" t="s">
        <v>128</v>
      </c>
      <c r="C16" s="162"/>
      <c r="D16" s="159"/>
      <c r="E16" s="163"/>
      <c r="F16" s="159"/>
      <c r="G16" s="164"/>
      <c r="I16" s="80" t="s">
        <v>128</v>
      </c>
      <c r="J16" s="162"/>
      <c r="K16" s="159"/>
      <c r="L16" s="163"/>
      <c r="M16" s="159"/>
      <c r="N16" s="164"/>
    </row>
    <row r="17" spans="1:14" ht="15" customHeight="1" x14ac:dyDescent="0.25">
      <c r="A17" s="49"/>
      <c r="B17" s="81" t="s">
        <v>185</v>
      </c>
      <c r="C17" s="165">
        <v>3929.1158200000032</v>
      </c>
      <c r="D17" s="166">
        <v>53.322660000010274</v>
      </c>
      <c r="E17" s="167">
        <v>1.3757870401941261</v>
      </c>
      <c r="F17" s="166">
        <v>47.256420000006528</v>
      </c>
      <c r="G17" s="167">
        <v>1.217365574858448</v>
      </c>
      <c r="I17" s="81" t="s">
        <v>185</v>
      </c>
      <c r="J17" s="165">
        <v>25274.271329999796</v>
      </c>
      <c r="K17" s="166">
        <v>272.71398999972371</v>
      </c>
      <c r="L17" s="167">
        <v>1.0907880108868682</v>
      </c>
      <c r="M17" s="166">
        <v>452.49413999936951</v>
      </c>
      <c r="N17" s="167">
        <v>1.8229723703331757</v>
      </c>
    </row>
    <row r="18" spans="1:14" ht="15" customHeight="1" x14ac:dyDescent="0.25">
      <c r="A18" s="49"/>
      <c r="B18" s="28" t="s">
        <v>118</v>
      </c>
      <c r="C18" s="160">
        <v>1957.2280999999987</v>
      </c>
      <c r="D18" s="131">
        <v>46.113049999999021</v>
      </c>
      <c r="E18" s="137">
        <v>2.4128871780900312</v>
      </c>
      <c r="F18" s="131">
        <v>38.437179999994441</v>
      </c>
      <c r="G18" s="137">
        <v>2.0031979304964835</v>
      </c>
      <c r="I18" s="28" t="s">
        <v>118</v>
      </c>
      <c r="J18" s="160">
        <v>11932.316479999818</v>
      </c>
      <c r="K18" s="131">
        <v>104.32460999970135</v>
      </c>
      <c r="L18" s="137">
        <v>0.88201455620125557</v>
      </c>
      <c r="M18" s="131">
        <v>191.93954999983362</v>
      </c>
      <c r="N18" s="137">
        <v>1.6348670161464156</v>
      </c>
    </row>
    <row r="19" spans="1:14" ht="15" customHeight="1" x14ac:dyDescent="0.25">
      <c r="A19" s="49"/>
      <c r="B19" s="28" t="s">
        <v>119</v>
      </c>
      <c r="C19" s="160">
        <v>1971.8877199999993</v>
      </c>
      <c r="D19" s="131">
        <v>7.2096099999969283</v>
      </c>
      <c r="E19" s="137">
        <v>0.36696138483453922</v>
      </c>
      <c r="F19" s="131">
        <v>8.8192399999973077</v>
      </c>
      <c r="G19" s="137">
        <v>0.44925788834413538</v>
      </c>
      <c r="I19" s="28" t="s">
        <v>119</v>
      </c>
      <c r="J19" s="160">
        <v>13341.954849999896</v>
      </c>
      <c r="K19" s="131">
        <v>168.38937999986229</v>
      </c>
      <c r="L19" s="137">
        <v>1.2782369388403936</v>
      </c>
      <c r="M19" s="131">
        <v>260.55458999996154</v>
      </c>
      <c r="N19" s="137">
        <v>1.9917943402181493</v>
      </c>
    </row>
    <row r="20" spans="1:14" ht="15" customHeight="1" x14ac:dyDescent="0.25">
      <c r="A20" s="49"/>
      <c r="B20" s="81" t="s">
        <v>186</v>
      </c>
      <c r="C20" s="165">
        <v>3631.2574799999988</v>
      </c>
      <c r="D20" s="166">
        <v>62.083770000000186</v>
      </c>
      <c r="E20" s="167">
        <v>1.7394437773105835</v>
      </c>
      <c r="F20" s="166">
        <v>49.96540999999479</v>
      </c>
      <c r="G20" s="167">
        <v>1.3951783050187032</v>
      </c>
      <c r="I20" s="81" t="s">
        <v>186</v>
      </c>
      <c r="J20" s="165">
        <v>22778.957479999692</v>
      </c>
      <c r="K20" s="166">
        <v>486.00729999942268</v>
      </c>
      <c r="L20" s="167">
        <v>2.1800941377217811</v>
      </c>
      <c r="M20" s="166">
        <v>510.24533999938649</v>
      </c>
      <c r="N20" s="167">
        <v>2.2913105023386322</v>
      </c>
    </row>
    <row r="21" spans="1:14" ht="15" customHeight="1" x14ac:dyDescent="0.25">
      <c r="A21" s="49"/>
      <c r="B21" s="28" t="s">
        <v>118</v>
      </c>
      <c r="C21" s="160">
        <v>1789.9035499999984</v>
      </c>
      <c r="D21" s="131">
        <v>50.07780999999909</v>
      </c>
      <c r="E21" s="137">
        <v>2.878323319897504</v>
      </c>
      <c r="F21" s="131">
        <v>28.310389999995323</v>
      </c>
      <c r="G21" s="137">
        <v>1.6070901410627272</v>
      </c>
      <c r="I21" s="28" t="s">
        <v>118</v>
      </c>
      <c r="J21" s="160">
        <v>10616.932619999921</v>
      </c>
      <c r="K21" s="131">
        <v>249.68950999994377</v>
      </c>
      <c r="L21" s="137">
        <v>2.4084465595207263</v>
      </c>
      <c r="M21" s="131">
        <v>226.58977999997114</v>
      </c>
      <c r="N21" s="137">
        <v>2.1807728916091378</v>
      </c>
    </row>
    <row r="22" spans="1:14" ht="15" customHeight="1" x14ac:dyDescent="0.25">
      <c r="A22" s="49"/>
      <c r="B22" s="28" t="s">
        <v>119</v>
      </c>
      <c r="C22" s="160">
        <v>1841.35393</v>
      </c>
      <c r="D22" s="131">
        <v>12.005959999998822</v>
      </c>
      <c r="E22" s="137">
        <v>0.65629722703870641</v>
      </c>
      <c r="F22" s="131">
        <v>21.655019999998785</v>
      </c>
      <c r="G22" s="137">
        <v>1.1900331357564369</v>
      </c>
      <c r="I22" s="28" t="s">
        <v>119</v>
      </c>
      <c r="J22" s="160">
        <v>12162.024859999861</v>
      </c>
      <c r="K22" s="131">
        <v>236.31778999982089</v>
      </c>
      <c r="L22" s="137">
        <v>1.9815830509060106</v>
      </c>
      <c r="M22" s="131">
        <v>283.65555999996286</v>
      </c>
      <c r="N22" s="137">
        <v>2.3880008512613387</v>
      </c>
    </row>
    <row r="23" spans="1:14" ht="15" customHeight="1" x14ac:dyDescent="0.25">
      <c r="A23" s="49"/>
      <c r="B23" s="81" t="s">
        <v>187</v>
      </c>
      <c r="C23" s="165">
        <v>297.85834</v>
      </c>
      <c r="D23" s="166">
        <v>-8.7611100000000874</v>
      </c>
      <c r="E23" s="167">
        <v>-2.8573236303176799</v>
      </c>
      <c r="F23" s="166">
        <v>-2.7089899999998579</v>
      </c>
      <c r="G23" s="167">
        <v>-0.90129223292493066</v>
      </c>
      <c r="I23" s="81" t="s">
        <v>187</v>
      </c>
      <c r="J23" s="165">
        <v>2495.3138499999955</v>
      </c>
      <c r="K23" s="166">
        <v>-213.29331000001366</v>
      </c>
      <c r="L23" s="167">
        <v>-7.8746491240912491</v>
      </c>
      <c r="M23" s="166">
        <v>-57.751199999993332</v>
      </c>
      <c r="N23" s="167">
        <v>-2.2620340206370315</v>
      </c>
    </row>
    <row r="24" spans="1:14" ht="15" customHeight="1" x14ac:dyDescent="0.25">
      <c r="A24" s="49"/>
      <c r="B24" s="28" t="s">
        <v>118</v>
      </c>
      <c r="C24" s="160">
        <v>167.32454999999985</v>
      </c>
      <c r="D24" s="131">
        <v>-3.9647600000002399</v>
      </c>
      <c r="E24" s="137">
        <v>-2.3146569975675817</v>
      </c>
      <c r="F24" s="131">
        <v>10.126789999999914</v>
      </c>
      <c r="G24" s="137">
        <v>6.4420701669030791</v>
      </c>
      <c r="I24" s="28" t="s">
        <v>118</v>
      </c>
      <c r="J24" s="160">
        <v>1315.3838600000006</v>
      </c>
      <c r="K24" s="131">
        <v>-145.36490000000003</v>
      </c>
      <c r="L24" s="137">
        <v>-9.9513964331552813</v>
      </c>
      <c r="M24" s="131">
        <v>-34.650229999998373</v>
      </c>
      <c r="N24" s="137">
        <v>-2.5666188918235662</v>
      </c>
    </row>
    <row r="25" spans="1:14" ht="15" customHeight="1" x14ac:dyDescent="0.25">
      <c r="A25" s="49"/>
      <c r="B25" s="28" t="s">
        <v>119</v>
      </c>
      <c r="C25" s="160">
        <v>130.53379000000001</v>
      </c>
      <c r="D25" s="131">
        <v>-4.7963499999999897</v>
      </c>
      <c r="E25" s="137">
        <v>-3.5441846140113284</v>
      </c>
      <c r="F25" s="131">
        <v>-12.835780000000057</v>
      </c>
      <c r="G25" s="137">
        <v>-8.9529319227225557</v>
      </c>
      <c r="I25" s="28" t="s">
        <v>119</v>
      </c>
      <c r="J25" s="160">
        <v>1179.9299900000033</v>
      </c>
      <c r="K25" s="131">
        <v>-67.928409999997257</v>
      </c>
      <c r="L25" s="137">
        <v>-5.4435992096536978</v>
      </c>
      <c r="M25" s="131">
        <v>-23.10096999999837</v>
      </c>
      <c r="N25" s="137">
        <v>-1.9202307145942683</v>
      </c>
    </row>
    <row r="26" spans="1:14" ht="15" customHeight="1" x14ac:dyDescent="0.25">
      <c r="A26" s="49"/>
      <c r="B26" s="81" t="s">
        <v>188</v>
      </c>
      <c r="C26" s="165">
        <v>2217.5814200000036</v>
      </c>
      <c r="D26" s="166">
        <v>-30.473579999972117</v>
      </c>
      <c r="E26" s="167">
        <v>-1.3555531337076872</v>
      </c>
      <c r="F26" s="166">
        <v>-5.5510699999772442</v>
      </c>
      <c r="G26" s="167">
        <v>-0.24969586945208277</v>
      </c>
      <c r="I26" s="81" t="s">
        <v>188</v>
      </c>
      <c r="J26" s="165">
        <v>17352.111429999521</v>
      </c>
      <c r="K26" s="166">
        <v>-124.69715000036376</v>
      </c>
      <c r="L26" s="167">
        <v>-0.71350069109908532</v>
      </c>
      <c r="M26" s="166">
        <v>125.37214999929347</v>
      </c>
      <c r="N26" s="167">
        <v>0.72777644080818504</v>
      </c>
    </row>
    <row r="27" spans="1:14" ht="15" customHeight="1" x14ac:dyDescent="0.25">
      <c r="A27" s="49"/>
      <c r="B27" s="28" t="s">
        <v>118</v>
      </c>
      <c r="C27" s="160">
        <v>1276.7444199999954</v>
      </c>
      <c r="D27" s="131">
        <v>-39.647170000011556</v>
      </c>
      <c r="E27" s="137">
        <v>-3.0118066919594355</v>
      </c>
      <c r="F27" s="131">
        <v>-10.276620000012372</v>
      </c>
      <c r="G27" s="137">
        <v>-0.79848111884886919</v>
      </c>
      <c r="I27" s="28" t="s">
        <v>118</v>
      </c>
      <c r="J27" s="160">
        <v>9911.9589900002047</v>
      </c>
      <c r="K27" s="131">
        <v>-44.634469999606154</v>
      </c>
      <c r="L27" s="137">
        <v>-0.44829057427044461</v>
      </c>
      <c r="M27" s="131">
        <v>66.352090000298631</v>
      </c>
      <c r="N27" s="137">
        <v>0.67392585011999984</v>
      </c>
    </row>
    <row r="28" spans="1:14" ht="15" customHeight="1" x14ac:dyDescent="0.25">
      <c r="A28" s="49"/>
      <c r="B28" s="28" t="s">
        <v>119</v>
      </c>
      <c r="C28" s="160">
        <v>940.83700000000408</v>
      </c>
      <c r="D28" s="131">
        <v>9.1735900000007859</v>
      </c>
      <c r="E28" s="137">
        <v>0.9846463756691719</v>
      </c>
      <c r="F28" s="131">
        <v>4.7255499999965878</v>
      </c>
      <c r="G28" s="137">
        <v>0.50480634544065595</v>
      </c>
      <c r="I28" s="28" t="s">
        <v>119</v>
      </c>
      <c r="J28" s="160">
        <v>7440.152440000079</v>
      </c>
      <c r="K28" s="131">
        <v>-80.062679999899956</v>
      </c>
      <c r="L28" s="137">
        <v>-1.064632842576188</v>
      </c>
      <c r="M28" s="131">
        <v>59.02005999999983</v>
      </c>
      <c r="N28" s="137">
        <v>0.79960711936179507</v>
      </c>
    </row>
    <row r="29" spans="1:14" ht="15" customHeight="1" x14ac:dyDescent="0.25">
      <c r="A29" s="49"/>
      <c r="B29" s="80" t="s">
        <v>189</v>
      </c>
      <c r="C29" s="181">
        <v>63.922390620300128</v>
      </c>
      <c r="D29" s="166">
        <v>0.63223288392704546</v>
      </c>
      <c r="E29" s="167"/>
      <c r="F29" s="166">
        <v>0.33738559583020589</v>
      </c>
      <c r="G29" s="167"/>
      <c r="I29" s="80" t="s">
        <v>189</v>
      </c>
      <c r="J29" s="181">
        <v>59.292554736117879</v>
      </c>
      <c r="K29" s="166">
        <v>0.4354005153400422</v>
      </c>
      <c r="L29" s="167"/>
      <c r="M29" s="166">
        <v>0.26127545731329604</v>
      </c>
      <c r="N29" s="167"/>
    </row>
    <row r="30" spans="1:14" ht="15" customHeight="1" x14ac:dyDescent="0.25">
      <c r="A30" s="49"/>
      <c r="B30" s="28" t="s">
        <v>118</v>
      </c>
      <c r="C30" s="161">
        <v>60.520863671408186</v>
      </c>
      <c r="D30" s="131">
        <v>1.307506018950825</v>
      </c>
      <c r="E30" s="137"/>
      <c r="F30" s="131">
        <v>0.66735560726027643</v>
      </c>
      <c r="I30" s="28" t="s">
        <v>118</v>
      </c>
      <c r="J30" s="161">
        <v>54.624455255508764</v>
      </c>
      <c r="K30" s="131">
        <v>0.32921992820741508</v>
      </c>
      <c r="L30" s="137"/>
      <c r="M30" s="131">
        <v>0.23556558311197762</v>
      </c>
    </row>
    <row r="31" spans="1:14" ht="15" customHeight="1" x14ac:dyDescent="0.25">
      <c r="A31" s="49"/>
      <c r="B31" s="28" t="s">
        <v>119</v>
      </c>
      <c r="C31" s="161">
        <v>67.699075936019142</v>
      </c>
      <c r="D31" s="131">
        <v>-0.13401958926351654</v>
      </c>
      <c r="E31" s="137"/>
      <c r="F31" s="131">
        <v>-1.2088165479298141E-2</v>
      </c>
      <c r="I31" s="28" t="s">
        <v>119</v>
      </c>
      <c r="J31" s="161">
        <v>64.199239585391894</v>
      </c>
      <c r="K31" s="131">
        <v>0.53969988598159091</v>
      </c>
      <c r="L31" s="137"/>
      <c r="M31" s="131">
        <v>0.27069031858007975</v>
      </c>
    </row>
    <row r="32" spans="1:14" ht="15" customHeight="1" x14ac:dyDescent="0.25">
      <c r="A32" s="49"/>
      <c r="B32" s="80" t="s">
        <v>190</v>
      </c>
      <c r="C32" s="181">
        <v>7.5807981654254144</v>
      </c>
      <c r="D32" s="166">
        <v>-0.33034253125718749</v>
      </c>
      <c r="E32" s="167"/>
      <c r="F32" s="166">
        <v>-0.16207191379487185</v>
      </c>
      <c r="G32" s="33"/>
      <c r="I32" s="80" t="s">
        <v>190</v>
      </c>
      <c r="J32" s="181">
        <v>9.8729408156591774</v>
      </c>
      <c r="K32" s="166">
        <v>-0.96081295081719986</v>
      </c>
      <c r="L32" s="167"/>
      <c r="M32" s="166">
        <v>-0.41264442047171279</v>
      </c>
      <c r="N32" s="33"/>
    </row>
    <row r="33" spans="1:14" ht="15" customHeight="1" x14ac:dyDescent="0.25">
      <c r="A33" s="49"/>
      <c r="B33" s="28" t="s">
        <v>118</v>
      </c>
      <c r="C33" s="161">
        <v>8.5490572100410755</v>
      </c>
      <c r="D33" s="131">
        <v>-0.41373704978122561</v>
      </c>
      <c r="E33" s="137"/>
      <c r="F33" s="131">
        <v>0.35651479379910356</v>
      </c>
      <c r="I33" s="28" t="s">
        <v>118</v>
      </c>
      <c r="J33" s="161">
        <v>11.023709119723421</v>
      </c>
      <c r="K33" s="131">
        <v>-1.3262212493104428</v>
      </c>
      <c r="L33" s="137"/>
      <c r="M33" s="131">
        <v>-0.47536027173947204</v>
      </c>
    </row>
    <row r="34" spans="1:14" ht="15" customHeight="1" x14ac:dyDescent="0.25">
      <c r="A34" s="49"/>
      <c r="B34" s="28" t="s">
        <v>119</v>
      </c>
      <c r="C34" s="161">
        <v>6.6197374564511229</v>
      </c>
      <c r="D34" s="131">
        <v>-0.2684209299626108</v>
      </c>
      <c r="E34" s="137"/>
      <c r="F34" s="131">
        <v>-0.683602771394618</v>
      </c>
      <c r="I34" s="28" t="s">
        <v>119</v>
      </c>
      <c r="J34" s="161">
        <v>8.8437564304904868</v>
      </c>
      <c r="K34" s="131">
        <v>-0.62868596061259119</v>
      </c>
      <c r="L34" s="137"/>
      <c r="M34" s="131">
        <v>-0.35274345552406849</v>
      </c>
    </row>
    <row r="35" spans="1:14" ht="15" customHeight="1" x14ac:dyDescent="0.25">
      <c r="A35" s="49"/>
      <c r="B35" s="80" t="s">
        <v>191</v>
      </c>
      <c r="C35" s="181">
        <v>80.334406913778693</v>
      </c>
      <c r="D35" s="166">
        <v>0.88734937646043477</v>
      </c>
      <c r="E35" s="167"/>
      <c r="F35" s="166">
        <v>0.3966159337317805</v>
      </c>
      <c r="G35" s="33"/>
      <c r="I35" s="80" t="s">
        <v>191</v>
      </c>
      <c r="J35" s="181">
        <v>76.650818263462625</v>
      </c>
      <c r="K35" s="166">
        <v>0.57407515746049853</v>
      </c>
      <c r="L35" s="167"/>
      <c r="M35" s="166">
        <v>0.39392935212735836</v>
      </c>
      <c r="N35" s="33"/>
    </row>
    <row r="36" spans="1:14" ht="15" customHeight="1" x14ac:dyDescent="0.25">
      <c r="A36" s="49"/>
      <c r="B36" s="28" t="s">
        <v>118</v>
      </c>
      <c r="C36" s="161">
        <v>78.334741389820692</v>
      </c>
      <c r="D36" s="131">
        <v>1.9250796808651955</v>
      </c>
      <c r="E36" s="137"/>
      <c r="F36" s="131">
        <v>0.98832620503064561</v>
      </c>
      <c r="I36" s="28" t="s">
        <v>118</v>
      </c>
      <c r="J36" s="161">
        <v>72.753539356153382</v>
      </c>
      <c r="K36" s="131">
        <v>0.47713283779229698</v>
      </c>
      <c r="L36" s="137"/>
      <c r="M36" s="131">
        <v>0.36842998367141888</v>
      </c>
    </row>
    <row r="37" spans="1:14" ht="15" customHeight="1" x14ac:dyDescent="0.25">
      <c r="A37" s="49"/>
      <c r="B37" s="28" t="s">
        <v>119</v>
      </c>
      <c r="C37" s="161">
        <v>82.425957041635357</v>
      </c>
      <c r="D37" s="131">
        <v>-0.21245235845724153</v>
      </c>
      <c r="E37" s="137"/>
      <c r="F37" s="131">
        <v>-0.20920694304180643</v>
      </c>
      <c r="I37" s="28" t="s">
        <v>119</v>
      </c>
      <c r="J37" s="161">
        <v>80.505313103269842</v>
      </c>
      <c r="K37" s="131">
        <v>0.66276859814004752</v>
      </c>
      <c r="L37" s="137"/>
      <c r="M37" s="131">
        <v>0.40438577227742201</v>
      </c>
    </row>
    <row r="38" spans="1:14" ht="15" customHeight="1" x14ac:dyDescent="0.25">
      <c r="A38" s="49"/>
      <c r="B38" s="80" t="s">
        <v>192</v>
      </c>
      <c r="C38" s="181">
        <v>7.6501320652121043</v>
      </c>
      <c r="D38" s="166">
        <v>-0.3470621748362035</v>
      </c>
      <c r="E38" s="167"/>
      <c r="F38" s="166">
        <v>-0.14723878348925812</v>
      </c>
      <c r="G38" s="33"/>
      <c r="I38" s="80" t="s">
        <v>192</v>
      </c>
      <c r="J38" s="181">
        <v>9.9549032652116587</v>
      </c>
      <c r="K38" s="166">
        <v>-0.97441971176974462</v>
      </c>
      <c r="L38" s="167"/>
      <c r="M38" s="166">
        <v>-0.4235713604900333</v>
      </c>
      <c r="N38" s="33"/>
    </row>
    <row r="39" spans="1:14" ht="15" customHeight="1" x14ac:dyDescent="0.25">
      <c r="A39" s="49"/>
      <c r="B39" s="28" t="s">
        <v>118</v>
      </c>
      <c r="C39" s="161">
        <v>8.6353735133902827</v>
      </c>
      <c r="D39" s="131">
        <v>-0.46114385117242485</v>
      </c>
      <c r="E39" s="137"/>
      <c r="F39" s="131">
        <v>0.44681196744990004</v>
      </c>
      <c r="I39" s="28" t="s">
        <v>118</v>
      </c>
      <c r="J39" s="161">
        <v>11.107360153714348</v>
      </c>
      <c r="K39" s="131">
        <v>-1.3488485620997146</v>
      </c>
      <c r="L39" s="137"/>
      <c r="M39" s="131">
        <v>-0.46737566517615114</v>
      </c>
    </row>
    <row r="40" spans="1:14" ht="15" customHeight="1" x14ac:dyDescent="0.25">
      <c r="A40" s="49"/>
      <c r="B40" s="28" t="s">
        <v>119</v>
      </c>
      <c r="C40" s="161">
        <v>6.6707683533160251</v>
      </c>
      <c r="D40" s="131">
        <v>-0.25844129024287366</v>
      </c>
      <c r="E40" s="137"/>
      <c r="F40" s="131">
        <v>-0.74547136402408753</v>
      </c>
      <c r="I40" s="28" t="s">
        <v>119</v>
      </c>
      <c r="J40" s="161">
        <v>8.9248486501582125</v>
      </c>
      <c r="K40" s="131">
        <v>-0.63484176867135211</v>
      </c>
      <c r="L40" s="137"/>
      <c r="M40" s="131">
        <v>-0.38034160611253043</v>
      </c>
    </row>
    <row r="41" spans="1:14" ht="15" customHeight="1" x14ac:dyDescent="0.25">
      <c r="A41" s="49"/>
      <c r="B41" s="80" t="s">
        <v>193</v>
      </c>
      <c r="C41" s="181">
        <v>74.188718691069624</v>
      </c>
      <c r="D41" s="166">
        <v>1.0951966630134962</v>
      </c>
      <c r="E41" s="167"/>
      <c r="F41" s="166">
        <v>0.4839737219965059</v>
      </c>
      <c r="G41" s="33"/>
      <c r="I41" s="80" t="s">
        <v>193</v>
      </c>
      <c r="J41" s="181">
        <v>69.02030345334137</v>
      </c>
      <c r="K41" s="166">
        <v>1.2582333117621971</v>
      </c>
      <c r="L41" s="167"/>
      <c r="M41" s="166">
        <v>0.67771640801875321</v>
      </c>
      <c r="N41" s="33"/>
    </row>
    <row r="42" spans="1:14" ht="15" customHeight="1" x14ac:dyDescent="0.25">
      <c r="A42" s="49"/>
      <c r="B42" s="28" t="s">
        <v>118</v>
      </c>
      <c r="C42" s="161">
        <v>71.570243880061327</v>
      </c>
      <c r="D42" s="131">
        <v>2.111200316664636</v>
      </c>
      <c r="E42" s="137"/>
      <c r="F42" s="131">
        <v>0.55738750625646105</v>
      </c>
      <c r="I42" s="28" t="s">
        <v>118</v>
      </c>
      <c r="J42" s="161">
        <v>64.672541715291899</v>
      </c>
      <c r="K42" s="131">
        <v>1.3990352451489514</v>
      </c>
      <c r="L42" s="137"/>
      <c r="M42" s="131">
        <v>0.66581752489004487</v>
      </c>
    </row>
    <row r="43" spans="1:14" ht="15" customHeight="1" x14ac:dyDescent="0.25">
      <c r="A43" s="49"/>
      <c r="B43" s="28" t="s">
        <v>119</v>
      </c>
      <c r="C43" s="161">
        <v>76.927512384384102</v>
      </c>
      <c r="D43" s="131">
        <v>1.5291617726447271E-2</v>
      </c>
      <c r="E43" s="137"/>
      <c r="F43" s="131">
        <v>0.42077025162774362</v>
      </c>
      <c r="I43" s="28" t="s">
        <v>119</v>
      </c>
      <c r="J43" s="161">
        <v>73.320335753466722</v>
      </c>
      <c r="K43" s="131">
        <v>1.1104913255435633</v>
      </c>
      <c r="L43" s="137"/>
      <c r="M43" s="131">
        <v>0.67295210766042146</v>
      </c>
    </row>
    <row r="44" spans="1:14" ht="7.2" customHeight="1" x14ac:dyDescent="0.25">
      <c r="A44" s="49"/>
      <c r="B44" s="21"/>
      <c r="C44" s="52"/>
      <c r="D44" s="131"/>
      <c r="F44" s="131"/>
      <c r="I44" s="21"/>
      <c r="J44" s="52"/>
      <c r="K44" s="131"/>
      <c r="M44" s="131"/>
    </row>
    <row r="45" spans="1:14" ht="15" customHeight="1" x14ac:dyDescent="0.25">
      <c r="A45" s="49"/>
      <c r="B45" s="80" t="s">
        <v>129</v>
      </c>
      <c r="C45" s="99">
        <v>6146.6972399999959</v>
      </c>
      <c r="D45" s="159">
        <v>22.849079999976311</v>
      </c>
      <c r="E45" s="129">
        <v>0.3731163706707008</v>
      </c>
      <c r="F45" s="159">
        <v>41.705349999971986</v>
      </c>
      <c r="G45" s="129">
        <v>0.68313522362389278</v>
      </c>
      <c r="I45" s="80" t="s">
        <v>129</v>
      </c>
      <c r="J45" s="99">
        <v>42626.382760000175</v>
      </c>
      <c r="K45" s="159">
        <v>148.01684000129899</v>
      </c>
      <c r="L45" s="129">
        <v>0.34845229282139201</v>
      </c>
      <c r="M45" s="159">
        <v>577.86628999919049</v>
      </c>
      <c r="N45" s="129">
        <v>1.3742846086174438</v>
      </c>
    </row>
    <row r="46" spans="1:14" ht="15" customHeight="1" x14ac:dyDescent="0.25">
      <c r="A46" s="49"/>
      <c r="B46" s="82" t="s">
        <v>194</v>
      </c>
      <c r="C46" s="165">
        <v>3233.9725199999948</v>
      </c>
      <c r="D46" s="166">
        <v>6.4658800000111114</v>
      </c>
      <c r="E46" s="167">
        <v>0.20033669086458872</v>
      </c>
      <c r="F46" s="166">
        <v>28.16056000001845</v>
      </c>
      <c r="G46" s="167">
        <v>0.87842207688370877</v>
      </c>
      <c r="I46" s="82" t="s">
        <v>194</v>
      </c>
      <c r="J46" s="165">
        <v>21844.275470000135</v>
      </c>
      <c r="K46" s="166">
        <v>59.690140000413521</v>
      </c>
      <c r="L46" s="167">
        <v>0.27400172689178248</v>
      </c>
      <c r="M46" s="166">
        <v>258.2916400003669</v>
      </c>
      <c r="N46" s="167">
        <v>1.196571080727864</v>
      </c>
    </row>
    <row r="47" spans="1:14" ht="15" customHeight="1" x14ac:dyDescent="0.25">
      <c r="A47" s="49"/>
      <c r="B47" s="28" t="s">
        <v>120</v>
      </c>
      <c r="C47" s="160">
        <v>154.87474999999998</v>
      </c>
      <c r="D47" s="131">
        <v>-2.1438199999999767</v>
      </c>
      <c r="E47" s="137">
        <v>-1.3653289544032816</v>
      </c>
      <c r="F47" s="131">
        <v>4.3598499999999945</v>
      </c>
      <c r="G47" s="137">
        <v>2.8966235236511437</v>
      </c>
      <c r="I47" s="28" t="s">
        <v>120</v>
      </c>
      <c r="J47" s="160">
        <v>1047.6491500000006</v>
      </c>
      <c r="K47" s="131">
        <v>0.89133999999808111</v>
      </c>
      <c r="L47" s="137">
        <v>8.5152457567815532E-2</v>
      </c>
      <c r="M47" s="131">
        <v>1.0892899999996644</v>
      </c>
      <c r="N47" s="137">
        <v>0.10408291409147807</v>
      </c>
    </row>
    <row r="48" spans="1:14" ht="15" customHeight="1" x14ac:dyDescent="0.25">
      <c r="A48" s="49"/>
      <c r="B48" s="28" t="s">
        <v>121</v>
      </c>
      <c r="C48" s="160">
        <v>209.66897999999995</v>
      </c>
      <c r="D48" s="131">
        <v>1.1459100000000433</v>
      </c>
      <c r="E48" s="137">
        <v>0.5495363174923682</v>
      </c>
      <c r="F48" s="131">
        <v>3.8509099999998</v>
      </c>
      <c r="G48" s="137">
        <v>1.8710261931810948</v>
      </c>
      <c r="I48" s="28" t="s">
        <v>121</v>
      </c>
      <c r="J48" s="160">
        <v>1340.5649400000002</v>
      </c>
      <c r="K48" s="131">
        <v>9.8100999999987835</v>
      </c>
      <c r="L48" s="137">
        <v>0.73718311631306221</v>
      </c>
      <c r="M48" s="131">
        <v>35.418220000002293</v>
      </c>
      <c r="N48" s="137">
        <v>2.7137347439376356</v>
      </c>
    </row>
    <row r="49" spans="1:14" ht="15" customHeight="1" x14ac:dyDescent="0.25">
      <c r="A49" s="49"/>
      <c r="B49" s="28" t="s">
        <v>122</v>
      </c>
      <c r="C49" s="160">
        <v>1565.0061700000012</v>
      </c>
      <c r="D49" s="131">
        <v>0.31498000000192405</v>
      </c>
      <c r="E49" s="137">
        <v>2.0130489774274452E-2</v>
      </c>
      <c r="F49" s="131">
        <v>-6.7468999999998687</v>
      </c>
      <c r="G49" s="137">
        <v>-0.42925954011337808</v>
      </c>
      <c r="I49" s="28" t="s">
        <v>122</v>
      </c>
      <c r="J49" s="160">
        <v>10020.971750000013</v>
      </c>
      <c r="K49" s="131">
        <v>4.5756400000245776</v>
      </c>
      <c r="L49" s="137">
        <v>4.5681500110177353E-2</v>
      </c>
      <c r="M49" s="131">
        <v>33.912420000009661</v>
      </c>
      <c r="N49" s="137">
        <v>0.33956361807263136</v>
      </c>
    </row>
    <row r="50" spans="1:14" ht="15" customHeight="1" x14ac:dyDescent="0.25">
      <c r="A50" s="49"/>
      <c r="B50" s="28" t="s">
        <v>123</v>
      </c>
      <c r="C50" s="160">
        <v>1304.4226199999935</v>
      </c>
      <c r="D50" s="131">
        <v>7.1488099999842234</v>
      </c>
      <c r="E50" s="137">
        <v>0.55106408106581739</v>
      </c>
      <c r="F50" s="131">
        <v>26.696699999983139</v>
      </c>
      <c r="G50" s="137">
        <v>2.089391753122058</v>
      </c>
      <c r="I50" s="28" t="s">
        <v>123</v>
      </c>
      <c r="J50" s="160">
        <v>9435.0896300001205</v>
      </c>
      <c r="K50" s="131">
        <v>44.413060000393671</v>
      </c>
      <c r="L50" s="137">
        <v>0.47294845764658078</v>
      </c>
      <c r="M50" s="131">
        <v>187.8717100003596</v>
      </c>
      <c r="N50" s="137">
        <v>2.0316565655280385</v>
      </c>
    </row>
    <row r="51" spans="1:14" ht="15" customHeight="1" x14ac:dyDescent="0.25">
      <c r="A51" s="49"/>
      <c r="B51" s="100" t="s">
        <v>195</v>
      </c>
      <c r="C51" s="165">
        <v>2912.7247200000011</v>
      </c>
      <c r="D51" s="166">
        <v>16.383200000032957</v>
      </c>
      <c r="E51" s="167">
        <v>0.56565152579220523</v>
      </c>
      <c r="F51" s="166">
        <v>13.544790000009016</v>
      </c>
      <c r="G51" s="167">
        <v>0.46719383850071949</v>
      </c>
      <c r="I51" s="100" t="s">
        <v>195</v>
      </c>
      <c r="J51" s="165">
        <v>20782.10729000004</v>
      </c>
      <c r="K51" s="166">
        <v>88.326699999848643</v>
      </c>
      <c r="L51" s="167">
        <v>0.42682727602965542</v>
      </c>
      <c r="M51" s="166">
        <v>319.57464999990407</v>
      </c>
      <c r="N51" s="167">
        <v>1.5617551141993147</v>
      </c>
    </row>
    <row r="52" spans="1:14" ht="15" customHeight="1" x14ac:dyDescent="0.25">
      <c r="A52" s="49"/>
      <c r="B52" s="28" t="s">
        <v>120</v>
      </c>
      <c r="C52" s="160">
        <v>162.2102900000001</v>
      </c>
      <c r="D52" s="131">
        <v>7.5300900000002002</v>
      </c>
      <c r="E52" s="137">
        <v>4.8681667078269868</v>
      </c>
      <c r="F52" s="131">
        <v>-7.5842300000000762</v>
      </c>
      <c r="G52" s="137">
        <v>-4.4667107042088645</v>
      </c>
      <c r="I52" s="28" t="s">
        <v>120</v>
      </c>
      <c r="J52" s="160">
        <v>1125.9413200000004</v>
      </c>
      <c r="K52" s="131">
        <v>15.958880000001727</v>
      </c>
      <c r="L52" s="137">
        <v>1.4377596820362157</v>
      </c>
      <c r="M52" s="131">
        <v>15.199679999999944</v>
      </c>
      <c r="N52" s="137">
        <v>1.3684262345652058</v>
      </c>
    </row>
    <row r="53" spans="1:14" ht="15" customHeight="1" x14ac:dyDescent="0.25">
      <c r="A53" s="49"/>
      <c r="B53" s="28" t="s">
        <v>121</v>
      </c>
      <c r="C53" s="160">
        <v>213.22696999999999</v>
      </c>
      <c r="D53" s="131">
        <v>1.7249599999999532</v>
      </c>
      <c r="E53" s="137">
        <v>0.8155761734840894</v>
      </c>
      <c r="F53" s="131">
        <v>4.2779900000000453</v>
      </c>
      <c r="G53" s="137">
        <v>2.0473849645018731</v>
      </c>
      <c r="I53" s="28" t="s">
        <v>121</v>
      </c>
      <c r="J53" s="160">
        <v>1439.1928300000034</v>
      </c>
      <c r="K53" s="131">
        <v>14.239860000005592</v>
      </c>
      <c r="L53" s="137">
        <v>0.9993214021656911</v>
      </c>
      <c r="M53" s="131">
        <v>49.249320000004218</v>
      </c>
      <c r="N53" s="137">
        <v>3.5432605458911155</v>
      </c>
    </row>
    <row r="54" spans="1:14" ht="15" customHeight="1" x14ac:dyDescent="0.25">
      <c r="A54" s="49"/>
      <c r="B54" s="28" t="s">
        <v>122</v>
      </c>
      <c r="C54" s="160">
        <v>1500.1678799999984</v>
      </c>
      <c r="D54" s="131">
        <v>0.77095999999892229</v>
      </c>
      <c r="E54" s="137">
        <v>5.1418006114005266E-2</v>
      </c>
      <c r="F54" s="131">
        <v>-6.4762500000031196</v>
      </c>
      <c r="G54" s="137">
        <v>-0.42984603139184685</v>
      </c>
      <c r="I54" s="28" t="s">
        <v>122</v>
      </c>
      <c r="J54" s="160">
        <v>10176.520089999975</v>
      </c>
      <c r="K54" s="131">
        <v>15.542839999985517</v>
      </c>
      <c r="L54" s="137">
        <v>0.15296599547041012</v>
      </c>
      <c r="M54" s="131">
        <v>68.204970000002504</v>
      </c>
      <c r="N54" s="137">
        <v>0.6747412322460633</v>
      </c>
    </row>
    <row r="55" spans="1:14" ht="15" customHeight="1" x14ac:dyDescent="0.25">
      <c r="A55" s="49"/>
      <c r="B55" s="28" t="s">
        <v>123</v>
      </c>
      <c r="C55" s="160">
        <v>1037.1195800000023</v>
      </c>
      <c r="D55" s="131">
        <v>6.3571899999992638</v>
      </c>
      <c r="E55" s="137">
        <v>0.61674640651170876</v>
      </c>
      <c r="F55" s="131">
        <v>23.327279999991219</v>
      </c>
      <c r="G55" s="137">
        <v>2.3009920276560507</v>
      </c>
      <c r="I55" s="28" t="s">
        <v>123</v>
      </c>
      <c r="J55" s="160">
        <v>8040.453050000061</v>
      </c>
      <c r="K55" s="131">
        <v>42.585120000091592</v>
      </c>
      <c r="L55" s="137">
        <v>0.53245590415859567</v>
      </c>
      <c r="M55" s="131">
        <v>186.92067999993651</v>
      </c>
      <c r="N55" s="137">
        <v>2.3800841607778835</v>
      </c>
    </row>
    <row r="56" spans="1:14" ht="7.2" customHeight="1" x14ac:dyDescent="0.25">
      <c r="A56" s="49"/>
      <c r="B56" s="21"/>
      <c r="C56" s="52"/>
      <c r="D56" s="131"/>
      <c r="E56" s="137"/>
      <c r="F56" s="131"/>
      <c r="G56" s="137"/>
      <c r="I56" s="21"/>
      <c r="J56" s="52"/>
      <c r="K56" s="131"/>
      <c r="L56" s="137"/>
      <c r="M56" s="131"/>
      <c r="N56" s="137"/>
    </row>
    <row r="57" spans="1:14" ht="15" customHeight="1" x14ac:dyDescent="0.25">
      <c r="A57" s="49"/>
      <c r="B57" s="80" t="s">
        <v>130</v>
      </c>
      <c r="C57" s="99">
        <v>6146.6972399999941</v>
      </c>
      <c r="D57" s="159">
        <v>22.849079999974492</v>
      </c>
      <c r="E57" s="129">
        <v>0.37311637067065817</v>
      </c>
      <c r="F57" s="159">
        <v>41.705349999970167</v>
      </c>
      <c r="G57" s="129">
        <v>0.68313522362386436</v>
      </c>
      <c r="I57" s="80" t="s">
        <v>130</v>
      </c>
      <c r="J57" s="99">
        <v>40618.951869998644</v>
      </c>
      <c r="K57" s="159">
        <v>-1859.4140500002322</v>
      </c>
      <c r="L57" s="129">
        <v>-4.3773201010183271</v>
      </c>
      <c r="M57" s="159">
        <v>-1429.5646000023407</v>
      </c>
      <c r="N57" s="129">
        <v>-3.3997979477403106</v>
      </c>
    </row>
    <row r="58" spans="1:14" ht="15" customHeight="1" x14ac:dyDescent="0.25">
      <c r="A58" s="49"/>
      <c r="B58" s="168" t="s">
        <v>196</v>
      </c>
      <c r="C58" s="165">
        <v>696.22375000000352</v>
      </c>
      <c r="D58" s="166">
        <v>-48.157360000000153</v>
      </c>
      <c r="E58" s="167">
        <v>-6.4694495001357524</v>
      </c>
      <c r="F58" s="166">
        <v>-72.385870000000295</v>
      </c>
      <c r="G58" s="167">
        <v>-9.4177678910654237</v>
      </c>
      <c r="I58" s="168" t="s">
        <v>196</v>
      </c>
      <c r="J58" s="165">
        <v>6275.5627299999869</v>
      </c>
      <c r="K58" s="166">
        <v>-99.03850999997394</v>
      </c>
      <c r="L58" s="167">
        <v>-1.5536424361498433</v>
      </c>
      <c r="M58" s="166">
        <v>-153.19409000000542</v>
      </c>
      <c r="N58" s="167">
        <v>-2.3829504566639628</v>
      </c>
    </row>
    <row r="59" spans="1:14" ht="15" customHeight="1" x14ac:dyDescent="0.25">
      <c r="A59" s="49"/>
      <c r="B59" s="96" t="s">
        <v>9</v>
      </c>
      <c r="C59" s="160">
        <v>415.75161000000094</v>
      </c>
      <c r="D59" s="131">
        <v>-37.578789999999742</v>
      </c>
      <c r="E59" s="137">
        <v>-8.2894926084815239</v>
      </c>
      <c r="F59" s="131">
        <v>-31.555399999999281</v>
      </c>
      <c r="G59" s="137">
        <v>-7.0545283875607652</v>
      </c>
      <c r="I59" s="96" t="s">
        <v>9</v>
      </c>
      <c r="J59" s="160">
        <v>3555.5521900000076</v>
      </c>
      <c r="K59" s="131">
        <v>-82.169780000037463</v>
      </c>
      <c r="L59" s="137">
        <v>-2.2588251844886429</v>
      </c>
      <c r="M59" s="131">
        <v>-112.67301999997471</v>
      </c>
      <c r="N59" s="137">
        <v>-3.071594941685035</v>
      </c>
    </row>
    <row r="60" spans="1:14" ht="15" customHeight="1" x14ac:dyDescent="0.25">
      <c r="A60" s="49"/>
      <c r="B60" s="96" t="s">
        <v>8</v>
      </c>
      <c r="C60" s="160">
        <v>280.4721399999998</v>
      </c>
      <c r="D60" s="131">
        <v>-10.578569999999729</v>
      </c>
      <c r="E60" s="137">
        <v>-3.6346140505892492</v>
      </c>
      <c r="F60" s="131">
        <v>-40.830469999999877</v>
      </c>
      <c r="G60" s="137">
        <v>-12.707792818738668</v>
      </c>
      <c r="I60" s="96" t="s">
        <v>8</v>
      </c>
      <c r="J60" s="160">
        <v>2720.0105399999907</v>
      </c>
      <c r="K60" s="131">
        <v>-16.868730000006508</v>
      </c>
      <c r="L60" s="137">
        <v>-0.61634907264310357</v>
      </c>
      <c r="M60" s="131">
        <v>-40.521069999997962</v>
      </c>
      <c r="N60" s="137">
        <v>-1.4678719799190389</v>
      </c>
    </row>
    <row r="61" spans="1:14" ht="15" customHeight="1" x14ac:dyDescent="0.25">
      <c r="A61" s="49"/>
      <c r="B61" s="168" t="s">
        <v>198</v>
      </c>
      <c r="C61" s="165">
        <v>1386.8669899999984</v>
      </c>
      <c r="D61" s="166">
        <v>93.100959999997031</v>
      </c>
      <c r="E61" s="167">
        <v>7.1961203062347323</v>
      </c>
      <c r="F61" s="166">
        <v>105.55560999999193</v>
      </c>
      <c r="G61" s="167">
        <v>8.2380919772983958</v>
      </c>
      <c r="I61" s="168" t="s">
        <v>198</v>
      </c>
      <c r="J61" s="165">
        <v>11794.980589999826</v>
      </c>
      <c r="K61" s="166">
        <v>108.51080999989608</v>
      </c>
      <c r="L61" s="167">
        <v>0.9285165840722982</v>
      </c>
      <c r="M61" s="166">
        <v>-52.89951000011024</v>
      </c>
      <c r="N61" s="167">
        <v>-0.44648924156575731</v>
      </c>
    </row>
    <row r="62" spans="1:14" ht="15" customHeight="1" x14ac:dyDescent="0.25">
      <c r="A62" s="49"/>
      <c r="B62" s="96" t="s">
        <v>9</v>
      </c>
      <c r="C62" s="160">
        <v>696.00198000000182</v>
      </c>
      <c r="D62" s="131">
        <v>53.101390000001288</v>
      </c>
      <c r="E62" s="137">
        <v>8.2596579978253288</v>
      </c>
      <c r="F62" s="131">
        <v>55.811510000001363</v>
      </c>
      <c r="G62" s="137">
        <v>8.7179538926909288</v>
      </c>
      <c r="I62" s="96" t="s">
        <v>9</v>
      </c>
      <c r="J62" s="160">
        <v>5521.1598500000264</v>
      </c>
      <c r="K62" s="131">
        <v>69.728170000057617</v>
      </c>
      <c r="L62" s="137">
        <v>1.2790799572133267</v>
      </c>
      <c r="M62" s="131">
        <v>-41.361220000003414</v>
      </c>
      <c r="N62" s="137">
        <v>-0.74356967784039796</v>
      </c>
    </row>
    <row r="63" spans="1:14" ht="15" customHeight="1" x14ac:dyDescent="0.25">
      <c r="A63" s="49"/>
      <c r="B63" s="96" t="s">
        <v>8</v>
      </c>
      <c r="C63" s="160">
        <v>690.86501000000123</v>
      </c>
      <c r="D63" s="131">
        <v>39.999570000000858</v>
      </c>
      <c r="E63" s="137">
        <v>6.145597467888436</v>
      </c>
      <c r="F63" s="131">
        <v>49.744100000000685</v>
      </c>
      <c r="G63" s="137">
        <v>7.7589264714514883</v>
      </c>
      <c r="I63" s="96" t="s">
        <v>8</v>
      </c>
      <c r="J63" s="160">
        <v>6273.8207400000465</v>
      </c>
      <c r="K63" s="131">
        <v>38.782640000073116</v>
      </c>
      <c r="L63" s="137">
        <v>0.62201127528112465</v>
      </c>
      <c r="M63" s="131">
        <v>-11.538289999984954</v>
      </c>
      <c r="N63" s="137">
        <v>-0.18357407977671869</v>
      </c>
    </row>
    <row r="64" spans="1:14" ht="15" customHeight="1" x14ac:dyDescent="0.25">
      <c r="A64" s="49"/>
      <c r="B64" s="168" t="s">
        <v>199</v>
      </c>
      <c r="C64" s="165">
        <v>1502.0209299999929</v>
      </c>
      <c r="D64" s="166">
        <v>-22.145540000009078</v>
      </c>
      <c r="E64" s="167">
        <v>-1.4529607123563721</v>
      </c>
      <c r="F64" s="166">
        <v>-76.676690000009557</v>
      </c>
      <c r="G64" s="167">
        <v>-4.8569586112386389</v>
      </c>
      <c r="I64" s="168" t="s">
        <v>199</v>
      </c>
      <c r="J64" s="165">
        <v>9962.1467300000422</v>
      </c>
      <c r="K64" s="166">
        <v>104.32473000007303</v>
      </c>
      <c r="L64" s="167">
        <v>1.0582939111709777</v>
      </c>
      <c r="M64" s="166">
        <v>254.30564000005324</v>
      </c>
      <c r="N64" s="167">
        <v>2.6195900575877005</v>
      </c>
    </row>
    <row r="65" spans="1:14" ht="15" customHeight="1" x14ac:dyDescent="0.25">
      <c r="A65" s="49"/>
      <c r="B65" s="96" t="s">
        <v>9</v>
      </c>
      <c r="C65" s="160">
        <v>808.92485000000045</v>
      </c>
      <c r="D65" s="131">
        <v>-4.8876500000004626</v>
      </c>
      <c r="E65" s="137">
        <v>-0.60058674448973193</v>
      </c>
      <c r="F65" s="131">
        <v>-34.16777000000036</v>
      </c>
      <c r="G65" s="137">
        <v>-4.0526709864926005</v>
      </c>
      <c r="I65" s="96" t="s">
        <v>9</v>
      </c>
      <c r="J65" s="160">
        <v>5028.3375300000134</v>
      </c>
      <c r="K65" s="131">
        <v>63.244690000021365</v>
      </c>
      <c r="L65" s="137">
        <v>1.2737866549142183</v>
      </c>
      <c r="M65" s="131">
        <v>95.028230000000804</v>
      </c>
      <c r="N65" s="137">
        <v>1.9262572894020735</v>
      </c>
    </row>
    <row r="66" spans="1:14" ht="15" customHeight="1" x14ac:dyDescent="0.25">
      <c r="A66" s="49"/>
      <c r="B66" s="96" t="s">
        <v>8</v>
      </c>
      <c r="C66" s="160">
        <v>693.09608000000128</v>
      </c>
      <c r="D66" s="131">
        <v>-17.257889999999975</v>
      </c>
      <c r="E66" s="137">
        <v>-2.4294775180886177</v>
      </c>
      <c r="F66" s="131">
        <v>-42.508920000000217</v>
      </c>
      <c r="G66" s="137">
        <v>-5.7787698561048586</v>
      </c>
      <c r="I66" s="96" t="s">
        <v>8</v>
      </c>
      <c r="J66" s="160">
        <v>4933.8092000000279</v>
      </c>
      <c r="K66" s="131">
        <v>41.080040000017107</v>
      </c>
      <c r="L66" s="137">
        <v>0.83961402024586107</v>
      </c>
      <c r="M66" s="131">
        <v>159.27741000002607</v>
      </c>
      <c r="N66" s="137">
        <v>3.3359796730985067</v>
      </c>
    </row>
    <row r="67" spans="1:14" ht="15" customHeight="1" x14ac:dyDescent="0.25">
      <c r="A67" s="49"/>
      <c r="B67" s="168" t="s">
        <v>200</v>
      </c>
      <c r="C67" s="165">
        <v>2561.5855699999947</v>
      </c>
      <c r="D67" s="166">
        <v>5.1019999998516141E-2</v>
      </c>
      <c r="E67" s="167">
        <v>1.9917748132201041E-3</v>
      </c>
      <c r="F67" s="166">
        <v>85.212299999994684</v>
      </c>
      <c r="G67" s="167">
        <v>3.4410119440513256</v>
      </c>
      <c r="I67" s="168" t="s">
        <v>200</v>
      </c>
      <c r="J67" s="165">
        <v>12586.261819999894</v>
      </c>
      <c r="K67" s="166">
        <v>-1973.2110800000464</v>
      </c>
      <c r="L67" s="167">
        <v>-13.552764537238531</v>
      </c>
      <c r="M67" s="166">
        <v>-1477.7766399999855</v>
      </c>
      <c r="N67" s="167">
        <v>-10.507484348844699</v>
      </c>
    </row>
    <row r="68" spans="1:14" ht="15" customHeight="1" x14ac:dyDescent="0.25">
      <c r="A68" s="49"/>
      <c r="B68" s="96" t="s">
        <v>9</v>
      </c>
      <c r="C68" s="160">
        <v>1313.2940799999999</v>
      </c>
      <c r="D68" s="131">
        <v>-4.1690700000015113</v>
      </c>
      <c r="E68" s="137">
        <v>-0.31644680156720995</v>
      </c>
      <c r="F68" s="131">
        <v>38.072219999996378</v>
      </c>
      <c r="G68" s="137">
        <v>2.9855369637402589</v>
      </c>
      <c r="I68" s="96" t="s">
        <v>9</v>
      </c>
      <c r="J68" s="160">
        <v>6604.5732000000253</v>
      </c>
      <c r="K68" s="131">
        <v>-1125.7656399999296</v>
      </c>
      <c r="L68" s="137">
        <v>-14.562953362079739</v>
      </c>
      <c r="M68" s="131">
        <v>-817.35505000005469</v>
      </c>
      <c r="N68" s="137">
        <v>-11.012704818320572</v>
      </c>
    </row>
    <row r="69" spans="1:14" ht="15" customHeight="1" x14ac:dyDescent="0.25">
      <c r="A69" s="49"/>
      <c r="B69" s="96" t="s">
        <v>8</v>
      </c>
      <c r="C69" s="160">
        <v>1248.2914900000001</v>
      </c>
      <c r="D69" s="131">
        <v>4.2200899999972989</v>
      </c>
      <c r="E69" s="137">
        <v>0.33921606107152513</v>
      </c>
      <c r="F69" s="131">
        <v>47.140079999996033</v>
      </c>
      <c r="G69" s="137">
        <v>3.9245743382173544</v>
      </c>
      <c r="I69" s="96" t="s">
        <v>8</v>
      </c>
      <c r="J69" s="160">
        <v>5981.688620000039</v>
      </c>
      <c r="K69" s="131">
        <v>-847.44543999991674</v>
      </c>
      <c r="L69" s="137">
        <v>-12.409266424620782</v>
      </c>
      <c r="M69" s="131">
        <v>-660.42159000002357</v>
      </c>
      <c r="N69" s="137">
        <v>-9.9429483871815734</v>
      </c>
    </row>
    <row r="70" spans="1:14" ht="7.2" customHeight="1" x14ac:dyDescent="0.25">
      <c r="A70" s="49"/>
      <c r="B70" s="21"/>
      <c r="C70" s="51"/>
      <c r="D70" s="131"/>
      <c r="G70" s="137"/>
      <c r="I70" s="21"/>
      <c r="J70" s="51"/>
      <c r="K70" s="131"/>
      <c r="N70" s="137"/>
    </row>
    <row r="71" spans="1:14" ht="15" customHeight="1" x14ac:dyDescent="0.25">
      <c r="A71" s="49"/>
      <c r="B71" s="80" t="s">
        <v>174</v>
      </c>
      <c r="C71" s="87"/>
      <c r="D71" s="159"/>
      <c r="E71" s="34"/>
      <c r="F71" s="34"/>
      <c r="G71" s="129"/>
      <c r="I71" s="80" t="s">
        <v>174</v>
      </c>
      <c r="J71" s="87"/>
      <c r="K71" s="159"/>
      <c r="L71" s="34"/>
      <c r="M71" s="34"/>
      <c r="N71" s="129"/>
    </row>
    <row r="72" spans="1:14" ht="15" customHeight="1" x14ac:dyDescent="0.25">
      <c r="A72" s="49"/>
      <c r="B72" s="28" t="s">
        <v>201</v>
      </c>
      <c r="C72" s="133">
        <v>11.032052881784701</v>
      </c>
      <c r="D72" s="166">
        <v>-0.20180566639978004</v>
      </c>
      <c r="E72" s="167"/>
      <c r="F72" s="166">
        <v>-1.0318812440966436</v>
      </c>
      <c r="G72" s="167"/>
      <c r="I72" s="28" t="s">
        <v>201</v>
      </c>
      <c r="J72" s="133">
        <v>10.968201578068372</v>
      </c>
      <c r="K72" s="166">
        <v>0.43806909033515673</v>
      </c>
      <c r="L72" s="167"/>
      <c r="M72" s="166">
        <v>0.18073980581734439</v>
      </c>
      <c r="N72" s="167"/>
    </row>
    <row r="73" spans="1:14" ht="15" customHeight="1" x14ac:dyDescent="0.25">
      <c r="A73" s="49"/>
      <c r="B73" s="28" t="s">
        <v>118</v>
      </c>
      <c r="C73" s="169">
        <v>11.244084411700594</v>
      </c>
      <c r="D73" s="131">
        <v>-4.2064018965435324E-2</v>
      </c>
      <c r="E73" s="137"/>
      <c r="F73" s="131">
        <v>-0.48033656775082001</v>
      </c>
      <c r="I73" s="28" t="s">
        <v>118</v>
      </c>
      <c r="J73" s="169">
        <v>11.41518841871253</v>
      </c>
      <c r="K73" s="131">
        <v>0.57960782701147728</v>
      </c>
      <c r="L73" s="137"/>
      <c r="M73" s="131">
        <v>0.35267322919743904</v>
      </c>
    </row>
    <row r="74" spans="1:14" ht="15" customHeight="1" x14ac:dyDescent="0.25">
      <c r="A74" s="49"/>
      <c r="B74" s="28" t="s">
        <v>119</v>
      </c>
      <c r="C74" s="169">
        <v>10.796636147613704</v>
      </c>
      <c r="D74" s="131">
        <v>-0.37895373931383602</v>
      </c>
      <c r="E74" s="137"/>
      <c r="F74" s="131">
        <v>-1.6427197636284259</v>
      </c>
      <c r="I74" s="28" t="s">
        <v>119</v>
      </c>
      <c r="J74" s="169">
        <v>10.503247244027088</v>
      </c>
      <c r="K74" s="131">
        <v>0.29466355477681461</v>
      </c>
      <c r="L74" s="137"/>
      <c r="M74" s="131">
        <v>5.9401032625903127E-3</v>
      </c>
    </row>
    <row r="75" spans="1:14" ht="15" customHeight="1" x14ac:dyDescent="0.25">
      <c r="A75" s="49"/>
      <c r="B75" s="28" t="s">
        <v>202</v>
      </c>
      <c r="C75" s="133">
        <v>11.798408994030767</v>
      </c>
      <c r="D75" s="166">
        <v>0.9350235439251815</v>
      </c>
      <c r="E75" s="167"/>
      <c r="F75" s="166">
        <v>0.41721189304661621</v>
      </c>
      <c r="G75" s="33"/>
      <c r="I75" s="28" t="s">
        <v>202</v>
      </c>
      <c r="J75" s="133">
        <v>11.101027211217891</v>
      </c>
      <c r="K75" s="166">
        <v>0.94965884615127649</v>
      </c>
      <c r="L75" s="167"/>
      <c r="M75" s="166">
        <v>0.13184073994096757</v>
      </c>
      <c r="N75" s="33"/>
    </row>
    <row r="76" spans="1:14" ht="15" customHeight="1" x14ac:dyDescent="0.25">
      <c r="A76" s="49"/>
      <c r="B76" s="28" t="s">
        <v>118</v>
      </c>
      <c r="C76" s="169">
        <v>11.510443199436976</v>
      </c>
      <c r="D76" s="131">
        <v>0.70349068453830732</v>
      </c>
      <c r="E76" s="137"/>
      <c r="F76" s="131">
        <v>-0.44853083845397634</v>
      </c>
      <c r="I76" s="28" t="s">
        <v>118</v>
      </c>
      <c r="J76" s="169">
        <v>11.765839035609318</v>
      </c>
      <c r="K76" s="131">
        <v>1.0137796573001054</v>
      </c>
      <c r="L76" s="137"/>
      <c r="M76" s="131">
        <v>-0.21372840206362653</v>
      </c>
    </row>
    <row r="77" spans="1:14" ht="15" customHeight="1" x14ac:dyDescent="0.25">
      <c r="A77" s="49"/>
      <c r="B77" s="28" t="s">
        <v>119</v>
      </c>
      <c r="C77" s="169">
        <v>12.118134871324193</v>
      </c>
      <c r="D77" s="131">
        <v>1.1918639942625955</v>
      </c>
      <c r="E77" s="137"/>
      <c r="F77" s="131">
        <v>1.3758233377312852</v>
      </c>
      <c r="I77" s="28" t="s">
        <v>119</v>
      </c>
      <c r="J77" s="169">
        <v>10.409492000411136</v>
      </c>
      <c r="K77" s="131">
        <v>0.89047810426552587</v>
      </c>
      <c r="L77" s="137"/>
      <c r="M77" s="131">
        <v>0.50615928176879699</v>
      </c>
    </row>
    <row r="78" spans="1:14" ht="6.45" customHeight="1" x14ac:dyDescent="0.25">
      <c r="B78" s="83"/>
      <c r="C78" s="84"/>
      <c r="D78" s="84"/>
      <c r="E78" s="136"/>
      <c r="F78" s="86"/>
      <c r="G78" s="85"/>
      <c r="I78" s="83"/>
      <c r="J78" s="84"/>
      <c r="K78" s="84"/>
      <c r="L78" s="136"/>
      <c r="M78" s="86"/>
      <c r="N78" s="85"/>
    </row>
    <row r="79" spans="1:14" ht="6.45" customHeight="1" x14ac:dyDescent="0.25">
      <c r="B79" s="59"/>
      <c r="C79" s="3"/>
      <c r="D79" s="3"/>
      <c r="E79" s="2"/>
      <c r="F79" s="53"/>
      <c r="G79" s="54"/>
    </row>
    <row r="80" spans="1:14" x14ac:dyDescent="0.25">
      <c r="B80" s="281" t="s">
        <v>281</v>
      </c>
    </row>
    <row r="81" spans="2:2" x14ac:dyDescent="0.25">
      <c r="B81" s="280" t="s">
        <v>280</v>
      </c>
    </row>
  </sheetData>
  <mergeCells count="8">
    <mergeCell ref="M8:N9"/>
    <mergeCell ref="D8:E9"/>
    <mergeCell ref="F8:G9"/>
    <mergeCell ref="C8:C10"/>
    <mergeCell ref="B8:B10"/>
    <mergeCell ref="I8:I10"/>
    <mergeCell ref="J8:J10"/>
    <mergeCell ref="K8:L9"/>
  </mergeCells>
  <conditionalFormatting sqref="C12">
    <cfRule type="expression" dxfId="53" priority="35">
      <formula>$C$12&lt;5</formula>
    </cfRule>
  </conditionalFormatting>
  <conditionalFormatting sqref="C13:C14">
    <cfRule type="expression" dxfId="52" priority="34">
      <formula>$C$12&lt;5</formula>
    </cfRule>
  </conditionalFormatting>
  <conditionalFormatting sqref="C17:C28">
    <cfRule type="expression" dxfId="51" priority="33">
      <formula>$C$12&lt;5</formula>
    </cfRule>
  </conditionalFormatting>
  <conditionalFormatting sqref="C45:C55">
    <cfRule type="expression" dxfId="50" priority="32">
      <formula>$C$12&lt;5</formula>
    </cfRule>
  </conditionalFormatting>
  <conditionalFormatting sqref="C57:C69">
    <cfRule type="expression" dxfId="49" priority="31">
      <formula>$C$12&lt;5</formula>
    </cfRule>
  </conditionalFormatting>
  <conditionalFormatting sqref="J12">
    <cfRule type="expression" dxfId="48" priority="8">
      <formula>$C$12&lt;5</formula>
    </cfRule>
  </conditionalFormatting>
  <conditionalFormatting sqref="J13:J14">
    <cfRule type="expression" dxfId="47" priority="7">
      <formula>$C$12&lt;5</formula>
    </cfRule>
  </conditionalFormatting>
  <conditionalFormatting sqref="J17:J28">
    <cfRule type="expression" dxfId="46" priority="6">
      <formula>$C$12&lt;5</formula>
    </cfRule>
  </conditionalFormatting>
  <conditionalFormatting sqref="J45:J55">
    <cfRule type="expression" dxfId="45" priority="5">
      <formula>$C$12&lt;5</formula>
    </cfRule>
  </conditionalFormatting>
  <conditionalFormatting sqref="J57:J69">
    <cfRule type="expression" dxfId="44" priority="4">
      <formula>$C$12&lt;5</formula>
    </cfRule>
  </conditionalFormatting>
  <conditionalFormatting sqref="C72">
    <cfRule type="expression" dxfId="43" priority="30">
      <formula>#REF!&lt;5</formula>
    </cfRule>
  </conditionalFormatting>
  <conditionalFormatting sqref="C73:C74">
    <cfRule type="expression" dxfId="42" priority="29">
      <formula>#REF!&lt;5</formula>
    </cfRule>
  </conditionalFormatting>
  <conditionalFormatting sqref="C75:C77">
    <cfRule type="expression" dxfId="41" priority="28">
      <formula>#REF!&lt;5</formula>
    </cfRule>
  </conditionalFormatting>
  <conditionalFormatting sqref="J72">
    <cfRule type="expression" dxfId="40" priority="3">
      <formula>#REF!&lt;5</formula>
    </cfRule>
  </conditionalFormatting>
  <conditionalFormatting sqref="J73:J74">
    <cfRule type="expression" dxfId="39" priority="2">
      <formula>#REF!&lt;5</formula>
    </cfRule>
  </conditionalFormatting>
  <conditionalFormatting sqref="J75:J77">
    <cfRule type="expression" dxfId="38" priority="1">
      <formula>#REF!&lt;5</formula>
    </cfRule>
  </conditionalFormatting>
  <hyperlinks>
    <hyperlink ref="N5" location="ÍNDICE!B9" display="ÍNDICE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P153"/>
  <sheetViews>
    <sheetView showGridLines="0" zoomScaleNormal="100" workbookViewId="0">
      <selection activeCell="B6" sqref="B6"/>
    </sheetView>
  </sheetViews>
  <sheetFormatPr baseColWidth="10" defaultColWidth="10.6640625" defaultRowHeight="13.2" x14ac:dyDescent="0.25"/>
  <cols>
    <col min="1" max="1" width="2.33203125" style="47" customWidth="1"/>
    <col min="2" max="2" width="2.88671875" style="186" customWidth="1"/>
    <col min="3" max="3" width="50.6640625" style="20" customWidth="1"/>
    <col min="4" max="4" width="10.88671875" style="116" customWidth="1"/>
    <col min="5" max="8" width="10.88671875" style="20" customWidth="1"/>
    <col min="9" max="9" width="1.88671875" style="20" customWidth="1"/>
    <col min="10" max="10" width="2.88671875" style="20" customWidth="1"/>
    <col min="11" max="11" width="50.6640625" style="20" customWidth="1"/>
    <col min="12" max="16384" width="10.6640625" style="20"/>
  </cols>
  <sheetData>
    <row r="3" spans="1:16" x14ac:dyDescent="0.25">
      <c r="F3" s="149"/>
    </row>
    <row r="5" spans="1:16" ht="14.4" x14ac:dyDescent="0.3">
      <c r="P5" s="95" t="s">
        <v>124</v>
      </c>
    </row>
    <row r="6" spans="1:16" ht="15.6" x14ac:dyDescent="0.3">
      <c r="B6" s="13" t="s">
        <v>247</v>
      </c>
      <c r="C6" s="13" t="s">
        <v>322</v>
      </c>
      <c r="J6" s="13"/>
    </row>
    <row r="7" spans="1:16" x14ac:dyDescent="0.25">
      <c r="C7" s="89"/>
    </row>
    <row r="8" spans="1:16" ht="15" customHeight="1" x14ac:dyDescent="0.25">
      <c r="B8" s="369" t="s">
        <v>117</v>
      </c>
      <c r="C8" s="370"/>
      <c r="D8" s="363" t="s">
        <v>311</v>
      </c>
      <c r="E8" s="375" t="s">
        <v>32</v>
      </c>
      <c r="F8" s="375"/>
      <c r="G8" s="375" t="s">
        <v>33</v>
      </c>
      <c r="H8" s="375"/>
      <c r="J8" s="369" t="s">
        <v>53</v>
      </c>
      <c r="K8" s="370"/>
      <c r="L8" s="363" t="s">
        <v>311</v>
      </c>
      <c r="M8" s="375" t="s">
        <v>32</v>
      </c>
      <c r="N8" s="375"/>
      <c r="O8" s="375" t="s">
        <v>33</v>
      </c>
      <c r="P8" s="375"/>
    </row>
    <row r="9" spans="1:16" ht="15" customHeight="1" x14ac:dyDescent="0.25">
      <c r="B9" s="371"/>
      <c r="C9" s="372"/>
      <c r="D9" s="364"/>
      <c r="E9" s="375"/>
      <c r="F9" s="375"/>
      <c r="G9" s="375"/>
      <c r="H9" s="375"/>
      <c r="J9" s="371"/>
      <c r="K9" s="372"/>
      <c r="L9" s="364"/>
      <c r="M9" s="375"/>
      <c r="N9" s="375"/>
      <c r="O9" s="375"/>
      <c r="P9" s="375"/>
    </row>
    <row r="10" spans="1:16" ht="15" customHeight="1" x14ac:dyDescent="0.25">
      <c r="B10" s="373"/>
      <c r="C10" s="374"/>
      <c r="D10" s="365"/>
      <c r="E10" s="73" t="s">
        <v>3</v>
      </c>
      <c r="F10" s="74" t="s">
        <v>4</v>
      </c>
      <c r="G10" s="73" t="s">
        <v>3</v>
      </c>
      <c r="H10" s="74" t="s">
        <v>4</v>
      </c>
      <c r="J10" s="373"/>
      <c r="K10" s="374"/>
      <c r="L10" s="365"/>
      <c r="M10" s="73" t="s">
        <v>3</v>
      </c>
      <c r="N10" s="74" t="s">
        <v>4</v>
      </c>
      <c r="O10" s="73" t="s">
        <v>3</v>
      </c>
      <c r="P10" s="74" t="s">
        <v>4</v>
      </c>
    </row>
    <row r="11" spans="1:16" ht="7.2" customHeight="1" x14ac:dyDescent="0.25">
      <c r="C11" s="94"/>
      <c r="D11" s="117"/>
      <c r="K11" s="94"/>
      <c r="L11" s="117"/>
    </row>
    <row r="12" spans="1:16" ht="15" customHeight="1" x14ac:dyDescent="0.25">
      <c r="B12" s="28" t="s">
        <v>203</v>
      </c>
      <c r="C12" s="28"/>
      <c r="D12" s="118">
        <v>3631.2574799999988</v>
      </c>
      <c r="E12" s="159">
        <v>62.083770000000186</v>
      </c>
      <c r="F12" s="129">
        <v>1.7394437773105835</v>
      </c>
      <c r="G12" s="159">
        <v>49.96540999999479</v>
      </c>
      <c r="H12" s="129">
        <v>1.3951783050187032</v>
      </c>
      <c r="J12" s="28" t="s">
        <v>15</v>
      </c>
      <c r="K12" s="28"/>
      <c r="L12" s="118">
        <v>22778.957479999692</v>
      </c>
      <c r="M12" s="159">
        <v>486.00729999942268</v>
      </c>
      <c r="N12" s="129">
        <v>2.1800941377217811</v>
      </c>
      <c r="O12" s="159">
        <v>510.24533999938649</v>
      </c>
      <c r="P12" s="129">
        <v>2.2913105023386322</v>
      </c>
    </row>
    <row r="13" spans="1:16" ht="15" customHeight="1" x14ac:dyDescent="0.25">
      <c r="B13" s="28" t="s">
        <v>118</v>
      </c>
      <c r="C13" s="28"/>
      <c r="D13" s="170">
        <v>1789.9035499999984</v>
      </c>
      <c r="E13" s="131">
        <v>50.07780999999909</v>
      </c>
      <c r="F13" s="137">
        <v>2.878323319897504</v>
      </c>
      <c r="G13" s="131">
        <v>28.310389999995323</v>
      </c>
      <c r="H13" s="137">
        <v>1.6070901410627272</v>
      </c>
      <c r="J13" s="28" t="s">
        <v>118</v>
      </c>
      <c r="K13" s="28"/>
      <c r="L13" s="170">
        <v>10616.932619999921</v>
      </c>
      <c r="M13" s="131">
        <v>249.68950999994377</v>
      </c>
      <c r="N13" s="137">
        <v>2.4084465595207263</v>
      </c>
      <c r="O13" s="131">
        <v>226.58977999997114</v>
      </c>
      <c r="P13" s="137">
        <v>2.1807728916091378</v>
      </c>
    </row>
    <row r="14" spans="1:16" ht="15" customHeight="1" x14ac:dyDescent="0.25">
      <c r="B14" s="28" t="s">
        <v>119</v>
      </c>
      <c r="C14" s="28"/>
      <c r="D14" s="170">
        <v>1841.35393</v>
      </c>
      <c r="E14" s="131">
        <v>12.005959999998822</v>
      </c>
      <c r="F14" s="137">
        <v>0.65629722703870641</v>
      </c>
      <c r="G14" s="131">
        <v>21.655019999998785</v>
      </c>
      <c r="H14" s="137">
        <v>1.1900331357564369</v>
      </c>
      <c r="J14" s="28" t="s">
        <v>119</v>
      </c>
      <c r="K14" s="28"/>
      <c r="L14" s="170">
        <v>12162.024859999861</v>
      </c>
      <c r="M14" s="131">
        <v>236.31778999982089</v>
      </c>
      <c r="N14" s="137">
        <v>1.9815830509060106</v>
      </c>
      <c r="O14" s="131">
        <v>283.65555999996286</v>
      </c>
      <c r="P14" s="137">
        <v>2.3880008512613387</v>
      </c>
    </row>
    <row r="15" spans="1:16" ht="8.6999999999999993" customHeight="1" x14ac:dyDescent="0.25">
      <c r="A15" s="20"/>
      <c r="B15" s="187"/>
      <c r="E15" s="131"/>
      <c r="F15" s="137"/>
      <c r="G15" s="131"/>
      <c r="H15" s="137"/>
      <c r="L15" s="116"/>
      <c r="M15" s="131"/>
      <c r="N15" s="137"/>
      <c r="O15" s="131"/>
      <c r="P15" s="137"/>
    </row>
    <row r="16" spans="1:16" ht="15" customHeight="1" x14ac:dyDescent="0.25">
      <c r="B16" s="80" t="s">
        <v>131</v>
      </c>
      <c r="C16" s="80"/>
      <c r="D16" s="118">
        <v>3631.2574799999988</v>
      </c>
      <c r="E16" s="159">
        <v>62.083770000000186</v>
      </c>
      <c r="F16" s="129">
        <v>1.7394437773105835</v>
      </c>
      <c r="G16" s="159">
        <v>49.96540999999479</v>
      </c>
      <c r="H16" s="129">
        <v>1.3951783050187032</v>
      </c>
      <c r="J16" s="80" t="s">
        <v>131</v>
      </c>
      <c r="K16" s="80"/>
      <c r="L16" s="118">
        <v>22778.957479999692</v>
      </c>
      <c r="M16" s="159">
        <v>486.00729999942268</v>
      </c>
      <c r="N16" s="129">
        <v>2.1800941377217811</v>
      </c>
      <c r="O16" s="159">
        <v>510.24533999938649</v>
      </c>
      <c r="P16" s="129">
        <v>2.2913105023386322</v>
      </c>
    </row>
    <row r="17" spans="2:16" ht="15" customHeight="1" x14ac:dyDescent="0.25">
      <c r="B17" s="28" t="s">
        <v>132</v>
      </c>
      <c r="C17" s="28"/>
      <c r="D17" s="118">
        <v>405.21871999999962</v>
      </c>
      <c r="E17" s="159">
        <v>13.42506999999955</v>
      </c>
      <c r="F17" s="129">
        <v>3.4265665102023917</v>
      </c>
      <c r="G17" s="159">
        <v>4.1780799999996816</v>
      </c>
      <c r="H17" s="129">
        <v>-0.83802921800233321</v>
      </c>
      <c r="J17" s="28" t="s">
        <v>132</v>
      </c>
      <c r="K17" s="28"/>
      <c r="L17" s="118">
        <v>3083.6338199999936</v>
      </c>
      <c r="M17" s="159">
        <v>-53.212860000006458</v>
      </c>
      <c r="N17" s="129">
        <v>-1.6963806468222629</v>
      </c>
      <c r="O17" s="159">
        <v>-131.7888200000084</v>
      </c>
      <c r="P17" s="129">
        <v>-3.6536876095070312</v>
      </c>
    </row>
    <row r="18" spans="2:16" ht="15" customHeight="1" x14ac:dyDescent="0.25">
      <c r="B18" s="96" t="s">
        <v>125</v>
      </c>
      <c r="C18" s="96"/>
      <c r="D18" s="170">
        <v>152.65501000000006</v>
      </c>
      <c r="E18" s="131">
        <v>1.7970100000000855</v>
      </c>
      <c r="F18" s="137">
        <v>1.1911930424638228</v>
      </c>
      <c r="G18" s="131">
        <v>2.9085600000000795</v>
      </c>
      <c r="H18" s="137">
        <v>4.1517630714872382</v>
      </c>
      <c r="J18" s="96" t="s">
        <v>125</v>
      </c>
      <c r="K18" s="96"/>
      <c r="L18" s="170">
        <v>1103.9307299999991</v>
      </c>
      <c r="M18" s="131">
        <v>-10.277650000000449</v>
      </c>
      <c r="N18" s="137">
        <v>-0.92241722324871489</v>
      </c>
      <c r="O18" s="131">
        <v>-72.419650000000502</v>
      </c>
      <c r="P18" s="137">
        <v>-2.8408572438446811</v>
      </c>
    </row>
    <row r="19" spans="2:16" ht="15" customHeight="1" x14ac:dyDescent="0.25">
      <c r="B19" s="96" t="s">
        <v>126</v>
      </c>
      <c r="C19" s="96"/>
      <c r="D19" s="170">
        <v>252.56370999999996</v>
      </c>
      <c r="E19" s="131">
        <v>11.628059999999977</v>
      </c>
      <c r="F19" s="137">
        <v>4.8262098199249408</v>
      </c>
      <c r="G19" s="131">
        <v>1.2695199999998295</v>
      </c>
      <c r="H19" s="137">
        <v>-3.6286691950414962</v>
      </c>
      <c r="J19" s="96" t="s">
        <v>126</v>
      </c>
      <c r="K19" s="96"/>
      <c r="L19" s="170">
        <v>1979.7030899999986</v>
      </c>
      <c r="M19" s="131">
        <v>-42.935210000005554</v>
      </c>
      <c r="N19" s="137">
        <v>-2.1227329671353203</v>
      </c>
      <c r="O19" s="131">
        <v>-59.369170000001532</v>
      </c>
      <c r="P19" s="137">
        <v>-4.1010627026306423</v>
      </c>
    </row>
    <row r="20" spans="2:16" ht="15" customHeight="1" x14ac:dyDescent="0.25">
      <c r="B20" s="151" t="s">
        <v>140</v>
      </c>
      <c r="C20" s="97"/>
      <c r="D20" s="118">
        <v>87.583380000000005</v>
      </c>
      <c r="E20" s="159">
        <v>-12.660000000000025</v>
      </c>
      <c r="F20" s="129">
        <v>-12.629262899954114</v>
      </c>
      <c r="G20" s="159">
        <v>-20.26262999999993</v>
      </c>
      <c r="H20" s="129">
        <v>-18.788483690773489</v>
      </c>
      <c r="J20" s="151" t="s">
        <v>140</v>
      </c>
      <c r="K20" s="151"/>
      <c r="L20" s="118">
        <v>933.0678500000015</v>
      </c>
      <c r="M20" s="159">
        <v>-42.534859999999867</v>
      </c>
      <c r="N20" s="129">
        <v>-4.3598546379601402</v>
      </c>
      <c r="O20" s="159">
        <v>-27.684969999999907</v>
      </c>
      <c r="P20" s="129">
        <v>-2.8815913337626142</v>
      </c>
    </row>
    <row r="21" spans="2:16" ht="15" customHeight="1" x14ac:dyDescent="0.25">
      <c r="B21" s="96" t="s">
        <v>125</v>
      </c>
      <c r="C21" s="96"/>
      <c r="D21" s="170">
        <v>26.298970000000004</v>
      </c>
      <c r="E21" s="131">
        <v>-6.9066099999999935</v>
      </c>
      <c r="F21" s="137">
        <v>-20.799546341307675</v>
      </c>
      <c r="G21" s="131">
        <v>-3.7299399999999956</v>
      </c>
      <c r="H21" s="137">
        <v>-12.421163472133998</v>
      </c>
      <c r="J21" s="96" t="s">
        <v>125</v>
      </c>
      <c r="K21" s="96"/>
      <c r="L21" s="170">
        <v>303.18160999999998</v>
      </c>
      <c r="M21" s="131">
        <v>-19.375580000000014</v>
      </c>
      <c r="N21" s="137">
        <v>-6.0068665652748336</v>
      </c>
      <c r="O21" s="131">
        <v>20.765999999999792</v>
      </c>
      <c r="P21" s="137">
        <v>7.352992987887518</v>
      </c>
    </row>
    <row r="22" spans="2:16" ht="15" customHeight="1" x14ac:dyDescent="0.25">
      <c r="B22" s="96" t="s">
        <v>126</v>
      </c>
      <c r="C22" s="96"/>
      <c r="D22" s="170">
        <v>61.284409999999973</v>
      </c>
      <c r="E22" s="131">
        <v>-5.7533900000000315</v>
      </c>
      <c r="F22" s="137">
        <v>-8.5823072952871797</v>
      </c>
      <c r="G22" s="131">
        <v>-16.532690000000038</v>
      </c>
      <c r="H22" s="137">
        <v>-21.245574558805245</v>
      </c>
      <c r="J22" s="96" t="s">
        <v>126</v>
      </c>
      <c r="K22" s="96"/>
      <c r="L22" s="170">
        <v>629.8862399999997</v>
      </c>
      <c r="M22" s="131">
        <v>-23.159280000000194</v>
      </c>
      <c r="N22" s="137">
        <v>-3.5463500308523948</v>
      </c>
      <c r="O22" s="131">
        <v>-48.450970000001234</v>
      </c>
      <c r="P22" s="137">
        <v>-7.1426083201305062</v>
      </c>
    </row>
    <row r="23" spans="2:16" ht="16.95" customHeight="1" x14ac:dyDescent="0.25">
      <c r="B23" s="151" t="s">
        <v>142</v>
      </c>
      <c r="C23" s="98"/>
      <c r="D23" s="118">
        <v>317.63533999999964</v>
      </c>
      <c r="E23" s="159">
        <v>26.085069999999575</v>
      </c>
      <c r="F23" s="129">
        <v>8.9470230982806385</v>
      </c>
      <c r="G23" s="159">
        <v>16.838079999999763</v>
      </c>
      <c r="H23" s="129">
        <v>5.5978169481995224</v>
      </c>
      <c r="J23" s="151" t="s">
        <v>142</v>
      </c>
      <c r="K23" s="98"/>
      <c r="L23" s="118">
        <v>2150.5659699999924</v>
      </c>
      <c r="M23" s="159">
        <v>-10.67800000000625</v>
      </c>
      <c r="N23" s="129">
        <v>-0.49406731253974101</v>
      </c>
      <c r="O23" s="159">
        <v>-89.253960000008192</v>
      </c>
      <c r="P23" s="129">
        <v>-3.9848721231803665</v>
      </c>
    </row>
    <row r="24" spans="2:16" ht="15" customHeight="1" x14ac:dyDescent="0.25">
      <c r="B24" s="96" t="s">
        <v>125</v>
      </c>
      <c r="C24" s="96"/>
      <c r="D24" s="170">
        <v>126.35604000000005</v>
      </c>
      <c r="E24" s="131">
        <v>8.7036200000000719</v>
      </c>
      <c r="F24" s="137">
        <v>7.3977398849934985</v>
      </c>
      <c r="G24" s="131">
        <v>9.8151700000000801</v>
      </c>
      <c r="H24" s="137">
        <v>8.4220840294053829</v>
      </c>
      <c r="J24" s="96" t="s">
        <v>125</v>
      </c>
      <c r="K24" s="96"/>
      <c r="L24" s="170">
        <v>800.74911999999904</v>
      </c>
      <c r="M24" s="131">
        <v>9.0979299999995646</v>
      </c>
      <c r="N24" s="137">
        <v>1.1492346774593614</v>
      </c>
      <c r="O24" s="131">
        <v>-53.044070000000602</v>
      </c>
      <c r="P24" s="137">
        <v>-6.2127539340060309</v>
      </c>
    </row>
    <row r="25" spans="2:16" ht="15" customHeight="1" x14ac:dyDescent="0.25">
      <c r="B25" s="96" t="s">
        <v>126</v>
      </c>
      <c r="C25" s="96"/>
      <c r="D25" s="170">
        <v>191.27929999999998</v>
      </c>
      <c r="E25" s="131">
        <v>17.381450000000001</v>
      </c>
      <c r="F25" s="137">
        <v>9.9952069562677224</v>
      </c>
      <c r="G25" s="131">
        <v>7.0229099999998539</v>
      </c>
      <c r="H25" s="137">
        <v>3.8114878946666977</v>
      </c>
      <c r="J25" s="96" t="s">
        <v>126</v>
      </c>
      <c r="K25" s="96"/>
      <c r="L25" s="170">
        <v>1349.816849999999</v>
      </c>
      <c r="M25" s="131">
        <v>-19.775930000005246</v>
      </c>
      <c r="N25" s="137">
        <v>-1.4439277344909129</v>
      </c>
      <c r="O25" s="131">
        <v>-36.209890000001224</v>
      </c>
      <c r="P25" s="137">
        <v>-2.6124957733500338</v>
      </c>
    </row>
    <row r="26" spans="2:16" ht="15" customHeight="1" x14ac:dyDescent="0.25">
      <c r="B26" s="28" t="s">
        <v>133</v>
      </c>
      <c r="C26" s="28"/>
      <c r="D26" s="118">
        <v>3221.169869999997</v>
      </c>
      <c r="E26" s="159">
        <v>54.037759999998343</v>
      </c>
      <c r="F26" s="129">
        <v>1.7062047973741841</v>
      </c>
      <c r="G26" s="159">
        <v>59.410369999998238</v>
      </c>
      <c r="H26" s="129">
        <v>1.8790287496565696</v>
      </c>
      <c r="J26" s="28" t="s">
        <v>133</v>
      </c>
      <c r="K26" s="28"/>
      <c r="L26" s="118">
        <v>19585.393579999803</v>
      </c>
      <c r="M26" s="159">
        <v>529.21346999944581</v>
      </c>
      <c r="N26" s="129">
        <v>2.7771225237408714</v>
      </c>
      <c r="O26" s="159">
        <v>606.81133999972008</v>
      </c>
      <c r="P26" s="129">
        <v>3.1973481070718606</v>
      </c>
    </row>
    <row r="27" spans="2:16" ht="15" customHeight="1" x14ac:dyDescent="0.25">
      <c r="B27" s="96" t="s">
        <v>125</v>
      </c>
      <c r="C27" s="96"/>
      <c r="D27" s="170">
        <v>1633.9518800000001</v>
      </c>
      <c r="E27" s="131">
        <v>48.168310000000929</v>
      </c>
      <c r="F27" s="137">
        <v>3.0375084539437438</v>
      </c>
      <c r="G27" s="131">
        <v>25.808279999996557</v>
      </c>
      <c r="H27" s="137">
        <v>1.6048492186889547</v>
      </c>
      <c r="J27" s="96" t="s">
        <v>125</v>
      </c>
      <c r="K27" s="96"/>
      <c r="L27" s="170">
        <v>9462.4199500000323</v>
      </c>
      <c r="M27" s="131">
        <v>254.60703000008834</v>
      </c>
      <c r="N27" s="137">
        <v>2.76511949376237</v>
      </c>
      <c r="O27" s="131">
        <v>256.59600000008504</v>
      </c>
      <c r="P27" s="137">
        <v>2.7873224753563335</v>
      </c>
    </row>
    <row r="28" spans="2:16" ht="15" customHeight="1" x14ac:dyDescent="0.25">
      <c r="B28" s="96" t="s">
        <v>126</v>
      </c>
      <c r="C28" s="96"/>
      <c r="D28" s="170">
        <v>1587.2179900000019</v>
      </c>
      <c r="E28" s="131">
        <v>5.8694500000012795</v>
      </c>
      <c r="F28" s="137">
        <v>0.37116738350428591</v>
      </c>
      <c r="G28" s="131">
        <v>33.60208999999918</v>
      </c>
      <c r="H28" s="137">
        <v>2.1628312377595478</v>
      </c>
      <c r="J28" s="96" t="s">
        <v>126</v>
      </c>
      <c r="K28" s="96"/>
      <c r="L28" s="170">
        <v>10122.97363000004</v>
      </c>
      <c r="M28" s="131">
        <v>274.60644000005777</v>
      </c>
      <c r="N28" s="137">
        <v>2.7883448565858941</v>
      </c>
      <c r="O28" s="131">
        <v>350.21534000002066</v>
      </c>
      <c r="P28" s="137">
        <v>3.5835874541006376</v>
      </c>
    </row>
    <row r="29" spans="2:16" ht="15" customHeight="1" x14ac:dyDescent="0.25">
      <c r="B29" s="151" t="s">
        <v>150</v>
      </c>
      <c r="C29" s="98"/>
      <c r="D29" s="118">
        <v>522.75582999999983</v>
      </c>
      <c r="E29" s="159">
        <v>5.0195299999993495</v>
      </c>
      <c r="F29" s="129">
        <v>0.96951478967174864</v>
      </c>
      <c r="G29" s="159">
        <v>30.393430000000023</v>
      </c>
      <c r="H29" s="129">
        <v>6.172979496403471</v>
      </c>
      <c r="J29" s="151" t="s">
        <v>150</v>
      </c>
      <c r="K29" s="98"/>
      <c r="L29" s="118">
        <v>3646.8925300000201</v>
      </c>
      <c r="M29" s="159">
        <v>-15.56127999997716</v>
      </c>
      <c r="N29" s="129">
        <v>-0.42488672369023561</v>
      </c>
      <c r="O29" s="159">
        <v>124.97064000001956</v>
      </c>
      <c r="P29" s="129">
        <v>3.5483648957365119</v>
      </c>
    </row>
    <row r="30" spans="2:16" ht="15" customHeight="1" x14ac:dyDescent="0.25">
      <c r="B30" s="96" t="s">
        <v>125</v>
      </c>
      <c r="C30" s="96"/>
      <c r="D30" s="170">
        <v>308.21570999999972</v>
      </c>
      <c r="E30" s="131">
        <v>3.9707299999998895</v>
      </c>
      <c r="F30" s="137">
        <v>1.3051094548872584</v>
      </c>
      <c r="G30" s="131">
        <v>16.023929999999893</v>
      </c>
      <c r="H30" s="137">
        <v>5.484045444399527</v>
      </c>
      <c r="J30" s="96" t="s">
        <v>125</v>
      </c>
      <c r="K30" s="96"/>
      <c r="L30" s="170">
        <v>2124.736470000003</v>
      </c>
      <c r="M30" s="131">
        <v>-0.61921000000347703</v>
      </c>
      <c r="N30" s="137">
        <v>-2.9134417633258636E-2</v>
      </c>
      <c r="O30" s="131">
        <v>84.209149999999227</v>
      </c>
      <c r="P30" s="137">
        <v>4.1268327639935194</v>
      </c>
    </row>
    <row r="31" spans="2:16" ht="15" customHeight="1" x14ac:dyDescent="0.25">
      <c r="B31" s="96" t="s">
        <v>126</v>
      </c>
      <c r="C31" s="96"/>
      <c r="D31" s="170">
        <v>214.54012</v>
      </c>
      <c r="E31" s="131">
        <v>1.0488000000000852</v>
      </c>
      <c r="F31" s="137">
        <v>0.49126119038473348</v>
      </c>
      <c r="G31" s="131">
        <v>14.369500000000016</v>
      </c>
      <c r="H31" s="137">
        <v>7.178625914232569</v>
      </c>
      <c r="J31" s="96" t="s">
        <v>126</v>
      </c>
      <c r="K31" s="96"/>
      <c r="L31" s="170">
        <v>1522.1560600000005</v>
      </c>
      <c r="M31" s="131">
        <v>-14.942070000001195</v>
      </c>
      <c r="N31" s="137">
        <v>-0.97209603657518073</v>
      </c>
      <c r="O31" s="131">
        <v>40.761489999998275</v>
      </c>
      <c r="P31" s="137">
        <v>2.7515619960722688</v>
      </c>
    </row>
    <row r="32" spans="2:16" ht="15" customHeight="1" x14ac:dyDescent="0.25">
      <c r="B32" s="151" t="s">
        <v>151</v>
      </c>
      <c r="C32" s="98"/>
      <c r="D32" s="118">
        <v>2698.4140399999969</v>
      </c>
      <c r="E32" s="159">
        <v>49.01823000000195</v>
      </c>
      <c r="F32" s="129">
        <v>1.8501663592501103</v>
      </c>
      <c r="G32" s="159">
        <v>29.016939999998613</v>
      </c>
      <c r="H32" s="129">
        <v>1.0870222343464206</v>
      </c>
      <c r="J32" s="151" t="s">
        <v>151</v>
      </c>
      <c r="K32" s="98"/>
      <c r="L32" s="118">
        <v>15938.501049999784</v>
      </c>
      <c r="M32" s="159">
        <v>544.77474999964761</v>
      </c>
      <c r="N32" s="129">
        <v>3.5389400810617531</v>
      </c>
      <c r="O32" s="159">
        <v>481.84069999988606</v>
      </c>
      <c r="P32" s="129">
        <v>3.1173661650648228</v>
      </c>
    </row>
    <row r="33" spans="2:16" ht="15" customHeight="1" x14ac:dyDescent="0.25">
      <c r="B33" s="96" t="s">
        <v>125</v>
      </c>
      <c r="C33" s="96"/>
      <c r="D33" s="170">
        <v>1325.7361700000004</v>
      </c>
      <c r="E33" s="131">
        <v>44.197580000000244</v>
      </c>
      <c r="F33" s="137">
        <v>3.4487904105954499</v>
      </c>
      <c r="G33" s="131">
        <v>9.7843499999976302</v>
      </c>
      <c r="H33" s="137">
        <v>0.74351886226334329</v>
      </c>
      <c r="J33" s="96" t="s">
        <v>125</v>
      </c>
      <c r="K33" s="96"/>
      <c r="L33" s="170">
        <v>7337.6834800000288</v>
      </c>
      <c r="M33" s="131">
        <v>255.22624000003634</v>
      </c>
      <c r="N33" s="137">
        <v>3.6036396881943915</v>
      </c>
      <c r="O33" s="131">
        <v>172.38685000002351</v>
      </c>
      <c r="P33" s="137">
        <v>2.4058578297828603</v>
      </c>
    </row>
    <row r="34" spans="2:16" ht="15" customHeight="1" x14ac:dyDescent="0.25">
      <c r="B34" s="96" t="s">
        <v>126</v>
      </c>
      <c r="C34" s="96"/>
      <c r="D34" s="170">
        <v>1372.6778700000018</v>
      </c>
      <c r="E34" s="131">
        <v>4.8206500000019332</v>
      </c>
      <c r="F34" s="137">
        <v>0.35242347881907676</v>
      </c>
      <c r="G34" s="131">
        <v>19.232589999998481</v>
      </c>
      <c r="H34" s="137">
        <v>1.4210097950911234</v>
      </c>
      <c r="J34" s="96" t="s">
        <v>126</v>
      </c>
      <c r="K34" s="96"/>
      <c r="L34" s="170">
        <v>8600.8175700000393</v>
      </c>
      <c r="M34" s="131">
        <v>289.54851000004419</v>
      </c>
      <c r="N34" s="137">
        <v>3.4838062383705903</v>
      </c>
      <c r="O34" s="131">
        <v>309.4538499999835</v>
      </c>
      <c r="P34" s="137">
        <v>3.7322430959521427</v>
      </c>
    </row>
    <row r="35" spans="2:16" ht="15" customHeight="1" x14ac:dyDescent="0.25">
      <c r="B35" s="28" t="s">
        <v>204</v>
      </c>
      <c r="C35" s="28"/>
      <c r="D35" s="118">
        <v>4.8688900000000004</v>
      </c>
      <c r="E35" s="159">
        <v>-5.3790599999999991</v>
      </c>
      <c r="F35" s="129">
        <v>-52.489131972736004</v>
      </c>
      <c r="G35" s="159">
        <v>-6.02041</v>
      </c>
      <c r="H35" s="129">
        <v>-55.287392210702244</v>
      </c>
      <c r="J35" s="28" t="s">
        <v>204</v>
      </c>
      <c r="K35" s="28"/>
      <c r="L35" s="118">
        <v>109.93008000000006</v>
      </c>
      <c r="M35" s="159">
        <v>10.006690000000063</v>
      </c>
      <c r="N35" s="129">
        <v>10.014362002730365</v>
      </c>
      <c r="O35" s="159">
        <v>20.372930000000068</v>
      </c>
      <c r="P35" s="129">
        <v>22.74852426634844</v>
      </c>
    </row>
    <row r="36" spans="2:16" ht="15" customHeight="1" x14ac:dyDescent="0.25">
      <c r="B36" s="96" t="s">
        <v>125</v>
      </c>
      <c r="C36" s="96"/>
      <c r="D36" s="170">
        <v>3.2966600000000001</v>
      </c>
      <c r="E36" s="131">
        <v>0.1124900000000002</v>
      </c>
      <c r="F36" s="137">
        <v>3.5327887644189815</v>
      </c>
      <c r="G36" s="131">
        <v>-3.5831200000000001</v>
      </c>
      <c r="H36" s="137">
        <v>-52.081897967667565</v>
      </c>
      <c r="J36" s="96" t="s">
        <v>125</v>
      </c>
      <c r="K36" s="96"/>
      <c r="L36" s="170">
        <v>50.581940000000039</v>
      </c>
      <c r="M36" s="131">
        <v>5.3601300000000265</v>
      </c>
      <c r="N36" s="137">
        <v>11.852975367416789</v>
      </c>
      <c r="O36" s="131">
        <v>2.271850000000029</v>
      </c>
      <c r="P36" s="137">
        <v>4.7026407940867614</v>
      </c>
    </row>
    <row r="37" spans="2:16" ht="15" customHeight="1" x14ac:dyDescent="0.25">
      <c r="B37" s="96" t="s">
        <v>126</v>
      </c>
      <c r="C37" s="96"/>
      <c r="D37" s="170">
        <v>1.57223</v>
      </c>
      <c r="E37" s="131">
        <v>-5.4915499999999993</v>
      </c>
      <c r="F37" s="137">
        <v>-77.742370232368501</v>
      </c>
      <c r="G37" s="131">
        <v>-2.43729</v>
      </c>
      <c r="H37" s="137">
        <v>-60.787575570143062</v>
      </c>
      <c r="J37" s="96" t="s">
        <v>126</v>
      </c>
      <c r="K37" s="96"/>
      <c r="L37" s="170">
        <v>59.348139999999994</v>
      </c>
      <c r="M37" s="131">
        <v>4.6465600000000009</v>
      </c>
      <c r="N37" s="137">
        <v>8.4943798698319313</v>
      </c>
      <c r="O37" s="131">
        <v>18.101079999999989</v>
      </c>
      <c r="P37" s="137">
        <v>43.884533831017251</v>
      </c>
    </row>
    <row r="38" spans="2:16" ht="15" customHeight="1" x14ac:dyDescent="0.25">
      <c r="B38" s="28" t="s">
        <v>227</v>
      </c>
      <c r="C38" s="28"/>
      <c r="D38" s="118">
        <v>3221.1698699999915</v>
      </c>
      <c r="E38" s="159">
        <v>54.037759999992886</v>
      </c>
      <c r="F38" s="129">
        <v>1.7062047973740277</v>
      </c>
      <c r="G38" s="159">
        <v>59.410369999992781</v>
      </c>
      <c r="H38" s="129">
        <v>1.8790287496564133</v>
      </c>
      <c r="J38" s="28" t="s">
        <v>227</v>
      </c>
      <c r="K38" s="28"/>
      <c r="L38" s="118">
        <v>19585.393579999614</v>
      </c>
      <c r="M38" s="159">
        <v>529.21346999925663</v>
      </c>
      <c r="N38" s="129">
        <v>2.7771225237398767</v>
      </c>
      <c r="O38" s="159">
        <v>606.8113399995309</v>
      </c>
      <c r="P38" s="129">
        <v>3.1973481070708658</v>
      </c>
    </row>
    <row r="39" spans="2:16" ht="15" customHeight="1" x14ac:dyDescent="0.25">
      <c r="B39" s="151" t="s">
        <v>141</v>
      </c>
      <c r="C39" s="97"/>
      <c r="D39" s="118">
        <v>2851.4138299999981</v>
      </c>
      <c r="E39" s="159">
        <v>45.62836999999854</v>
      </c>
      <c r="F39" s="129">
        <v>1.6262244797575818</v>
      </c>
      <c r="G39" s="159">
        <v>47.406429999998636</v>
      </c>
      <c r="H39" s="129">
        <v>1.6906670788386293</v>
      </c>
      <c r="J39" s="151" t="s">
        <v>141</v>
      </c>
      <c r="K39" s="151"/>
      <c r="L39" s="118">
        <v>16629.30157999969</v>
      </c>
      <c r="M39" s="159">
        <v>386.86480999956257</v>
      </c>
      <c r="N39" s="129">
        <v>2.3818150901723243</v>
      </c>
      <c r="O39" s="159">
        <v>571.94626999982029</v>
      </c>
      <c r="P39" s="129">
        <v>3.5618958350111001</v>
      </c>
    </row>
    <row r="40" spans="2:16" ht="15" customHeight="1" x14ac:dyDescent="0.25">
      <c r="B40" s="96" t="s">
        <v>125</v>
      </c>
      <c r="C40" s="96"/>
      <c r="D40" s="170">
        <v>1421.7042900000004</v>
      </c>
      <c r="E40" s="131">
        <v>48.366900000002488</v>
      </c>
      <c r="F40" s="137">
        <v>3.5218512473473425</v>
      </c>
      <c r="G40" s="131">
        <v>27.756919999997763</v>
      </c>
      <c r="H40" s="137">
        <v>1.991245910525123</v>
      </c>
      <c r="J40" s="96" t="s">
        <v>125</v>
      </c>
      <c r="K40" s="96"/>
      <c r="L40" s="170">
        <v>7827.6581600000081</v>
      </c>
      <c r="M40" s="131">
        <v>181.41156000003139</v>
      </c>
      <c r="N40" s="137">
        <v>2.3725570137906828</v>
      </c>
      <c r="O40" s="131">
        <v>236.66062999999394</v>
      </c>
      <c r="P40" s="137">
        <v>3.1176486234477068</v>
      </c>
    </row>
    <row r="41" spans="2:16" ht="15" customHeight="1" x14ac:dyDescent="0.25">
      <c r="B41" s="96" t="s">
        <v>126</v>
      </c>
      <c r="C41" s="96"/>
      <c r="D41" s="170">
        <v>1429.709540000001</v>
      </c>
      <c r="E41" s="131">
        <v>-2.7385299999996278</v>
      </c>
      <c r="F41" s="137">
        <v>-0.19117830917247147</v>
      </c>
      <c r="G41" s="131">
        <v>19.649509999996553</v>
      </c>
      <c r="H41" s="137">
        <v>1.3935229410053154</v>
      </c>
      <c r="J41" s="96" t="s">
        <v>126</v>
      </c>
      <c r="K41" s="96"/>
      <c r="L41" s="170">
        <v>8801.6434200000385</v>
      </c>
      <c r="M41" s="131">
        <v>205.45325000008779</v>
      </c>
      <c r="N41" s="137">
        <v>2.3900500795934505</v>
      </c>
      <c r="O41" s="131">
        <v>335.28564000003644</v>
      </c>
      <c r="P41" s="137">
        <v>3.9602110932764845</v>
      </c>
    </row>
    <row r="42" spans="2:16" ht="15" customHeight="1" x14ac:dyDescent="0.25">
      <c r="B42" s="151" t="s">
        <v>206</v>
      </c>
      <c r="C42" s="97"/>
      <c r="D42" s="118">
        <v>369.75604000000004</v>
      </c>
      <c r="E42" s="159">
        <v>8.4093899999999735</v>
      </c>
      <c r="F42" s="129">
        <v>2.3272361871903229</v>
      </c>
      <c r="G42" s="159">
        <v>12.003940000000341</v>
      </c>
      <c r="H42" s="129">
        <v>3.3553793255162816</v>
      </c>
      <c r="J42" s="151" t="s">
        <v>206</v>
      </c>
      <c r="K42" s="151"/>
      <c r="L42" s="118">
        <v>2956.0920000000006</v>
      </c>
      <c r="M42" s="159">
        <v>142.34865999999556</v>
      </c>
      <c r="N42" s="129">
        <v>5.0590492024050491</v>
      </c>
      <c r="O42" s="159">
        <v>34.865070000017568</v>
      </c>
      <c r="P42" s="129">
        <v>1.1935077566883194</v>
      </c>
    </row>
    <row r="43" spans="2:16" ht="15" customHeight="1" x14ac:dyDescent="0.25">
      <c r="B43" s="96" t="s">
        <v>125</v>
      </c>
      <c r="C43" s="96"/>
      <c r="D43" s="170">
        <v>212.24759</v>
      </c>
      <c r="E43" s="131">
        <v>-0.19859000000002425</v>
      </c>
      <c r="F43" s="137">
        <v>-9.3477792822653782E-2</v>
      </c>
      <c r="G43" s="131">
        <v>-1.9486399999999833</v>
      </c>
      <c r="H43" s="137">
        <v>-0.90974523687927444</v>
      </c>
      <c r="J43" s="96" t="s">
        <v>125</v>
      </c>
      <c r="K43" s="96"/>
      <c r="L43" s="170">
        <v>1634.7617900000048</v>
      </c>
      <c r="M43" s="131">
        <v>73.195470000004434</v>
      </c>
      <c r="N43" s="137">
        <v>4.6873110070665689</v>
      </c>
      <c r="O43" s="131">
        <v>19.935369999998557</v>
      </c>
      <c r="P43" s="137">
        <v>1.2345209214497714</v>
      </c>
    </row>
    <row r="44" spans="2:16" ht="15" customHeight="1" x14ac:dyDescent="0.25">
      <c r="B44" s="96" t="s">
        <v>126</v>
      </c>
      <c r="C44" s="96"/>
      <c r="D44" s="170">
        <v>157.5084499999999</v>
      </c>
      <c r="E44" s="131">
        <v>8.6079799999998272</v>
      </c>
      <c r="F44" s="137">
        <v>5.7810294352998568</v>
      </c>
      <c r="G44" s="131">
        <v>13.952579999999756</v>
      </c>
      <c r="H44" s="137">
        <v>9.7192681845749291</v>
      </c>
      <c r="J44" s="96" t="s">
        <v>126</v>
      </c>
      <c r="K44" s="96"/>
      <c r="L44" s="170">
        <v>1321.3302100000021</v>
      </c>
      <c r="M44" s="131">
        <v>69.153189999999313</v>
      </c>
      <c r="N44" s="137">
        <v>5.5226368872349383</v>
      </c>
      <c r="O44" s="131">
        <v>14.929699999999002</v>
      </c>
      <c r="P44" s="137">
        <v>1.1428118624968278</v>
      </c>
    </row>
    <row r="45" spans="2:16" ht="15" customHeight="1" x14ac:dyDescent="0.25">
      <c r="B45" s="151" t="s">
        <v>228</v>
      </c>
      <c r="C45" s="97"/>
      <c r="D45" s="138">
        <v>88.706732798248112</v>
      </c>
      <c r="E45" s="159">
        <v>-2.8990574543399816E-2</v>
      </c>
      <c r="F45" s="159"/>
      <c r="G45" s="159">
        <v>0.42129172837202589</v>
      </c>
      <c r="H45" s="129"/>
      <c r="J45" s="151" t="s">
        <v>228</v>
      </c>
      <c r="K45" s="151"/>
      <c r="L45" s="138">
        <v>85.980201671635356</v>
      </c>
      <c r="M45" s="159">
        <v>0.49945571322794535</v>
      </c>
      <c r="N45" s="159"/>
      <c r="O45" s="159">
        <v>0.75487691695548165</v>
      </c>
      <c r="P45" s="129"/>
    </row>
    <row r="46" spans="2:16" ht="15" customHeight="1" x14ac:dyDescent="0.25">
      <c r="B46" s="96" t="s">
        <v>125</v>
      </c>
      <c r="C46" s="96"/>
      <c r="D46" s="173">
        <v>91.287146729219089</v>
      </c>
      <c r="E46" s="131">
        <v>0.14103171657421854</v>
      </c>
      <c r="F46" s="131"/>
      <c r="G46" s="131">
        <v>-2.0133626605201016E-3</v>
      </c>
      <c r="J46" s="96" t="s">
        <v>125</v>
      </c>
      <c r="K46" s="96"/>
      <c r="L46" s="173">
        <v>89.125741762502614</v>
      </c>
      <c r="M46" s="131">
        <v>0.30933394509237644</v>
      </c>
      <c r="N46" s="131"/>
      <c r="O46" s="131">
        <v>0.52593238412418941</v>
      </c>
    </row>
    <row r="47" spans="2:16" ht="15" customHeight="1" x14ac:dyDescent="0.25">
      <c r="B47" s="96" t="s">
        <v>126</v>
      </c>
      <c r="C47" s="96"/>
      <c r="D47" s="173">
        <v>86.198419768219253</v>
      </c>
      <c r="E47" s="131">
        <v>-0.24486854723444651</v>
      </c>
      <c r="F47" s="131"/>
      <c r="G47" s="131">
        <v>0.82078440985098666</v>
      </c>
      <c r="J47" s="96" t="s">
        <v>126</v>
      </c>
      <c r="K47" s="96"/>
      <c r="L47" s="173">
        <v>83.234278391371049</v>
      </c>
      <c r="M47" s="131">
        <v>0.6532864871321209</v>
      </c>
      <c r="N47" s="131"/>
      <c r="O47" s="131">
        <v>0.96070999844270943</v>
      </c>
    </row>
    <row r="48" spans="2:16" ht="16.95" customHeight="1" x14ac:dyDescent="0.25">
      <c r="B48" s="171" t="s">
        <v>205</v>
      </c>
      <c r="C48" s="171"/>
      <c r="D48" s="68"/>
      <c r="E48" s="68"/>
      <c r="F48" s="68"/>
      <c r="G48" s="68"/>
      <c r="H48" s="68"/>
      <c r="I48" s="68"/>
      <c r="J48" s="171" t="s">
        <v>205</v>
      </c>
      <c r="K48" s="171"/>
      <c r="L48" s="68"/>
      <c r="M48" s="68"/>
      <c r="N48" s="68"/>
      <c r="O48" s="68"/>
      <c r="P48" s="68"/>
    </row>
    <row r="49" spans="2:16" ht="15" customHeight="1" x14ac:dyDescent="0.25">
      <c r="B49" s="80" t="s">
        <v>207</v>
      </c>
      <c r="C49" s="80"/>
      <c r="D49" s="118">
        <v>3221.1698699999915</v>
      </c>
      <c r="E49" s="159">
        <v>54.037759999992886</v>
      </c>
      <c r="F49" s="129">
        <v>1.7062047973740277</v>
      </c>
      <c r="G49" s="159">
        <v>59.410369999992781</v>
      </c>
      <c r="H49" s="129">
        <v>1.8790287496564133</v>
      </c>
      <c r="J49" s="80" t="s">
        <v>207</v>
      </c>
      <c r="K49" s="80"/>
      <c r="L49" s="118">
        <v>19585.393579999614</v>
      </c>
      <c r="M49" s="159">
        <v>529.21346999925663</v>
      </c>
      <c r="N49" s="129">
        <v>2.7771225237398767</v>
      </c>
      <c r="O49" s="159">
        <v>606.8113399995309</v>
      </c>
      <c r="P49" s="129">
        <v>3.1973481070708658</v>
      </c>
    </row>
    <row r="50" spans="2:16" ht="15" customHeight="1" x14ac:dyDescent="0.25">
      <c r="B50" s="28" t="s">
        <v>208</v>
      </c>
      <c r="C50" s="28"/>
      <c r="D50" s="118">
        <v>2736.7890699999975</v>
      </c>
      <c r="E50" s="159">
        <v>37.127090000002681</v>
      </c>
      <c r="F50" s="129">
        <v>1.3752495784677023</v>
      </c>
      <c r="G50" s="159">
        <v>47.611989999993057</v>
      </c>
      <c r="H50" s="129">
        <v>1.7705040829811338</v>
      </c>
      <c r="J50" s="28" t="s">
        <v>208</v>
      </c>
      <c r="K50" s="28"/>
      <c r="L50" s="118">
        <v>16778.230329999617</v>
      </c>
      <c r="M50" s="159">
        <v>461.6157499994606</v>
      </c>
      <c r="N50" s="129">
        <v>2.8291147513239707</v>
      </c>
      <c r="O50" s="159">
        <v>593.5561799996849</v>
      </c>
      <c r="P50" s="129">
        <v>3.6673965413118026</v>
      </c>
    </row>
    <row r="51" spans="2:16" ht="15" customHeight="1" x14ac:dyDescent="0.25">
      <c r="B51" s="96" t="s">
        <v>125</v>
      </c>
      <c r="C51" s="96"/>
      <c r="D51" s="170">
        <v>1284.44292</v>
      </c>
      <c r="E51" s="131">
        <v>33.255690000000413</v>
      </c>
      <c r="F51" s="137">
        <v>2.6579307399101708</v>
      </c>
      <c r="G51" s="131">
        <v>37.277449999997089</v>
      </c>
      <c r="H51" s="137">
        <v>2.9889738688801941</v>
      </c>
      <c r="J51" s="96" t="s">
        <v>125</v>
      </c>
      <c r="K51" s="96"/>
      <c r="L51" s="170">
        <v>7418.0370299999986</v>
      </c>
      <c r="M51" s="131">
        <v>216.27137000001858</v>
      </c>
      <c r="N51" s="137">
        <v>3.0030325924270471</v>
      </c>
      <c r="O51" s="131">
        <v>287.78846000002068</v>
      </c>
      <c r="P51" s="137">
        <v>4.036163075869041</v>
      </c>
    </row>
    <row r="52" spans="2:16" ht="15" customHeight="1" x14ac:dyDescent="0.25">
      <c r="B52" s="96" t="s">
        <v>126</v>
      </c>
      <c r="C52" s="96"/>
      <c r="D52" s="170">
        <v>1452.3461500000005</v>
      </c>
      <c r="E52" s="131">
        <v>3.8714000000004489</v>
      </c>
      <c r="F52" s="137">
        <v>0.26727424830845337</v>
      </c>
      <c r="G52" s="131">
        <v>10.334539999997332</v>
      </c>
      <c r="H52" s="137">
        <v>0.71667522843294762</v>
      </c>
      <c r="J52" s="96" t="s">
        <v>126</v>
      </c>
      <c r="K52" s="96"/>
      <c r="L52" s="170">
        <v>9360.1933000000136</v>
      </c>
      <c r="M52" s="131">
        <v>245.3443800000714</v>
      </c>
      <c r="N52" s="137">
        <v>2.6916999080668518</v>
      </c>
      <c r="O52" s="131">
        <v>305.76772000002165</v>
      </c>
      <c r="P52" s="137">
        <v>3.3769974395219577</v>
      </c>
    </row>
    <row r="53" spans="2:16" ht="15" customHeight="1" x14ac:dyDescent="0.25">
      <c r="B53" s="28" t="s">
        <v>209</v>
      </c>
      <c r="C53" s="28"/>
      <c r="D53" s="118">
        <v>484.38080000000036</v>
      </c>
      <c r="E53" s="159">
        <v>16.910670000000607</v>
      </c>
      <c r="F53" s="129">
        <v>3.6174867472282415</v>
      </c>
      <c r="G53" s="159">
        <v>11.798380000000861</v>
      </c>
      <c r="H53" s="129">
        <v>2.496576152790638</v>
      </c>
      <c r="J53" s="28" t="s">
        <v>209</v>
      </c>
      <c r="K53" s="28"/>
      <c r="L53" s="118">
        <v>2807.1632499999905</v>
      </c>
      <c r="M53" s="159">
        <v>67.597719999990659</v>
      </c>
      <c r="N53" s="129">
        <v>2.4674613277088042</v>
      </c>
      <c r="O53" s="159">
        <v>13.255159999993339</v>
      </c>
      <c r="P53" s="129">
        <v>0.47443078200876698</v>
      </c>
    </row>
    <row r="54" spans="2:16" ht="15" customHeight="1" x14ac:dyDescent="0.25">
      <c r="B54" s="96" t="s">
        <v>125</v>
      </c>
      <c r="C54" s="96"/>
      <c r="D54" s="170">
        <v>349.50896000000006</v>
      </c>
      <c r="E54" s="131">
        <v>14.912620000000288</v>
      </c>
      <c r="F54" s="137">
        <v>4.4568987216059526</v>
      </c>
      <c r="G54" s="131">
        <v>-11.469169999999792</v>
      </c>
      <c r="H54" s="137">
        <v>-3.1772478847956194</v>
      </c>
      <c r="J54" s="96" t="s">
        <v>125</v>
      </c>
      <c r="K54" s="96"/>
      <c r="L54" s="170">
        <v>2044.3829199999961</v>
      </c>
      <c r="M54" s="131">
        <v>38.335659999990867</v>
      </c>
      <c r="N54" s="137">
        <v>1.9110048284700412</v>
      </c>
      <c r="O54" s="131">
        <v>-31.192459999999073</v>
      </c>
      <c r="P54" s="137">
        <v>-1.5028343610434973</v>
      </c>
    </row>
    <row r="55" spans="2:16" ht="15" customHeight="1" x14ac:dyDescent="0.25">
      <c r="B55" s="96" t="s">
        <v>126</v>
      </c>
      <c r="C55" s="96"/>
      <c r="D55" s="170">
        <v>134.87184000000005</v>
      </c>
      <c r="E55" s="131">
        <v>1.9980500000000063</v>
      </c>
      <c r="F55" s="137">
        <v>1.503720184394524</v>
      </c>
      <c r="G55" s="131">
        <v>23.267550000000043</v>
      </c>
      <c r="H55" s="137">
        <v>20.848257714824442</v>
      </c>
      <c r="J55" s="96" t="s">
        <v>126</v>
      </c>
      <c r="K55" s="96"/>
      <c r="L55" s="170">
        <v>762.78033000000073</v>
      </c>
      <c r="M55" s="131">
        <v>29.262060000001156</v>
      </c>
      <c r="N55" s="137">
        <v>3.9892748683684687</v>
      </c>
      <c r="O55" s="131">
        <v>44.447620000001052</v>
      </c>
      <c r="P55" s="137">
        <v>6.1876090815913329</v>
      </c>
    </row>
    <row r="56" spans="2:16" ht="6.45" customHeight="1" x14ac:dyDescent="0.25">
      <c r="C56" s="50"/>
      <c r="D56" s="119"/>
      <c r="E56" s="131"/>
      <c r="F56" s="137"/>
      <c r="G56" s="131"/>
      <c r="H56" s="137"/>
      <c r="J56" s="50"/>
      <c r="K56" s="50"/>
      <c r="L56" s="119"/>
      <c r="M56" s="131"/>
      <c r="N56" s="137"/>
      <c r="O56" s="131"/>
      <c r="P56" s="137"/>
    </row>
    <row r="57" spans="2:16" ht="15" customHeight="1" x14ac:dyDescent="0.25">
      <c r="B57" s="80" t="s">
        <v>212</v>
      </c>
      <c r="C57" s="80"/>
      <c r="D57" s="118">
        <v>35.871483086712225</v>
      </c>
      <c r="E57" s="159">
        <v>-0.50661473722331607</v>
      </c>
      <c r="F57" s="129"/>
      <c r="G57" s="159">
        <v>0.13900326270150742</v>
      </c>
      <c r="H57" s="129"/>
      <c r="J57" s="80" t="s">
        <v>212</v>
      </c>
      <c r="K57" s="80"/>
      <c r="L57" s="118">
        <v>35.877333788504565</v>
      </c>
      <c r="M57" s="159">
        <v>-3.8213913775010155E-2</v>
      </c>
      <c r="N57" s="129"/>
      <c r="O57" s="159">
        <v>0.15220175320168039</v>
      </c>
      <c r="P57" s="129"/>
    </row>
    <row r="58" spans="2:16" ht="15" customHeight="1" x14ac:dyDescent="0.25">
      <c r="B58" s="96" t="s">
        <v>125</v>
      </c>
      <c r="C58" s="96"/>
      <c r="D58" s="170">
        <v>34.029429290959598</v>
      </c>
      <c r="E58" s="131">
        <v>-0.74934423528346628</v>
      </c>
      <c r="F58" s="137"/>
      <c r="G58" s="131">
        <v>0.12155745422504083</v>
      </c>
      <c r="H58" s="137"/>
      <c r="J58" s="96" t="s">
        <v>125</v>
      </c>
      <c r="K58" s="96"/>
      <c r="L58" s="170">
        <v>33.701376438409291</v>
      </c>
      <c r="M58" s="131">
        <v>9.1862751517766128E-3</v>
      </c>
      <c r="N58" s="137"/>
      <c r="O58" s="131">
        <v>0.35568916184524824</v>
      </c>
      <c r="P58" s="137"/>
    </row>
    <row r="59" spans="2:16" ht="15" customHeight="1" x14ac:dyDescent="0.25">
      <c r="B59" s="96" t="s">
        <v>126</v>
      </c>
      <c r="C59" s="96"/>
      <c r="D59" s="170">
        <v>37.651999432659899</v>
      </c>
      <c r="E59" s="131">
        <v>-0.24582227607577067</v>
      </c>
      <c r="F59" s="137"/>
      <c r="G59" s="131">
        <v>0.17675312945026178</v>
      </c>
      <c r="H59" s="137"/>
      <c r="J59" s="96" t="s">
        <v>126</v>
      </c>
      <c r="K59" s="96"/>
      <c r="L59" s="170">
        <v>37.745724890149781</v>
      </c>
      <c r="M59" s="131">
        <v>-8.401993287513676E-2</v>
      </c>
      <c r="N59" s="137"/>
      <c r="O59" s="131">
        <v>-3.4913812353138951E-2</v>
      </c>
      <c r="P59" s="137"/>
    </row>
    <row r="60" spans="2:16" ht="16.95" customHeight="1" x14ac:dyDescent="0.25">
      <c r="B60" s="172" t="s">
        <v>211</v>
      </c>
      <c r="C60" s="172"/>
      <c r="D60" s="119"/>
      <c r="J60" s="172" t="s">
        <v>211</v>
      </c>
      <c r="K60" s="172"/>
      <c r="L60" s="119"/>
    </row>
    <row r="61" spans="2:16" ht="15" customHeight="1" x14ac:dyDescent="0.25">
      <c r="B61" s="80" t="s">
        <v>210</v>
      </c>
      <c r="C61" s="80"/>
      <c r="D61" s="138">
        <v>6.5616132812021037</v>
      </c>
      <c r="E61" s="159">
        <v>1.1816154130361305</v>
      </c>
      <c r="F61" s="129"/>
      <c r="G61" s="159">
        <v>0.14732022697074765</v>
      </c>
      <c r="H61" s="129"/>
      <c r="J61" s="80" t="s">
        <v>210</v>
      </c>
      <c r="K61" s="80"/>
      <c r="L61" s="138">
        <v>5.1475427127976072</v>
      </c>
      <c r="M61" s="159">
        <v>0.77506268169873938</v>
      </c>
      <c r="N61" s="129"/>
      <c r="O61" s="159">
        <v>-0.18737481263287048</v>
      </c>
      <c r="P61" s="129"/>
    </row>
    <row r="62" spans="2:16" ht="15" customHeight="1" x14ac:dyDescent="0.25">
      <c r="B62" s="96" t="s">
        <v>125</v>
      </c>
      <c r="C62" s="96"/>
      <c r="D62" s="173">
        <v>5.7687206798281032</v>
      </c>
      <c r="E62" s="131">
        <v>1.8102397630406983</v>
      </c>
      <c r="F62" s="137"/>
      <c r="G62" s="131">
        <v>-0.16031389146265607</v>
      </c>
      <c r="J62" s="96" t="s">
        <v>125</v>
      </c>
      <c r="K62" s="96"/>
      <c r="L62" s="173">
        <v>4.5915251309470779</v>
      </c>
      <c r="M62" s="131">
        <v>0.94950239532440373</v>
      </c>
      <c r="N62" s="137"/>
      <c r="O62" s="131">
        <v>1.3570107160177258E-2</v>
      </c>
    </row>
    <row r="63" spans="2:16" ht="15" customHeight="1" x14ac:dyDescent="0.25">
      <c r="B63" s="96" t="s">
        <v>126</v>
      </c>
      <c r="C63" s="96"/>
      <c r="D63" s="173">
        <v>7.3778517341527809</v>
      </c>
      <c r="E63" s="131">
        <v>0.57235014624857694</v>
      </c>
      <c r="F63" s="137"/>
      <c r="G63" s="131">
        <v>0.46126894171355026</v>
      </c>
      <c r="J63" s="96" t="s">
        <v>126</v>
      </c>
      <c r="K63" s="96"/>
      <c r="L63" s="173">
        <v>5.6672785188318242</v>
      </c>
      <c r="M63" s="131">
        <v>0.61185135618964104</v>
      </c>
      <c r="N63" s="137"/>
      <c r="O63" s="131">
        <v>-0.38068882529860915</v>
      </c>
    </row>
    <row r="64" spans="2:16" ht="6.45" customHeight="1" x14ac:dyDescent="0.25">
      <c r="C64" s="50"/>
      <c r="D64" s="119"/>
      <c r="E64" s="131"/>
      <c r="F64" s="137"/>
      <c r="G64" s="131"/>
      <c r="J64" s="50"/>
      <c r="K64" s="50"/>
      <c r="L64" s="119"/>
      <c r="M64" s="131"/>
      <c r="N64" s="137"/>
      <c r="O64" s="131"/>
    </row>
    <row r="65" spans="2:16" ht="15" customHeight="1" x14ac:dyDescent="0.25">
      <c r="B65" s="80" t="s">
        <v>214</v>
      </c>
      <c r="C65" s="80"/>
      <c r="D65" s="138">
        <v>9.0391010642354281</v>
      </c>
      <c r="E65" s="159">
        <v>0.2345018143481159</v>
      </c>
      <c r="F65" s="129"/>
      <c r="G65" s="159">
        <v>0.71582631800630736</v>
      </c>
      <c r="H65" s="34"/>
      <c r="J65" s="80" t="s">
        <v>214</v>
      </c>
      <c r="K65" s="80"/>
      <c r="L65" s="138">
        <v>8.5205087821371865</v>
      </c>
      <c r="M65" s="159">
        <v>-2.0878581985344979E-2</v>
      </c>
      <c r="N65" s="129"/>
      <c r="O65" s="159">
        <v>-0.44330483938018084</v>
      </c>
      <c r="P65" s="34"/>
    </row>
    <row r="66" spans="2:16" ht="15" customHeight="1" x14ac:dyDescent="0.25">
      <c r="B66" s="96" t="s">
        <v>9</v>
      </c>
      <c r="C66" s="96"/>
      <c r="D66" s="173">
        <v>10.808714268868194</v>
      </c>
      <c r="E66" s="131">
        <v>0.76627890677145238</v>
      </c>
      <c r="F66" s="137"/>
      <c r="G66" s="131">
        <v>1.5476899424336796</v>
      </c>
      <c r="J66" s="96" t="s">
        <v>9</v>
      </c>
      <c r="K66" s="96"/>
      <c r="L66" s="173">
        <v>10.575331102272632</v>
      </c>
      <c r="M66" s="131">
        <v>0.25684116058075013</v>
      </c>
      <c r="N66" s="137"/>
      <c r="O66" s="131">
        <v>-0.21554134320799356</v>
      </c>
    </row>
    <row r="67" spans="2:16" ht="15" customHeight="1" x14ac:dyDescent="0.25">
      <c r="B67" s="96" t="s">
        <v>8</v>
      </c>
      <c r="C67" s="96"/>
      <c r="D67" s="173">
        <v>7.2173835428868776</v>
      </c>
      <c r="E67" s="131">
        <v>-0.34590797537638096</v>
      </c>
      <c r="F67" s="137"/>
      <c r="G67" s="131">
        <v>-0.13522915887549658</v>
      </c>
      <c r="J67" s="96" t="s">
        <v>8</v>
      </c>
      <c r="K67" s="96"/>
      <c r="L67" s="173">
        <v>6.5997696370567267</v>
      </c>
      <c r="M67" s="131">
        <v>-0.28010087272674156</v>
      </c>
      <c r="N67" s="137"/>
      <c r="O67" s="131">
        <v>-0.64297595222358073</v>
      </c>
    </row>
    <row r="68" spans="2:16" ht="16.95" customHeight="1" x14ac:dyDescent="0.25">
      <c r="B68" s="172" t="s">
        <v>215</v>
      </c>
      <c r="C68" s="172"/>
      <c r="D68" s="119"/>
      <c r="E68" s="131"/>
      <c r="G68" s="131"/>
      <c r="J68" s="172" t="s">
        <v>215</v>
      </c>
      <c r="K68" s="172"/>
      <c r="L68" s="119"/>
      <c r="M68" s="131"/>
      <c r="O68" s="131"/>
    </row>
    <row r="69" spans="2:16" ht="15" customHeight="1" x14ac:dyDescent="0.25">
      <c r="B69" s="80" t="s">
        <v>213</v>
      </c>
      <c r="C69" s="80"/>
      <c r="D69" s="138">
        <v>12.723277173606807</v>
      </c>
      <c r="E69" s="159"/>
      <c r="F69" s="34"/>
      <c r="G69" s="174">
        <v>-1.4793685597846746</v>
      </c>
      <c r="H69" s="34"/>
      <c r="I69" s="60"/>
      <c r="J69" s="80" t="s">
        <v>223</v>
      </c>
      <c r="K69" s="80"/>
      <c r="L69" s="138">
        <v>7.9487514119463034</v>
      </c>
      <c r="M69" s="159"/>
      <c r="N69" s="34"/>
      <c r="O69" s="174">
        <v>-7.8147585423411021</v>
      </c>
      <c r="P69" s="34"/>
    </row>
    <row r="70" spans="2:16" ht="15" customHeight="1" x14ac:dyDescent="0.25">
      <c r="B70" s="96" t="s">
        <v>9</v>
      </c>
      <c r="C70" s="96"/>
      <c r="D70" s="173">
        <v>11.354795061171561</v>
      </c>
      <c r="E70" s="131"/>
      <c r="G70" s="139">
        <v>-4.1604872931063639</v>
      </c>
      <c r="J70" s="96" t="s">
        <v>9</v>
      </c>
      <c r="K70" s="96"/>
      <c r="L70" s="173">
        <v>8.0535781980539998</v>
      </c>
      <c r="M70" s="131"/>
      <c r="O70" s="139">
        <v>-7.6258037823021363</v>
      </c>
    </row>
    <row r="71" spans="2:16" ht="15" customHeight="1" x14ac:dyDescent="0.25">
      <c r="B71" s="96" t="s">
        <v>8</v>
      </c>
      <c r="C71" s="96"/>
      <c r="D71" s="173">
        <v>14.090217942219969</v>
      </c>
      <c r="E71" s="131"/>
      <c r="G71" s="139">
        <v>1.2634448820163122</v>
      </c>
      <c r="J71" s="96" t="s">
        <v>8</v>
      </c>
      <c r="K71" s="96"/>
      <c r="L71" s="173">
        <v>7.8285316793229365</v>
      </c>
      <c r="M71" s="131"/>
      <c r="O71" s="139">
        <v>-8.0328276548122357</v>
      </c>
    </row>
    <row r="72" spans="2:16" ht="16.95" customHeight="1" x14ac:dyDescent="0.25">
      <c r="B72" s="172" t="s">
        <v>301</v>
      </c>
      <c r="C72" s="172"/>
      <c r="D72" s="119"/>
      <c r="J72" s="172" t="s">
        <v>216</v>
      </c>
      <c r="K72" s="172"/>
      <c r="L72" s="119"/>
    </row>
    <row r="73" spans="2:16" ht="14.7" customHeight="1" x14ac:dyDescent="0.25">
      <c r="B73" s="80" t="s">
        <v>217</v>
      </c>
      <c r="C73" s="80"/>
      <c r="D73" s="120">
        <v>3631.2574799999988</v>
      </c>
      <c r="E73" s="159">
        <v>62.083770000000186</v>
      </c>
      <c r="F73" s="129">
        <v>1.7394437773105835</v>
      </c>
      <c r="G73" s="159">
        <v>49.96540999999479</v>
      </c>
      <c r="H73" s="129">
        <v>1.3951783050187032</v>
      </c>
      <c r="J73" s="80" t="s">
        <v>217</v>
      </c>
      <c r="K73" s="80"/>
      <c r="L73" s="120">
        <v>22778.957479999692</v>
      </c>
      <c r="M73" s="159">
        <v>486.00729999942268</v>
      </c>
      <c r="N73" s="129">
        <v>2.1800941377217811</v>
      </c>
      <c r="O73" s="159">
        <v>510.24533999938649</v>
      </c>
      <c r="P73" s="129">
        <v>2.2913105023386322</v>
      </c>
    </row>
    <row r="74" spans="2:16" ht="14.7" customHeight="1" x14ac:dyDescent="0.25">
      <c r="B74" s="100" t="s">
        <v>145</v>
      </c>
      <c r="C74" s="100"/>
      <c r="D74" s="138">
        <v>6.5832300000000004</v>
      </c>
      <c r="E74" s="159">
        <v>3.5778100000000004</v>
      </c>
      <c r="F74" s="129">
        <v>119.04525823345824</v>
      </c>
      <c r="G74" s="159">
        <v>-6.4258800000000011</v>
      </c>
      <c r="H74" s="129">
        <v>-49.395231495467407</v>
      </c>
      <c r="J74" s="100" t="s">
        <v>145</v>
      </c>
      <c r="K74" s="100"/>
      <c r="L74" s="138">
        <v>787.21730000000127</v>
      </c>
      <c r="M74" s="159">
        <v>-5.994309999998336</v>
      </c>
      <c r="N74" s="129">
        <v>-0.75570124345486533</v>
      </c>
      <c r="O74" s="159">
        <v>22.478979999999638</v>
      </c>
      <c r="P74" s="129">
        <v>2.9394342367987463</v>
      </c>
    </row>
    <row r="75" spans="2:16" ht="14.7" customHeight="1" x14ac:dyDescent="0.25">
      <c r="B75" s="96" t="s">
        <v>125</v>
      </c>
      <c r="C75" s="96"/>
      <c r="D75" s="173">
        <v>2.6032700000000002</v>
      </c>
      <c r="E75" s="131">
        <v>1.3499000000000003</v>
      </c>
      <c r="F75" s="137">
        <v>107.70163638829717</v>
      </c>
      <c r="G75" s="131">
        <v>-2.2113299999999994</v>
      </c>
      <c r="H75" s="137">
        <v>-45.929672246915622</v>
      </c>
      <c r="I75" s="60"/>
      <c r="J75" s="96" t="s">
        <v>125</v>
      </c>
      <c r="K75" s="96"/>
      <c r="L75" s="173">
        <v>201.43202999999997</v>
      </c>
      <c r="M75" s="131">
        <v>1.7230400000000543</v>
      </c>
      <c r="N75" s="137">
        <v>0.86277538131862741</v>
      </c>
      <c r="O75" s="131">
        <v>-8.3550800000001004</v>
      </c>
      <c r="P75" s="137">
        <v>-3.9826469795976038</v>
      </c>
    </row>
    <row r="76" spans="2:16" ht="14.7" customHeight="1" x14ac:dyDescent="0.25">
      <c r="B76" s="96" t="s">
        <v>126</v>
      </c>
      <c r="C76" s="96"/>
      <c r="D76" s="173">
        <v>3.9799600000000006</v>
      </c>
      <c r="E76" s="131">
        <v>2.2279100000000005</v>
      </c>
      <c r="F76" s="137">
        <v>127.16018378470935</v>
      </c>
      <c r="G76" s="131">
        <v>-4.2145499999999991</v>
      </c>
      <c r="H76" s="137">
        <v>-51.431385159088208</v>
      </c>
      <c r="J76" s="96" t="s">
        <v>126</v>
      </c>
      <c r="K76" s="96"/>
      <c r="L76" s="173">
        <v>585.78526999999917</v>
      </c>
      <c r="M76" s="131">
        <v>-7.7173500000001241</v>
      </c>
      <c r="N76" s="137">
        <v>-1.3003059700056809</v>
      </c>
      <c r="O76" s="131">
        <v>30.834059999997976</v>
      </c>
      <c r="P76" s="137">
        <v>5.5561749293235891</v>
      </c>
    </row>
    <row r="77" spans="2:16" ht="14.7" customHeight="1" x14ac:dyDescent="0.25">
      <c r="B77" s="100" t="s">
        <v>146</v>
      </c>
      <c r="C77" s="100"/>
      <c r="D77" s="120">
        <v>298.71116999999981</v>
      </c>
      <c r="E77" s="159">
        <v>-17.276740000000075</v>
      </c>
      <c r="F77" s="129">
        <v>-5.4675319698149423</v>
      </c>
      <c r="G77" s="159">
        <v>-4.8936399999997775</v>
      </c>
      <c r="H77" s="129">
        <v>-1.6118453459284154</v>
      </c>
      <c r="J77" s="100" t="s">
        <v>146</v>
      </c>
      <c r="K77" s="100"/>
      <c r="L77" s="120">
        <v>3103.0495600000072</v>
      </c>
      <c r="M77" s="159">
        <v>43.13894000000937</v>
      </c>
      <c r="N77" s="129">
        <v>1.4098104604117339</v>
      </c>
      <c r="O77" s="159">
        <v>97.510129999999208</v>
      </c>
      <c r="P77" s="129">
        <v>3.244347055530028</v>
      </c>
    </row>
    <row r="78" spans="2:16" ht="14.7" customHeight="1" x14ac:dyDescent="0.25">
      <c r="B78" s="96" t="s">
        <v>125</v>
      </c>
      <c r="C78" s="96"/>
      <c r="D78" s="175">
        <v>103.79667000000003</v>
      </c>
      <c r="E78" s="131">
        <v>-8.8059999999998695E-2</v>
      </c>
      <c r="F78" s="137">
        <v>-8.4767029764620361E-2</v>
      </c>
      <c r="G78" s="131">
        <v>4.3147700000000242</v>
      </c>
      <c r="H78" s="137">
        <v>4.3372412469002057</v>
      </c>
      <c r="J78" s="96" t="s">
        <v>125</v>
      </c>
      <c r="K78" s="96"/>
      <c r="L78" s="175">
        <v>899.68032999999809</v>
      </c>
      <c r="M78" s="131">
        <v>30.297369999999319</v>
      </c>
      <c r="N78" s="137">
        <v>3.4849279769641868</v>
      </c>
      <c r="O78" s="131">
        <v>55.602379999996629</v>
      </c>
      <c r="P78" s="137">
        <v>6.5873513222323368</v>
      </c>
    </row>
    <row r="79" spans="2:16" ht="14.7" customHeight="1" x14ac:dyDescent="0.25">
      <c r="B79" s="96" t="s">
        <v>126</v>
      </c>
      <c r="C79" s="96"/>
      <c r="D79" s="175">
        <v>194.91449999999992</v>
      </c>
      <c r="E79" s="131">
        <v>-17.188680000000033</v>
      </c>
      <c r="F79" s="137">
        <v>-8.1039237601246867</v>
      </c>
      <c r="G79" s="131">
        <v>-9.2084100000000433</v>
      </c>
      <c r="H79" s="137">
        <v>-4.5112084674865969</v>
      </c>
      <c r="J79" s="96" t="s">
        <v>126</v>
      </c>
      <c r="K79" s="96"/>
      <c r="L79" s="175">
        <v>2203.3692300000021</v>
      </c>
      <c r="M79" s="131">
        <v>12.84157000000414</v>
      </c>
      <c r="N79" s="137">
        <v>0.58623181229332033</v>
      </c>
      <c r="O79" s="131">
        <v>41.907749999997577</v>
      </c>
      <c r="P79" s="137">
        <v>1.938861755704167</v>
      </c>
    </row>
    <row r="80" spans="2:16" ht="14.7" customHeight="1" x14ac:dyDescent="0.25">
      <c r="B80" s="100" t="s">
        <v>147</v>
      </c>
      <c r="C80" s="100"/>
      <c r="D80" s="120">
        <v>226.07323</v>
      </c>
      <c r="E80" s="159">
        <v>2.4495299999999247</v>
      </c>
      <c r="F80" s="129">
        <v>1.0953803197066918</v>
      </c>
      <c r="G80" s="159">
        <v>-17.041089999999855</v>
      </c>
      <c r="H80" s="129">
        <v>-7.0094966022568599</v>
      </c>
      <c r="J80" s="100" t="s">
        <v>147</v>
      </c>
      <c r="K80" s="100"/>
      <c r="L80" s="120">
        <v>1612.0306200000032</v>
      </c>
      <c r="M80" s="159">
        <v>35.19675000000484</v>
      </c>
      <c r="N80" s="129">
        <v>2.2321152956972412</v>
      </c>
      <c r="O80" s="159">
        <v>87.550480000006019</v>
      </c>
      <c r="P80" s="129">
        <v>5.7429728143264782</v>
      </c>
    </row>
    <row r="81" spans="2:16" ht="14.7" customHeight="1" x14ac:dyDescent="0.25">
      <c r="B81" s="96" t="s">
        <v>125</v>
      </c>
      <c r="C81" s="96"/>
      <c r="D81" s="175">
        <v>33.433219999999999</v>
      </c>
      <c r="E81" s="131">
        <v>0.63758999999998878</v>
      </c>
      <c r="F81" s="137">
        <v>1.9441309711080095</v>
      </c>
      <c r="G81" s="131">
        <v>2.1185099999999935</v>
      </c>
      <c r="H81" s="137">
        <v>6.7652231171867498</v>
      </c>
      <c r="J81" s="96" t="s">
        <v>125</v>
      </c>
      <c r="K81" s="96"/>
      <c r="L81" s="175">
        <v>151.66726000000003</v>
      </c>
      <c r="M81" s="131">
        <v>-5.2385499999999752</v>
      </c>
      <c r="N81" s="137">
        <v>-3.3386590337221946</v>
      </c>
      <c r="O81" s="131">
        <v>2.8795400000000768</v>
      </c>
      <c r="P81" s="137">
        <v>1.9353344482999404</v>
      </c>
    </row>
    <row r="82" spans="2:16" ht="14.7" customHeight="1" x14ac:dyDescent="0.25">
      <c r="B82" s="96" t="s">
        <v>126</v>
      </c>
      <c r="C82" s="96"/>
      <c r="D82" s="175">
        <v>192.64000999999996</v>
      </c>
      <c r="E82" s="131">
        <v>1.8119399999998791</v>
      </c>
      <c r="F82" s="137">
        <v>0.94951439796035686</v>
      </c>
      <c r="G82" s="131">
        <v>-19.15959999999987</v>
      </c>
      <c r="H82" s="137">
        <v>-9.0460978658080933</v>
      </c>
      <c r="J82" s="96" t="s">
        <v>126</v>
      </c>
      <c r="K82" s="96"/>
      <c r="L82" s="175">
        <v>1460.3633600000053</v>
      </c>
      <c r="M82" s="131">
        <v>40.435300000005554</v>
      </c>
      <c r="N82" s="137">
        <v>2.8477006081565577</v>
      </c>
      <c r="O82" s="131">
        <v>84.670940000008159</v>
      </c>
      <c r="P82" s="137">
        <v>6.1547871289432834</v>
      </c>
    </row>
    <row r="83" spans="2:16" ht="14.7" customHeight="1" x14ac:dyDescent="0.25">
      <c r="B83" s="100" t="s">
        <v>148</v>
      </c>
      <c r="C83" s="100"/>
      <c r="D83" s="120">
        <v>3099.8898499999955</v>
      </c>
      <c r="E83" s="159">
        <v>73.33316999999488</v>
      </c>
      <c r="F83" s="129">
        <v>2.4229901420512903</v>
      </c>
      <c r="G83" s="159">
        <v>78.326019999989512</v>
      </c>
      <c r="H83" s="129">
        <v>2.5922344986499866</v>
      </c>
      <c r="J83" s="100" t="s">
        <v>148</v>
      </c>
      <c r="K83" s="100"/>
      <c r="L83" s="120">
        <v>17276.659999999585</v>
      </c>
      <c r="M83" s="159">
        <v>413.66591999944285</v>
      </c>
      <c r="N83" s="129">
        <v>2.4530988864549244</v>
      </c>
      <c r="O83" s="159">
        <v>302.70574999949167</v>
      </c>
      <c r="P83" s="129">
        <v>1.7833543412519219</v>
      </c>
    </row>
    <row r="84" spans="2:16" ht="14.7" customHeight="1" x14ac:dyDescent="0.25">
      <c r="B84" s="96" t="s">
        <v>125</v>
      </c>
      <c r="C84" s="96"/>
      <c r="D84" s="175">
        <v>1650.0703899999985</v>
      </c>
      <c r="E84" s="131">
        <v>48.178379999999606</v>
      </c>
      <c r="F84" s="137">
        <v>3.0075922533629296</v>
      </c>
      <c r="G84" s="131">
        <v>24.088439999997036</v>
      </c>
      <c r="H84" s="137">
        <v>1.4814703201346759</v>
      </c>
      <c r="J84" s="96" t="s">
        <v>125</v>
      </c>
      <c r="K84" s="96"/>
      <c r="L84" s="175">
        <v>9364.1530000000112</v>
      </c>
      <c r="M84" s="131">
        <v>222.90765000007195</v>
      </c>
      <c r="N84" s="137">
        <v>2.4384823015397359</v>
      </c>
      <c r="O84" s="131">
        <v>176.462940000054</v>
      </c>
      <c r="P84" s="137">
        <v>1.9206453292140537</v>
      </c>
    </row>
    <row r="85" spans="2:16" ht="14.7" customHeight="1" x14ac:dyDescent="0.25">
      <c r="B85" s="96" t="s">
        <v>126</v>
      </c>
      <c r="C85" s="96"/>
      <c r="D85" s="175">
        <v>1449.8194600000004</v>
      </c>
      <c r="E85" s="131">
        <v>25.15479000000073</v>
      </c>
      <c r="F85" s="137">
        <v>1.7656639158462895</v>
      </c>
      <c r="G85" s="131">
        <v>54.237579999998616</v>
      </c>
      <c r="H85" s="137">
        <v>3.8863774872169188</v>
      </c>
      <c r="J85" s="96" t="s">
        <v>126</v>
      </c>
      <c r="K85" s="96"/>
      <c r="L85" s="175">
        <v>7912.5070000000142</v>
      </c>
      <c r="M85" s="131">
        <v>190.7582699999848</v>
      </c>
      <c r="N85" s="137">
        <v>2.4704024524763781</v>
      </c>
      <c r="O85" s="131">
        <v>126.24280999998609</v>
      </c>
      <c r="P85" s="137">
        <v>1.6213527684061972</v>
      </c>
    </row>
    <row r="86" spans="2:16" ht="6.45" customHeight="1" x14ac:dyDescent="0.25">
      <c r="C86" s="50"/>
      <c r="D86" s="175"/>
      <c r="E86" s="131"/>
      <c r="F86" s="137"/>
      <c r="G86" s="131"/>
      <c r="H86" s="137"/>
      <c r="J86" s="50"/>
      <c r="K86" s="50"/>
      <c r="L86" s="175"/>
      <c r="M86" s="131"/>
      <c r="N86" s="137"/>
      <c r="O86" s="131"/>
      <c r="P86" s="137"/>
    </row>
    <row r="87" spans="2:16" ht="15" customHeight="1" x14ac:dyDescent="0.25">
      <c r="B87" s="80" t="s">
        <v>134</v>
      </c>
      <c r="C87" s="80"/>
      <c r="D87" s="120">
        <v>3631.2574799999988</v>
      </c>
      <c r="E87" s="159">
        <v>62.083770000000186</v>
      </c>
      <c r="F87" s="129">
        <v>1.7394437773105835</v>
      </c>
      <c r="G87" s="159">
        <v>49.96540999999479</v>
      </c>
      <c r="H87" s="129">
        <v>1.3951783050187032</v>
      </c>
      <c r="J87" s="80" t="s">
        <v>134</v>
      </c>
      <c r="K87" s="80"/>
      <c r="L87" s="120">
        <v>21013.600399999566</v>
      </c>
      <c r="M87" s="159">
        <v>-1279.3497800007026</v>
      </c>
      <c r="N87" s="129">
        <v>-5.7388087699063277</v>
      </c>
      <c r="O87" s="159">
        <v>-1255.1117400007388</v>
      </c>
      <c r="P87" s="129">
        <v>-5.6362116143494347</v>
      </c>
    </row>
    <row r="88" spans="2:16" ht="15" customHeight="1" x14ac:dyDescent="0.25">
      <c r="B88" s="100" t="s">
        <v>143</v>
      </c>
      <c r="C88" s="100"/>
      <c r="D88" s="121">
        <v>1789.9035499999984</v>
      </c>
      <c r="E88" s="166">
        <v>50.07780999999909</v>
      </c>
      <c r="F88" s="167">
        <v>2.878323319897504</v>
      </c>
      <c r="G88" s="166">
        <v>28.310389999995323</v>
      </c>
      <c r="H88" s="167">
        <v>1.6070901410627272</v>
      </c>
      <c r="J88" s="100" t="s">
        <v>143</v>
      </c>
      <c r="K88" s="100"/>
      <c r="L88" s="121">
        <v>10616.932619999921</v>
      </c>
      <c r="M88" s="166">
        <v>249.68950999994377</v>
      </c>
      <c r="N88" s="167">
        <v>2.4084465595207263</v>
      </c>
      <c r="O88" s="166">
        <v>226.58977999997114</v>
      </c>
      <c r="P88" s="167">
        <v>2.1807728916091378</v>
      </c>
    </row>
    <row r="89" spans="2:16" ht="15" customHeight="1" x14ac:dyDescent="0.25">
      <c r="B89" s="28" t="s">
        <v>120</v>
      </c>
      <c r="C89" s="28"/>
      <c r="D89" s="175">
        <v>12.60247</v>
      </c>
      <c r="E89" s="131">
        <v>2.9050600000000006</v>
      </c>
      <c r="F89" s="137">
        <v>29.957071011744375</v>
      </c>
      <c r="G89" s="131">
        <v>0.69166000000000061</v>
      </c>
      <c r="H89" s="137">
        <v>5.8069938148622953</v>
      </c>
      <c r="J89" s="28" t="s">
        <v>120</v>
      </c>
      <c r="K89" s="28"/>
      <c r="L89" s="175">
        <v>76.656740000000042</v>
      </c>
      <c r="M89" s="131">
        <v>14.529410000000013</v>
      </c>
      <c r="N89" s="137">
        <v>23.38650317018292</v>
      </c>
      <c r="O89" s="131">
        <v>-9.8692499999999228</v>
      </c>
      <c r="P89" s="137">
        <v>-11.406110464612922</v>
      </c>
    </row>
    <row r="90" spans="2:16" ht="15" customHeight="1" x14ac:dyDescent="0.25">
      <c r="B90" s="28" t="s">
        <v>121</v>
      </c>
      <c r="C90" s="28"/>
      <c r="D90" s="175">
        <v>102.50068</v>
      </c>
      <c r="E90" s="131">
        <v>12.925290000000032</v>
      </c>
      <c r="F90" s="137">
        <v>14.429510158984556</v>
      </c>
      <c r="G90" s="131">
        <v>7.305359999999979</v>
      </c>
      <c r="H90" s="137">
        <v>7.6740747339259627</v>
      </c>
      <c r="J90" s="28" t="s">
        <v>121</v>
      </c>
      <c r="K90" s="28"/>
      <c r="L90" s="175">
        <v>571.38521999999898</v>
      </c>
      <c r="M90" s="131">
        <v>46.919469999998796</v>
      </c>
      <c r="N90" s="137">
        <v>8.9461456730012969</v>
      </c>
      <c r="O90" s="131">
        <v>36.713309999998955</v>
      </c>
      <c r="P90" s="137">
        <v>6.8665118390077708</v>
      </c>
    </row>
    <row r="91" spans="2:16" ht="15" customHeight="1" x14ac:dyDescent="0.25">
      <c r="B91" s="28" t="s">
        <v>122</v>
      </c>
      <c r="C91" s="28"/>
      <c r="D91" s="175">
        <v>1295.6428800000003</v>
      </c>
      <c r="E91" s="131">
        <v>30.052140000002282</v>
      </c>
      <c r="F91" s="137">
        <v>2.374554352381125</v>
      </c>
      <c r="G91" s="131">
        <v>-3.4485700000009274</v>
      </c>
      <c r="H91" s="137">
        <v>-0.26546014139350405</v>
      </c>
      <c r="J91" s="28" t="s">
        <v>122</v>
      </c>
      <c r="K91" s="28"/>
      <c r="L91" s="175">
        <v>7649.8541800000221</v>
      </c>
      <c r="M91" s="131">
        <v>159.47477000003892</v>
      </c>
      <c r="N91" s="137">
        <v>2.1290613101271276</v>
      </c>
      <c r="O91" s="131">
        <v>96.546710000012354</v>
      </c>
      <c r="P91" s="137">
        <v>1.2782044208245509</v>
      </c>
    </row>
    <row r="92" spans="2:16" ht="15" customHeight="1" x14ac:dyDescent="0.25">
      <c r="B92" s="28" t="s">
        <v>123</v>
      </c>
      <c r="C92" s="28"/>
      <c r="D92" s="175">
        <v>379.15751999999952</v>
      </c>
      <c r="E92" s="131">
        <v>4.1953199999995832</v>
      </c>
      <c r="F92" s="137">
        <v>1.1188647815698687</v>
      </c>
      <c r="G92" s="131">
        <v>23.761939999999584</v>
      </c>
      <c r="H92" s="137">
        <v>6.6860538895839881</v>
      </c>
      <c r="J92" s="28" t="s">
        <v>123</v>
      </c>
      <c r="K92" s="28"/>
      <c r="L92" s="175">
        <v>2319.0364799999916</v>
      </c>
      <c r="M92" s="131">
        <v>28.765859999980876</v>
      </c>
      <c r="N92" s="137">
        <v>1.2560026639987427</v>
      </c>
      <c r="O92" s="131">
        <v>103.19900999999618</v>
      </c>
      <c r="P92" s="137">
        <v>4.6573366231592956</v>
      </c>
    </row>
    <row r="93" spans="2:16" ht="15" customHeight="1" x14ac:dyDescent="0.25">
      <c r="B93" s="100" t="s">
        <v>144</v>
      </c>
      <c r="C93" s="100"/>
      <c r="D93" s="121">
        <v>1841.35393</v>
      </c>
      <c r="E93" s="166">
        <v>12.005959999998822</v>
      </c>
      <c r="F93" s="167">
        <v>0.65629722703870641</v>
      </c>
      <c r="G93" s="166">
        <v>21.655019999998785</v>
      </c>
      <c r="H93" s="167">
        <v>1.1900331357564369</v>
      </c>
      <c r="J93" s="100" t="s">
        <v>144</v>
      </c>
      <c r="K93" s="100"/>
      <c r="L93" s="121">
        <v>12162.024859999861</v>
      </c>
      <c r="M93" s="166">
        <v>236.31778999982089</v>
      </c>
      <c r="N93" s="167">
        <v>1.9815830509060106</v>
      </c>
      <c r="O93" s="166">
        <v>283.65555999996286</v>
      </c>
      <c r="P93" s="167">
        <v>2.3880008512613387</v>
      </c>
    </row>
    <row r="94" spans="2:16" ht="15" customHeight="1" x14ac:dyDescent="0.25">
      <c r="B94" s="28" t="s">
        <v>120</v>
      </c>
      <c r="C94" s="28"/>
      <c r="D94" s="175">
        <v>14.68291</v>
      </c>
      <c r="E94" s="131">
        <v>8.169039999999999</v>
      </c>
      <c r="F94" s="137">
        <v>125.40993295844095</v>
      </c>
      <c r="G94" s="131">
        <v>-0.29434999999999789</v>
      </c>
      <c r="H94" s="137">
        <v>-1.9653127474584693</v>
      </c>
      <c r="J94" s="28" t="s">
        <v>120</v>
      </c>
      <c r="K94" s="28"/>
      <c r="L94" s="175">
        <v>131.90664999999993</v>
      </c>
      <c r="M94" s="131">
        <v>19.899329999999978</v>
      </c>
      <c r="N94" s="137">
        <v>17.766097787180328</v>
      </c>
      <c r="O94" s="131">
        <v>26.143849999999873</v>
      </c>
      <c r="P94" s="137">
        <v>24.719324753126685</v>
      </c>
    </row>
    <row r="95" spans="2:16" ht="15" customHeight="1" x14ac:dyDescent="0.25">
      <c r="B95" s="28" t="s">
        <v>121</v>
      </c>
      <c r="C95" s="28"/>
      <c r="D95" s="175">
        <v>111.38086999999996</v>
      </c>
      <c r="E95" s="131">
        <v>11.456150000000036</v>
      </c>
      <c r="F95" s="137">
        <v>11.46478068690115</v>
      </c>
      <c r="G95" s="131">
        <v>-1.5154500000000297</v>
      </c>
      <c r="H95" s="137">
        <v>-1.3423378193372741</v>
      </c>
      <c r="J95" s="28" t="s">
        <v>121</v>
      </c>
      <c r="K95" s="28"/>
      <c r="L95" s="175">
        <v>695.12779999999998</v>
      </c>
      <c r="M95" s="131">
        <v>39.153349999999591</v>
      </c>
      <c r="N95" s="137">
        <v>5.9687309467616529</v>
      </c>
      <c r="O95" s="131">
        <v>36.384719999999902</v>
      </c>
      <c r="P95" s="137">
        <v>5.5233551751313854</v>
      </c>
    </row>
    <row r="96" spans="2:16" ht="15" customHeight="1" x14ac:dyDescent="0.25">
      <c r="B96" s="28" t="s">
        <v>122</v>
      </c>
      <c r="C96" s="28"/>
      <c r="D96" s="175">
        <v>1326.7027299999997</v>
      </c>
      <c r="E96" s="131">
        <v>-1.4632699999986016</v>
      </c>
      <c r="F96" s="137">
        <v>-0.11017222244798575</v>
      </c>
      <c r="G96" s="131">
        <v>0.65652999999747408</v>
      </c>
      <c r="H96" s="137">
        <v>4.9510341343889763E-2</v>
      </c>
      <c r="J96" s="28" t="s">
        <v>122</v>
      </c>
      <c r="K96" s="28"/>
      <c r="L96" s="175">
        <v>8645.0181699999921</v>
      </c>
      <c r="M96" s="131">
        <v>129.99653000003855</v>
      </c>
      <c r="N96" s="137">
        <v>1.5266729257547667</v>
      </c>
      <c r="O96" s="131">
        <v>125.83042000000569</v>
      </c>
      <c r="P96" s="137">
        <v>1.4770236751737968</v>
      </c>
    </row>
    <row r="97" spans="2:16" ht="15" customHeight="1" x14ac:dyDescent="0.25">
      <c r="B97" s="28" t="s">
        <v>123</v>
      </c>
      <c r="C97" s="28"/>
      <c r="D97" s="175">
        <v>388.58741999999967</v>
      </c>
      <c r="E97" s="131">
        <v>-6.155960000000789</v>
      </c>
      <c r="F97" s="137">
        <v>-1.5594840374525916</v>
      </c>
      <c r="G97" s="131">
        <v>22.808289999999943</v>
      </c>
      <c r="H97" s="137">
        <v>6.2355361827231377</v>
      </c>
      <c r="J97" s="28" t="s">
        <v>123</v>
      </c>
      <c r="K97" s="28"/>
      <c r="L97" s="175">
        <v>2689.9722400000014</v>
      </c>
      <c r="M97" s="131">
        <v>47.268580000005386</v>
      </c>
      <c r="N97" s="137">
        <v>1.7886447396832068</v>
      </c>
      <c r="O97" s="131">
        <v>95.296570000002703</v>
      </c>
      <c r="P97" s="137">
        <v>3.6727738692675445</v>
      </c>
    </row>
    <row r="98" spans="2:16" ht="6.45" customHeight="1" x14ac:dyDescent="0.25">
      <c r="C98" s="21"/>
      <c r="D98" s="175"/>
      <c r="E98" s="131"/>
      <c r="F98" s="137"/>
      <c r="G98" s="131"/>
      <c r="H98" s="137"/>
      <c r="J98" s="21"/>
      <c r="K98" s="21"/>
      <c r="L98" s="175"/>
      <c r="M98" s="131"/>
      <c r="N98" s="137"/>
      <c r="O98" s="131"/>
      <c r="P98" s="137"/>
    </row>
    <row r="99" spans="2:16" ht="15" customHeight="1" x14ac:dyDescent="0.25">
      <c r="B99" s="80" t="s">
        <v>218</v>
      </c>
      <c r="C99" s="80"/>
      <c r="D99" s="120">
        <v>3631.2574799999988</v>
      </c>
      <c r="E99" s="159">
        <v>62.083770000000186</v>
      </c>
      <c r="F99" s="129">
        <v>1.7394437773105835</v>
      </c>
      <c r="G99" s="159">
        <v>49.96540999999479</v>
      </c>
      <c r="H99" s="129">
        <v>1.3951783050187032</v>
      </c>
      <c r="J99" s="80" t="s">
        <v>218</v>
      </c>
      <c r="K99" s="80"/>
      <c r="L99" s="120">
        <v>21013.600399999566</v>
      </c>
      <c r="M99" s="159">
        <v>-1279.3497800007026</v>
      </c>
      <c r="N99" s="129">
        <v>-5.7388087699063277</v>
      </c>
      <c r="O99" s="159">
        <v>-1255.1117400007388</v>
      </c>
      <c r="P99" s="129">
        <v>-5.6362116143494347</v>
      </c>
    </row>
    <row r="100" spans="2:16" ht="15" customHeight="1" x14ac:dyDescent="0.25">
      <c r="B100" s="168" t="s">
        <v>196</v>
      </c>
      <c r="C100" s="168"/>
      <c r="D100" s="121">
        <v>118.07500999999998</v>
      </c>
      <c r="E100" s="166">
        <v>-25.186650000000029</v>
      </c>
      <c r="F100" s="167">
        <v>-17.580872649388553</v>
      </c>
      <c r="G100" s="166">
        <v>-33.407270000000082</v>
      </c>
      <c r="H100" s="167">
        <v>-22.05358276888893</v>
      </c>
      <c r="J100" s="168" t="s">
        <v>196</v>
      </c>
      <c r="K100" s="168"/>
      <c r="L100" s="121">
        <v>1003.5103800000003</v>
      </c>
      <c r="M100" s="166">
        <v>7.570870000000923</v>
      </c>
      <c r="N100" s="167">
        <v>0.76017367761632215</v>
      </c>
      <c r="O100" s="166">
        <v>5.0532600000002503</v>
      </c>
      <c r="P100" s="167">
        <v>0.50610686215550515</v>
      </c>
    </row>
    <row r="101" spans="2:16" ht="15" customHeight="1" x14ac:dyDescent="0.25">
      <c r="B101" s="96" t="s">
        <v>9</v>
      </c>
      <c r="C101" s="96"/>
      <c r="D101" s="175">
        <v>46.564329999999998</v>
      </c>
      <c r="E101" s="131">
        <v>-15.707180000000015</v>
      </c>
      <c r="F101" s="137">
        <v>-25.223701818054536</v>
      </c>
      <c r="G101" s="131">
        <v>-17.821190000000001</v>
      </c>
      <c r="H101" s="137">
        <v>-27.678878729254649</v>
      </c>
      <c r="J101" s="96" t="s">
        <v>9</v>
      </c>
      <c r="K101" s="96"/>
      <c r="L101" s="175">
        <v>341.69865999999996</v>
      </c>
      <c r="M101" s="131">
        <v>-11.284539999999595</v>
      </c>
      <c r="N101" s="137">
        <v>-3.1969056884292542</v>
      </c>
      <c r="O101" s="131">
        <v>5.4194600000000719</v>
      </c>
      <c r="P101" s="137">
        <v>1.6115953648040175</v>
      </c>
    </row>
    <row r="102" spans="2:16" ht="15" customHeight="1" x14ac:dyDescent="0.25">
      <c r="B102" s="96" t="s">
        <v>8</v>
      </c>
      <c r="C102" s="96"/>
      <c r="D102" s="175">
        <v>71.510679999999994</v>
      </c>
      <c r="E102" s="131">
        <v>-9.4794699999999921</v>
      </c>
      <c r="F102" s="137">
        <v>-11.704472704396764</v>
      </c>
      <c r="G102" s="131">
        <v>-15.586079999999995</v>
      </c>
      <c r="H102" s="137">
        <v>-17.895131805132593</v>
      </c>
      <c r="J102" s="96" t="s">
        <v>8</v>
      </c>
      <c r="K102" s="96"/>
      <c r="L102" s="175">
        <v>661.8117199999997</v>
      </c>
      <c r="M102" s="131">
        <v>18.855410000000006</v>
      </c>
      <c r="N102" s="137">
        <v>2.9326113931442706</v>
      </c>
      <c r="O102" s="131">
        <v>-0.36619999999993524</v>
      </c>
      <c r="P102" s="137">
        <v>-5.5302357408706371E-2</v>
      </c>
    </row>
    <row r="103" spans="2:16" ht="15" customHeight="1" x14ac:dyDescent="0.25">
      <c r="B103" s="168" t="s">
        <v>197</v>
      </c>
      <c r="C103" s="168"/>
      <c r="D103" s="121">
        <v>734.90870000000132</v>
      </c>
      <c r="E103" s="166">
        <v>60.237970000001383</v>
      </c>
      <c r="F103" s="167">
        <v>8.9284990916978586</v>
      </c>
      <c r="G103" s="166">
        <v>77.293560000000866</v>
      </c>
      <c r="H103" s="167">
        <v>11.753616256462834</v>
      </c>
      <c r="J103" s="168" t="s">
        <v>197</v>
      </c>
      <c r="K103" s="168"/>
      <c r="L103" s="121">
        <v>5569.7684500000041</v>
      </c>
      <c r="M103" s="166">
        <v>183.47933000002831</v>
      </c>
      <c r="N103" s="167">
        <v>3.4064144332458142</v>
      </c>
      <c r="O103" s="166">
        <v>56.424229999988711</v>
      </c>
      <c r="P103" s="167">
        <v>1.0234120662248216</v>
      </c>
    </row>
    <row r="104" spans="2:16" ht="15" customHeight="1" x14ac:dyDescent="0.25">
      <c r="B104" s="96" t="s">
        <v>9</v>
      </c>
      <c r="C104" s="96"/>
      <c r="D104" s="175">
        <v>332.86749999999984</v>
      </c>
      <c r="E104" s="131">
        <v>46.906069999999715</v>
      </c>
      <c r="F104" s="137">
        <v>16.402935878450364</v>
      </c>
      <c r="G104" s="131">
        <v>46.304869999999767</v>
      </c>
      <c r="H104" s="137">
        <v>16.158725930174398</v>
      </c>
      <c r="J104" s="96" t="s">
        <v>9</v>
      </c>
      <c r="K104" s="96"/>
      <c r="L104" s="175">
        <v>2110.5019899999988</v>
      </c>
      <c r="M104" s="131">
        <v>115.47885000000133</v>
      </c>
      <c r="N104" s="137">
        <v>5.7883463948193281</v>
      </c>
      <c r="O104" s="131">
        <v>23.337160000005042</v>
      </c>
      <c r="P104" s="137">
        <v>1.118127311488152</v>
      </c>
    </row>
    <row r="105" spans="2:16" ht="15" customHeight="1" x14ac:dyDescent="0.25">
      <c r="B105" s="96" t="s">
        <v>8</v>
      </c>
      <c r="C105" s="96"/>
      <c r="D105" s="175">
        <v>402.04119999999983</v>
      </c>
      <c r="E105" s="131">
        <v>13.331899999999905</v>
      </c>
      <c r="F105" s="137">
        <v>3.4297867326559697</v>
      </c>
      <c r="G105" s="131">
        <v>30.988690000000076</v>
      </c>
      <c r="H105" s="137">
        <v>8.351564580441746</v>
      </c>
      <c r="J105" s="96" t="s">
        <v>8</v>
      </c>
      <c r="K105" s="96"/>
      <c r="L105" s="175">
        <v>3459.2664600000071</v>
      </c>
      <c r="M105" s="131">
        <v>68.000480000006064</v>
      </c>
      <c r="N105" s="137">
        <v>2.0051650445892335</v>
      </c>
      <c r="O105" s="131">
        <v>33.087070000005042</v>
      </c>
      <c r="P105" s="137">
        <v>0.96571329850900156</v>
      </c>
    </row>
    <row r="106" spans="2:16" ht="15" customHeight="1" x14ac:dyDescent="0.25">
      <c r="B106" s="168" t="s">
        <v>219</v>
      </c>
      <c r="C106" s="168"/>
      <c r="D106" s="121">
        <v>836.77538000000015</v>
      </c>
      <c r="E106" s="166">
        <v>0.14778999999953157</v>
      </c>
      <c r="F106" s="167">
        <v>1.7664968471748921E-2</v>
      </c>
      <c r="G106" s="166">
        <v>-55.059440000000336</v>
      </c>
      <c r="H106" s="167">
        <v>-6.1737262063843161</v>
      </c>
      <c r="J106" s="168" t="s">
        <v>219</v>
      </c>
      <c r="K106" s="168"/>
      <c r="L106" s="121">
        <v>5495.2931800000142</v>
      </c>
      <c r="M106" s="166">
        <v>172.37214000000222</v>
      </c>
      <c r="N106" s="167">
        <v>3.2382997738399979</v>
      </c>
      <c r="O106" s="166">
        <v>155.17344000002049</v>
      </c>
      <c r="P106" s="167">
        <v>2.9058045054252091</v>
      </c>
    </row>
    <row r="107" spans="2:16" ht="15" customHeight="1" x14ac:dyDescent="0.25">
      <c r="B107" s="96" t="s">
        <v>9</v>
      </c>
      <c r="C107" s="96"/>
      <c r="D107" s="175">
        <v>413.41924999999986</v>
      </c>
      <c r="E107" s="131">
        <v>0.99183999999985417</v>
      </c>
      <c r="F107" s="137">
        <v>0.24048838073100853</v>
      </c>
      <c r="G107" s="131">
        <v>-40.178140000000212</v>
      </c>
      <c r="H107" s="137">
        <v>-8.8576656051747165</v>
      </c>
      <c r="J107" s="96" t="s">
        <v>9</v>
      </c>
      <c r="K107" s="96"/>
      <c r="L107" s="175">
        <v>2532.8062599999917</v>
      </c>
      <c r="M107" s="131">
        <v>103.27466999999115</v>
      </c>
      <c r="N107" s="137">
        <v>4.2508058106785569</v>
      </c>
      <c r="O107" s="131">
        <v>38.542769999982738</v>
      </c>
      <c r="P107" s="137">
        <v>1.5452565518642416</v>
      </c>
    </row>
    <row r="108" spans="2:16" ht="15" customHeight="1" x14ac:dyDescent="0.25">
      <c r="B108" s="96" t="s">
        <v>8</v>
      </c>
      <c r="C108" s="96"/>
      <c r="D108" s="175">
        <v>423.35612999999938</v>
      </c>
      <c r="E108" s="131">
        <v>-0.8440500000007205</v>
      </c>
      <c r="F108" s="137">
        <v>-0.19897445588088658</v>
      </c>
      <c r="G108" s="131">
        <v>-14.881300000000635</v>
      </c>
      <c r="H108" s="137">
        <v>-3.3957163357773084</v>
      </c>
      <c r="J108" s="96" t="s">
        <v>8</v>
      </c>
      <c r="K108" s="96"/>
      <c r="L108" s="175">
        <v>2962.4869200000157</v>
      </c>
      <c r="M108" s="131">
        <v>69.097470000019257</v>
      </c>
      <c r="N108" s="137">
        <v>2.3881150876533042</v>
      </c>
      <c r="O108" s="131">
        <v>116.63067000000683</v>
      </c>
      <c r="P108" s="137">
        <v>4.0982628690400702</v>
      </c>
    </row>
    <row r="109" spans="2:16" ht="15" customHeight="1" x14ac:dyDescent="0.25">
      <c r="B109" s="168" t="s">
        <v>200</v>
      </c>
      <c r="C109" s="168"/>
      <c r="D109" s="121">
        <v>1941.4983899999982</v>
      </c>
      <c r="E109" s="166">
        <v>26.884659999994028</v>
      </c>
      <c r="F109" s="167">
        <v>1.4041819286438511</v>
      </c>
      <c r="G109" s="166">
        <v>61.138559999997824</v>
      </c>
      <c r="H109" s="167">
        <v>3.2514287438270628</v>
      </c>
      <c r="J109" s="168" t="s">
        <v>200</v>
      </c>
      <c r="K109" s="168"/>
      <c r="L109" s="121">
        <v>8945.0283900000541</v>
      </c>
      <c r="M109" s="166">
        <v>-1642.7721199999287</v>
      </c>
      <c r="N109" s="167">
        <v>-15.51570714284199</v>
      </c>
      <c r="O109" s="166">
        <v>-1471.7626699998509</v>
      </c>
      <c r="P109" s="167">
        <v>-14.128752909822353</v>
      </c>
    </row>
    <row r="110" spans="2:16" ht="15" customHeight="1" x14ac:dyDescent="0.25">
      <c r="B110" s="96" t="s">
        <v>9</v>
      </c>
      <c r="C110" s="96"/>
      <c r="D110" s="175">
        <v>997.05246999999906</v>
      </c>
      <c r="E110" s="131">
        <v>17.887079999998832</v>
      </c>
      <c r="F110" s="137">
        <v>1.8267679988156971</v>
      </c>
      <c r="G110" s="131">
        <v>40.004849999999465</v>
      </c>
      <c r="H110" s="137">
        <v>4.1800271129663855</v>
      </c>
      <c r="J110" s="96" t="s">
        <v>9</v>
      </c>
      <c r="K110" s="96"/>
      <c r="L110" s="175">
        <v>4633.6433300000372</v>
      </c>
      <c r="M110" s="131">
        <v>-956.06184999994275</v>
      </c>
      <c r="N110" s="137">
        <v>-17.103976313826735</v>
      </c>
      <c r="O110" s="131">
        <v>-838.99199000000499</v>
      </c>
      <c r="P110" s="137">
        <v>-15.330676007843309</v>
      </c>
    </row>
    <row r="111" spans="2:16" ht="15" customHeight="1" x14ac:dyDescent="0.25">
      <c r="B111" s="96" t="s">
        <v>8</v>
      </c>
      <c r="C111" s="96"/>
      <c r="D111" s="175">
        <v>944.44591999999886</v>
      </c>
      <c r="E111" s="131">
        <v>8.9975799999992887</v>
      </c>
      <c r="F111" s="137">
        <v>0.96184680813044565</v>
      </c>
      <c r="G111" s="131">
        <v>21.133709999996881</v>
      </c>
      <c r="H111" s="137">
        <v>2.2889018222770829</v>
      </c>
      <c r="J111" s="96" t="s">
        <v>8</v>
      </c>
      <c r="K111" s="96"/>
      <c r="L111" s="175">
        <v>4311.385059999996</v>
      </c>
      <c r="M111" s="131">
        <v>-686.71026999998503</v>
      </c>
      <c r="N111" s="137">
        <v>-13.739439219539406</v>
      </c>
      <c r="O111" s="131">
        <v>-632.7706800000251</v>
      </c>
      <c r="P111" s="137">
        <v>-12.798356550152334</v>
      </c>
    </row>
    <row r="112" spans="2:16" ht="6" customHeight="1" x14ac:dyDescent="0.25">
      <c r="C112" s="50"/>
      <c r="D112" s="175"/>
      <c r="E112" s="131"/>
      <c r="F112" s="137"/>
      <c r="G112" s="131"/>
      <c r="H112" s="137"/>
      <c r="J112" s="50"/>
      <c r="K112" s="50"/>
      <c r="L112" s="175"/>
      <c r="M112" s="131"/>
      <c r="N112" s="137"/>
      <c r="O112" s="131"/>
      <c r="P112" s="137"/>
    </row>
    <row r="113" spans="1:16" ht="15" customHeight="1" x14ac:dyDescent="0.25">
      <c r="B113" s="80" t="s">
        <v>220</v>
      </c>
      <c r="C113" s="80"/>
      <c r="D113" s="120"/>
      <c r="E113" s="159"/>
      <c r="F113" s="129"/>
      <c r="G113" s="159"/>
      <c r="H113" s="129"/>
      <c r="J113" s="80" t="s">
        <v>220</v>
      </c>
      <c r="K113" s="80"/>
      <c r="L113" s="120"/>
      <c r="M113" s="159"/>
      <c r="N113" s="129"/>
      <c r="O113" s="159"/>
      <c r="P113" s="129"/>
    </row>
    <row r="114" spans="1:16" ht="15" customHeight="1" x14ac:dyDescent="0.25">
      <c r="B114" s="100" t="s">
        <v>221</v>
      </c>
      <c r="C114" s="100"/>
      <c r="D114" s="175">
        <v>5.8236098972524584</v>
      </c>
      <c r="E114" s="131">
        <v>0.33157880190967326</v>
      </c>
      <c r="F114" s="131"/>
      <c r="G114" s="131">
        <v>-0.80791736603494435</v>
      </c>
      <c r="H114" s="137"/>
      <c r="J114" s="100" t="s">
        <v>221</v>
      </c>
      <c r="K114" s="100"/>
      <c r="L114" s="175">
        <v>5.3878943365938001</v>
      </c>
      <c r="M114" s="131">
        <v>0.14949596145333732</v>
      </c>
      <c r="N114" s="131"/>
      <c r="O114" s="131">
        <v>4.736197660763608E-3</v>
      </c>
      <c r="P114" s="137"/>
    </row>
    <row r="115" spans="1:16" ht="15" customHeight="1" x14ac:dyDescent="0.25">
      <c r="B115" s="96" t="s">
        <v>125</v>
      </c>
      <c r="C115" s="96"/>
      <c r="D115" s="175">
        <v>7.3384350793650288</v>
      </c>
      <c r="E115" s="131">
        <v>1.1008425719682764</v>
      </c>
      <c r="F115" s="131"/>
      <c r="G115" s="131">
        <v>-0.14568628268657591</v>
      </c>
      <c r="J115" s="96" t="s">
        <v>125</v>
      </c>
      <c r="K115" s="96"/>
      <c r="L115" s="175">
        <v>6.5034730341916855</v>
      </c>
      <c r="M115" s="131">
        <v>0.22740278970793781</v>
      </c>
      <c r="N115" s="131"/>
      <c r="O115" s="131">
        <v>-2.5131656199872232E-2</v>
      </c>
    </row>
    <row r="116" spans="1:16" ht="15" customHeight="1" x14ac:dyDescent="0.25">
      <c r="B116" s="96" t="s">
        <v>126</v>
      </c>
      <c r="C116" s="96"/>
      <c r="D116" s="175">
        <v>4.3511113585860208</v>
      </c>
      <c r="E116" s="131">
        <v>-0.43184363056238251</v>
      </c>
      <c r="F116" s="131"/>
      <c r="G116" s="131">
        <v>-1.4550464304517279</v>
      </c>
      <c r="J116" s="96" t="s">
        <v>126</v>
      </c>
      <c r="K116" s="96"/>
      <c r="L116" s="175">
        <v>4.4140413802772205</v>
      </c>
      <c r="M116" s="131">
        <v>7.7710821723591117E-2</v>
      </c>
      <c r="N116" s="131"/>
      <c r="O116" s="131">
        <v>3.2837472094273679E-2</v>
      </c>
    </row>
    <row r="117" spans="1:16" x14ac:dyDescent="0.25">
      <c r="B117" s="168" t="s">
        <v>222</v>
      </c>
      <c r="C117" s="168"/>
      <c r="D117" s="175">
        <v>14.136632910977193</v>
      </c>
      <c r="E117" s="131">
        <v>1.6332666906763187</v>
      </c>
      <c r="F117" s="131"/>
      <c r="G117" s="131">
        <v>0.11303443915528177</v>
      </c>
      <c r="J117" s="168" t="s">
        <v>222</v>
      </c>
      <c r="K117" s="168"/>
      <c r="L117" s="175">
        <v>13.211068999282555</v>
      </c>
      <c r="M117" s="131">
        <v>0.9434692966039524</v>
      </c>
      <c r="N117" s="131"/>
      <c r="O117" s="131">
        <v>-0.74160060489693613</v>
      </c>
    </row>
    <row r="118" spans="1:16" ht="15" customHeight="1" x14ac:dyDescent="0.25">
      <c r="B118" s="28" t="s">
        <v>118</v>
      </c>
      <c r="C118" s="28"/>
      <c r="D118" s="175">
        <v>13.729802368401375</v>
      </c>
      <c r="E118" s="131">
        <v>0.58117634565957488</v>
      </c>
      <c r="F118" s="131"/>
      <c r="G118" s="131">
        <v>-1.2671019111315633</v>
      </c>
      <c r="J118" s="28" t="s">
        <v>118</v>
      </c>
      <c r="K118" s="28"/>
      <c r="L118" s="175">
        <v>14.502015743225099</v>
      </c>
      <c r="M118" s="131">
        <v>0.69992019267516881</v>
      </c>
      <c r="N118" s="131"/>
      <c r="O118" s="131">
        <v>-1.4805781477769298</v>
      </c>
    </row>
    <row r="119" spans="1:16" ht="15" customHeight="1" x14ac:dyDescent="0.25">
      <c r="B119" s="28" t="s">
        <v>119</v>
      </c>
      <c r="C119" s="28"/>
      <c r="D119" s="175">
        <v>14.532095956153299</v>
      </c>
      <c r="E119" s="131">
        <v>2.6424126609626111</v>
      </c>
      <c r="F119" s="131"/>
      <c r="G119" s="131">
        <v>1.4507241593212878</v>
      </c>
      <c r="J119" s="28" t="s">
        <v>119</v>
      </c>
      <c r="K119" s="28"/>
      <c r="L119" s="175">
        <v>12.084127165646999</v>
      </c>
      <c r="M119" s="131">
        <v>1.1504937773165693</v>
      </c>
      <c r="N119" s="131"/>
      <c r="O119" s="131">
        <v>-9.2910721195011092E-2</v>
      </c>
    </row>
    <row r="120" spans="1:16" ht="8.6999999999999993" customHeight="1" x14ac:dyDescent="0.25">
      <c r="C120" s="50"/>
      <c r="D120" s="119"/>
      <c r="E120" s="131"/>
      <c r="F120" s="131"/>
      <c r="G120" s="131"/>
      <c r="J120" s="186"/>
      <c r="K120" s="50"/>
      <c r="L120" s="119"/>
      <c r="M120" s="131"/>
      <c r="N120" s="131"/>
      <c r="O120" s="131"/>
    </row>
    <row r="121" spans="1:16" ht="15" customHeight="1" x14ac:dyDescent="0.3">
      <c r="B121" s="80" t="s">
        <v>249</v>
      </c>
      <c r="C121" s="80"/>
      <c r="D121" s="120"/>
      <c r="E121" s="176"/>
      <c r="F121" s="159"/>
      <c r="G121" s="159"/>
      <c r="H121" s="34"/>
      <c r="J121" s="80" t="s">
        <v>249</v>
      </c>
      <c r="K121" s="80"/>
      <c r="L121" s="120"/>
      <c r="M121" s="176"/>
      <c r="N121" s="159"/>
      <c r="O121" s="159"/>
      <c r="P121" s="34"/>
    </row>
    <row r="122" spans="1:16" s="179" customFormat="1" ht="20.100000000000001" customHeight="1" x14ac:dyDescent="0.3">
      <c r="A122" s="299"/>
      <c r="B122" s="100" t="s">
        <v>224</v>
      </c>
      <c r="C122" s="100"/>
      <c r="D122" s="300">
        <v>38.274285784840238</v>
      </c>
      <c r="E122" s="180"/>
      <c r="F122" s="180"/>
      <c r="G122" s="180"/>
      <c r="H122" s="180"/>
      <c r="J122" s="100" t="s">
        <v>224</v>
      </c>
      <c r="K122" s="100"/>
      <c r="L122" s="300">
        <v>45.573318819418915</v>
      </c>
      <c r="M122" s="180"/>
      <c r="N122" s="180"/>
      <c r="O122" s="180"/>
      <c r="P122" s="180"/>
    </row>
    <row r="123" spans="1:16" x14ac:dyDescent="0.25">
      <c r="A123" s="126"/>
      <c r="B123" s="188" t="s">
        <v>135</v>
      </c>
      <c r="C123" s="177" t="s">
        <v>333</v>
      </c>
      <c r="D123" s="178">
        <v>5.9398993873161547</v>
      </c>
      <c r="E123" s="179"/>
      <c r="F123" s="179"/>
      <c r="G123" s="179"/>
      <c r="H123" s="179"/>
      <c r="I123" s="179"/>
      <c r="J123" s="189" t="s">
        <v>135</v>
      </c>
      <c r="K123" s="177" t="s">
        <v>334</v>
      </c>
      <c r="L123" s="178">
        <v>6.1125162609093966</v>
      </c>
    </row>
    <row r="124" spans="1:16" ht="26.4" x14ac:dyDescent="0.25">
      <c r="A124" s="126"/>
      <c r="B124" s="189" t="s">
        <v>136</v>
      </c>
      <c r="C124" s="177" t="s">
        <v>335</v>
      </c>
      <c r="D124" s="178">
        <v>5.4790181292170805</v>
      </c>
      <c r="E124" s="179"/>
      <c r="F124" s="179"/>
      <c r="G124" s="179"/>
      <c r="H124" s="179"/>
      <c r="I124" s="179"/>
      <c r="J124" s="188" t="s">
        <v>136</v>
      </c>
      <c r="K124" s="177" t="s">
        <v>333</v>
      </c>
      <c r="L124" s="178">
        <v>6.0337463731293761</v>
      </c>
    </row>
    <row r="125" spans="1:16" ht="26.4" x14ac:dyDescent="0.25">
      <c r="A125" s="126"/>
      <c r="B125" s="189" t="s">
        <v>137</v>
      </c>
      <c r="C125" s="177" t="s">
        <v>334</v>
      </c>
      <c r="D125" s="178">
        <v>5.263531657892969</v>
      </c>
      <c r="E125" s="179"/>
      <c r="F125" s="179"/>
      <c r="G125" s="179"/>
      <c r="H125" s="179"/>
      <c r="I125" s="179"/>
      <c r="J125" s="189" t="s">
        <v>137</v>
      </c>
      <c r="K125" s="177" t="s">
        <v>335</v>
      </c>
      <c r="L125" s="178">
        <v>5.1061751674629985</v>
      </c>
    </row>
    <row r="126" spans="1:16" ht="26.4" x14ac:dyDescent="0.25">
      <c r="A126" s="126"/>
      <c r="B126" s="189" t="s">
        <v>138</v>
      </c>
      <c r="C126" s="177" t="s">
        <v>336</v>
      </c>
      <c r="D126" s="178">
        <v>4.0572823044012658</v>
      </c>
      <c r="E126" s="179"/>
      <c r="F126" s="179"/>
      <c r="G126" s="179"/>
      <c r="H126" s="179"/>
      <c r="I126" s="179"/>
      <c r="J126" s="188" t="s">
        <v>138</v>
      </c>
      <c r="K126" s="177" t="s">
        <v>336</v>
      </c>
      <c r="L126" s="178">
        <v>5.0348592361333244</v>
      </c>
    </row>
    <row r="127" spans="1:16" x14ac:dyDescent="0.25">
      <c r="A127" s="126"/>
      <c r="B127" s="189" t="s">
        <v>139</v>
      </c>
      <c r="C127" s="177" t="s">
        <v>337</v>
      </c>
      <c r="D127" s="178">
        <v>3.9402257177488753</v>
      </c>
      <c r="E127" s="179"/>
      <c r="F127" s="179"/>
      <c r="G127" s="179"/>
      <c r="H127" s="179"/>
      <c r="I127" s="179"/>
      <c r="J127" s="188" t="s">
        <v>139</v>
      </c>
      <c r="K127" s="177" t="s">
        <v>338</v>
      </c>
      <c r="L127" s="178">
        <v>4.6984075595205379</v>
      </c>
    </row>
    <row r="128" spans="1:16" x14ac:dyDescent="0.25">
      <c r="A128" s="126"/>
      <c r="B128" s="188" t="s">
        <v>235</v>
      </c>
      <c r="C128" s="177" t="s">
        <v>338</v>
      </c>
      <c r="D128" s="178">
        <v>3.5275984563525808</v>
      </c>
      <c r="E128" s="179"/>
      <c r="F128" s="179"/>
      <c r="G128" s="179"/>
      <c r="H128" s="179"/>
      <c r="I128" s="179"/>
      <c r="J128" s="189" t="s">
        <v>235</v>
      </c>
      <c r="K128" s="177" t="s">
        <v>337</v>
      </c>
      <c r="L128" s="178">
        <v>4.2485818675531801</v>
      </c>
    </row>
    <row r="129" spans="1:16" ht="26.4" x14ac:dyDescent="0.25">
      <c r="A129" s="126"/>
      <c r="B129" s="188" t="s">
        <v>233</v>
      </c>
      <c r="C129" s="177" t="s">
        <v>339</v>
      </c>
      <c r="D129" s="178">
        <v>2.8090714720354653</v>
      </c>
      <c r="E129" s="179"/>
      <c r="F129" s="179"/>
      <c r="G129" s="179"/>
      <c r="H129" s="179"/>
      <c r="I129" s="179"/>
      <c r="J129" s="189" t="s">
        <v>233</v>
      </c>
      <c r="K129" s="177" t="s">
        <v>340</v>
      </c>
      <c r="L129" s="178">
        <v>4.1068297541090342</v>
      </c>
    </row>
    <row r="130" spans="1:16" ht="26.4" x14ac:dyDescent="0.25">
      <c r="A130" s="126"/>
      <c r="B130" s="189" t="s">
        <v>234</v>
      </c>
      <c r="C130" s="177" t="s">
        <v>340</v>
      </c>
      <c r="D130" s="178">
        <v>2.6067343125834936</v>
      </c>
      <c r="E130" s="179"/>
      <c r="F130" s="179"/>
      <c r="G130" s="179"/>
      <c r="H130" s="179"/>
      <c r="I130" s="179"/>
      <c r="J130" s="188" t="s">
        <v>234</v>
      </c>
      <c r="K130" s="177" t="s">
        <v>339</v>
      </c>
      <c r="L130" s="178">
        <v>3.8179691623759506</v>
      </c>
    </row>
    <row r="131" spans="1:16" x14ac:dyDescent="0.25">
      <c r="A131" s="126"/>
      <c r="B131" s="188" t="s">
        <v>236</v>
      </c>
      <c r="C131" s="177" t="s">
        <v>341</v>
      </c>
      <c r="D131" s="178">
        <v>2.3406160628040569</v>
      </c>
      <c r="E131" s="179"/>
      <c r="F131" s="179"/>
      <c r="G131" s="179"/>
      <c r="H131" s="179"/>
      <c r="I131" s="179"/>
      <c r="J131" s="188" t="s">
        <v>236</v>
      </c>
      <c r="K131" s="177" t="s">
        <v>341</v>
      </c>
      <c r="L131" s="178">
        <v>3.606566424022505</v>
      </c>
    </row>
    <row r="132" spans="1:16" x14ac:dyDescent="0.25">
      <c r="A132" s="126"/>
      <c r="B132" s="188" t="s">
        <v>232</v>
      </c>
      <c r="C132" s="177" t="s">
        <v>342</v>
      </c>
      <c r="D132" s="178">
        <v>2.3103082844882916</v>
      </c>
      <c r="E132" s="179"/>
      <c r="F132" s="179"/>
      <c r="G132" s="179"/>
      <c r="H132" s="179"/>
      <c r="I132" s="179"/>
      <c r="J132" s="292" t="s">
        <v>232</v>
      </c>
      <c r="K132" s="177" t="s">
        <v>343</v>
      </c>
      <c r="L132" s="178">
        <v>2.8076670142026128</v>
      </c>
    </row>
    <row r="133" spans="1:16" s="179" customFormat="1" ht="20.100000000000001" customHeight="1" x14ac:dyDescent="0.3">
      <c r="A133" s="299"/>
      <c r="B133" s="100" t="s">
        <v>225</v>
      </c>
      <c r="C133" s="100"/>
      <c r="D133" s="300">
        <v>31.150561587038297</v>
      </c>
      <c r="E133" s="180"/>
      <c r="F133" s="180"/>
      <c r="G133" s="180"/>
      <c r="H133" s="180"/>
      <c r="J133" s="100" t="s">
        <v>225</v>
      </c>
      <c r="K133" s="100"/>
      <c r="L133" s="300">
        <v>30.201185715410098</v>
      </c>
      <c r="M133" s="180"/>
      <c r="N133" s="180"/>
      <c r="O133" s="180"/>
      <c r="P133" s="180"/>
    </row>
    <row r="134" spans="1:16" x14ac:dyDescent="0.25">
      <c r="A134" s="126"/>
      <c r="B134" s="188" t="s">
        <v>135</v>
      </c>
      <c r="C134" s="177" t="s">
        <v>333</v>
      </c>
      <c r="D134" s="178">
        <v>5.12254099894853</v>
      </c>
      <c r="E134" s="179"/>
      <c r="F134" s="179"/>
      <c r="G134" s="179"/>
      <c r="H134" s="179"/>
      <c r="I134" s="179"/>
      <c r="J134" s="189" t="s">
        <v>135</v>
      </c>
      <c r="K134" s="177" t="s">
        <v>333</v>
      </c>
      <c r="L134" s="178">
        <v>4.8438684877934</v>
      </c>
    </row>
    <row r="135" spans="1:16" x14ac:dyDescent="0.25">
      <c r="A135" s="126"/>
      <c r="B135" s="188" t="s">
        <v>136</v>
      </c>
      <c r="C135" s="177" t="s">
        <v>344</v>
      </c>
      <c r="D135" s="178">
        <v>3.7808331611728772</v>
      </c>
      <c r="E135" s="179"/>
      <c r="F135" s="179"/>
      <c r="G135" s="179"/>
      <c r="H135" s="179"/>
      <c r="I135" s="179"/>
      <c r="J135" s="188" t="s">
        <v>136</v>
      </c>
      <c r="K135" s="177" t="s">
        <v>344</v>
      </c>
      <c r="L135" s="178">
        <v>4.7678238375024442</v>
      </c>
    </row>
    <row r="136" spans="1:16" ht="26.4" x14ac:dyDescent="0.25">
      <c r="A136" s="126"/>
      <c r="B136" s="189" t="s">
        <v>137</v>
      </c>
      <c r="C136" s="177" t="s">
        <v>345</v>
      </c>
      <c r="D136" s="178">
        <v>3.766447550906197</v>
      </c>
      <c r="E136" s="179"/>
      <c r="F136" s="179"/>
      <c r="G136" s="179"/>
      <c r="H136" s="179"/>
      <c r="I136" s="179"/>
      <c r="J136" s="189" t="s">
        <v>137</v>
      </c>
      <c r="K136" s="177" t="s">
        <v>346</v>
      </c>
      <c r="L136" s="178">
        <v>3.4545943990333532</v>
      </c>
    </row>
    <row r="137" spans="1:16" s="179" customFormat="1" ht="26.4" x14ac:dyDescent="0.3">
      <c r="A137" s="294"/>
      <c r="B137" s="189" t="s">
        <v>138</v>
      </c>
      <c r="C137" s="177" t="s">
        <v>346</v>
      </c>
      <c r="D137" s="178">
        <v>3.1692141879535347</v>
      </c>
      <c r="J137" s="189" t="s">
        <v>138</v>
      </c>
      <c r="K137" s="177" t="s">
        <v>336</v>
      </c>
      <c r="L137" s="178">
        <v>3.396802658766541</v>
      </c>
    </row>
    <row r="138" spans="1:16" ht="26.4" x14ac:dyDescent="0.25">
      <c r="A138" s="126"/>
      <c r="B138" s="189" t="s">
        <v>139</v>
      </c>
      <c r="C138" s="177" t="s">
        <v>347</v>
      </c>
      <c r="D138" s="178">
        <v>2.8247719872083472</v>
      </c>
      <c r="E138" s="179"/>
      <c r="F138" s="179"/>
      <c r="G138" s="179"/>
      <c r="H138" s="179"/>
      <c r="I138" s="179"/>
      <c r="J138" s="188" t="s">
        <v>139</v>
      </c>
      <c r="K138" s="177" t="s">
        <v>348</v>
      </c>
      <c r="L138" s="178">
        <v>3.275014675448146</v>
      </c>
    </row>
    <row r="139" spans="1:16" ht="26.4" x14ac:dyDescent="0.25">
      <c r="A139" s="126"/>
      <c r="B139" s="189" t="s">
        <v>235</v>
      </c>
      <c r="C139" s="177" t="s">
        <v>349</v>
      </c>
      <c r="D139" s="178">
        <v>2.7495344146032812</v>
      </c>
      <c r="E139" s="179"/>
      <c r="F139" s="179"/>
      <c r="G139" s="179"/>
      <c r="H139" s="179"/>
      <c r="I139" s="179"/>
      <c r="J139" s="188" t="s">
        <v>235</v>
      </c>
      <c r="K139" s="177" t="s">
        <v>350</v>
      </c>
      <c r="L139" s="178">
        <v>3.0230721079345368</v>
      </c>
    </row>
    <row r="140" spans="1:16" ht="26.4" x14ac:dyDescent="0.25">
      <c r="A140" s="126"/>
      <c r="B140" s="188" t="s">
        <v>233</v>
      </c>
      <c r="C140" s="177" t="s">
        <v>348</v>
      </c>
      <c r="D140" s="178">
        <v>2.5847860764062891</v>
      </c>
      <c r="E140" s="179"/>
      <c r="F140" s="179"/>
      <c r="G140" s="179"/>
      <c r="H140" s="179"/>
      <c r="I140" s="179"/>
      <c r="J140" s="188" t="s">
        <v>233</v>
      </c>
      <c r="K140" s="177" t="s">
        <v>338</v>
      </c>
      <c r="L140" s="178">
        <v>1.9327996779935117</v>
      </c>
    </row>
    <row r="141" spans="1:16" x14ac:dyDescent="0.25">
      <c r="A141" s="126"/>
      <c r="B141" s="188" t="s">
        <v>234</v>
      </c>
      <c r="C141" s="177" t="s">
        <v>351</v>
      </c>
      <c r="D141" s="178">
        <v>2.5825339292593252</v>
      </c>
      <c r="E141" s="179"/>
      <c r="F141" s="179"/>
      <c r="G141" s="179"/>
      <c r="H141" s="179"/>
      <c r="I141" s="179"/>
      <c r="J141" s="189" t="s">
        <v>234</v>
      </c>
      <c r="K141" s="177" t="s">
        <v>352</v>
      </c>
      <c r="L141" s="178">
        <v>1.8662260651783404</v>
      </c>
    </row>
    <row r="142" spans="1:16" ht="26.4" x14ac:dyDescent="0.25">
      <c r="A142" s="126"/>
      <c r="B142" s="189" t="s">
        <v>236</v>
      </c>
      <c r="C142" s="177" t="s">
        <v>336</v>
      </c>
      <c r="D142" s="178">
        <v>2.31161914646143</v>
      </c>
      <c r="E142" s="179"/>
      <c r="F142" s="179"/>
      <c r="G142" s="179"/>
      <c r="H142" s="179"/>
      <c r="I142" s="179"/>
      <c r="J142" s="189" t="s">
        <v>236</v>
      </c>
      <c r="K142" s="177" t="s">
        <v>345</v>
      </c>
      <c r="L142" s="178">
        <v>1.8210973026318269</v>
      </c>
    </row>
    <row r="143" spans="1:16" x14ac:dyDescent="0.25">
      <c r="A143" s="126"/>
      <c r="B143" s="188" t="s">
        <v>232</v>
      </c>
      <c r="C143" s="295" t="s">
        <v>338</v>
      </c>
      <c r="D143" s="178">
        <v>2.2582801341184848</v>
      </c>
      <c r="E143" s="179"/>
      <c r="F143" s="179"/>
      <c r="G143" s="179"/>
      <c r="H143" s="179"/>
      <c r="I143" s="179"/>
      <c r="J143" s="189" t="s">
        <v>232</v>
      </c>
      <c r="K143" s="177" t="s">
        <v>347</v>
      </c>
      <c r="L143" s="178">
        <v>1.8198865031279887</v>
      </c>
    </row>
    <row r="144" spans="1:16" ht="7.2" customHeight="1" x14ac:dyDescent="0.25">
      <c r="B144" s="101"/>
      <c r="C144" s="101"/>
      <c r="D144" s="122"/>
      <c r="E144" s="69"/>
      <c r="F144" s="69"/>
      <c r="G144" s="69"/>
      <c r="H144" s="69"/>
      <c r="I144" s="131"/>
      <c r="J144" s="101"/>
      <c r="K144" s="101"/>
      <c r="L144" s="122"/>
      <c r="M144" s="69"/>
      <c r="N144" s="69"/>
      <c r="O144" s="69"/>
      <c r="P144" s="69"/>
    </row>
    <row r="145" spans="2:3" ht="6" customHeight="1" x14ac:dyDescent="0.25">
      <c r="C145" s="70"/>
    </row>
    <row r="146" spans="2:3" x14ac:dyDescent="0.25">
      <c r="B146" s="281" t="s">
        <v>281</v>
      </c>
      <c r="C146" s="70"/>
    </row>
    <row r="147" spans="2:3" x14ac:dyDescent="0.25">
      <c r="B147" s="280" t="s">
        <v>280</v>
      </c>
      <c r="C147" s="70"/>
    </row>
    <row r="148" spans="2:3" x14ac:dyDescent="0.25">
      <c r="C148" s="70"/>
    </row>
    <row r="149" spans="2:3" x14ac:dyDescent="0.25">
      <c r="C149" s="70"/>
    </row>
    <row r="150" spans="2:3" x14ac:dyDescent="0.25">
      <c r="C150" s="70"/>
    </row>
    <row r="151" spans="2:3" x14ac:dyDescent="0.25">
      <c r="C151" s="70"/>
    </row>
    <row r="152" spans="2:3" x14ac:dyDescent="0.25">
      <c r="C152" s="70"/>
    </row>
    <row r="153" spans="2:3" x14ac:dyDescent="0.25">
      <c r="C153" s="70"/>
    </row>
  </sheetData>
  <mergeCells count="8">
    <mergeCell ref="B8:C10"/>
    <mergeCell ref="J8:K10"/>
    <mergeCell ref="L8:L10"/>
    <mergeCell ref="M8:N9"/>
    <mergeCell ref="O8:P9"/>
    <mergeCell ref="D8:D10"/>
    <mergeCell ref="E8:F9"/>
    <mergeCell ref="G8:H9"/>
  </mergeCells>
  <conditionalFormatting sqref="D77">
    <cfRule type="expression" dxfId="37" priority="17">
      <formula>D77&lt;5</formula>
    </cfRule>
  </conditionalFormatting>
  <conditionalFormatting sqref="D78:D119">
    <cfRule type="expression" dxfId="36" priority="16">
      <formula>"trim_actual!e217&lt;5"</formula>
    </cfRule>
  </conditionalFormatting>
  <conditionalFormatting sqref="L77">
    <cfRule type="expression" dxfId="35" priority="2">
      <formula>L77&lt;5</formula>
    </cfRule>
  </conditionalFormatting>
  <conditionalFormatting sqref="L78:L119">
    <cfRule type="expression" dxfId="34" priority="1">
      <formula>"trim_actual!e217&lt;5"</formula>
    </cfRule>
  </conditionalFormatting>
  <conditionalFormatting sqref="L123:L132">
    <cfRule type="expression" dxfId="33" priority="131">
      <formula>#REF!&lt;5</formula>
    </cfRule>
  </conditionalFormatting>
  <conditionalFormatting sqref="L134:L143">
    <cfRule type="expression" dxfId="32" priority="132">
      <formula>#REF!&lt;5</formula>
    </cfRule>
  </conditionalFormatting>
  <conditionalFormatting sqref="D123:D132">
    <cfRule type="expression" dxfId="31" priority="139">
      <formula>#REF!&lt;5</formula>
    </cfRule>
  </conditionalFormatting>
  <conditionalFormatting sqref="D134:D143">
    <cfRule type="expression" dxfId="30" priority="140">
      <formula>#REF!&lt;5</formula>
    </cfRule>
  </conditionalFormatting>
  <hyperlinks>
    <hyperlink ref="P5" location="ÍNDICE!B15" display="ÍNDICE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4"/>
  <sheetViews>
    <sheetView showGridLines="0" workbookViewId="0">
      <selection activeCell="C6" sqref="C6"/>
    </sheetView>
  </sheetViews>
  <sheetFormatPr baseColWidth="10" defaultRowHeight="14.4" x14ac:dyDescent="0.3"/>
  <cols>
    <col min="1" max="1" width="1.88671875" style="150" customWidth="1"/>
    <col min="2" max="2" width="2.5546875" style="12" customWidth="1"/>
    <col min="3" max="3" width="50.6640625" customWidth="1"/>
    <col min="4" max="8" width="10.88671875" customWidth="1"/>
    <col min="9" max="9" width="1.88671875" style="150" customWidth="1"/>
    <col min="10" max="10" width="2.33203125" customWidth="1"/>
    <col min="11" max="11" width="50.6640625" customWidth="1"/>
    <col min="16" max="16" width="10.88671875" customWidth="1"/>
  </cols>
  <sheetData>
    <row r="1" spans="1:16" s="12" customFormat="1" x14ac:dyDescent="0.3">
      <c r="A1" s="150"/>
      <c r="I1" s="150"/>
    </row>
    <row r="2" spans="1:16" s="12" customFormat="1" x14ac:dyDescent="0.3">
      <c r="A2" s="150"/>
      <c r="I2" s="150"/>
    </row>
    <row r="3" spans="1:16" s="12" customFormat="1" x14ac:dyDescent="0.3">
      <c r="A3" s="150"/>
      <c r="I3" s="150"/>
    </row>
    <row r="4" spans="1:16" s="12" customFormat="1" x14ac:dyDescent="0.3">
      <c r="A4" s="150"/>
      <c r="I4" s="150"/>
    </row>
    <row r="5" spans="1:16" s="12" customFormat="1" x14ac:dyDescent="0.3">
      <c r="A5" s="150"/>
      <c r="I5" s="150"/>
      <c r="P5" s="95" t="s">
        <v>124</v>
      </c>
    </row>
    <row r="6" spans="1:16" ht="15.6" x14ac:dyDescent="0.3">
      <c r="B6" s="4" t="s">
        <v>296</v>
      </c>
      <c r="C6" s="13" t="s">
        <v>326</v>
      </c>
      <c r="J6" s="4"/>
    </row>
    <row r="7" spans="1:16" x14ac:dyDescent="0.3">
      <c r="C7" s="5"/>
      <c r="D7" s="382"/>
      <c r="E7" s="382"/>
      <c r="F7" s="382"/>
      <c r="G7" s="382"/>
      <c r="H7" s="382"/>
    </row>
    <row r="8" spans="1:16" s="10" customFormat="1" ht="15" customHeight="1" x14ac:dyDescent="0.3">
      <c r="A8" s="150"/>
      <c r="B8" s="376" t="s">
        <v>117</v>
      </c>
      <c r="C8" s="377"/>
      <c r="D8" s="363" t="s">
        <v>311</v>
      </c>
      <c r="E8" s="375" t="s">
        <v>32</v>
      </c>
      <c r="F8" s="375"/>
      <c r="G8" s="375" t="s">
        <v>33</v>
      </c>
      <c r="H8" s="375"/>
      <c r="I8" s="150"/>
      <c r="J8" s="376" t="s">
        <v>53</v>
      </c>
      <c r="K8" s="377"/>
      <c r="L8" s="363" t="s">
        <v>311</v>
      </c>
      <c r="M8" s="375" t="s">
        <v>32</v>
      </c>
      <c r="N8" s="375"/>
      <c r="O8" s="375" t="s">
        <v>33</v>
      </c>
      <c r="P8" s="375"/>
    </row>
    <row r="9" spans="1:16" s="10" customFormat="1" ht="15" customHeight="1" x14ac:dyDescent="0.3">
      <c r="A9" s="150"/>
      <c r="B9" s="378"/>
      <c r="C9" s="379"/>
      <c r="D9" s="364"/>
      <c r="E9" s="375"/>
      <c r="F9" s="375"/>
      <c r="G9" s="375"/>
      <c r="H9" s="375"/>
      <c r="I9" s="150"/>
      <c r="J9" s="378"/>
      <c r="K9" s="379"/>
      <c r="L9" s="364"/>
      <c r="M9" s="375"/>
      <c r="N9" s="375"/>
      <c r="O9" s="375"/>
      <c r="P9" s="375"/>
    </row>
    <row r="10" spans="1:16" s="10" customFormat="1" ht="15" customHeight="1" x14ac:dyDescent="0.3">
      <c r="A10" s="150"/>
      <c r="B10" s="380"/>
      <c r="C10" s="381"/>
      <c r="D10" s="365"/>
      <c r="E10" s="73" t="s">
        <v>3</v>
      </c>
      <c r="F10" s="74" t="s">
        <v>4</v>
      </c>
      <c r="G10" s="73" t="s">
        <v>3</v>
      </c>
      <c r="H10" s="74" t="s">
        <v>4</v>
      </c>
      <c r="I10" s="150"/>
      <c r="J10" s="380"/>
      <c r="K10" s="381"/>
      <c r="L10" s="365"/>
      <c r="M10" s="73" t="s">
        <v>3</v>
      </c>
      <c r="N10" s="74" t="s">
        <v>4</v>
      </c>
      <c r="O10" s="73" t="s">
        <v>3</v>
      </c>
      <c r="P10" s="74" t="s">
        <v>4</v>
      </c>
    </row>
    <row r="11" spans="1:16" s="12" customFormat="1" ht="7.2" customHeight="1" x14ac:dyDescent="0.3">
      <c r="A11" s="150"/>
      <c r="C11" s="105"/>
      <c r="D11" s="102"/>
      <c r="E11" s="103"/>
      <c r="F11" s="104"/>
      <c r="G11" s="103"/>
      <c r="H11" s="104"/>
      <c r="I11" s="106"/>
      <c r="J11" s="106"/>
      <c r="K11" s="105"/>
      <c r="L11" s="102"/>
      <c r="M11" s="103"/>
      <c r="N11" s="104"/>
      <c r="O11" s="103"/>
      <c r="P11" s="104"/>
    </row>
    <row r="12" spans="1:16" s="12" customFormat="1" x14ac:dyDescent="0.3">
      <c r="A12" s="150"/>
      <c r="B12" s="28" t="s">
        <v>226</v>
      </c>
      <c r="C12" s="28"/>
      <c r="D12" s="159">
        <v>297.85834</v>
      </c>
      <c r="E12" s="159">
        <v>-8.7611100000000874</v>
      </c>
      <c r="F12" s="282">
        <v>-2.8573236303176799</v>
      </c>
      <c r="G12" s="159">
        <v>-2.7089899999998579</v>
      </c>
      <c r="H12" s="282">
        <v>-0.90129223292493066</v>
      </c>
      <c r="I12" s="106"/>
      <c r="J12" s="28" t="s">
        <v>226</v>
      </c>
      <c r="K12" s="28"/>
      <c r="L12" s="159">
        <v>2495.3138499999955</v>
      </c>
      <c r="M12" s="159">
        <v>-213.29331000001366</v>
      </c>
      <c r="N12" s="282">
        <v>-7.8746491240912491</v>
      </c>
      <c r="O12" s="159">
        <v>-57.751199999993332</v>
      </c>
      <c r="P12" s="282">
        <v>-2.2620340206370315</v>
      </c>
    </row>
    <row r="13" spans="1:16" s="12" customFormat="1" x14ac:dyDescent="0.3">
      <c r="A13" s="150"/>
      <c r="B13" s="28" t="s">
        <v>118</v>
      </c>
      <c r="C13" s="28"/>
      <c r="D13" s="183">
        <v>167.32454999999985</v>
      </c>
      <c r="E13" s="131">
        <v>-3.9647600000002399</v>
      </c>
      <c r="F13" s="283">
        <v>-2.3146569975675817</v>
      </c>
      <c r="G13" s="131">
        <v>10.126789999999914</v>
      </c>
      <c r="H13" s="283">
        <v>6.4420701669030791</v>
      </c>
      <c r="I13" s="106"/>
      <c r="J13" s="28" t="s">
        <v>118</v>
      </c>
      <c r="K13" s="28"/>
      <c r="L13" s="183">
        <v>1315.3838600000006</v>
      </c>
      <c r="M13" s="131">
        <v>-145.36490000000003</v>
      </c>
      <c r="N13" s="283">
        <v>-9.9513964331552813</v>
      </c>
      <c r="O13" s="131">
        <v>-34.650229999998373</v>
      </c>
      <c r="P13" s="283">
        <v>-2.5666188918235662</v>
      </c>
    </row>
    <row r="14" spans="1:16" s="12" customFormat="1" x14ac:dyDescent="0.3">
      <c r="A14" s="150"/>
      <c r="B14" s="28" t="s">
        <v>119</v>
      </c>
      <c r="C14" s="28"/>
      <c r="D14" s="183">
        <v>130.53379000000001</v>
      </c>
      <c r="E14" s="131">
        <v>-4.7963499999999897</v>
      </c>
      <c r="F14" s="283">
        <v>-3.5441846140113284</v>
      </c>
      <c r="G14" s="131">
        <v>-12.835780000000057</v>
      </c>
      <c r="H14" s="283">
        <v>-8.9529319227225557</v>
      </c>
      <c r="I14" s="106"/>
      <c r="J14" s="28" t="s">
        <v>119</v>
      </c>
      <c r="K14" s="28"/>
      <c r="L14" s="183">
        <v>1179.9299900000033</v>
      </c>
      <c r="M14" s="131">
        <v>-67.928409999997257</v>
      </c>
      <c r="N14" s="283">
        <v>-5.4435992096536978</v>
      </c>
      <c r="O14" s="131">
        <v>-23.10096999999837</v>
      </c>
      <c r="P14" s="283">
        <v>-1.9202307145942683</v>
      </c>
    </row>
    <row r="15" spans="1:16" s="106" customFormat="1" ht="7.2" customHeight="1" x14ac:dyDescent="0.3">
      <c r="D15" s="284"/>
      <c r="E15" s="131"/>
      <c r="F15" s="283"/>
      <c r="G15" s="131"/>
      <c r="H15" s="283"/>
      <c r="L15" s="284"/>
      <c r="M15" s="131"/>
      <c r="N15" s="283"/>
      <c r="O15" s="131"/>
      <c r="P15" s="283"/>
    </row>
    <row r="16" spans="1:16" s="12" customFormat="1" x14ac:dyDescent="0.3">
      <c r="A16" s="150"/>
      <c r="B16" s="80" t="s">
        <v>170</v>
      </c>
      <c r="C16" s="80"/>
      <c r="D16" s="285">
        <v>297.85834</v>
      </c>
      <c r="E16" s="159">
        <v>-8.7611100000000874</v>
      </c>
      <c r="F16" s="282">
        <v>-2.8573236303176799</v>
      </c>
      <c r="G16" s="159">
        <v>-2.7089899999998579</v>
      </c>
      <c r="H16" s="282">
        <v>-0.90129223292493066</v>
      </c>
      <c r="I16" s="125"/>
      <c r="J16" s="80" t="s">
        <v>170</v>
      </c>
      <c r="K16" s="80"/>
      <c r="L16" s="285">
        <v>2495.3138499999955</v>
      </c>
      <c r="M16" s="159">
        <v>-213.29331000001366</v>
      </c>
      <c r="N16" s="282">
        <v>-7.8746491240912491</v>
      </c>
      <c r="O16" s="159">
        <v>-57.751199999993332</v>
      </c>
      <c r="P16" s="282">
        <v>-2.2620340206370315</v>
      </c>
    </row>
    <row r="17" spans="1:16" s="12" customFormat="1" x14ac:dyDescent="0.3">
      <c r="A17" s="150"/>
      <c r="B17" s="28" t="s">
        <v>169</v>
      </c>
      <c r="C17" s="28"/>
      <c r="D17" s="286">
        <v>195.12577999999988</v>
      </c>
      <c r="E17" s="166">
        <v>4.9843899999999337</v>
      </c>
      <c r="F17" s="287">
        <v>2.6214124131521004</v>
      </c>
      <c r="G17" s="166">
        <v>4.1362799999999424</v>
      </c>
      <c r="H17" s="287">
        <v>2.1657106804300525</v>
      </c>
      <c r="I17" s="106"/>
      <c r="J17" s="28" t="s">
        <v>169</v>
      </c>
      <c r="K17" s="28"/>
      <c r="L17" s="286">
        <v>1582.6377299999956</v>
      </c>
      <c r="M17" s="166">
        <v>-163.94845000000669</v>
      </c>
      <c r="N17" s="287">
        <v>-9.3867941861309419</v>
      </c>
      <c r="O17" s="166">
        <v>38.276799999995774</v>
      </c>
      <c r="P17" s="287">
        <v>2.478487978842864</v>
      </c>
    </row>
    <row r="18" spans="1:16" s="12" customFormat="1" x14ac:dyDescent="0.3">
      <c r="A18" s="150"/>
      <c r="B18" s="96" t="s">
        <v>125</v>
      </c>
      <c r="C18" s="96"/>
      <c r="D18" s="123">
        <v>110.84458000000002</v>
      </c>
      <c r="E18" s="131">
        <v>5.1255500000000325</v>
      </c>
      <c r="F18" s="283">
        <v>4.8482756604937123</v>
      </c>
      <c r="G18" s="131">
        <v>11.704879999999989</v>
      </c>
      <c r="H18" s="283">
        <v>11.806450897067464</v>
      </c>
      <c r="I18" s="106"/>
      <c r="J18" s="96" t="s">
        <v>125</v>
      </c>
      <c r="K18" s="96"/>
      <c r="L18" s="123">
        <v>804.97751999999934</v>
      </c>
      <c r="M18" s="131">
        <v>-114.46413999999879</v>
      </c>
      <c r="N18" s="283">
        <v>-12.449309725643616</v>
      </c>
      <c r="O18" s="131">
        <v>8.2020600000003014</v>
      </c>
      <c r="P18" s="283">
        <v>1.0294067038661581</v>
      </c>
    </row>
    <row r="19" spans="1:16" s="12" customFormat="1" x14ac:dyDescent="0.3">
      <c r="A19" s="150"/>
      <c r="B19" s="96" t="s">
        <v>126</v>
      </c>
      <c r="C19" s="96"/>
      <c r="D19" s="123">
        <v>84.28119999999997</v>
      </c>
      <c r="E19" s="131">
        <v>-0.14116000000005613</v>
      </c>
      <c r="F19" s="283">
        <v>-0.16720688689591157</v>
      </c>
      <c r="G19" s="131">
        <v>-7.5685999999999893</v>
      </c>
      <c r="H19" s="283">
        <v>-8.2401921397760134</v>
      </c>
      <c r="I19" s="106"/>
      <c r="J19" s="96" t="s">
        <v>126</v>
      </c>
      <c r="K19" s="96"/>
      <c r="L19" s="123">
        <v>777.66021000000205</v>
      </c>
      <c r="M19" s="131">
        <v>-49.484309999998118</v>
      </c>
      <c r="N19" s="283">
        <v>-5.9825470402678889</v>
      </c>
      <c r="O19" s="131">
        <v>30.074740000001384</v>
      </c>
      <c r="P19" s="283">
        <v>4.0229166037699144</v>
      </c>
    </row>
    <row r="20" spans="1:16" s="12" customFormat="1" x14ac:dyDescent="0.3">
      <c r="A20" s="150"/>
      <c r="B20" s="28" t="s">
        <v>171</v>
      </c>
      <c r="C20" s="28"/>
      <c r="D20" s="286">
        <v>102.73256000000001</v>
      </c>
      <c r="E20" s="166">
        <v>-13.74549999999995</v>
      </c>
      <c r="F20" s="287">
        <v>-11.800934871339678</v>
      </c>
      <c r="G20" s="166">
        <v>-6.8452700000000561</v>
      </c>
      <c r="H20" s="287">
        <v>-6.246947945583571</v>
      </c>
      <c r="I20" s="106"/>
      <c r="J20" s="28" t="s">
        <v>171</v>
      </c>
      <c r="K20" s="28"/>
      <c r="L20" s="286">
        <v>912.67612000000111</v>
      </c>
      <c r="M20" s="166">
        <v>-49.34486000000004</v>
      </c>
      <c r="N20" s="287">
        <v>-5.1292914630614348</v>
      </c>
      <c r="O20" s="166">
        <v>-96.028000000000816</v>
      </c>
      <c r="P20" s="287">
        <v>-9.5199373231469053</v>
      </c>
    </row>
    <row r="21" spans="1:16" s="12" customFormat="1" x14ac:dyDescent="0.3">
      <c r="A21" s="150"/>
      <c r="B21" s="96" t="s">
        <v>125</v>
      </c>
      <c r="C21" s="96"/>
      <c r="D21" s="123">
        <v>56.479970000000002</v>
      </c>
      <c r="E21" s="131">
        <v>-9.090309999999981</v>
      </c>
      <c r="F21" s="283">
        <v>-13.863460702013143</v>
      </c>
      <c r="G21" s="131">
        <v>-1.578089999999996</v>
      </c>
      <c r="H21" s="283">
        <v>-2.7181238918420547</v>
      </c>
      <c r="I21" s="106"/>
      <c r="J21" s="96" t="s">
        <v>125</v>
      </c>
      <c r="K21" s="96"/>
      <c r="L21" s="123">
        <v>510.4063400000008</v>
      </c>
      <c r="M21" s="131">
        <v>-30.900759999999536</v>
      </c>
      <c r="N21" s="283">
        <v>-5.7085451123769673</v>
      </c>
      <c r="O21" s="131">
        <v>-42.852289999999584</v>
      </c>
      <c r="P21" s="283">
        <v>-7.7454354394796354</v>
      </c>
    </row>
    <row r="22" spans="1:16" s="12" customFormat="1" x14ac:dyDescent="0.3">
      <c r="A22" s="150"/>
      <c r="B22" s="96" t="s">
        <v>126</v>
      </c>
      <c r="C22" s="96"/>
      <c r="D22" s="123">
        <v>46.252590000000005</v>
      </c>
      <c r="E22" s="131">
        <v>-4.6551900000000259</v>
      </c>
      <c r="F22" s="283">
        <v>-9.1443586815218083</v>
      </c>
      <c r="G22" s="131">
        <v>-5.2671800000000033</v>
      </c>
      <c r="H22" s="283">
        <v>-10.223609305709246</v>
      </c>
      <c r="I22" s="106"/>
      <c r="J22" s="96" t="s">
        <v>126</v>
      </c>
      <c r="K22" s="96"/>
      <c r="L22" s="123">
        <v>402.2697800000002</v>
      </c>
      <c r="M22" s="131">
        <v>-18.444100000000162</v>
      </c>
      <c r="N22" s="283">
        <v>-4.3840008321094928</v>
      </c>
      <c r="O22" s="131">
        <v>-53.175710000000151</v>
      </c>
      <c r="P22" s="283">
        <v>-11.675537724613349</v>
      </c>
    </row>
    <row r="23" spans="1:16" s="11" customFormat="1" x14ac:dyDescent="0.3">
      <c r="B23" s="28" t="s">
        <v>172</v>
      </c>
      <c r="C23" s="28"/>
      <c r="D23" s="286">
        <v>33.553489999999989</v>
      </c>
      <c r="E23" s="166">
        <v>0.44712999999999425</v>
      </c>
      <c r="F23" s="287">
        <v>1.3505864130034126</v>
      </c>
      <c r="G23" s="166">
        <v>12.694579999999995</v>
      </c>
      <c r="H23" s="287">
        <v>60.85926829350143</v>
      </c>
      <c r="I23" s="107"/>
      <c r="J23" s="28" t="s">
        <v>172</v>
      </c>
      <c r="K23" s="28"/>
      <c r="L23" s="286">
        <v>309.01353000000006</v>
      </c>
      <c r="M23" s="166">
        <v>53.406080000000088</v>
      </c>
      <c r="N23" s="287">
        <v>20.893788502643446</v>
      </c>
      <c r="O23" s="166">
        <v>43.608890000000088</v>
      </c>
      <c r="P23" s="287">
        <v>16.431095552813275</v>
      </c>
    </row>
    <row r="24" spans="1:16" s="12" customFormat="1" x14ac:dyDescent="0.3">
      <c r="A24" s="150"/>
      <c r="B24" s="96" t="s">
        <v>125</v>
      </c>
      <c r="C24" s="96"/>
      <c r="D24" s="123">
        <v>15.404780000000001</v>
      </c>
      <c r="E24" s="131">
        <v>-2.4493899999999993</v>
      </c>
      <c r="F24" s="283">
        <v>-13.718867917130837</v>
      </c>
      <c r="G24" s="131">
        <v>1.2888400000000004</v>
      </c>
      <c r="H24" s="283">
        <v>9.1303873493369991</v>
      </c>
      <c r="I24" s="106"/>
      <c r="J24" s="96" t="s">
        <v>125</v>
      </c>
      <c r="K24" s="96"/>
      <c r="L24" s="123">
        <v>157.24115999999998</v>
      </c>
      <c r="M24" s="131">
        <v>21.719719999999967</v>
      </c>
      <c r="N24" s="283">
        <v>16.026777755608236</v>
      </c>
      <c r="O24" s="131">
        <v>11.422329999999931</v>
      </c>
      <c r="P24" s="283">
        <v>7.8332338834428583</v>
      </c>
    </row>
    <row r="25" spans="1:16" s="12" customFormat="1" x14ac:dyDescent="0.3">
      <c r="A25" s="150"/>
      <c r="B25" s="96" t="s">
        <v>126</v>
      </c>
      <c r="C25" s="96"/>
      <c r="D25" s="123">
        <v>18.148710000000005</v>
      </c>
      <c r="E25" s="131">
        <v>2.8965200000000042</v>
      </c>
      <c r="F25" s="283">
        <v>18.990846560395624</v>
      </c>
      <c r="G25" s="131">
        <v>11.405740000000005</v>
      </c>
      <c r="H25" s="283">
        <v>169.15009261497534</v>
      </c>
      <c r="I25" s="106"/>
      <c r="J25" s="96" t="s">
        <v>126</v>
      </c>
      <c r="K25" s="96"/>
      <c r="L25" s="123">
        <v>151.77236999999994</v>
      </c>
      <c r="M25" s="131">
        <v>31.686360000000008</v>
      </c>
      <c r="N25" s="283">
        <v>26.386387556718745</v>
      </c>
      <c r="O25" s="131">
        <v>32.186559999999929</v>
      </c>
      <c r="P25" s="283">
        <v>26.91503281200329</v>
      </c>
    </row>
    <row r="26" spans="1:16" x14ac:dyDescent="0.3">
      <c r="B26" s="28" t="s">
        <v>173</v>
      </c>
      <c r="C26" s="28"/>
      <c r="D26" s="286">
        <v>264.30484999999982</v>
      </c>
      <c r="E26" s="166">
        <v>-9.208240000000103</v>
      </c>
      <c r="F26" s="287">
        <v>-3.3666542248490146</v>
      </c>
      <c r="G26" s="166">
        <v>-15.403570000000173</v>
      </c>
      <c r="H26" s="287">
        <v>-5.5070097639535476</v>
      </c>
      <c r="I26" s="106"/>
      <c r="J26" s="28" t="s">
        <v>173</v>
      </c>
      <c r="K26" s="28"/>
      <c r="L26" s="286">
        <v>2186.3003199999957</v>
      </c>
      <c r="M26" s="166">
        <v>-266.69939000000886</v>
      </c>
      <c r="N26" s="287">
        <v>-10.87237755931119</v>
      </c>
      <c r="O26" s="166">
        <v>-101.36009000000149</v>
      </c>
      <c r="P26" s="287">
        <v>-4.4307314825630755</v>
      </c>
    </row>
    <row r="27" spans="1:16" x14ac:dyDescent="0.3">
      <c r="B27" s="96" t="s">
        <v>125</v>
      </c>
      <c r="C27" s="96"/>
      <c r="D27" s="123">
        <v>151.91976999999989</v>
      </c>
      <c r="E27" s="131">
        <v>-1.5153700000001606</v>
      </c>
      <c r="F27" s="283">
        <v>-0.98762903986671802</v>
      </c>
      <c r="G27" s="131">
        <v>8.8379499999999211</v>
      </c>
      <c r="H27" s="283">
        <v>6.1768504202699575</v>
      </c>
      <c r="I27" s="106"/>
      <c r="J27" s="96" t="s">
        <v>125</v>
      </c>
      <c r="K27" s="96"/>
      <c r="L27" s="123">
        <v>1158.1427000000015</v>
      </c>
      <c r="M27" s="131">
        <v>-167.0846199999969</v>
      </c>
      <c r="N27" s="283">
        <v>-12.607996943497739</v>
      </c>
      <c r="O27" s="131">
        <v>-46.072559999996201</v>
      </c>
      <c r="P27" s="283">
        <v>-3.8259405548470085</v>
      </c>
    </row>
    <row r="28" spans="1:16" x14ac:dyDescent="0.3">
      <c r="B28" s="96" t="s">
        <v>126</v>
      </c>
      <c r="C28" s="96"/>
      <c r="D28" s="123">
        <v>112.38507999999997</v>
      </c>
      <c r="E28" s="131">
        <v>-7.6928699999999992</v>
      </c>
      <c r="F28" s="283">
        <v>-6.4065634031893524</v>
      </c>
      <c r="G28" s="131">
        <v>-24.241520000000108</v>
      </c>
      <c r="H28" s="283">
        <v>-17.742899259734273</v>
      </c>
      <c r="I28" s="106"/>
      <c r="J28" s="96" t="s">
        <v>126</v>
      </c>
      <c r="K28" s="96"/>
      <c r="L28" s="123">
        <v>1028.1576200000029</v>
      </c>
      <c r="M28" s="131">
        <v>-99.614769999998089</v>
      </c>
      <c r="N28" s="283">
        <v>-8.8328789464333255</v>
      </c>
      <c r="O28" s="131">
        <v>-55.287529999998696</v>
      </c>
      <c r="P28" s="283">
        <v>-5.1029376060245113</v>
      </c>
    </row>
    <row r="29" spans="1:16" s="108" customFormat="1" ht="12" customHeight="1" x14ac:dyDescent="0.3">
      <c r="D29" s="288"/>
      <c r="E29" s="131"/>
      <c r="F29" s="283"/>
      <c r="G29" s="131"/>
      <c r="H29" s="283"/>
      <c r="I29" s="110"/>
      <c r="L29" s="288"/>
      <c r="M29" s="131"/>
      <c r="N29" s="283"/>
      <c r="O29" s="131"/>
      <c r="P29" s="283"/>
    </row>
    <row r="30" spans="1:16" s="12" customFormat="1" ht="15.6" x14ac:dyDescent="0.3">
      <c r="A30" s="150"/>
      <c r="B30" s="80" t="s">
        <v>230</v>
      </c>
      <c r="C30" s="80"/>
      <c r="D30" s="99">
        <v>148.15097999999995</v>
      </c>
      <c r="E30" s="159">
        <v>-15.664120000000054</v>
      </c>
      <c r="F30" s="282">
        <v>-9.5620733375616993</v>
      </c>
      <c r="G30" s="159">
        <v>-10.968849999999975</v>
      </c>
      <c r="H30" s="282">
        <v>-6.893452563391989</v>
      </c>
      <c r="I30" s="150"/>
      <c r="J30" s="80" t="s">
        <v>230</v>
      </c>
      <c r="K30" s="80"/>
      <c r="L30" s="99">
        <v>1290.5861100000013</v>
      </c>
      <c r="M30" s="159">
        <v>-208.99626000000103</v>
      </c>
      <c r="N30" s="282">
        <v>-13.936964329608685</v>
      </c>
      <c r="O30" s="159">
        <v>-43.732929999995577</v>
      </c>
      <c r="P30" s="282">
        <v>-3.2775467252566273</v>
      </c>
    </row>
    <row r="31" spans="1:16" s="12" customFormat="1" x14ac:dyDescent="0.3">
      <c r="A31" s="150"/>
      <c r="B31" s="100" t="s">
        <v>145</v>
      </c>
      <c r="C31" s="100"/>
      <c r="D31" s="166">
        <v>1.17205</v>
      </c>
      <c r="E31" s="166">
        <v>-0.37524999999999986</v>
      </c>
      <c r="F31" s="287">
        <v>-24.251922704065137</v>
      </c>
      <c r="G31" s="166">
        <v>1.17205</v>
      </c>
      <c r="H31" s="287" t="e">
        <v>#DIV/0!</v>
      </c>
      <c r="I31" s="106"/>
      <c r="J31" s="100" t="s">
        <v>145</v>
      </c>
      <c r="K31" s="100"/>
      <c r="L31" s="166">
        <v>108.26495999999999</v>
      </c>
      <c r="M31" s="166">
        <v>-22.428820000000073</v>
      </c>
      <c r="N31" s="287">
        <v>-17.161352284707093</v>
      </c>
      <c r="O31" s="166">
        <v>-14.69228000000011</v>
      </c>
      <c r="P31" s="287">
        <v>-11.949097100748276</v>
      </c>
    </row>
    <row r="32" spans="1:16" x14ac:dyDescent="0.3">
      <c r="B32" s="96" t="s">
        <v>125</v>
      </c>
      <c r="C32" s="96"/>
      <c r="D32" s="183">
        <v>0</v>
      </c>
      <c r="E32" s="131">
        <v>-0.73201000000000005</v>
      </c>
      <c r="F32" s="283">
        <v>-100</v>
      </c>
      <c r="G32" s="131">
        <v>0</v>
      </c>
      <c r="H32" s="291" t="e">
        <v>#DIV/0!</v>
      </c>
      <c r="I32" s="106"/>
      <c r="J32" s="96" t="s">
        <v>125</v>
      </c>
      <c r="K32" s="96"/>
      <c r="L32" s="183">
        <v>34.535409999999999</v>
      </c>
      <c r="M32" s="131">
        <v>-8.4394800000000316</v>
      </c>
      <c r="N32" s="283">
        <v>-19.638165449638208</v>
      </c>
      <c r="O32" s="131">
        <v>-8.754400000000004</v>
      </c>
      <c r="P32" s="283">
        <v>-20.222772980523601</v>
      </c>
    </row>
    <row r="33" spans="1:16" s="12" customFormat="1" x14ac:dyDescent="0.3">
      <c r="A33" s="150"/>
      <c r="B33" s="96" t="s">
        <v>126</v>
      </c>
      <c r="C33" s="96"/>
      <c r="D33" s="183">
        <v>1.17205</v>
      </c>
      <c r="E33" s="131">
        <v>0.35676000000000008</v>
      </c>
      <c r="F33" s="283">
        <v>43.758662561787844</v>
      </c>
      <c r="G33" s="131">
        <v>1.17205</v>
      </c>
      <c r="H33" s="283" t="e">
        <v>#DIV/0!</v>
      </c>
      <c r="I33" s="106"/>
      <c r="J33" s="96" t="s">
        <v>126</v>
      </c>
      <c r="K33" s="96"/>
      <c r="L33" s="183">
        <v>73.729549999999989</v>
      </c>
      <c r="M33" s="131">
        <v>-13.989340000000027</v>
      </c>
      <c r="N33" s="283">
        <v>-15.947921821628185</v>
      </c>
      <c r="O33" s="131">
        <v>-5.9378800000000354</v>
      </c>
      <c r="P33" s="283">
        <v>-7.4533344429461863</v>
      </c>
    </row>
    <row r="34" spans="1:16" x14ac:dyDescent="0.3">
      <c r="B34" s="100" t="s">
        <v>146</v>
      </c>
      <c r="C34" s="100"/>
      <c r="D34" s="165">
        <v>9.6295100000000016</v>
      </c>
      <c r="E34" s="166">
        <v>-2.8065899999999964</v>
      </c>
      <c r="F34" s="287">
        <v>-22.568088066194363</v>
      </c>
      <c r="G34" s="166">
        <v>-5.5572199999999974</v>
      </c>
      <c r="H34" s="287">
        <v>-36.59260420116771</v>
      </c>
      <c r="I34" s="106"/>
      <c r="J34" s="100" t="s">
        <v>146</v>
      </c>
      <c r="K34" s="100"/>
      <c r="L34" s="165">
        <v>126.62890999999992</v>
      </c>
      <c r="M34" s="166">
        <v>-10.887829999999994</v>
      </c>
      <c r="N34" s="287">
        <v>-7.9174579036704813</v>
      </c>
      <c r="O34" s="166">
        <v>-18.572270000000074</v>
      </c>
      <c r="P34" s="287">
        <v>-12.790715612641762</v>
      </c>
    </row>
    <row r="35" spans="1:16" x14ac:dyDescent="0.3">
      <c r="B35" s="96" t="s">
        <v>125</v>
      </c>
      <c r="C35" s="96"/>
      <c r="D35" s="131">
        <v>4.1700300000000006</v>
      </c>
      <c r="E35" s="131">
        <v>-0.70945999999999998</v>
      </c>
      <c r="F35" s="283">
        <v>-14.539634265056392</v>
      </c>
      <c r="G35" s="131">
        <v>-2.310319999999999</v>
      </c>
      <c r="H35" s="283">
        <v>-35.651160816931167</v>
      </c>
      <c r="I35" s="106"/>
      <c r="J35" s="96" t="s">
        <v>125</v>
      </c>
      <c r="K35" s="96"/>
      <c r="L35" s="160">
        <v>44.699339999999999</v>
      </c>
      <c r="M35" s="131">
        <v>-3.5898600000000016</v>
      </c>
      <c r="N35" s="283">
        <v>-7.4340846400437357</v>
      </c>
      <c r="O35" s="131">
        <v>-13.344249999999988</v>
      </c>
      <c r="P35" s="283">
        <v>-22.990049374961103</v>
      </c>
    </row>
    <row r="36" spans="1:16" x14ac:dyDescent="0.3">
      <c r="B36" s="96" t="s">
        <v>126</v>
      </c>
      <c r="C36" s="96"/>
      <c r="D36" s="160">
        <v>5.4594800000000001</v>
      </c>
      <c r="E36" s="131">
        <v>-2.0971300000000008</v>
      </c>
      <c r="F36" s="283">
        <v>-27.752259280285742</v>
      </c>
      <c r="G36" s="131">
        <v>-3.246900000000001</v>
      </c>
      <c r="H36" s="283">
        <v>-37.293341204955453</v>
      </c>
      <c r="I36" s="106"/>
      <c r="J36" s="96" t="s">
        <v>126</v>
      </c>
      <c r="K36" s="96"/>
      <c r="L36" s="160">
        <v>81.929569999999984</v>
      </c>
      <c r="M36" s="131">
        <v>-7.2979699999999781</v>
      </c>
      <c r="N36" s="283">
        <v>-8.1790554799560482</v>
      </c>
      <c r="O36" s="131">
        <v>-5.2280199999999866</v>
      </c>
      <c r="P36" s="283">
        <v>-5.9983530981065343</v>
      </c>
    </row>
    <row r="37" spans="1:16" x14ac:dyDescent="0.3">
      <c r="B37" s="100" t="s">
        <v>147</v>
      </c>
      <c r="C37" s="100"/>
      <c r="D37" s="165">
        <v>6.2713299999999998</v>
      </c>
      <c r="E37" s="166">
        <v>-0.79893999999999998</v>
      </c>
      <c r="F37" s="287">
        <v>-11.299992786696976</v>
      </c>
      <c r="G37" s="166">
        <v>-2.600509999999999</v>
      </c>
      <c r="H37" s="287">
        <v>-29.311957835127771</v>
      </c>
      <c r="I37" s="106"/>
      <c r="J37" s="100" t="s">
        <v>147</v>
      </c>
      <c r="K37" s="100"/>
      <c r="L37" s="165">
        <v>88.073199999999972</v>
      </c>
      <c r="M37" s="166">
        <v>-6.1392400000000009</v>
      </c>
      <c r="N37" s="287">
        <v>-6.5163793656124511</v>
      </c>
      <c r="O37" s="166">
        <v>-13.416110000000046</v>
      </c>
      <c r="P37" s="287">
        <v>-13.219234616926684</v>
      </c>
    </row>
    <row r="38" spans="1:16" x14ac:dyDescent="0.3">
      <c r="B38" s="96" t="s">
        <v>125</v>
      </c>
      <c r="C38" s="96"/>
      <c r="D38" s="131">
        <v>2.5306899999999999</v>
      </c>
      <c r="E38" s="131">
        <v>-0.54180000000000028</v>
      </c>
      <c r="F38" s="291">
        <v>-17.633906050141746</v>
      </c>
      <c r="G38" s="131">
        <v>2.5306899999999999</v>
      </c>
      <c r="H38" s="131" t="e">
        <v>#DIV/0!</v>
      </c>
      <c r="I38" s="106"/>
      <c r="J38" s="96" t="s">
        <v>125</v>
      </c>
      <c r="K38" s="96"/>
      <c r="L38" s="131">
        <v>5.1255300000000004</v>
      </c>
      <c r="M38" s="131">
        <v>-4.290729999999999</v>
      </c>
      <c r="N38" s="283">
        <v>-45.567242195946157</v>
      </c>
      <c r="O38" s="131">
        <v>-2.6230499999999992</v>
      </c>
      <c r="P38" s="283">
        <v>-33.852009013264365</v>
      </c>
    </row>
    <row r="39" spans="1:16" x14ac:dyDescent="0.3">
      <c r="B39" s="96" t="s">
        <v>126</v>
      </c>
      <c r="C39" s="96"/>
      <c r="D39" s="160">
        <v>3.74064</v>
      </c>
      <c r="E39" s="131">
        <v>-0.25714000000000015</v>
      </c>
      <c r="F39" s="283">
        <v>-6.4320697987383113</v>
      </c>
      <c r="G39" s="131">
        <v>-5.1311999999999989</v>
      </c>
      <c r="H39" s="283">
        <v>-57.836931234107013</v>
      </c>
      <c r="I39" s="106"/>
      <c r="J39" s="96" t="s">
        <v>126</v>
      </c>
      <c r="K39" s="96"/>
      <c r="L39" s="160">
        <v>82.947669999999988</v>
      </c>
      <c r="M39" s="131">
        <v>-1.8485099999999619</v>
      </c>
      <c r="N39" s="283">
        <v>-2.1799448984611871</v>
      </c>
      <c r="O39" s="131">
        <v>-10.79306000000004</v>
      </c>
      <c r="P39" s="283">
        <v>-11.51373581153041</v>
      </c>
    </row>
    <row r="40" spans="1:16" x14ac:dyDescent="0.3">
      <c r="B40" s="100" t="s">
        <v>148</v>
      </c>
      <c r="C40" s="100"/>
      <c r="D40" s="165">
        <v>131.07809000000003</v>
      </c>
      <c r="E40" s="166">
        <v>-11.683339999999987</v>
      </c>
      <c r="F40" s="287">
        <v>-8.1838210782842253</v>
      </c>
      <c r="G40" s="166">
        <v>-3.9831700000000012</v>
      </c>
      <c r="H40" s="287">
        <v>-2.9491580339173566</v>
      </c>
      <c r="I40" s="106"/>
      <c r="J40" s="100" t="s">
        <v>148</v>
      </c>
      <c r="K40" s="100"/>
      <c r="L40" s="165">
        <v>967.61904000000243</v>
      </c>
      <c r="M40" s="166">
        <v>-169.54036999999732</v>
      </c>
      <c r="N40" s="287">
        <v>-14.909111995124533</v>
      </c>
      <c r="O40" s="166">
        <v>2.9477300000039577</v>
      </c>
      <c r="P40" s="287">
        <v>0.30556832876101225</v>
      </c>
    </row>
    <row r="41" spans="1:16" x14ac:dyDescent="0.3">
      <c r="B41" s="96" t="s">
        <v>125</v>
      </c>
      <c r="C41" s="96"/>
      <c r="D41" s="160">
        <v>77.969300000000032</v>
      </c>
      <c r="E41" s="131">
        <v>-1.0178199999999293</v>
      </c>
      <c r="F41" s="283">
        <v>-1.2885898359124042</v>
      </c>
      <c r="G41" s="131">
        <v>9.0307700000000324</v>
      </c>
      <c r="H41" s="283">
        <v>13.099742625785666</v>
      </c>
      <c r="I41" s="106"/>
      <c r="J41" s="96" t="s">
        <v>125</v>
      </c>
      <c r="K41" s="96"/>
      <c r="L41" s="160">
        <v>573.99905000000001</v>
      </c>
      <c r="M41" s="131">
        <v>-97.922659999998245</v>
      </c>
      <c r="N41" s="283">
        <v>-14.573522263478949</v>
      </c>
      <c r="O41" s="131">
        <v>12.447250000000054</v>
      </c>
      <c r="P41" s="283">
        <v>2.216580910256198</v>
      </c>
    </row>
    <row r="42" spans="1:16" x14ac:dyDescent="0.3">
      <c r="B42" s="96" t="s">
        <v>126</v>
      </c>
      <c r="C42" s="96"/>
      <c r="D42" s="160">
        <v>53.108790000000006</v>
      </c>
      <c r="E42" s="131">
        <v>-10.665519999999979</v>
      </c>
      <c r="F42" s="283">
        <v>-16.723850089479569</v>
      </c>
      <c r="G42" s="131">
        <v>-13.013939999999984</v>
      </c>
      <c r="H42" s="283">
        <v>-19.681492279583708</v>
      </c>
      <c r="I42" s="106"/>
      <c r="J42" s="96" t="s">
        <v>126</v>
      </c>
      <c r="K42" s="96"/>
      <c r="L42" s="160">
        <v>393.61998999999952</v>
      </c>
      <c r="M42" s="131">
        <v>-71.617710000000102</v>
      </c>
      <c r="N42" s="283">
        <v>-15.393789024406274</v>
      </c>
      <c r="O42" s="131">
        <v>-9.4995200000010414</v>
      </c>
      <c r="P42" s="283">
        <v>-2.3565021697910424</v>
      </c>
    </row>
    <row r="43" spans="1:16" s="108" customFormat="1" ht="16.95" customHeight="1" x14ac:dyDescent="0.3">
      <c r="B43" s="172" t="s">
        <v>229</v>
      </c>
      <c r="D43" s="131"/>
      <c r="E43" s="131"/>
      <c r="F43" s="283"/>
      <c r="G43" s="131"/>
      <c r="H43" s="283"/>
      <c r="I43" s="110"/>
      <c r="J43" s="172" t="s">
        <v>229</v>
      </c>
      <c r="L43" s="131"/>
      <c r="M43" s="131"/>
      <c r="N43" s="283"/>
      <c r="O43" s="131"/>
      <c r="P43" s="283"/>
    </row>
    <row r="44" spans="1:16" x14ac:dyDescent="0.3">
      <c r="B44" s="80" t="s">
        <v>231</v>
      </c>
      <c r="C44" s="80"/>
      <c r="D44" s="99">
        <v>297.85834</v>
      </c>
      <c r="E44" s="159">
        <v>-8.7611100000000874</v>
      </c>
      <c r="F44" s="282">
        <v>-2.8573236303176799</v>
      </c>
      <c r="G44" s="159">
        <v>-2.7089899999998579</v>
      </c>
      <c r="H44" s="282">
        <v>-0.90129223292493066</v>
      </c>
      <c r="I44" s="106"/>
      <c r="J44" s="80" t="s">
        <v>231</v>
      </c>
      <c r="K44" s="80"/>
      <c r="L44" s="99">
        <v>2405.7377099999935</v>
      </c>
      <c r="M44" s="159">
        <v>-302.8694500000156</v>
      </c>
      <c r="N44" s="282">
        <v>-11.181741467449072</v>
      </c>
      <c r="O44" s="159">
        <v>-147.32733999999527</v>
      </c>
      <c r="P44" s="282">
        <v>-5.770606589126885</v>
      </c>
    </row>
    <row r="45" spans="1:16" x14ac:dyDescent="0.3">
      <c r="B45" s="100" t="s">
        <v>143</v>
      </c>
      <c r="C45" s="100"/>
      <c r="D45" s="160">
        <v>167.32454999999985</v>
      </c>
      <c r="E45" s="131">
        <v>-3.9647600000002399</v>
      </c>
      <c r="F45" s="283">
        <v>-2.3146569975675817</v>
      </c>
      <c r="G45" s="131">
        <v>10.126789999999914</v>
      </c>
      <c r="H45" s="283">
        <v>6.4420701669030791</v>
      </c>
      <c r="I45" s="106"/>
      <c r="J45" s="100" t="s">
        <v>143</v>
      </c>
      <c r="K45" s="100"/>
      <c r="L45" s="160">
        <v>1266.2804200000016</v>
      </c>
      <c r="M45" s="131">
        <v>-194.46833999999899</v>
      </c>
      <c r="N45" s="283">
        <v>-13.312921792245703</v>
      </c>
      <c r="O45" s="131">
        <v>-83.753669999997328</v>
      </c>
      <c r="P45" s="283">
        <v>-6.2038188976396498</v>
      </c>
    </row>
    <row r="46" spans="1:16" x14ac:dyDescent="0.3">
      <c r="B46" s="28" t="s">
        <v>120</v>
      </c>
      <c r="C46" s="28"/>
      <c r="D46" s="131">
        <v>6.8457400000000002</v>
      </c>
      <c r="E46" s="131">
        <v>-2.5239299999999991</v>
      </c>
      <c r="F46" s="283">
        <v>-26.937234715843772</v>
      </c>
      <c r="G46" s="131">
        <v>0.90575000000000028</v>
      </c>
      <c r="H46" s="283">
        <v>15.248342168926214</v>
      </c>
      <c r="I46" s="106"/>
      <c r="J46" s="28" t="s">
        <v>120</v>
      </c>
      <c r="K46" s="28"/>
      <c r="L46" s="160">
        <v>57.57566999999996</v>
      </c>
      <c r="M46" s="131">
        <v>11.219759999999951</v>
      </c>
      <c r="N46" s="283">
        <v>24.203515797661936</v>
      </c>
      <c r="O46" s="131">
        <v>1.1914299999999542</v>
      </c>
      <c r="P46" s="283">
        <v>2.1130549955093159</v>
      </c>
    </row>
    <row r="47" spans="1:16" x14ac:dyDescent="0.3">
      <c r="B47" s="28" t="s">
        <v>121</v>
      </c>
      <c r="C47" s="28"/>
      <c r="D47" s="131">
        <v>26.09046</v>
      </c>
      <c r="E47" s="131">
        <v>7.350329999999996</v>
      </c>
      <c r="F47" s="283">
        <v>39.222406674873611</v>
      </c>
      <c r="G47" s="131">
        <v>3.2752999999999979</v>
      </c>
      <c r="H47" s="283">
        <v>14.355805525799497</v>
      </c>
      <c r="I47" s="106"/>
      <c r="J47" s="28" t="s">
        <v>121</v>
      </c>
      <c r="K47" s="28"/>
      <c r="L47" s="160">
        <v>153.00598999999988</v>
      </c>
      <c r="M47" s="131">
        <v>-4.518030000000067</v>
      </c>
      <c r="N47" s="283">
        <v>-2.8681530600857315</v>
      </c>
      <c r="O47" s="131">
        <v>-8.9520499999999856</v>
      </c>
      <c r="P47" s="283">
        <v>-5.5273884519718877</v>
      </c>
    </row>
    <row r="48" spans="1:16" x14ac:dyDescent="0.3">
      <c r="B48" s="28" t="s">
        <v>122</v>
      </c>
      <c r="C48" s="28"/>
      <c r="D48" s="160">
        <v>98.975360000000023</v>
      </c>
      <c r="E48" s="131">
        <v>-8.1772199999999913</v>
      </c>
      <c r="F48" s="283">
        <v>-7.631379477750329</v>
      </c>
      <c r="G48" s="131">
        <v>10.036249999999995</v>
      </c>
      <c r="H48" s="283">
        <v>11.284405701833535</v>
      </c>
      <c r="I48" s="106"/>
      <c r="J48" s="28" t="s">
        <v>122</v>
      </c>
      <c r="K48" s="28"/>
      <c r="L48" s="160">
        <v>836.0813399999995</v>
      </c>
      <c r="M48" s="131">
        <v>-116.05786999999953</v>
      </c>
      <c r="N48" s="283">
        <v>-12.189170321007964</v>
      </c>
      <c r="O48" s="131">
        <v>-12.237860000000296</v>
      </c>
      <c r="P48" s="283">
        <v>-1.44260085118907</v>
      </c>
    </row>
    <row r="49" spans="1:16" x14ac:dyDescent="0.3">
      <c r="B49" s="28" t="s">
        <v>123</v>
      </c>
      <c r="C49" s="28"/>
      <c r="D49" s="160">
        <v>35.412989999999994</v>
      </c>
      <c r="E49" s="131">
        <v>-0.6139400000000137</v>
      </c>
      <c r="F49" s="283">
        <v>-1.7041141168565161</v>
      </c>
      <c r="G49" s="131">
        <v>-4.0905100000000161</v>
      </c>
      <c r="H49" s="283">
        <v>-10.354804004708484</v>
      </c>
      <c r="I49" s="106"/>
      <c r="J49" s="28" t="s">
        <v>123</v>
      </c>
      <c r="K49" s="28"/>
      <c r="L49" s="160">
        <v>268.72085999999985</v>
      </c>
      <c r="M49" s="131">
        <v>-36.008760000000336</v>
      </c>
      <c r="N49" s="283">
        <v>-11.81662616190718</v>
      </c>
      <c r="O49" s="131">
        <v>-14.651749999999879</v>
      </c>
      <c r="P49" s="283">
        <v>-5.1704891309007905</v>
      </c>
    </row>
    <row r="50" spans="1:16" x14ac:dyDescent="0.3">
      <c r="B50" s="100" t="s">
        <v>144</v>
      </c>
      <c r="C50" s="100"/>
      <c r="D50" s="160">
        <v>130.53379000000001</v>
      </c>
      <c r="E50" s="131">
        <v>-4.7963499999999897</v>
      </c>
      <c r="F50" s="283">
        <v>-3.5441846140113284</v>
      </c>
      <c r="G50" s="131">
        <v>-12.835780000000057</v>
      </c>
      <c r="H50" s="283">
        <v>-8.9529319227225557</v>
      </c>
      <c r="I50" s="106"/>
      <c r="J50" s="100" t="s">
        <v>144</v>
      </c>
      <c r="K50" s="100"/>
      <c r="L50" s="160">
        <v>1139.4572900000023</v>
      </c>
      <c r="M50" s="131">
        <v>-108.4011099999982</v>
      </c>
      <c r="N50" s="283">
        <v>-8.6869720154144119</v>
      </c>
      <c r="O50" s="131">
        <v>-63.573669999999311</v>
      </c>
      <c r="P50" s="283">
        <v>-5.284458348436786</v>
      </c>
    </row>
    <row r="51" spans="1:16" x14ac:dyDescent="0.3">
      <c r="B51" s="28" t="s">
        <v>120</v>
      </c>
      <c r="C51" s="28"/>
      <c r="D51" s="160">
        <v>11.216980000000003</v>
      </c>
      <c r="E51" s="131">
        <v>0.45691000000000237</v>
      </c>
      <c r="F51" s="283">
        <v>4.2463478397445584</v>
      </c>
      <c r="G51" s="131">
        <v>7.7323000000000031</v>
      </c>
      <c r="H51" s="283">
        <v>221.8941194026425</v>
      </c>
      <c r="I51" s="106"/>
      <c r="J51" s="28" t="s">
        <v>120</v>
      </c>
      <c r="K51" s="28"/>
      <c r="L51" s="160">
        <v>88.076279999999997</v>
      </c>
      <c r="M51" s="131">
        <v>22.510909999999967</v>
      </c>
      <c r="N51" s="283">
        <v>34.333536133480152</v>
      </c>
      <c r="O51" s="131">
        <v>16.889510000000001</v>
      </c>
      <c r="P51" s="283">
        <v>23.725630478809492</v>
      </c>
    </row>
    <row r="52" spans="1:16" x14ac:dyDescent="0.3">
      <c r="B52" s="28" t="s">
        <v>121</v>
      </c>
      <c r="C52" s="28"/>
      <c r="D52" s="160">
        <v>15.406530000000002</v>
      </c>
      <c r="E52" s="131">
        <v>-3.4511199999999977</v>
      </c>
      <c r="F52" s="283">
        <v>-18.300901756051246</v>
      </c>
      <c r="G52" s="131">
        <v>2.4180000000001201E-2</v>
      </c>
      <c r="H52" s="283">
        <v>0.15719314669084383</v>
      </c>
      <c r="I52" s="106"/>
      <c r="J52" s="28" t="s">
        <v>121</v>
      </c>
      <c r="K52" s="28"/>
      <c r="L52" s="160">
        <v>161.33486999999991</v>
      </c>
      <c r="M52" s="131">
        <v>-9.6191200000000379</v>
      </c>
      <c r="N52" s="283">
        <v>-5.6267303266803168</v>
      </c>
      <c r="O52" s="131">
        <v>0.27804000000008955</v>
      </c>
      <c r="P52" s="283">
        <v>0.17263471533625818</v>
      </c>
    </row>
    <row r="53" spans="1:16" x14ac:dyDescent="0.3">
      <c r="B53" s="28" t="s">
        <v>122</v>
      </c>
      <c r="C53" s="28"/>
      <c r="D53" s="160">
        <v>76.583939999999998</v>
      </c>
      <c r="E53" s="131">
        <v>-2.9392600000000044</v>
      </c>
      <c r="F53" s="283">
        <v>-3.6961037785199835</v>
      </c>
      <c r="G53" s="131">
        <v>-12.972389999999962</v>
      </c>
      <c r="H53" s="283">
        <v>-14.485173744837425</v>
      </c>
      <c r="I53" s="106"/>
      <c r="J53" s="28" t="s">
        <v>122</v>
      </c>
      <c r="K53" s="28"/>
      <c r="L53" s="160">
        <v>701.59357000000091</v>
      </c>
      <c r="M53" s="131">
        <v>-69.032539999999926</v>
      </c>
      <c r="N53" s="283">
        <v>-8.9579809331920899</v>
      </c>
      <c r="O53" s="131">
        <v>-44.437619999999583</v>
      </c>
      <c r="P53" s="283">
        <v>-5.9565364820738438</v>
      </c>
    </row>
    <row r="54" spans="1:16" x14ac:dyDescent="0.3">
      <c r="B54" s="28" t="s">
        <v>123</v>
      </c>
      <c r="C54" s="28"/>
      <c r="D54" s="160">
        <v>27.326339999999995</v>
      </c>
      <c r="E54" s="131">
        <v>1.1371199999999959</v>
      </c>
      <c r="F54" s="283">
        <v>4.3419391642820671</v>
      </c>
      <c r="G54" s="131">
        <v>-7.6198700000000059</v>
      </c>
      <c r="H54" s="283">
        <v>-21.804567648394496</v>
      </c>
      <c r="I54" s="106"/>
      <c r="J54" s="28" t="s">
        <v>123</v>
      </c>
      <c r="K54" s="28"/>
      <c r="L54" s="160">
        <v>228.92527000000021</v>
      </c>
      <c r="M54" s="131">
        <v>-11.787659999999676</v>
      </c>
      <c r="N54" s="283">
        <v>-4.8969783218540357</v>
      </c>
      <c r="O54" s="131">
        <v>4.1691000000003839</v>
      </c>
      <c r="P54" s="283">
        <v>1.854943515010234</v>
      </c>
    </row>
    <row r="55" spans="1:16" s="108" customFormat="1" ht="7.2" customHeight="1" x14ac:dyDescent="0.3">
      <c r="B55" s="184"/>
      <c r="C55" s="111"/>
      <c r="D55" s="131"/>
      <c r="E55" s="131"/>
      <c r="F55" s="283"/>
      <c r="G55" s="131"/>
      <c r="H55" s="283"/>
      <c r="I55" s="110"/>
      <c r="J55" s="184"/>
      <c r="K55" s="111"/>
      <c r="L55" s="131"/>
      <c r="M55" s="131"/>
      <c r="N55" s="283"/>
      <c r="O55" s="131"/>
      <c r="P55" s="283"/>
    </row>
    <row r="56" spans="1:16" x14ac:dyDescent="0.3">
      <c r="B56" s="80" t="s">
        <v>149</v>
      </c>
      <c r="C56" s="80"/>
      <c r="D56" s="99">
        <v>297.85834</v>
      </c>
      <c r="E56" s="159">
        <v>-8.7611100000000874</v>
      </c>
      <c r="F56" s="282">
        <v>-2.8573236303176799</v>
      </c>
      <c r="G56" s="159">
        <v>-2.7089899999998579</v>
      </c>
      <c r="H56" s="282">
        <v>-0.90129223292493066</v>
      </c>
      <c r="I56" s="106"/>
      <c r="J56" s="80" t="s">
        <v>149</v>
      </c>
      <c r="K56" s="80"/>
      <c r="L56" s="99">
        <v>2405.7377099999935</v>
      </c>
      <c r="M56" s="159">
        <v>-302.8694500000156</v>
      </c>
      <c r="N56" s="282">
        <v>-11.181741467449072</v>
      </c>
      <c r="O56" s="159">
        <v>-147.32733999999527</v>
      </c>
      <c r="P56" s="282">
        <v>-5.770606589126885</v>
      </c>
    </row>
    <row r="57" spans="1:16" s="12" customFormat="1" x14ac:dyDescent="0.3">
      <c r="A57" s="150"/>
      <c r="B57" s="168" t="s">
        <v>196</v>
      </c>
      <c r="C57" s="28"/>
      <c r="D57" s="165">
        <v>23.928980000000006</v>
      </c>
      <c r="E57" s="166">
        <v>7.5668500000000058</v>
      </c>
      <c r="F57" s="287">
        <v>46.246118323225659</v>
      </c>
      <c r="G57" s="166">
        <v>-7.8543999999999876</v>
      </c>
      <c r="H57" s="287">
        <v>-24.712286736023643</v>
      </c>
      <c r="I57" s="106"/>
      <c r="J57" s="168" t="s">
        <v>196</v>
      </c>
      <c r="K57" s="28"/>
      <c r="L57" s="165">
        <v>279.99448000000012</v>
      </c>
      <c r="M57" s="166">
        <v>-8.505689999999845</v>
      </c>
      <c r="N57" s="287">
        <v>-2.9482443632528401</v>
      </c>
      <c r="O57" s="166">
        <v>-9.5505999999998039</v>
      </c>
      <c r="P57" s="287">
        <v>-3.2984846435656294</v>
      </c>
    </row>
    <row r="58" spans="1:16" s="12" customFormat="1" x14ac:dyDescent="0.3">
      <c r="A58" s="150"/>
      <c r="B58" s="96" t="s">
        <v>9</v>
      </c>
      <c r="C58" s="96"/>
      <c r="D58" s="160">
        <v>15.24123</v>
      </c>
      <c r="E58" s="131">
        <v>5.2355899999999984</v>
      </c>
      <c r="F58" s="283">
        <v>52.326387917214674</v>
      </c>
      <c r="G58" s="131">
        <v>-4.0532599999999963</v>
      </c>
      <c r="H58" s="283">
        <v>-21.007344583868232</v>
      </c>
      <c r="I58" s="106"/>
      <c r="J58" s="96" t="s">
        <v>9</v>
      </c>
      <c r="K58" s="96"/>
      <c r="L58" s="160">
        <v>140.42950000000013</v>
      </c>
      <c r="M58" s="131">
        <v>1.2229000000002372</v>
      </c>
      <c r="N58" s="283">
        <v>0.87847846294661736</v>
      </c>
      <c r="O58" s="131">
        <v>-7.3780999999998471</v>
      </c>
      <c r="P58" s="283">
        <v>-4.9916919021754325</v>
      </c>
    </row>
    <row r="59" spans="1:16" s="12" customFormat="1" x14ac:dyDescent="0.3">
      <c r="A59" s="150"/>
      <c r="B59" s="96" t="s">
        <v>8</v>
      </c>
      <c r="C59" s="96"/>
      <c r="D59" s="160">
        <v>8.6877499999999994</v>
      </c>
      <c r="E59" s="131">
        <v>2.3312599999999994</v>
      </c>
      <c r="F59" s="283">
        <v>36.675272044792024</v>
      </c>
      <c r="G59" s="131">
        <v>-3.8011400000000002</v>
      </c>
      <c r="H59" s="283">
        <v>-30.436171669379746</v>
      </c>
      <c r="I59" s="106"/>
      <c r="J59" s="96" t="s">
        <v>8</v>
      </c>
      <c r="K59" s="96"/>
      <c r="L59" s="160">
        <v>139.56498000000008</v>
      </c>
      <c r="M59" s="131">
        <v>-9.7285899999999685</v>
      </c>
      <c r="N59" s="283">
        <v>-6.5164159447724188</v>
      </c>
      <c r="O59" s="131">
        <v>-2.1724999999998431</v>
      </c>
      <c r="P59" s="283">
        <v>-1.5327632465314309</v>
      </c>
    </row>
    <row r="60" spans="1:16" x14ac:dyDescent="0.3">
      <c r="B60" s="168" t="s">
        <v>197</v>
      </c>
      <c r="C60" s="28"/>
      <c r="D60" s="165">
        <v>97.414000000000001</v>
      </c>
      <c r="E60" s="166">
        <v>-1.4953799999999973</v>
      </c>
      <c r="F60" s="287">
        <v>-1.5118687428836353</v>
      </c>
      <c r="G60" s="166">
        <v>10.140149999999977</v>
      </c>
      <c r="H60" s="287">
        <v>11.618772404334152</v>
      </c>
      <c r="I60" s="106"/>
      <c r="J60" s="168" t="s">
        <v>197</v>
      </c>
      <c r="K60" s="28"/>
      <c r="L60" s="165">
        <v>859.55618000000243</v>
      </c>
      <c r="M60" s="166">
        <v>-100.00511999999753</v>
      </c>
      <c r="N60" s="287">
        <v>-10.421962619792765</v>
      </c>
      <c r="O60" s="166">
        <v>-84.87780999999859</v>
      </c>
      <c r="P60" s="287">
        <v>-8.9871617178876164</v>
      </c>
    </row>
    <row r="61" spans="1:16" x14ac:dyDescent="0.3">
      <c r="B61" s="96" t="s">
        <v>9</v>
      </c>
      <c r="C61" s="96"/>
      <c r="D61" s="160">
        <v>52.440120000000007</v>
      </c>
      <c r="E61" s="131">
        <v>4.7922899999999942</v>
      </c>
      <c r="F61" s="283">
        <v>10.057729806373118</v>
      </c>
      <c r="G61" s="131">
        <v>15.272900000000014</v>
      </c>
      <c r="H61" s="283">
        <v>41.092392705184864</v>
      </c>
      <c r="I61" s="106"/>
      <c r="J61" s="96" t="s">
        <v>9</v>
      </c>
      <c r="K61" s="96"/>
      <c r="L61" s="160">
        <v>415.40793999999943</v>
      </c>
      <c r="M61" s="131">
        <v>-65.469750000000772</v>
      </c>
      <c r="N61" s="283">
        <v>-13.614636603332698</v>
      </c>
      <c r="O61" s="131">
        <v>-32.580310000000509</v>
      </c>
      <c r="P61" s="283">
        <v>-7.2725813679266196</v>
      </c>
    </row>
    <row r="62" spans="1:16" x14ac:dyDescent="0.3">
      <c r="B62" s="96" t="s">
        <v>8</v>
      </c>
      <c r="C62" s="96"/>
      <c r="D62" s="160">
        <v>44.973880000000008</v>
      </c>
      <c r="E62" s="131">
        <v>-6.2876699999999843</v>
      </c>
      <c r="F62" s="283">
        <v>-12.265860084215134</v>
      </c>
      <c r="G62" s="131">
        <v>-5.1327499999999802</v>
      </c>
      <c r="H62" s="283">
        <v>-10.243654382663493</v>
      </c>
      <c r="I62" s="106"/>
      <c r="J62" s="96" t="s">
        <v>8</v>
      </c>
      <c r="K62" s="96"/>
      <c r="L62" s="160">
        <v>444.14823999999913</v>
      </c>
      <c r="M62" s="131">
        <v>-34.535370000001194</v>
      </c>
      <c r="N62" s="283">
        <v>-7.2146547904577574</v>
      </c>
      <c r="O62" s="131">
        <v>-52.297500000001662</v>
      </c>
      <c r="P62" s="283">
        <v>-10.534383878488228</v>
      </c>
    </row>
    <row r="63" spans="1:16" x14ac:dyDescent="0.3">
      <c r="B63" s="168" t="s">
        <v>219</v>
      </c>
      <c r="C63" s="28"/>
      <c r="D63" s="165">
        <v>80.354060000000018</v>
      </c>
      <c r="E63" s="166">
        <v>-5.5467299999999824</v>
      </c>
      <c r="F63" s="287">
        <v>-6.4571350275125212</v>
      </c>
      <c r="G63" s="166">
        <v>-6.3511599999999504</v>
      </c>
      <c r="H63" s="287">
        <v>-7.3250030390326657</v>
      </c>
      <c r="I63" s="106"/>
      <c r="J63" s="168" t="s">
        <v>219</v>
      </c>
      <c r="K63" s="28"/>
      <c r="L63" s="165">
        <v>646.48905000000025</v>
      </c>
      <c r="M63" s="166">
        <v>-51.922039999998788</v>
      </c>
      <c r="N63" s="287">
        <v>-7.4343092117851199</v>
      </c>
      <c r="O63" s="166">
        <v>-41.630220000001373</v>
      </c>
      <c r="P63" s="287">
        <v>-6.0498552816289077</v>
      </c>
    </row>
    <row r="64" spans="1:16" x14ac:dyDescent="0.3">
      <c r="B64" s="96" t="s">
        <v>9</v>
      </c>
      <c r="C64" s="96"/>
      <c r="D64" s="160">
        <v>41.521369999999983</v>
      </c>
      <c r="E64" s="131">
        <v>-4.7131200000000177</v>
      </c>
      <c r="F64" s="283">
        <v>-10.193948284062444</v>
      </c>
      <c r="G64" s="131">
        <v>-0.58303000000002925</v>
      </c>
      <c r="H64" s="283">
        <v>-1.3847246368551254</v>
      </c>
      <c r="I64" s="106"/>
      <c r="J64" s="96" t="s">
        <v>9</v>
      </c>
      <c r="K64" s="96"/>
      <c r="L64" s="160">
        <v>348.0930699999999</v>
      </c>
      <c r="M64" s="131">
        <v>-39.487230000000295</v>
      </c>
      <c r="N64" s="283">
        <v>-10.188141657354691</v>
      </c>
      <c r="O64" s="131">
        <v>-32.045140000000401</v>
      </c>
      <c r="P64" s="283">
        <v>-8.4298655481121898</v>
      </c>
    </row>
    <row r="65" spans="1:16" x14ac:dyDescent="0.3">
      <c r="B65" s="96" t="s">
        <v>8</v>
      </c>
      <c r="C65" s="96"/>
      <c r="D65" s="160">
        <v>38.832689999999999</v>
      </c>
      <c r="E65" s="131">
        <v>-0.83361000000000018</v>
      </c>
      <c r="F65" s="283">
        <v>-2.1015572412854198</v>
      </c>
      <c r="G65" s="131">
        <v>-5.7681300000000064</v>
      </c>
      <c r="H65" s="283">
        <v>-12.932789128092281</v>
      </c>
      <c r="I65" s="106"/>
      <c r="J65" s="96" t="s">
        <v>8</v>
      </c>
      <c r="K65" s="96"/>
      <c r="L65" s="160">
        <v>298.39598000000012</v>
      </c>
      <c r="M65" s="131">
        <v>-12.434809999999857</v>
      </c>
      <c r="N65" s="283">
        <v>-4.0005078004015786</v>
      </c>
      <c r="O65" s="131">
        <v>-9.5850800000000049</v>
      </c>
      <c r="P65" s="283">
        <v>-3.1122303429957725</v>
      </c>
    </row>
    <row r="66" spans="1:16" x14ac:dyDescent="0.3">
      <c r="B66" s="168" t="s">
        <v>200</v>
      </c>
      <c r="C66" s="28"/>
      <c r="D66" s="165">
        <v>96.161299999999983</v>
      </c>
      <c r="E66" s="166">
        <v>-9.2858499999999538</v>
      </c>
      <c r="F66" s="287">
        <v>-8.806164984070179</v>
      </c>
      <c r="G66" s="166">
        <v>1.3564199999999857</v>
      </c>
      <c r="H66" s="287">
        <v>1.4307491344327303</v>
      </c>
      <c r="I66" s="106"/>
      <c r="J66" s="168" t="s">
        <v>200</v>
      </c>
      <c r="K66" s="28"/>
      <c r="L66" s="165">
        <v>619.69800000000066</v>
      </c>
      <c r="M66" s="166">
        <v>-142.43659999999863</v>
      </c>
      <c r="N66" s="287">
        <v>-18.689165929482627</v>
      </c>
      <c r="O66" s="166">
        <v>-11.268709999999601</v>
      </c>
      <c r="P66" s="287">
        <v>-1.7859436672973743</v>
      </c>
    </row>
    <row r="67" spans="1:16" x14ac:dyDescent="0.3">
      <c r="B67" s="96" t="s">
        <v>9</v>
      </c>
      <c r="C67" s="96"/>
      <c r="D67" s="160">
        <v>58.121830000000003</v>
      </c>
      <c r="E67" s="131">
        <v>-9.2795199999999767</v>
      </c>
      <c r="F67" s="283">
        <v>-13.767558068198909</v>
      </c>
      <c r="G67" s="131">
        <v>-0.5098199999999693</v>
      </c>
      <c r="H67" s="283">
        <v>-0.86953036457266819</v>
      </c>
      <c r="I67" s="106"/>
      <c r="J67" s="96" t="s">
        <v>9</v>
      </c>
      <c r="K67" s="96"/>
      <c r="L67" s="160">
        <v>362.34991000000042</v>
      </c>
      <c r="M67" s="131">
        <v>-90.734259999999438</v>
      </c>
      <c r="N67" s="283">
        <v>-20.025917038769961</v>
      </c>
      <c r="O67" s="131">
        <v>-11.750119999999583</v>
      </c>
      <c r="P67" s="283">
        <v>-3.140903249860628</v>
      </c>
    </row>
    <row r="68" spans="1:16" x14ac:dyDescent="0.3">
      <c r="B68" s="96" t="s">
        <v>8</v>
      </c>
      <c r="C68" s="96"/>
      <c r="D68" s="160">
        <v>38.039469999999987</v>
      </c>
      <c r="E68" s="131">
        <v>-6.3300000000268142E-3</v>
      </c>
      <c r="F68" s="283">
        <v>-1.6637841759219896E-2</v>
      </c>
      <c r="G68" s="131">
        <v>1.8662399999999835</v>
      </c>
      <c r="H68" s="283">
        <v>5.1591743396981258</v>
      </c>
      <c r="I68" s="106"/>
      <c r="J68" s="96" t="s">
        <v>8</v>
      </c>
      <c r="K68" s="96"/>
      <c r="L68" s="160">
        <v>257.34808999999984</v>
      </c>
      <c r="M68" s="131">
        <v>-51.702339999999936</v>
      </c>
      <c r="N68" s="283">
        <v>-16.729418561236102</v>
      </c>
      <c r="O68" s="131">
        <v>0.48140999999986889</v>
      </c>
      <c r="P68" s="283">
        <v>0.18741628925941711</v>
      </c>
    </row>
    <row r="69" spans="1:16" s="108" customFormat="1" ht="7.2" customHeight="1" x14ac:dyDescent="0.3">
      <c r="C69" s="109"/>
      <c r="D69" s="131"/>
      <c r="E69" s="131"/>
      <c r="F69" s="283"/>
      <c r="G69" s="131"/>
      <c r="H69" s="283"/>
      <c r="I69" s="110"/>
      <c r="K69" s="109"/>
      <c r="L69" s="131"/>
      <c r="M69" s="131"/>
      <c r="N69" s="283"/>
      <c r="O69" s="131"/>
      <c r="P69" s="283"/>
    </row>
    <row r="70" spans="1:16" x14ac:dyDescent="0.3">
      <c r="B70" s="80" t="s">
        <v>177</v>
      </c>
      <c r="C70" s="80"/>
      <c r="D70" s="99"/>
      <c r="E70" s="159"/>
      <c r="F70" s="282"/>
      <c r="G70" s="159"/>
      <c r="H70" s="282"/>
      <c r="I70" s="106"/>
      <c r="J70" s="80" t="s">
        <v>177</v>
      </c>
      <c r="K70" s="80"/>
      <c r="L70" s="99"/>
      <c r="M70" s="159"/>
      <c r="N70" s="282"/>
      <c r="O70" s="159"/>
      <c r="P70" s="282"/>
    </row>
    <row r="71" spans="1:16" s="12" customFormat="1" x14ac:dyDescent="0.3">
      <c r="A71" s="150"/>
      <c r="B71" s="100" t="s">
        <v>221</v>
      </c>
      <c r="C71" s="100"/>
      <c r="D71" s="165">
        <v>15.165843602029069</v>
      </c>
      <c r="E71" s="166">
        <v>2.4346192781970366</v>
      </c>
      <c r="F71" s="166"/>
      <c r="G71" s="166">
        <v>4.1426329290660391</v>
      </c>
      <c r="H71" s="287"/>
      <c r="I71" s="106"/>
      <c r="J71" s="100" t="s">
        <v>221</v>
      </c>
      <c r="K71" s="100"/>
      <c r="L71" s="165">
        <v>12.148735518780548</v>
      </c>
      <c r="M71" s="166">
        <v>2.6820415741334003</v>
      </c>
      <c r="N71" s="166"/>
      <c r="O71" s="166">
        <v>0.87866897660602028</v>
      </c>
      <c r="P71" s="287"/>
    </row>
    <row r="72" spans="1:16" s="12" customFormat="1" x14ac:dyDescent="0.3">
      <c r="A72" s="150"/>
      <c r="B72" s="96" t="s">
        <v>125</v>
      </c>
      <c r="C72" s="96"/>
      <c r="D72" s="160">
        <v>13.431914205058385</v>
      </c>
      <c r="E72" s="131">
        <v>0.66277525528972525</v>
      </c>
      <c r="F72" s="131"/>
      <c r="G72" s="131">
        <v>3.4145259165738615</v>
      </c>
      <c r="H72" s="123"/>
      <c r="I72" s="106"/>
      <c r="J72" s="96" t="s">
        <v>125</v>
      </c>
      <c r="K72" s="96"/>
      <c r="L72" s="160">
        <v>12.803302147861206</v>
      </c>
      <c r="M72" s="131">
        <v>3.1722961971869932</v>
      </c>
      <c r="N72" s="131"/>
      <c r="O72" s="131">
        <v>1.5299601539564449</v>
      </c>
      <c r="P72" s="123"/>
    </row>
    <row r="73" spans="1:16" s="12" customFormat="1" x14ac:dyDescent="0.3">
      <c r="A73" s="150"/>
      <c r="B73" s="96" t="s">
        <v>126</v>
      </c>
      <c r="C73" s="96"/>
      <c r="D73" s="160">
        <v>17.388478492810179</v>
      </c>
      <c r="E73" s="131">
        <v>4.7052432578506931</v>
      </c>
      <c r="F73" s="131"/>
      <c r="G73" s="131">
        <v>5.2624324985312043</v>
      </c>
      <c r="H73" s="123"/>
      <c r="I73" s="106"/>
      <c r="J73" s="96" t="s">
        <v>126</v>
      </c>
      <c r="K73" s="96"/>
      <c r="L73" s="160">
        <v>11.419025801691822</v>
      </c>
      <c r="M73" s="131">
        <v>2.144676244081765</v>
      </c>
      <c r="N73" s="131"/>
      <c r="O73" s="131">
        <v>0.15263495170073682</v>
      </c>
      <c r="P73" s="123"/>
    </row>
    <row r="74" spans="1:16" x14ac:dyDescent="0.3">
      <c r="B74" s="168" t="s">
        <v>222</v>
      </c>
      <c r="C74" s="28"/>
      <c r="D74" s="165">
        <v>17.151992453862469</v>
      </c>
      <c r="E74" s="166">
        <v>-0.77543191533524336</v>
      </c>
      <c r="F74" s="166"/>
      <c r="G74" s="166">
        <v>1.7265468473822185</v>
      </c>
      <c r="H74" s="286"/>
      <c r="I74" s="106"/>
      <c r="J74" s="168" t="s">
        <v>222</v>
      </c>
      <c r="K74" s="28"/>
      <c r="L74" s="165">
        <v>15.168079558409081</v>
      </c>
      <c r="M74" s="166">
        <v>0.46714300768392114</v>
      </c>
      <c r="N74" s="166"/>
      <c r="O74" s="166">
        <v>0.9832553213610904</v>
      </c>
      <c r="P74" s="286"/>
    </row>
    <row r="75" spans="1:16" x14ac:dyDescent="0.3">
      <c r="B75" s="28" t="s">
        <v>118</v>
      </c>
      <c r="C75" s="28"/>
      <c r="D75" s="160">
        <v>19.774336760505271</v>
      </c>
      <c r="E75" s="131">
        <v>3.0377639994847598</v>
      </c>
      <c r="F75" s="131"/>
      <c r="G75" s="131">
        <v>0.59154433394651917</v>
      </c>
      <c r="H75" s="123"/>
      <c r="I75" s="106"/>
      <c r="J75" s="28" t="s">
        <v>118</v>
      </c>
      <c r="K75" s="28"/>
      <c r="L75" s="160">
        <v>15.981159294443504</v>
      </c>
      <c r="M75" s="131">
        <v>0.73576213251129197</v>
      </c>
      <c r="N75" s="131"/>
      <c r="O75" s="131">
        <v>-0.27986193650927405</v>
      </c>
      <c r="P75" s="123"/>
    </row>
    <row r="76" spans="1:16" x14ac:dyDescent="0.3">
      <c r="B76" s="28" t="s">
        <v>119</v>
      </c>
      <c r="C76" s="28"/>
      <c r="D76" s="160">
        <v>13.790544195491453</v>
      </c>
      <c r="E76" s="131">
        <v>-5.6441582292603414</v>
      </c>
      <c r="F76" s="131"/>
      <c r="G76" s="131">
        <v>2.4848466196390664</v>
      </c>
      <c r="H76" s="123"/>
      <c r="I76" s="106"/>
      <c r="J76" s="28" t="s">
        <v>119</v>
      </c>
      <c r="K76" s="28"/>
      <c r="L76" s="160">
        <v>14.261659710844324</v>
      </c>
      <c r="M76" s="131">
        <v>0.19807124599928727</v>
      </c>
      <c r="N76" s="131"/>
      <c r="O76" s="131">
        <v>2.4067312225533897</v>
      </c>
      <c r="P76" s="123"/>
    </row>
    <row r="77" spans="1:16" s="108" customFormat="1" ht="7.2" customHeight="1" x14ac:dyDescent="0.3">
      <c r="C77" s="109"/>
      <c r="D77" s="288"/>
      <c r="E77" s="288"/>
      <c r="F77" s="289"/>
      <c r="G77" s="289"/>
      <c r="H77" s="289"/>
      <c r="I77" s="110"/>
      <c r="K77" s="109"/>
      <c r="L77" s="288"/>
      <c r="M77" s="288"/>
      <c r="N77" s="289"/>
      <c r="O77" s="289"/>
      <c r="P77" s="289"/>
    </row>
    <row r="78" spans="1:16" x14ac:dyDescent="0.3">
      <c r="B78" s="80" t="s">
        <v>276</v>
      </c>
      <c r="C78" s="80"/>
      <c r="D78" s="99"/>
      <c r="E78" s="290"/>
      <c r="F78" s="153"/>
      <c r="G78" s="153"/>
      <c r="H78" s="153"/>
      <c r="J78" s="80" t="s">
        <v>276</v>
      </c>
      <c r="K78" s="80"/>
      <c r="L78" s="99"/>
      <c r="M78" s="290"/>
      <c r="N78" s="153"/>
      <c r="O78" s="153"/>
      <c r="P78" s="153"/>
    </row>
    <row r="79" spans="1:16" s="301" customFormat="1" ht="20.100000000000001" customHeight="1" x14ac:dyDescent="0.3">
      <c r="B79" s="100" t="s">
        <v>224</v>
      </c>
      <c r="C79" s="100"/>
      <c r="D79" s="302">
        <v>27.081626694947062</v>
      </c>
      <c r="E79" s="303"/>
      <c r="F79" s="303"/>
      <c r="G79" s="303"/>
      <c r="H79" s="303"/>
      <c r="J79" s="100" t="s">
        <v>224</v>
      </c>
      <c r="K79" s="100"/>
      <c r="L79" s="302">
        <v>30.224359782803838</v>
      </c>
      <c r="M79" s="303"/>
      <c r="N79" s="303"/>
      <c r="O79" s="303"/>
      <c r="P79" s="303"/>
    </row>
    <row r="80" spans="1:16" s="296" customFormat="1" x14ac:dyDescent="0.3">
      <c r="B80" s="185" t="s">
        <v>135</v>
      </c>
      <c r="C80" s="293" t="s">
        <v>313</v>
      </c>
      <c r="D80" s="297">
        <v>7.5735150639879274</v>
      </c>
      <c r="E80" s="298"/>
      <c r="F80" s="298"/>
      <c r="G80" s="298"/>
      <c r="H80" s="298"/>
      <c r="J80" s="185" t="s">
        <v>135</v>
      </c>
      <c r="K80" s="293" t="s">
        <v>315</v>
      </c>
      <c r="L80" s="297">
        <v>8.4375639323239238</v>
      </c>
      <c r="M80" s="298"/>
      <c r="N80" s="298"/>
      <c r="O80" s="298"/>
      <c r="P80" s="298"/>
    </row>
    <row r="81" spans="2:16" s="296" customFormat="1" x14ac:dyDescent="0.3">
      <c r="B81" s="185" t="s">
        <v>136</v>
      </c>
      <c r="C81" s="293" t="s">
        <v>155</v>
      </c>
      <c r="D81" s="297">
        <v>6.202198063583622</v>
      </c>
      <c r="E81" s="298"/>
      <c r="F81" s="298"/>
      <c r="G81" s="298"/>
      <c r="H81" s="298"/>
      <c r="J81" s="185" t="s">
        <v>136</v>
      </c>
      <c r="K81" s="293" t="s">
        <v>313</v>
      </c>
      <c r="L81" s="297">
        <v>8.2946169222137911</v>
      </c>
      <c r="M81" s="298"/>
      <c r="N81" s="298"/>
      <c r="O81" s="298"/>
      <c r="P81" s="298"/>
    </row>
    <row r="82" spans="2:16" s="296" customFormat="1" x14ac:dyDescent="0.3">
      <c r="B82" s="185" t="s">
        <v>137</v>
      </c>
      <c r="C82" s="293" t="s">
        <v>154</v>
      </c>
      <c r="D82" s="297">
        <v>4.723957124044265</v>
      </c>
      <c r="E82" s="298"/>
      <c r="F82" s="298"/>
      <c r="G82" s="298"/>
      <c r="H82" s="298"/>
      <c r="J82" s="185" t="s">
        <v>137</v>
      </c>
      <c r="K82" s="293" t="s">
        <v>155</v>
      </c>
      <c r="L82" s="297">
        <v>4.8812639778478069</v>
      </c>
      <c r="M82" s="298"/>
      <c r="N82" s="298"/>
      <c r="O82" s="298"/>
      <c r="P82" s="298"/>
    </row>
    <row r="83" spans="2:16" s="296" customFormat="1" ht="39.6" x14ac:dyDescent="0.3">
      <c r="B83" s="185" t="s">
        <v>138</v>
      </c>
      <c r="C83" s="293" t="s">
        <v>314</v>
      </c>
      <c r="D83" s="297">
        <v>4.4560287178420657</v>
      </c>
      <c r="E83" s="298"/>
      <c r="F83" s="298"/>
      <c r="G83" s="298"/>
      <c r="H83" s="298"/>
      <c r="J83" s="185" t="s">
        <v>138</v>
      </c>
      <c r="K83" s="293" t="s">
        <v>314</v>
      </c>
      <c r="L83" s="297">
        <v>4.4453281525114248</v>
      </c>
      <c r="M83" s="298"/>
      <c r="N83" s="298"/>
      <c r="O83" s="298"/>
      <c r="P83" s="298"/>
    </row>
    <row r="84" spans="2:16" s="296" customFormat="1" ht="26.4" x14ac:dyDescent="0.3">
      <c r="B84" s="185" t="s">
        <v>139</v>
      </c>
      <c r="C84" s="293" t="s">
        <v>315</v>
      </c>
      <c r="D84" s="297">
        <v>4.1259277254891815</v>
      </c>
      <c r="E84" s="298"/>
      <c r="F84" s="298"/>
      <c r="G84" s="298"/>
      <c r="H84" s="298"/>
      <c r="J84" s="185" t="s">
        <v>139</v>
      </c>
      <c r="K84" s="293" t="s">
        <v>317</v>
      </c>
      <c r="L84" s="297">
        <v>4.1655867979068883</v>
      </c>
      <c r="M84" s="298"/>
      <c r="N84" s="298"/>
      <c r="O84" s="298"/>
      <c r="P84" s="298"/>
    </row>
    <row r="85" spans="2:16" s="301" customFormat="1" ht="20.399999999999999" customHeight="1" x14ac:dyDescent="0.3">
      <c r="B85" s="100" t="s">
        <v>225</v>
      </c>
      <c r="C85" s="100"/>
      <c r="D85" s="302">
        <v>27.318957030206505</v>
      </c>
      <c r="E85" s="303"/>
      <c r="F85" s="303"/>
      <c r="G85" s="303"/>
      <c r="H85" s="303"/>
      <c r="J85" s="100" t="s">
        <v>225</v>
      </c>
      <c r="K85" s="100"/>
      <c r="L85" s="302">
        <v>32.364202084309738</v>
      </c>
      <c r="M85" s="303"/>
      <c r="N85" s="303"/>
      <c r="O85" s="303"/>
      <c r="P85" s="303"/>
    </row>
    <row r="86" spans="2:16" s="296" customFormat="1" x14ac:dyDescent="0.3">
      <c r="B86" s="185" t="s">
        <v>135</v>
      </c>
      <c r="C86" s="293" t="s">
        <v>153</v>
      </c>
      <c r="D86" s="297">
        <v>8.1606379466956405</v>
      </c>
      <c r="E86" s="298"/>
      <c r="F86" s="298"/>
      <c r="G86" s="298"/>
      <c r="H86" s="298"/>
      <c r="J86" s="185" t="s">
        <v>135</v>
      </c>
      <c r="K86" s="293" t="s">
        <v>318</v>
      </c>
      <c r="L86" s="297">
        <v>7.2795769291185826</v>
      </c>
      <c r="M86" s="298"/>
      <c r="N86" s="298"/>
      <c r="O86" s="298"/>
      <c r="P86" s="298"/>
    </row>
    <row r="87" spans="2:16" s="296" customFormat="1" x14ac:dyDescent="0.3">
      <c r="B87" s="185" t="s">
        <v>136</v>
      </c>
      <c r="C87" s="293" t="s">
        <v>316</v>
      </c>
      <c r="D87" s="297">
        <v>5.3585435617858019</v>
      </c>
      <c r="E87" s="298"/>
      <c r="F87" s="298"/>
      <c r="G87" s="298"/>
      <c r="H87" s="298"/>
      <c r="J87" s="185" t="s">
        <v>136</v>
      </c>
      <c r="K87" s="293" t="s">
        <v>152</v>
      </c>
      <c r="L87" s="297">
        <v>6.515048054148644</v>
      </c>
      <c r="M87" s="298"/>
      <c r="N87" s="298"/>
      <c r="O87" s="298"/>
      <c r="P87" s="298"/>
    </row>
    <row r="88" spans="2:16" s="296" customFormat="1" x14ac:dyDescent="0.3">
      <c r="B88" s="185" t="s">
        <v>137</v>
      </c>
      <c r="C88" s="293" t="s">
        <v>154</v>
      </c>
      <c r="D88" s="297">
        <v>5.2648283635984203</v>
      </c>
      <c r="E88" s="298"/>
      <c r="F88" s="298"/>
      <c r="G88" s="298"/>
      <c r="H88" s="298"/>
      <c r="J88" s="185" t="s">
        <v>137</v>
      </c>
      <c r="K88" s="293" t="s">
        <v>319</v>
      </c>
      <c r="L88" s="297">
        <v>6.4705847816375677</v>
      </c>
      <c r="M88" s="298"/>
      <c r="N88" s="298"/>
      <c r="O88" s="298"/>
      <c r="P88" s="298"/>
    </row>
    <row r="89" spans="2:16" s="296" customFormat="1" x14ac:dyDescent="0.3">
      <c r="B89" s="185" t="s">
        <v>138</v>
      </c>
      <c r="C89" s="293" t="s">
        <v>313</v>
      </c>
      <c r="D89" s="297">
        <v>4.3525205236130819</v>
      </c>
      <c r="E89" s="298"/>
      <c r="F89" s="298"/>
      <c r="G89" s="298"/>
      <c r="H89" s="298"/>
      <c r="J89" s="185" t="s">
        <v>138</v>
      </c>
      <c r="K89" s="293" t="s">
        <v>315</v>
      </c>
      <c r="L89" s="297">
        <v>6.3988479989451692</v>
      </c>
      <c r="M89" s="298"/>
      <c r="N89" s="298"/>
      <c r="O89" s="298"/>
      <c r="P89" s="298"/>
    </row>
    <row r="90" spans="2:16" s="296" customFormat="1" x14ac:dyDescent="0.3">
      <c r="B90" s="185" t="s">
        <v>139</v>
      </c>
      <c r="C90" s="293" t="s">
        <v>152</v>
      </c>
      <c r="D90" s="297">
        <v>4.1824266345135612</v>
      </c>
      <c r="E90" s="298"/>
      <c r="F90" s="298"/>
      <c r="G90" s="298"/>
      <c r="H90" s="298"/>
      <c r="J90" s="185" t="s">
        <v>139</v>
      </c>
      <c r="K90" s="293" t="s">
        <v>313</v>
      </c>
      <c r="L90" s="297">
        <v>5.7001443204597741</v>
      </c>
      <c r="M90" s="298"/>
      <c r="N90" s="298"/>
      <c r="O90" s="298"/>
      <c r="P90" s="298"/>
    </row>
    <row r="91" spans="2:16" ht="7.2" customHeight="1" x14ac:dyDescent="0.3">
      <c r="B91" s="112"/>
      <c r="C91" s="112"/>
      <c r="D91" s="112"/>
      <c r="E91" s="112"/>
      <c r="F91" s="112"/>
      <c r="G91" s="112"/>
      <c r="H91" s="112"/>
      <c r="J91" s="112"/>
      <c r="K91" s="112"/>
      <c r="L91" s="112"/>
      <c r="M91" s="112"/>
      <c r="N91" s="112"/>
      <c r="O91" s="112"/>
      <c r="P91" s="112"/>
    </row>
    <row r="92" spans="2:16" ht="7.2" customHeight="1" x14ac:dyDescent="0.3"/>
    <row r="93" spans="2:16" x14ac:dyDescent="0.3">
      <c r="B93" s="281" t="s">
        <v>281</v>
      </c>
    </row>
    <row r="94" spans="2:16" x14ac:dyDescent="0.3">
      <c r="B94" s="280" t="s">
        <v>280</v>
      </c>
    </row>
  </sheetData>
  <mergeCells count="9">
    <mergeCell ref="D7:H7"/>
    <mergeCell ref="D8:D10"/>
    <mergeCell ref="E8:F9"/>
    <mergeCell ref="G8:H9"/>
    <mergeCell ref="B8:C10"/>
    <mergeCell ref="J8:K10"/>
    <mergeCell ref="L8:L10"/>
    <mergeCell ref="M8:N9"/>
    <mergeCell ref="O8:P9"/>
  </mergeCells>
  <conditionalFormatting sqref="D39:D40 D34 D36:D37">
    <cfRule type="expression" dxfId="29" priority="28">
      <formula>D34&lt;5</formula>
    </cfRule>
  </conditionalFormatting>
  <conditionalFormatting sqref="D41:D42">
    <cfRule type="expression" dxfId="28" priority="27">
      <formula>D41&lt;5</formula>
    </cfRule>
  </conditionalFormatting>
  <conditionalFormatting sqref="D44:D45 D48:D54">
    <cfRule type="expression" dxfId="27" priority="26">
      <formula>D44&lt;5</formula>
    </cfRule>
  </conditionalFormatting>
  <conditionalFormatting sqref="D56:D68">
    <cfRule type="expression" dxfId="26" priority="25">
      <formula>D56&lt;5</formula>
    </cfRule>
  </conditionalFormatting>
  <conditionalFormatting sqref="L34:L37 L39:L40">
    <cfRule type="expression" dxfId="25" priority="8">
      <formula>L34&lt;5</formula>
    </cfRule>
  </conditionalFormatting>
  <conditionalFormatting sqref="L41:L42">
    <cfRule type="expression" dxfId="24" priority="7">
      <formula>L41&lt;5</formula>
    </cfRule>
  </conditionalFormatting>
  <conditionalFormatting sqref="L44:L54">
    <cfRule type="expression" dxfId="23" priority="6">
      <formula>L44&lt;5</formula>
    </cfRule>
  </conditionalFormatting>
  <conditionalFormatting sqref="L56:L68">
    <cfRule type="expression" dxfId="22" priority="5">
      <formula>L56&lt;5</formula>
    </cfRule>
  </conditionalFormatting>
  <conditionalFormatting sqref="D71 L71">
    <cfRule type="expression" dxfId="21" priority="24">
      <formula>#REF!&lt;5</formula>
    </cfRule>
  </conditionalFormatting>
  <conditionalFormatting sqref="D72:D76 L72:L76">
    <cfRule type="expression" dxfId="20" priority="23">
      <formula>#REF!&lt;5</formula>
    </cfRule>
  </conditionalFormatting>
  <conditionalFormatting sqref="D80:D84 L80:L84">
    <cfRule type="expression" dxfId="19" priority="22">
      <formula>#REF!&lt;5</formula>
    </cfRule>
  </conditionalFormatting>
  <conditionalFormatting sqref="D86:D90 L86:L90">
    <cfRule type="expression" dxfId="18" priority="19">
      <formula>#REF!&lt;5</formula>
    </cfRule>
  </conditionalFormatting>
  <hyperlinks>
    <hyperlink ref="P5" location="ÍNDICE!B29" display="ÍNDICE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2"/>
  <sheetViews>
    <sheetView showGridLines="0" workbookViewId="0">
      <selection activeCell="B6" sqref="B6"/>
    </sheetView>
  </sheetViews>
  <sheetFormatPr baseColWidth="10" defaultRowHeight="14.4" x14ac:dyDescent="0.3"/>
  <cols>
    <col min="1" max="1" width="1.88671875" style="12" customWidth="1"/>
    <col min="2" max="2" width="50.6640625" customWidth="1"/>
    <col min="3" max="3" width="11.5546875" customWidth="1"/>
    <col min="4" max="7" width="9.6640625" customWidth="1"/>
    <col min="8" max="8" width="1.88671875" customWidth="1"/>
    <col min="9" max="9" width="50.6640625" customWidth="1"/>
  </cols>
  <sheetData>
    <row r="1" spans="2:14" s="12" customFormat="1" x14ac:dyDescent="0.3"/>
    <row r="2" spans="2:14" s="12" customFormat="1" x14ac:dyDescent="0.3"/>
    <row r="3" spans="2:14" s="12" customFormat="1" x14ac:dyDescent="0.3"/>
    <row r="4" spans="2:14" s="12" customFormat="1" x14ac:dyDescent="0.3"/>
    <row r="5" spans="2:14" s="12" customFormat="1" x14ac:dyDescent="0.3">
      <c r="N5" s="95" t="s">
        <v>124</v>
      </c>
    </row>
    <row r="6" spans="2:14" ht="15.6" x14ac:dyDescent="0.3">
      <c r="B6" s="13" t="s">
        <v>328</v>
      </c>
    </row>
    <row r="8" spans="2:14" ht="19.95" customHeight="1" x14ac:dyDescent="0.3">
      <c r="B8" s="366" t="s">
        <v>117</v>
      </c>
      <c r="C8" s="363" t="s">
        <v>311</v>
      </c>
      <c r="D8" s="375" t="s">
        <v>32</v>
      </c>
      <c r="E8" s="375"/>
      <c r="F8" s="375" t="s">
        <v>33</v>
      </c>
      <c r="G8" s="375"/>
      <c r="I8" s="383" t="s">
        <v>53</v>
      </c>
      <c r="J8" s="363" t="s">
        <v>311</v>
      </c>
      <c r="K8" s="375" t="s">
        <v>32</v>
      </c>
      <c r="L8" s="375"/>
      <c r="M8" s="375" t="s">
        <v>33</v>
      </c>
      <c r="N8" s="375"/>
    </row>
    <row r="9" spans="2:14" ht="19.95" customHeight="1" x14ac:dyDescent="0.3">
      <c r="B9" s="367"/>
      <c r="C9" s="364"/>
      <c r="D9" s="375"/>
      <c r="E9" s="375"/>
      <c r="F9" s="375"/>
      <c r="G9" s="375"/>
      <c r="I9" s="384"/>
      <c r="J9" s="364"/>
      <c r="K9" s="375"/>
      <c r="L9" s="375"/>
      <c r="M9" s="375"/>
      <c r="N9" s="375"/>
    </row>
    <row r="10" spans="2:14" ht="18" customHeight="1" x14ac:dyDescent="0.3">
      <c r="B10" s="368"/>
      <c r="C10" s="365"/>
      <c r="D10" s="73" t="s">
        <v>3</v>
      </c>
      <c r="E10" s="74" t="s">
        <v>4</v>
      </c>
      <c r="F10" s="73" t="s">
        <v>3</v>
      </c>
      <c r="G10" s="74" t="s">
        <v>4</v>
      </c>
      <c r="I10" s="385"/>
      <c r="J10" s="365"/>
      <c r="K10" s="73" t="s">
        <v>3</v>
      </c>
      <c r="L10" s="74" t="s">
        <v>4</v>
      </c>
      <c r="M10" s="73" t="s">
        <v>3</v>
      </c>
      <c r="N10" s="74" t="s">
        <v>4</v>
      </c>
    </row>
    <row r="11" spans="2:14" s="12" customFormat="1" ht="7.2" customHeight="1" x14ac:dyDescent="0.3">
      <c r="B11" s="1"/>
      <c r="C11" s="115"/>
      <c r="D11" s="49"/>
      <c r="E11" s="49"/>
      <c r="F11" s="49"/>
      <c r="G11" s="49"/>
      <c r="H11" s="113"/>
      <c r="I11" s="1"/>
      <c r="J11" s="115"/>
      <c r="K11" s="49"/>
      <c r="L11" s="49"/>
      <c r="M11" s="49"/>
      <c r="N11" s="49"/>
    </row>
    <row r="12" spans="2:14" ht="16.2" customHeight="1" x14ac:dyDescent="0.3">
      <c r="B12" s="82" t="s">
        <v>250</v>
      </c>
      <c r="C12" s="218">
        <v>7.5807981654254144</v>
      </c>
      <c r="D12" s="159">
        <v>-0.33034253125718749</v>
      </c>
      <c r="E12" s="159"/>
      <c r="F12" s="159">
        <v>-0.16207191379487185</v>
      </c>
      <c r="G12" s="152"/>
      <c r="I12" s="82" t="s">
        <v>250</v>
      </c>
      <c r="J12" s="218">
        <v>9.8729408156591774</v>
      </c>
      <c r="K12" s="159">
        <v>-0.96081295081719986</v>
      </c>
      <c r="L12" s="159"/>
      <c r="M12" s="159">
        <v>-0.41264442047171279</v>
      </c>
      <c r="N12" s="152"/>
    </row>
    <row r="13" spans="2:14" s="12" customFormat="1" ht="16.2" customHeight="1" x14ac:dyDescent="0.3">
      <c r="B13" s="96" t="s">
        <v>9</v>
      </c>
      <c r="C13" s="219">
        <v>8.5490572100410755</v>
      </c>
      <c r="D13" s="131">
        <v>-0.41373704978122561</v>
      </c>
      <c r="E13" s="131"/>
      <c r="F13" s="131">
        <v>0.35651479379910356</v>
      </c>
      <c r="I13" s="96" t="s">
        <v>9</v>
      </c>
      <c r="J13" s="219">
        <v>11.023709119723421</v>
      </c>
      <c r="K13" s="131">
        <v>-1.3262212493104428</v>
      </c>
      <c r="L13" s="131"/>
      <c r="M13" s="131">
        <v>-0.47536027173947204</v>
      </c>
      <c r="N13" s="150"/>
    </row>
    <row r="14" spans="2:14" s="12" customFormat="1" ht="16.2" customHeight="1" x14ac:dyDescent="0.3">
      <c r="B14" s="96" t="s">
        <v>8</v>
      </c>
      <c r="C14" s="219">
        <v>6.6197374564511229</v>
      </c>
      <c r="D14" s="131">
        <v>-0.2684209299626108</v>
      </c>
      <c r="E14" s="131"/>
      <c r="F14" s="131">
        <v>-0.683602771394618</v>
      </c>
      <c r="I14" s="96" t="s">
        <v>8</v>
      </c>
      <c r="J14" s="219">
        <v>8.8437564304904868</v>
      </c>
      <c r="K14" s="131">
        <v>-0.62868596061259119</v>
      </c>
      <c r="L14" s="131"/>
      <c r="M14" s="131">
        <v>-0.35274345552406849</v>
      </c>
      <c r="N14" s="150"/>
    </row>
    <row r="15" spans="2:14" s="184" customFormat="1" ht="7.2" customHeight="1" x14ac:dyDescent="0.3">
      <c r="B15" s="224"/>
      <c r="C15" s="219"/>
      <c r="D15" s="183"/>
      <c r="E15" s="183"/>
      <c r="F15" s="183"/>
      <c r="I15" s="224"/>
      <c r="J15" s="219"/>
      <c r="K15" s="183"/>
      <c r="L15" s="183"/>
      <c r="M15" s="183"/>
    </row>
    <row r="16" spans="2:14" ht="16.2" customHeight="1" x14ac:dyDescent="0.3">
      <c r="B16" s="28" t="s">
        <v>251</v>
      </c>
      <c r="C16" s="218">
        <v>5.9663751718687132</v>
      </c>
      <c r="D16" s="159">
        <v>0.42870130586706523</v>
      </c>
      <c r="E16" s="159"/>
      <c r="F16" s="159">
        <v>-0.96365367074434438</v>
      </c>
      <c r="G16" s="152"/>
      <c r="I16" s="28" t="s">
        <v>251</v>
      </c>
      <c r="J16" s="218">
        <v>8.4590692510331866</v>
      </c>
      <c r="K16" s="159">
        <v>-0.91836282961662796</v>
      </c>
      <c r="L16" s="159"/>
      <c r="M16" s="159">
        <v>-0.18160780906496932</v>
      </c>
      <c r="N16" s="152"/>
    </row>
    <row r="17" spans="2:14" ht="16.2" customHeight="1" x14ac:dyDescent="0.3">
      <c r="B17" s="96" t="s">
        <v>9</v>
      </c>
      <c r="C17" s="219">
        <v>7.1800769449845454</v>
      </c>
      <c r="D17" s="131">
        <v>0.30296245378128983</v>
      </c>
      <c r="E17" s="131"/>
      <c r="F17" s="131">
        <v>4.5042756057012134E-2</v>
      </c>
      <c r="I17" s="96" t="s">
        <v>9</v>
      </c>
      <c r="J17" s="219">
        <v>10.086986401054645</v>
      </c>
      <c r="K17" s="131">
        <v>-0.96721664679363784</v>
      </c>
      <c r="L17" s="131"/>
      <c r="M17" s="131">
        <v>0.10199083171073298</v>
      </c>
      <c r="N17" s="150"/>
    </row>
    <row r="18" spans="2:14" ht="16.2" customHeight="1" x14ac:dyDescent="0.3">
      <c r="B18" s="96" t="s">
        <v>8</v>
      </c>
      <c r="C18" s="219">
        <v>4.7879890764769506</v>
      </c>
      <c r="D18" s="131">
        <v>0.54295187556666225</v>
      </c>
      <c r="E18" s="131"/>
      <c r="F18" s="131">
        <v>-1.948656911642245</v>
      </c>
      <c r="I18" s="96" t="s">
        <v>8</v>
      </c>
      <c r="J18" s="219">
        <v>6.8613470260122407</v>
      </c>
      <c r="K18" s="131">
        <v>-0.85648892394506415</v>
      </c>
      <c r="L18" s="131"/>
      <c r="M18" s="131">
        <v>-0.47321653590555091</v>
      </c>
      <c r="N18" s="150"/>
    </row>
    <row r="19" spans="2:14" ht="16.2" customHeight="1" x14ac:dyDescent="0.3">
      <c r="B19" s="97" t="s">
        <v>252</v>
      </c>
      <c r="C19" s="217">
        <v>5.1832733463402132</v>
      </c>
      <c r="D19" s="166">
        <v>-0.95308423056497915</v>
      </c>
      <c r="E19" s="166"/>
      <c r="F19" s="166">
        <v>-0.42077162389579925</v>
      </c>
      <c r="G19" s="182"/>
      <c r="I19" s="151" t="s">
        <v>252</v>
      </c>
      <c r="J19" s="217">
        <v>7.1085544293371301</v>
      </c>
      <c r="K19" s="166">
        <v>-0.96157282431073821</v>
      </c>
      <c r="L19" s="166"/>
      <c r="M19" s="166">
        <v>-0.53503805511299696</v>
      </c>
      <c r="N19" s="182"/>
    </row>
    <row r="20" spans="2:14" ht="16.2" customHeight="1" x14ac:dyDescent="0.3">
      <c r="B20" s="96" t="s">
        <v>9</v>
      </c>
      <c r="C20" s="219">
        <v>6.4712371502925885</v>
      </c>
      <c r="D20" s="131">
        <v>-1.3757019036117786</v>
      </c>
      <c r="E20" s="131"/>
      <c r="F20" s="131">
        <v>-0.39222217415902616</v>
      </c>
      <c r="I20" s="96" t="s">
        <v>9</v>
      </c>
      <c r="J20" s="219">
        <v>9.0322056584451076</v>
      </c>
      <c r="K20" s="131">
        <v>-1.9717381566561034</v>
      </c>
      <c r="L20" s="131"/>
      <c r="M20" s="131">
        <v>-0.83815785379133878</v>
      </c>
      <c r="N20" s="150"/>
    </row>
    <row r="21" spans="2:14" ht="16.2" customHeight="1" x14ac:dyDescent="0.3">
      <c r="B21" s="96" t="s">
        <v>8</v>
      </c>
      <c r="C21" s="219">
        <v>3.7742358975032975</v>
      </c>
      <c r="D21" s="131">
        <v>-0.57343720590546887</v>
      </c>
      <c r="E21" s="131"/>
      <c r="F21" s="131">
        <v>-0.53401848851158817</v>
      </c>
      <c r="I21" s="96" t="s">
        <v>8</v>
      </c>
      <c r="J21" s="219">
        <v>5.4977685053170662</v>
      </c>
      <c r="K21" s="131">
        <v>-0.11455976170576943</v>
      </c>
      <c r="L21" s="131"/>
      <c r="M21" s="131">
        <v>-0.24976255949262516</v>
      </c>
      <c r="N21" s="150"/>
    </row>
    <row r="22" spans="2:14" ht="16.2" customHeight="1" x14ac:dyDescent="0.3">
      <c r="B22" s="97" t="s">
        <v>253</v>
      </c>
      <c r="C22" s="217">
        <v>14.466796517361164</v>
      </c>
      <c r="D22" s="166">
        <v>-1.862806596553952</v>
      </c>
      <c r="E22" s="166"/>
      <c r="F22" s="166">
        <v>2.7678245094698006</v>
      </c>
      <c r="G22" s="182"/>
      <c r="I22" s="151" t="s">
        <v>253</v>
      </c>
      <c r="J22" s="217">
        <v>17.572219103250834</v>
      </c>
      <c r="K22" s="166">
        <v>-1.0731059272749519</v>
      </c>
      <c r="L22" s="166"/>
      <c r="M22" s="166">
        <v>-0.98770076738481549</v>
      </c>
      <c r="N22" s="182"/>
    </row>
    <row r="23" spans="2:14" ht="16.2" customHeight="1" x14ac:dyDescent="0.3">
      <c r="B23" s="96" t="s">
        <v>9</v>
      </c>
      <c r="C23" s="219">
        <v>13.387511189832269</v>
      </c>
      <c r="D23" s="131">
        <v>-2.1171545451200409</v>
      </c>
      <c r="E23" s="131"/>
      <c r="F23" s="131">
        <v>1.5440376624040244</v>
      </c>
      <c r="I23" s="96" t="s">
        <v>9</v>
      </c>
      <c r="J23" s="219">
        <v>17.297616912862999</v>
      </c>
      <c r="K23" s="131">
        <v>-1.0698048288586364</v>
      </c>
      <c r="L23" s="131"/>
      <c r="M23" s="131">
        <v>-1.5582452129995303</v>
      </c>
      <c r="N23" s="150"/>
    </row>
    <row r="24" spans="2:14" ht="16.2" customHeight="1" x14ac:dyDescent="0.3">
      <c r="B24" s="96" t="s">
        <v>8</v>
      </c>
      <c r="C24" s="219">
        <v>15.348502648967438</v>
      </c>
      <c r="D24" s="131">
        <v>-1.6393868295740095</v>
      </c>
      <c r="E24" s="131"/>
      <c r="F24" s="131">
        <v>3.7784098996247693</v>
      </c>
      <c r="I24" s="96" t="s">
        <v>8</v>
      </c>
      <c r="J24" s="219">
        <v>17.770004291339202</v>
      </c>
      <c r="K24" s="131">
        <v>-1.0737945515974729</v>
      </c>
      <c r="L24" s="131"/>
      <c r="M24" s="131">
        <v>-0.56789402948833256</v>
      </c>
      <c r="N24" s="150"/>
    </row>
    <row r="25" spans="2:14" ht="16.2" customHeight="1" x14ac:dyDescent="0.3">
      <c r="B25" s="28" t="s">
        <v>254</v>
      </c>
      <c r="C25" s="217">
        <v>13.100119573085156</v>
      </c>
      <c r="D25" s="166">
        <v>0.71256852983008478</v>
      </c>
      <c r="E25" s="166"/>
      <c r="F25" s="166">
        <v>-0.71845840541820216</v>
      </c>
      <c r="G25" s="182"/>
      <c r="I25" s="28" t="s">
        <v>254</v>
      </c>
      <c r="J25" s="217">
        <v>14.611397467282265</v>
      </c>
      <c r="K25" s="166">
        <v>-1.1775947569223089</v>
      </c>
      <c r="L25" s="166"/>
      <c r="M25" s="166">
        <v>-0.29092739511111354</v>
      </c>
      <c r="N25" s="182"/>
    </row>
    <row r="26" spans="2:14" ht="16.2" customHeight="1" x14ac:dyDescent="0.3">
      <c r="B26" s="96" t="s">
        <v>9</v>
      </c>
      <c r="C26" s="219">
        <v>15.904088501864377</v>
      </c>
      <c r="D26" s="131">
        <v>2.0911051392986746</v>
      </c>
      <c r="E26" s="131"/>
      <c r="F26" s="131">
        <v>0.87950502659301577</v>
      </c>
      <c r="I26" s="96" t="s">
        <v>9</v>
      </c>
      <c r="J26" s="219">
        <v>13.695206207369928</v>
      </c>
      <c r="K26" s="131">
        <v>-2.1825966016210092</v>
      </c>
      <c r="L26" s="131"/>
      <c r="M26" s="131">
        <v>-2.0451048939649485</v>
      </c>
      <c r="N26" s="150"/>
    </row>
    <row r="27" spans="2:14" ht="16.2" customHeight="1" x14ac:dyDescent="0.3">
      <c r="B27" s="96" t="s">
        <v>8</v>
      </c>
      <c r="C27" s="219">
        <v>10.178530599609935</v>
      </c>
      <c r="D27" s="131">
        <v>-0.68563448617335609</v>
      </c>
      <c r="E27" s="131"/>
      <c r="F27" s="131">
        <v>-2.2201383504523289</v>
      </c>
      <c r="I27" s="96" t="s">
        <v>8</v>
      </c>
      <c r="J27" s="219">
        <v>15.456802419721056</v>
      </c>
      <c r="K27" s="131">
        <v>-0.24974332495898821</v>
      </c>
      <c r="L27" s="131"/>
      <c r="M27" s="131">
        <v>1.346827206370893</v>
      </c>
      <c r="N27" s="150"/>
    </row>
    <row r="28" spans="2:14" ht="16.2" customHeight="1" x14ac:dyDescent="0.3">
      <c r="B28" s="28" t="s">
        <v>255</v>
      </c>
      <c r="C28" s="217">
        <v>8.6745770404518634</v>
      </c>
      <c r="D28" s="166">
        <v>-5.2223277466409996</v>
      </c>
      <c r="E28" s="166"/>
      <c r="F28" s="166">
        <v>3.1050271569649448</v>
      </c>
      <c r="G28" s="182"/>
      <c r="I28" s="28" t="s">
        <v>255</v>
      </c>
      <c r="J28" s="217">
        <v>9.5155467281821622</v>
      </c>
      <c r="K28" s="166">
        <v>-5.195456597573223</v>
      </c>
      <c r="L28" s="166"/>
      <c r="M28" s="166">
        <v>-3.0892064515322311</v>
      </c>
      <c r="N28" s="182"/>
    </row>
    <row r="29" spans="2:14" ht="16.2" customHeight="1" x14ac:dyDescent="0.3">
      <c r="B29" s="96" t="s">
        <v>9</v>
      </c>
      <c r="C29" s="145">
        <v>12.484189129221123</v>
      </c>
      <c r="D29" s="145">
        <v>-2.5547890366933661</v>
      </c>
      <c r="E29" s="145"/>
      <c r="F29" s="145">
        <v>12.484189129221123</v>
      </c>
      <c r="I29" s="96" t="s">
        <v>9</v>
      </c>
      <c r="J29" s="145">
        <v>10.457775382875232</v>
      </c>
      <c r="K29" s="145">
        <v>-5.5813424084953223</v>
      </c>
      <c r="L29" s="145"/>
      <c r="M29" s="145">
        <v>3.168332666150965</v>
      </c>
      <c r="N29" s="150"/>
    </row>
    <row r="30" spans="2:14" ht="16.2" customHeight="1" x14ac:dyDescent="0.3">
      <c r="B30" s="96" t="s">
        <v>8</v>
      </c>
      <c r="C30" s="145">
        <v>1.9942352463943518</v>
      </c>
      <c r="D30" s="145">
        <v>-10.258781463725798</v>
      </c>
      <c r="E30" s="145"/>
      <c r="F30" s="145">
        <v>-10.46774396498629</v>
      </c>
      <c r="I30" s="96" t="s">
        <v>8</v>
      </c>
      <c r="J30" s="145">
        <v>8.1428925230435318</v>
      </c>
      <c r="K30" s="145">
        <v>-4.8188628372874671</v>
      </c>
      <c r="L30" s="145"/>
      <c r="M30" s="145">
        <v>-9.5574358782337008</v>
      </c>
      <c r="N30" s="150"/>
    </row>
    <row r="31" spans="2:14" ht="7.2" customHeight="1" x14ac:dyDescent="0.3">
      <c r="B31" s="221"/>
      <c r="C31" s="220"/>
      <c r="D31" s="142"/>
      <c r="E31" s="142"/>
      <c r="F31" s="142"/>
      <c r="G31" s="184"/>
      <c r="H31" s="184"/>
      <c r="I31" s="221"/>
      <c r="J31" s="220"/>
      <c r="K31" s="142"/>
      <c r="L31" s="142"/>
      <c r="M31" s="142"/>
      <c r="N31" s="184"/>
    </row>
    <row r="32" spans="2:14" ht="16.2" customHeight="1" x14ac:dyDescent="0.3">
      <c r="B32" s="82" t="s">
        <v>256</v>
      </c>
      <c r="C32" s="235">
        <v>2787.3679800000023</v>
      </c>
      <c r="D32" s="231">
        <v>7.3474000000214801</v>
      </c>
      <c r="E32" s="232">
        <v>0.26429300750075413</v>
      </c>
      <c r="F32" s="231">
        <v>23.318990000010672</v>
      </c>
      <c r="G32" s="232">
        <v>0.84365328126874317</v>
      </c>
      <c r="I32" s="82" t="s">
        <v>256</v>
      </c>
      <c r="J32" s="235">
        <v>19998.017319999562</v>
      </c>
      <c r="K32" s="231">
        <v>80.450519999649259</v>
      </c>
      <c r="L32" s="232">
        <v>0.40391741023128702</v>
      </c>
      <c r="M32" s="231">
        <v>253.58099999978003</v>
      </c>
      <c r="N32" s="232">
        <v>1.2843162290884038</v>
      </c>
    </row>
    <row r="33" spans="1:14" ht="16.2" customHeight="1" x14ac:dyDescent="0.3">
      <c r="A33" s="9"/>
      <c r="B33" s="97" t="s">
        <v>257</v>
      </c>
      <c r="C33" s="236">
        <v>2131.189149999997</v>
      </c>
      <c r="D33" s="233">
        <v>-7.029019999981756</v>
      </c>
      <c r="E33" s="233">
        <v>-0.32873259139790889</v>
      </c>
      <c r="F33" s="233">
        <v>7.8319900000060443</v>
      </c>
      <c r="G33" s="233">
        <v>0.36884939319421051</v>
      </c>
      <c r="I33" s="151" t="s">
        <v>257</v>
      </c>
      <c r="J33" s="236">
        <v>14470.327309999553</v>
      </c>
      <c r="K33" s="233">
        <v>60.013129999635566</v>
      </c>
      <c r="L33" s="233">
        <v>0.41645955285920877</v>
      </c>
      <c r="M33" s="233">
        <v>179.56282999982068</v>
      </c>
      <c r="N33" s="233">
        <v>1.2564956217081544</v>
      </c>
    </row>
    <row r="34" spans="1:14" ht="16.2" customHeight="1" x14ac:dyDescent="0.3">
      <c r="A34" s="9"/>
      <c r="B34" s="97" t="s">
        <v>175</v>
      </c>
      <c r="C34" s="237">
        <v>1859.6595800000009</v>
      </c>
      <c r="D34" s="225">
        <v>-2.8099399999980506</v>
      </c>
      <c r="E34" s="226">
        <v>-0.15087173077591842</v>
      </c>
      <c r="F34" s="225">
        <v>12.730399999998554</v>
      </c>
      <c r="G34" s="226">
        <v>0.6892738572682191</v>
      </c>
      <c r="I34" s="151" t="s">
        <v>175</v>
      </c>
      <c r="J34" s="237">
        <v>12273.741479999779</v>
      </c>
      <c r="K34" s="225">
        <v>228.77420999976312</v>
      </c>
      <c r="L34" s="226">
        <v>1.8993344263339225</v>
      </c>
      <c r="M34" s="225">
        <v>201.72330999985206</v>
      </c>
      <c r="N34" s="226">
        <v>1.6709990588081922</v>
      </c>
    </row>
    <row r="35" spans="1:14" ht="16.2" customHeight="1" x14ac:dyDescent="0.3">
      <c r="A35" s="9"/>
      <c r="B35" s="97" t="s">
        <v>176</v>
      </c>
      <c r="C35" s="237">
        <v>64.398450000000011</v>
      </c>
      <c r="D35" s="225">
        <v>-4.2213099999999883</v>
      </c>
      <c r="E35" s="226">
        <v>-6.1517411311260588</v>
      </c>
      <c r="F35" s="225">
        <v>-22.110510000000033</v>
      </c>
      <c r="G35" s="226">
        <v>-25.558635775993636</v>
      </c>
      <c r="I35" s="151" t="s">
        <v>176</v>
      </c>
      <c r="J35" s="237">
        <v>764.2283300000006</v>
      </c>
      <c r="K35" s="225">
        <v>-86.518600000000447</v>
      </c>
      <c r="L35" s="226">
        <v>-10.169722269817697</v>
      </c>
      <c r="M35" s="225">
        <v>-32.66482999999937</v>
      </c>
      <c r="N35" s="226">
        <v>-4.0990225088642234</v>
      </c>
    </row>
    <row r="36" spans="1:14" s="132" customFormat="1" ht="16.2" customHeight="1" x14ac:dyDescent="0.3">
      <c r="A36" s="9"/>
      <c r="B36" s="97" t="s">
        <v>183</v>
      </c>
      <c r="C36" s="237">
        <v>105.84091000000002</v>
      </c>
      <c r="D36" s="225">
        <v>-22.088269999999966</v>
      </c>
      <c r="E36" s="226">
        <v>-17.26601389925267</v>
      </c>
      <c r="F36" s="225">
        <v>8.5700000000016985E-2</v>
      </c>
      <c r="G36" s="226">
        <v>8.1036196703692553E-2</v>
      </c>
      <c r="I36" s="151" t="s">
        <v>183</v>
      </c>
      <c r="J36" s="237">
        <v>924.11087000000168</v>
      </c>
      <c r="K36" s="225">
        <v>-117.10981999999774</v>
      </c>
      <c r="L36" s="226">
        <v>-11.247358136918876</v>
      </c>
      <c r="M36" s="225">
        <v>-13.498249999999302</v>
      </c>
      <c r="N36" s="226">
        <v>-1.4396457662441833</v>
      </c>
    </row>
    <row r="37" spans="1:14" ht="16.2" customHeight="1" x14ac:dyDescent="0.3">
      <c r="A37" s="9"/>
      <c r="B37" s="97" t="s">
        <v>258</v>
      </c>
      <c r="C37" s="236">
        <v>656.17883000000541</v>
      </c>
      <c r="D37" s="233">
        <v>14.376420000003236</v>
      </c>
      <c r="E37" s="234">
        <v>2.2400071698084076</v>
      </c>
      <c r="F37" s="233">
        <v>15.487000000004628</v>
      </c>
      <c r="G37" s="234">
        <v>2.4172307613169721</v>
      </c>
      <c r="I37" s="151" t="s">
        <v>258</v>
      </c>
      <c r="J37" s="236">
        <v>5527.6900100000094</v>
      </c>
      <c r="K37" s="233">
        <v>20.437390000014602</v>
      </c>
      <c r="L37" s="234">
        <v>0.37109955562588937</v>
      </c>
      <c r="M37" s="233">
        <v>74.018169999958445</v>
      </c>
      <c r="N37" s="234">
        <v>1.3572171588519808</v>
      </c>
    </row>
    <row r="38" spans="1:14" ht="7.2" customHeight="1" x14ac:dyDescent="0.3">
      <c r="B38" s="227"/>
      <c r="C38" s="228"/>
      <c r="D38" s="229"/>
      <c r="E38" s="230"/>
      <c r="F38" s="230"/>
      <c r="G38" s="230"/>
      <c r="H38" s="230"/>
      <c r="I38" s="230"/>
      <c r="J38" s="228"/>
      <c r="K38" s="230"/>
      <c r="L38" s="230"/>
      <c r="M38" s="230"/>
      <c r="N38" s="230"/>
    </row>
    <row r="39" spans="1:14" ht="6" customHeight="1" x14ac:dyDescent="0.3">
      <c r="B39" s="148"/>
      <c r="C39" s="147"/>
      <c r="E39" s="114"/>
      <c r="F39" s="114"/>
      <c r="G39" s="114"/>
      <c r="H39" s="114"/>
      <c r="I39" s="114"/>
      <c r="J39" s="147"/>
    </row>
    <row r="40" spans="1:14" x14ac:dyDescent="0.3">
      <c r="B40" s="281" t="s">
        <v>281</v>
      </c>
      <c r="C40" s="114"/>
      <c r="D40" s="114"/>
      <c r="E40" s="114"/>
      <c r="F40" s="114"/>
      <c r="G40" s="114"/>
      <c r="H40" s="114"/>
      <c r="I40" s="114"/>
      <c r="J40" s="114"/>
    </row>
    <row r="41" spans="1:14" x14ac:dyDescent="0.3">
      <c r="B41" s="280" t="s">
        <v>280</v>
      </c>
      <c r="C41" s="114"/>
      <c r="D41" s="114"/>
      <c r="E41" s="114"/>
      <c r="F41" s="114"/>
      <c r="G41" s="226"/>
      <c r="H41" s="114"/>
      <c r="I41" s="114"/>
      <c r="J41" s="114"/>
    </row>
    <row r="42" spans="1:14" x14ac:dyDescent="0.3">
      <c r="B42" s="114"/>
      <c r="C42" s="114"/>
      <c r="D42" s="114"/>
      <c r="E42" s="114"/>
      <c r="F42" s="114"/>
      <c r="G42" s="114"/>
      <c r="H42" s="114"/>
      <c r="I42" s="114"/>
      <c r="J42" s="114"/>
    </row>
  </sheetData>
  <mergeCells count="8">
    <mergeCell ref="J8:J10"/>
    <mergeCell ref="K8:L9"/>
    <mergeCell ref="M8:N9"/>
    <mergeCell ref="B8:B10"/>
    <mergeCell ref="C8:C10"/>
    <mergeCell ref="D8:E9"/>
    <mergeCell ref="F8:G9"/>
    <mergeCell ref="I8:I10"/>
  </mergeCells>
  <conditionalFormatting sqref="C12:C15 J12:J15">
    <cfRule type="expression" dxfId="17" priority="138">
      <formula>#REF!&lt;5</formula>
    </cfRule>
  </conditionalFormatting>
  <conditionalFormatting sqref="C16:C28 J16:J28">
    <cfRule type="expression" dxfId="16" priority="166">
      <formula>#REF!&lt;5</formula>
    </cfRule>
  </conditionalFormatting>
  <hyperlinks>
    <hyperlink ref="N5" location="ÍNDICE!B29" display="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3"/>
  <sheetViews>
    <sheetView workbookViewId="0">
      <selection activeCell="B6" sqref="B6"/>
    </sheetView>
  </sheetViews>
  <sheetFormatPr baseColWidth="10" defaultColWidth="10.6640625" defaultRowHeight="13.8" x14ac:dyDescent="0.25"/>
  <cols>
    <col min="1" max="1" width="1.88671875" style="192" customWidth="1"/>
    <col min="2" max="2" width="2.5546875" style="192" customWidth="1"/>
    <col min="3" max="3" width="35.6640625" style="192" customWidth="1"/>
    <col min="4" max="8" width="10.6640625" style="192"/>
    <col min="9" max="10" width="1.88671875" style="192" customWidth="1"/>
    <col min="11" max="11" width="37.33203125" style="192" customWidth="1"/>
    <col min="12" max="16384" width="10.6640625" style="192"/>
  </cols>
  <sheetData>
    <row r="1" spans="2:16" x14ac:dyDescent="0.25">
      <c r="C1" s="193"/>
      <c r="L1" s="194"/>
    </row>
    <row r="2" spans="2:16" x14ac:dyDescent="0.25">
      <c r="C2" s="193"/>
      <c r="L2" s="194"/>
    </row>
    <row r="3" spans="2:16" x14ac:dyDescent="0.25">
      <c r="C3" s="193"/>
      <c r="L3" s="194"/>
    </row>
    <row r="4" spans="2:16" x14ac:dyDescent="0.25">
      <c r="C4" s="193"/>
      <c r="L4" s="194"/>
    </row>
    <row r="5" spans="2:16" ht="14.4" x14ac:dyDescent="0.3">
      <c r="C5" s="193"/>
      <c r="L5" s="194"/>
      <c r="P5" s="95" t="s">
        <v>124</v>
      </c>
    </row>
    <row r="6" spans="2:16" ht="15.6" x14ac:dyDescent="0.3">
      <c r="B6" s="190" t="s">
        <v>297</v>
      </c>
      <c r="C6" s="13" t="s">
        <v>329</v>
      </c>
      <c r="I6" s="195"/>
      <c r="J6" s="190"/>
    </row>
    <row r="7" spans="2:16" ht="15.6" x14ac:dyDescent="0.3">
      <c r="C7" s="190"/>
      <c r="I7" s="195"/>
      <c r="J7" s="195"/>
      <c r="K7" s="190"/>
    </row>
    <row r="8" spans="2:16" ht="15" customHeight="1" x14ac:dyDescent="0.25">
      <c r="B8" s="376" t="s">
        <v>117</v>
      </c>
      <c r="C8" s="377"/>
      <c r="D8" s="363" t="s">
        <v>311</v>
      </c>
      <c r="E8" s="375" t="s">
        <v>32</v>
      </c>
      <c r="F8" s="375"/>
      <c r="G8" s="375" t="s">
        <v>33</v>
      </c>
      <c r="H8" s="375"/>
      <c r="J8" s="376" t="s">
        <v>53</v>
      </c>
      <c r="K8" s="377"/>
      <c r="L8" s="363" t="s">
        <v>311</v>
      </c>
      <c r="M8" s="375" t="s">
        <v>32</v>
      </c>
      <c r="N8" s="375"/>
      <c r="O8" s="375" t="s">
        <v>33</v>
      </c>
      <c r="P8" s="375"/>
    </row>
    <row r="9" spans="2:16" ht="15" customHeight="1" x14ac:dyDescent="0.25">
      <c r="B9" s="378"/>
      <c r="C9" s="379"/>
      <c r="D9" s="364" t="s">
        <v>0</v>
      </c>
      <c r="E9" s="375" t="s">
        <v>1</v>
      </c>
      <c r="F9" s="375"/>
      <c r="G9" s="375" t="s">
        <v>2</v>
      </c>
      <c r="H9" s="375"/>
      <c r="J9" s="378"/>
      <c r="K9" s="379"/>
      <c r="L9" s="364" t="s">
        <v>0</v>
      </c>
      <c r="M9" s="375" t="s">
        <v>1</v>
      </c>
      <c r="N9" s="375"/>
      <c r="O9" s="375" t="s">
        <v>2</v>
      </c>
      <c r="P9" s="375"/>
    </row>
    <row r="10" spans="2:16" ht="15" customHeight="1" x14ac:dyDescent="0.25">
      <c r="B10" s="380"/>
      <c r="C10" s="381"/>
      <c r="D10" s="365"/>
      <c r="E10" s="73" t="s">
        <v>3</v>
      </c>
      <c r="F10" s="74" t="s">
        <v>4</v>
      </c>
      <c r="G10" s="73" t="s">
        <v>3</v>
      </c>
      <c r="H10" s="74" t="s">
        <v>4</v>
      </c>
      <c r="J10" s="380"/>
      <c r="K10" s="381"/>
      <c r="L10" s="365"/>
      <c r="M10" s="73" t="s">
        <v>3</v>
      </c>
      <c r="N10" s="74" t="s">
        <v>4</v>
      </c>
      <c r="O10" s="73" t="s">
        <v>3</v>
      </c>
      <c r="P10" s="74" t="s">
        <v>4</v>
      </c>
    </row>
    <row r="11" spans="2:16" ht="7.95" customHeight="1" x14ac:dyDescent="0.25">
      <c r="C11" s="196"/>
      <c r="D11" s="143"/>
      <c r="E11" s="143"/>
      <c r="F11" s="144"/>
      <c r="G11" s="143"/>
      <c r="H11" s="144"/>
      <c r="K11" s="196"/>
      <c r="L11" s="143"/>
      <c r="M11" s="143"/>
      <c r="N11" s="144"/>
      <c r="O11" s="143"/>
      <c r="P11" s="144"/>
    </row>
    <row r="12" spans="2:16" s="244" customFormat="1" ht="15.45" customHeight="1" x14ac:dyDescent="0.3">
      <c r="B12" s="28" t="s">
        <v>259</v>
      </c>
      <c r="C12" s="28"/>
      <c r="D12" s="204"/>
      <c r="E12" s="204"/>
      <c r="F12" s="205"/>
      <c r="G12" s="204"/>
      <c r="H12" s="205"/>
      <c r="I12" s="243"/>
      <c r="J12" s="28" t="s">
        <v>259</v>
      </c>
      <c r="K12" s="28"/>
      <c r="L12" s="204"/>
      <c r="M12" s="204"/>
      <c r="N12" s="205"/>
      <c r="O12" s="204"/>
      <c r="P12" s="205"/>
    </row>
    <row r="13" spans="2:16" s="244" customFormat="1" ht="15.45" customHeight="1" x14ac:dyDescent="0.3">
      <c r="B13" s="28" t="s">
        <v>260</v>
      </c>
      <c r="C13" s="28"/>
      <c r="D13" s="206">
        <v>6146.6972399999941</v>
      </c>
      <c r="E13" s="207">
        <v>22.849079999974492</v>
      </c>
      <c r="F13" s="208">
        <v>0.37311637067065817</v>
      </c>
      <c r="G13" s="207">
        <v>41.705349999970167</v>
      </c>
      <c r="H13" s="208">
        <v>0.68313522362386436</v>
      </c>
      <c r="J13" s="28" t="s">
        <v>260</v>
      </c>
      <c r="K13" s="28"/>
      <c r="L13" s="206">
        <v>42626.382759999462</v>
      </c>
      <c r="M13" s="207">
        <v>148.01684000058594</v>
      </c>
      <c r="N13" s="208">
        <v>0.34845229281972934</v>
      </c>
      <c r="O13" s="207">
        <v>577.86628999847744</v>
      </c>
      <c r="P13" s="208">
        <v>1.3742846086157243</v>
      </c>
    </row>
    <row r="14" spans="2:16" s="244" customFormat="1" ht="15.45" customHeight="1" x14ac:dyDescent="0.3">
      <c r="B14" s="28" t="s">
        <v>261</v>
      </c>
      <c r="C14" s="28"/>
      <c r="D14" s="209">
        <v>3233.9725199999912</v>
      </c>
      <c r="E14" s="210">
        <v>6.4658800000074734</v>
      </c>
      <c r="F14" s="211">
        <v>0.20033669086447503</v>
      </c>
      <c r="G14" s="210">
        <v>28.160560000014812</v>
      </c>
      <c r="H14" s="211">
        <v>0.87842207688359508</v>
      </c>
      <c r="J14" s="28" t="s">
        <v>261</v>
      </c>
      <c r="K14" s="28"/>
      <c r="L14" s="209">
        <v>21844.275469999251</v>
      </c>
      <c r="M14" s="210">
        <v>59.690139999529492</v>
      </c>
      <c r="N14" s="211">
        <v>0.27400172688771818</v>
      </c>
      <c r="O14" s="210">
        <v>258.29163999948287</v>
      </c>
      <c r="P14" s="211">
        <v>1.1965710807237571</v>
      </c>
    </row>
    <row r="15" spans="2:16" s="244" customFormat="1" ht="15.45" customHeight="1" x14ac:dyDescent="0.3">
      <c r="B15" s="168" t="s">
        <v>238</v>
      </c>
      <c r="C15" s="168"/>
      <c r="D15" s="201">
        <v>2654.0688099999943</v>
      </c>
      <c r="E15" s="199">
        <v>-5.9848699999924975</v>
      </c>
      <c r="F15" s="200">
        <v>-0.22499057237041598</v>
      </c>
      <c r="G15" s="199">
        <v>17.142740000011599</v>
      </c>
      <c r="H15" s="200">
        <v>0.65010317107645221</v>
      </c>
      <c r="J15" s="168" t="s">
        <v>238</v>
      </c>
      <c r="K15" s="168"/>
      <c r="L15" s="201">
        <v>18531.740539999748</v>
      </c>
      <c r="M15" s="199">
        <v>5.5645599996460078</v>
      </c>
      <c r="N15" s="200">
        <v>3.0036203940042583E-2</v>
      </c>
      <c r="O15" s="199">
        <v>25.739869999721122</v>
      </c>
      <c r="P15" s="200">
        <v>0.13908931734476937</v>
      </c>
    </row>
    <row r="16" spans="2:16" s="244" customFormat="1" ht="15.45" customHeight="1" x14ac:dyDescent="0.3">
      <c r="B16" s="168" t="s">
        <v>239</v>
      </c>
      <c r="C16" s="168"/>
      <c r="D16" s="201">
        <v>579.90371000000016</v>
      </c>
      <c r="E16" s="199">
        <v>12.450749999999971</v>
      </c>
      <c r="F16" s="200">
        <v>2.1941466302334476</v>
      </c>
      <c r="G16" s="199">
        <v>11.017819999999688</v>
      </c>
      <c r="H16" s="200">
        <v>1.9367363813505278</v>
      </c>
      <c r="J16" s="168" t="s">
        <v>239</v>
      </c>
      <c r="K16" s="168"/>
      <c r="L16" s="201">
        <v>3312.534930000008</v>
      </c>
      <c r="M16" s="199">
        <v>54.125580000017635</v>
      </c>
      <c r="N16" s="200">
        <v>1.6611043667677166</v>
      </c>
      <c r="O16" s="199">
        <v>232.55177000000504</v>
      </c>
      <c r="P16" s="200">
        <v>7.5504234250425242</v>
      </c>
    </row>
    <row r="17" spans="2:16" s="244" customFormat="1" ht="15.45" customHeight="1" x14ac:dyDescent="0.3">
      <c r="B17" s="245" t="s">
        <v>11</v>
      </c>
      <c r="C17" s="245"/>
      <c r="D17" s="202">
        <v>148.29139000000001</v>
      </c>
      <c r="E17" s="199">
        <v>15.805200000000013</v>
      </c>
      <c r="F17" s="200">
        <v>11.929696219658823</v>
      </c>
      <c r="G17" s="199">
        <v>-8.3010100000000477</v>
      </c>
      <c r="H17" s="200">
        <v>-5.3010299350415835</v>
      </c>
      <c r="J17" s="245" t="s">
        <v>11</v>
      </c>
      <c r="K17" s="245"/>
      <c r="L17" s="202">
        <v>858.37963999999954</v>
      </c>
      <c r="M17" s="199">
        <v>25.55573999999956</v>
      </c>
      <c r="N17" s="200">
        <v>3.0685646749570452</v>
      </c>
      <c r="O17" s="199">
        <v>57.797909999998637</v>
      </c>
      <c r="P17" s="200">
        <v>7.219489008323805</v>
      </c>
    </row>
    <row r="18" spans="2:16" s="244" customFormat="1" ht="15.45" customHeight="1" x14ac:dyDescent="0.3">
      <c r="B18" s="245" t="s">
        <v>10</v>
      </c>
      <c r="C18" s="245"/>
      <c r="D18" s="201">
        <v>29.265049999999999</v>
      </c>
      <c r="E18" s="199">
        <v>1.5883500000000019</v>
      </c>
      <c r="F18" s="200">
        <v>5.7389428652982559</v>
      </c>
      <c r="G18" s="199">
        <v>16.284659999999999</v>
      </c>
      <c r="H18" s="200">
        <v>125.45586072529406</v>
      </c>
      <c r="J18" s="245" t="s">
        <v>10</v>
      </c>
      <c r="K18" s="245"/>
      <c r="L18" s="201">
        <v>284.71340999999984</v>
      </c>
      <c r="M18" s="199">
        <v>-23.202290000000119</v>
      </c>
      <c r="N18" s="200">
        <v>-7.5352734530912642</v>
      </c>
      <c r="O18" s="199">
        <v>22.188110000000108</v>
      </c>
      <c r="P18" s="200">
        <v>8.4517987409213902</v>
      </c>
    </row>
    <row r="19" spans="2:16" s="244" customFormat="1" ht="15.45" customHeight="1" x14ac:dyDescent="0.3">
      <c r="B19" s="245" t="s">
        <v>13</v>
      </c>
      <c r="C19" s="245"/>
      <c r="D19" s="201">
        <v>309.71515000000016</v>
      </c>
      <c r="E19" s="199">
        <v>7.2741400000003296</v>
      </c>
      <c r="F19" s="200">
        <v>2.4051434030061927</v>
      </c>
      <c r="G19" s="199">
        <v>13.823560000000043</v>
      </c>
      <c r="H19" s="200">
        <v>4.6718326803408132</v>
      </c>
      <c r="J19" s="245" t="s">
        <v>13</v>
      </c>
      <c r="K19" s="245"/>
      <c r="L19" s="201">
        <v>1424.6734200000005</v>
      </c>
      <c r="M19" s="199">
        <v>40.270200000000386</v>
      </c>
      <c r="N19" s="200">
        <v>2.9088490562742493</v>
      </c>
      <c r="O19" s="199">
        <v>184.72287000000051</v>
      </c>
      <c r="P19" s="200">
        <v>14.897599747022213</v>
      </c>
    </row>
    <row r="20" spans="2:16" s="244" customFormat="1" ht="15.45" customHeight="1" x14ac:dyDescent="0.3">
      <c r="B20" s="245" t="s">
        <v>14</v>
      </c>
      <c r="C20" s="245"/>
      <c r="D20" s="201">
        <v>92.632119999999986</v>
      </c>
      <c r="E20" s="199">
        <v>-12.216940000000022</v>
      </c>
      <c r="F20" s="200">
        <v>-11.651930880448546</v>
      </c>
      <c r="G20" s="199">
        <v>-10.789390000000012</v>
      </c>
      <c r="H20" s="200">
        <v>-10.43244292217355</v>
      </c>
      <c r="J20" s="245" t="s">
        <v>14</v>
      </c>
      <c r="K20" s="245"/>
      <c r="L20" s="201">
        <v>744.76845999999966</v>
      </c>
      <c r="M20" s="199">
        <v>11.501930000000357</v>
      </c>
      <c r="N20" s="200">
        <v>1.568587891226997</v>
      </c>
      <c r="O20" s="199">
        <v>-32.157120000000987</v>
      </c>
      <c r="P20" s="200">
        <v>-4.1390219124978387</v>
      </c>
    </row>
    <row r="21" spans="2:16" s="244" customFormat="1" ht="15.45" customHeight="1" x14ac:dyDescent="0.3">
      <c r="B21" s="216" t="s">
        <v>262</v>
      </c>
      <c r="C21" s="216"/>
      <c r="D21" s="209">
        <v>2912.7247199999979</v>
      </c>
      <c r="E21" s="210">
        <v>16.383200000029774</v>
      </c>
      <c r="F21" s="211">
        <v>0.56565152579209155</v>
      </c>
      <c r="G21" s="210">
        <v>13.544790000005833</v>
      </c>
      <c r="H21" s="211">
        <v>0.46719383850060581</v>
      </c>
      <c r="J21" s="216" t="s">
        <v>262</v>
      </c>
      <c r="K21" s="216"/>
      <c r="L21" s="209">
        <v>20782.107289999378</v>
      </c>
      <c r="M21" s="210">
        <v>88.32669999918653</v>
      </c>
      <c r="N21" s="211">
        <v>0.42682727602645798</v>
      </c>
      <c r="O21" s="210">
        <v>319.57464999924196</v>
      </c>
      <c r="P21" s="211">
        <v>1.5617551141960746</v>
      </c>
    </row>
    <row r="22" spans="2:16" s="244" customFormat="1" ht="15.45" customHeight="1" x14ac:dyDescent="0.3">
      <c r="B22" s="168" t="s">
        <v>238</v>
      </c>
      <c r="C22" s="168"/>
      <c r="D22" s="201">
        <v>2429.8555200000023</v>
      </c>
      <c r="E22" s="199">
        <v>18.491040000014891</v>
      </c>
      <c r="F22" s="200">
        <v>0.76682891173776113</v>
      </c>
      <c r="G22" s="199">
        <v>25.372900000010304</v>
      </c>
      <c r="H22" s="200">
        <v>1.0552332459783145</v>
      </c>
      <c r="J22" s="168" t="s">
        <v>238</v>
      </c>
      <c r="K22" s="168"/>
      <c r="L22" s="201">
        <v>17800.963589999639</v>
      </c>
      <c r="M22" s="199">
        <v>52.004579999724228</v>
      </c>
      <c r="N22" s="200">
        <v>0.29300073300314011</v>
      </c>
      <c r="O22" s="199">
        <v>203.6168499992018</v>
      </c>
      <c r="P22" s="200">
        <v>1.1570883554641966</v>
      </c>
    </row>
    <row r="23" spans="2:16" s="244" customFormat="1" ht="15.45" customHeight="1" x14ac:dyDescent="0.3">
      <c r="B23" s="168" t="s">
        <v>239</v>
      </c>
      <c r="C23" s="168"/>
      <c r="D23" s="201">
        <v>482.86920000000026</v>
      </c>
      <c r="E23" s="199">
        <v>-2.1078399999994417</v>
      </c>
      <c r="F23" s="200">
        <v>-0.43462676088736885</v>
      </c>
      <c r="G23" s="199">
        <v>-11.828109999999697</v>
      </c>
      <c r="H23" s="200">
        <v>-2.3909792434488253</v>
      </c>
      <c r="J23" s="168" t="s">
        <v>239</v>
      </c>
      <c r="K23" s="168"/>
      <c r="L23" s="201">
        <v>2981.1437000000028</v>
      </c>
      <c r="M23" s="199">
        <v>36.322120000007999</v>
      </c>
      <c r="N23" s="200">
        <v>1.2334234524323193</v>
      </c>
      <c r="O23" s="199">
        <v>115.95780000000059</v>
      </c>
      <c r="P23" s="200">
        <v>4.0471300658013263</v>
      </c>
    </row>
    <row r="24" spans="2:16" s="244" customFormat="1" ht="15.45" customHeight="1" x14ac:dyDescent="0.3">
      <c r="B24" s="246" t="s">
        <v>11</v>
      </c>
      <c r="C24" s="246"/>
      <c r="D24" s="201">
        <v>133.81763999999998</v>
      </c>
      <c r="E24" s="199">
        <v>11.846859999999992</v>
      </c>
      <c r="F24" s="200">
        <v>9.712867294937368</v>
      </c>
      <c r="G24" s="199">
        <v>-15.854720000000043</v>
      </c>
      <c r="H24" s="200">
        <v>-10.592951163461336</v>
      </c>
      <c r="J24" s="246" t="s">
        <v>11</v>
      </c>
      <c r="K24" s="246"/>
      <c r="L24" s="201">
        <v>753.6659800000001</v>
      </c>
      <c r="M24" s="199">
        <v>33.879870000000324</v>
      </c>
      <c r="N24" s="200">
        <v>4.7069357867992636</v>
      </c>
      <c r="O24" s="199">
        <v>-15.72570000000087</v>
      </c>
      <c r="P24" s="200">
        <v>-2.0439134460098103</v>
      </c>
    </row>
    <row r="25" spans="2:16" s="244" customFormat="1" ht="15.45" customHeight="1" x14ac:dyDescent="0.3">
      <c r="B25" s="246" t="s">
        <v>10</v>
      </c>
      <c r="C25" s="246"/>
      <c r="D25" s="201">
        <v>28.757129999999997</v>
      </c>
      <c r="E25" s="199">
        <v>2.3885999999999967</v>
      </c>
      <c r="F25" s="200">
        <v>9.0585254468110037</v>
      </c>
      <c r="G25" s="199">
        <v>8.5014799999999937</v>
      </c>
      <c r="H25" s="200">
        <v>41.970906882770947</v>
      </c>
      <c r="J25" s="246" t="s">
        <v>10</v>
      </c>
      <c r="K25" s="246"/>
      <c r="L25" s="201">
        <v>245.10921000000005</v>
      </c>
      <c r="M25" s="199">
        <v>-20.145230000000112</v>
      </c>
      <c r="N25" s="200">
        <v>-7.5946815442561899</v>
      </c>
      <c r="O25" s="199">
        <v>15.916530000000108</v>
      </c>
      <c r="P25" s="200">
        <v>6.9446066078550786</v>
      </c>
    </row>
    <row r="26" spans="2:16" s="244" customFormat="1" ht="15.45" customHeight="1" x14ac:dyDescent="0.3">
      <c r="B26" s="246" t="s">
        <v>13</v>
      </c>
      <c r="C26" s="246"/>
      <c r="D26" s="201">
        <v>246.40931999999989</v>
      </c>
      <c r="E26" s="199">
        <v>1.0573799999998812</v>
      </c>
      <c r="F26" s="200">
        <v>0.43096459722302427</v>
      </c>
      <c r="G26" s="199">
        <v>25.922149999999789</v>
      </c>
      <c r="H26" s="200">
        <v>11.756761175718196</v>
      </c>
      <c r="J26" s="246" t="s">
        <v>13</v>
      </c>
      <c r="K26" s="246"/>
      <c r="L26" s="201">
        <v>1170.453680000001</v>
      </c>
      <c r="M26" s="199">
        <v>68.721190000001343</v>
      </c>
      <c r="N26" s="200">
        <v>6.2375568138143223</v>
      </c>
      <c r="O26" s="199">
        <v>177.08798000000047</v>
      </c>
      <c r="P26" s="200">
        <v>17.827068118015376</v>
      </c>
    </row>
    <row r="27" spans="2:16" s="244" customFormat="1" ht="15.45" customHeight="1" x14ac:dyDescent="0.3">
      <c r="B27" s="246" t="s">
        <v>14</v>
      </c>
      <c r="C27" s="246"/>
      <c r="D27" s="201">
        <v>73.885110000000012</v>
      </c>
      <c r="E27" s="199">
        <v>-17.400679999999994</v>
      </c>
      <c r="F27" s="200">
        <v>-19.061761967552656</v>
      </c>
      <c r="G27" s="199">
        <v>-30.397019999999955</v>
      </c>
      <c r="H27" s="200">
        <v>-29.14882923852818</v>
      </c>
      <c r="J27" s="246" t="s">
        <v>14</v>
      </c>
      <c r="K27" s="246"/>
      <c r="L27" s="201">
        <v>811.91483000000153</v>
      </c>
      <c r="M27" s="199">
        <v>-46.133709999996881</v>
      </c>
      <c r="N27" s="200">
        <v>-5.3765851055462406</v>
      </c>
      <c r="O27" s="199">
        <v>-61.321010000000229</v>
      </c>
      <c r="P27" s="200">
        <v>-7.0222736162547079</v>
      </c>
    </row>
    <row r="28" spans="2:16" ht="16.95" customHeight="1" x14ac:dyDescent="0.25">
      <c r="B28" s="191" t="s">
        <v>237</v>
      </c>
      <c r="C28" s="191"/>
      <c r="D28" s="201"/>
      <c r="E28" s="199"/>
      <c r="F28" s="200"/>
      <c r="G28" s="199"/>
      <c r="H28" s="200"/>
      <c r="J28" s="191" t="s">
        <v>237</v>
      </c>
      <c r="K28" s="191"/>
      <c r="L28" s="197"/>
      <c r="M28" s="145"/>
      <c r="N28" s="146"/>
      <c r="O28" s="145"/>
      <c r="P28" s="146"/>
    </row>
    <row r="29" spans="2:16" s="244" customFormat="1" ht="15.45" customHeight="1" x14ac:dyDescent="0.3">
      <c r="B29" s="28" t="s">
        <v>264</v>
      </c>
      <c r="C29" s="28"/>
      <c r="D29" s="212">
        <v>3929.1158200000032</v>
      </c>
      <c r="E29" s="207">
        <v>53.322660000010274</v>
      </c>
      <c r="F29" s="208">
        <v>1.3757870401941261</v>
      </c>
      <c r="G29" s="207">
        <v>47.256420000006528</v>
      </c>
      <c r="H29" s="208">
        <v>1.217365574858448</v>
      </c>
      <c r="J29" s="28" t="s">
        <v>264</v>
      </c>
      <c r="K29" s="28"/>
      <c r="L29" s="212">
        <v>25274.271329999796</v>
      </c>
      <c r="M29" s="207">
        <v>272.71398999972371</v>
      </c>
      <c r="N29" s="208">
        <v>1.0907880108868682</v>
      </c>
      <c r="O29" s="207">
        <v>452.49413999936951</v>
      </c>
      <c r="P29" s="208">
        <v>1.8229723703331757</v>
      </c>
    </row>
    <row r="30" spans="2:16" s="244" customFormat="1" ht="15.45" customHeight="1" x14ac:dyDescent="0.3">
      <c r="B30" s="28" t="s">
        <v>263</v>
      </c>
      <c r="C30" s="28"/>
      <c r="D30" s="209">
        <v>6.5408099999999996</v>
      </c>
      <c r="E30" s="210">
        <v>-0.46337000000000028</v>
      </c>
      <c r="F30" s="211">
        <v>-99.657749019348671</v>
      </c>
      <c r="G30" s="210">
        <v>-1912.2501100000043</v>
      </c>
      <c r="H30" s="211">
        <v>-99.659118149256201</v>
      </c>
      <c r="J30" s="28" t="s">
        <v>263</v>
      </c>
      <c r="K30" s="28"/>
      <c r="L30" s="209">
        <v>11932.316479999818</v>
      </c>
      <c r="M30" s="210">
        <v>104.32460999970135</v>
      </c>
      <c r="N30" s="211">
        <v>0.88201455620125557</v>
      </c>
      <c r="O30" s="210">
        <v>191.93954999983362</v>
      </c>
      <c r="P30" s="211">
        <v>1.6348670161464156</v>
      </c>
    </row>
    <row r="31" spans="2:16" s="244" customFormat="1" ht="15.45" customHeight="1" x14ac:dyDescent="0.3">
      <c r="B31" s="168" t="s">
        <v>238</v>
      </c>
      <c r="C31" s="168"/>
      <c r="D31" s="201">
        <v>1546.428899999999</v>
      </c>
      <c r="E31" s="199">
        <v>17.932229999998981</v>
      </c>
      <c r="F31" s="200">
        <v>1.1731939200102346</v>
      </c>
      <c r="G31" s="199">
        <v>25.98653999999533</v>
      </c>
      <c r="H31" s="200">
        <v>1.7091433837712344</v>
      </c>
      <c r="J31" s="168" t="s">
        <v>238</v>
      </c>
      <c r="K31" s="168"/>
      <c r="L31" s="201">
        <v>9855.9866599999878</v>
      </c>
      <c r="M31" s="199">
        <v>56.177540000038789</v>
      </c>
      <c r="N31" s="200">
        <v>0.57325136961483736</v>
      </c>
      <c r="O31" s="199">
        <v>30.039990000035687</v>
      </c>
      <c r="P31" s="200">
        <v>0.30572107715332208</v>
      </c>
    </row>
    <row r="32" spans="2:16" s="244" customFormat="1" ht="15.45" customHeight="1" x14ac:dyDescent="0.3">
      <c r="B32" s="168" t="s">
        <v>239</v>
      </c>
      <c r="C32" s="168"/>
      <c r="D32" s="201">
        <v>410.79920000000004</v>
      </c>
      <c r="E32" s="199">
        <v>28.180820000000267</v>
      </c>
      <c r="F32" s="200">
        <v>7.36525516625737</v>
      </c>
      <c r="G32" s="199">
        <v>12.450639999999851</v>
      </c>
      <c r="H32" s="200">
        <v>3.125564204374129</v>
      </c>
      <c r="J32" s="168" t="s">
        <v>239</v>
      </c>
      <c r="K32" s="168"/>
      <c r="L32" s="201">
        <v>2076.3298200000017</v>
      </c>
      <c r="M32" s="199">
        <v>48.147069999997029</v>
      </c>
      <c r="N32" s="200">
        <v>2.3739019573062023</v>
      </c>
      <c r="O32" s="199">
        <v>161.89956000000097</v>
      </c>
      <c r="P32" s="200">
        <v>8.4568011372741836</v>
      </c>
    </row>
    <row r="33" spans="2:16" s="244" customFormat="1" ht="15.45" customHeight="1" x14ac:dyDescent="0.3">
      <c r="B33" s="245" t="s">
        <v>11</v>
      </c>
      <c r="C33" s="245"/>
      <c r="D33" s="201">
        <v>107.14136999999998</v>
      </c>
      <c r="E33" s="199">
        <v>11.821529999999953</v>
      </c>
      <c r="F33" s="200">
        <v>12.401961648278004</v>
      </c>
      <c r="G33" s="199">
        <v>-4.8256999999999692</v>
      </c>
      <c r="H33" s="200">
        <v>-4.3099279100542418</v>
      </c>
      <c r="J33" s="245" t="s">
        <v>11</v>
      </c>
      <c r="K33" s="245"/>
      <c r="L33" s="201">
        <v>556.10726999999952</v>
      </c>
      <c r="M33" s="199">
        <v>-1.5438000000004877</v>
      </c>
      <c r="N33" s="200">
        <v>-0.2768397808329297</v>
      </c>
      <c r="O33" s="199">
        <v>23.074669999999628</v>
      </c>
      <c r="P33" s="200">
        <v>4.3289416069485469</v>
      </c>
    </row>
    <row r="34" spans="2:16" s="244" customFormat="1" ht="15.45" customHeight="1" x14ac:dyDescent="0.3">
      <c r="B34" s="245" t="s">
        <v>10</v>
      </c>
      <c r="C34" s="245"/>
      <c r="D34" s="201">
        <v>20.73218</v>
      </c>
      <c r="E34" s="199">
        <v>0.44635000000000247</v>
      </c>
      <c r="F34" s="200">
        <v>2.2003043503766122</v>
      </c>
      <c r="G34" s="199">
        <v>11.44702</v>
      </c>
      <c r="H34" s="200">
        <v>123.28295904432451</v>
      </c>
      <c r="J34" s="245" t="s">
        <v>10</v>
      </c>
      <c r="K34" s="245"/>
      <c r="L34" s="201">
        <v>151.25816000000012</v>
      </c>
      <c r="M34" s="199">
        <v>-9.4815499999998281</v>
      </c>
      <c r="N34" s="200">
        <v>-5.8986979633096581</v>
      </c>
      <c r="O34" s="199">
        <v>10.712760000000031</v>
      </c>
      <c r="P34" s="200">
        <v>7.6222772143378847</v>
      </c>
    </row>
    <row r="35" spans="2:16" s="244" customFormat="1" ht="15.45" customHeight="1" x14ac:dyDescent="0.3">
      <c r="B35" s="245" t="s">
        <v>13</v>
      </c>
      <c r="C35" s="245"/>
      <c r="D35" s="201">
        <v>226.75768999999991</v>
      </c>
      <c r="E35" s="199">
        <v>9.3428199999998469</v>
      </c>
      <c r="F35" s="200">
        <v>4.2972313715248021</v>
      </c>
      <c r="G35" s="199">
        <v>4.0131999999998698</v>
      </c>
      <c r="H35" s="200">
        <v>1.8017056224375523</v>
      </c>
      <c r="J35" s="245" t="s">
        <v>13</v>
      </c>
      <c r="K35" s="245"/>
      <c r="L35" s="201">
        <v>1018.7012300000009</v>
      </c>
      <c r="M35" s="199">
        <v>46.080900000000725</v>
      </c>
      <c r="N35" s="200">
        <v>4.7378096651548276</v>
      </c>
      <c r="O35" s="199">
        <v>133.72103000000016</v>
      </c>
      <c r="P35" s="200">
        <v>15.110058959511179</v>
      </c>
    </row>
    <row r="36" spans="2:16" s="244" customFormat="1" ht="15.45" customHeight="1" x14ac:dyDescent="0.3">
      <c r="B36" s="245" t="s">
        <v>14</v>
      </c>
      <c r="C36" s="245"/>
      <c r="D36" s="201">
        <v>56.167960000000001</v>
      </c>
      <c r="E36" s="199">
        <v>6.5701199999999957</v>
      </c>
      <c r="F36" s="200">
        <v>13.246786553607961</v>
      </c>
      <c r="G36" s="199">
        <v>1.8161200000000122</v>
      </c>
      <c r="H36" s="200">
        <v>3.3414140165264143</v>
      </c>
      <c r="J36" s="245" t="s">
        <v>14</v>
      </c>
      <c r="K36" s="245"/>
      <c r="L36" s="201">
        <v>350.26316000000037</v>
      </c>
      <c r="M36" s="199">
        <v>13.091520000000344</v>
      </c>
      <c r="N36" s="200">
        <v>3.8827464848468054</v>
      </c>
      <c r="O36" s="199">
        <v>-5.6088999999991529</v>
      </c>
      <c r="P36" s="200">
        <v>-1.5761001299172506</v>
      </c>
    </row>
    <row r="37" spans="2:16" s="244" customFormat="1" ht="15.45" customHeight="1" x14ac:dyDescent="0.3">
      <c r="B37" s="216" t="s">
        <v>265</v>
      </c>
      <c r="C37" s="216"/>
      <c r="D37" s="209">
        <v>1971.8877199999993</v>
      </c>
      <c r="E37" s="210">
        <v>7.2096099999969283</v>
      </c>
      <c r="F37" s="211">
        <v>0.36696138483453922</v>
      </c>
      <c r="G37" s="210">
        <v>8.8192399999973077</v>
      </c>
      <c r="H37" s="211">
        <v>0.44925788834413538</v>
      </c>
      <c r="J37" s="216" t="s">
        <v>265</v>
      </c>
      <c r="K37" s="216"/>
      <c r="L37" s="209">
        <v>13341.954849999896</v>
      </c>
      <c r="M37" s="210">
        <v>168.38937999986229</v>
      </c>
      <c r="N37" s="211">
        <v>1.2782369388403936</v>
      </c>
      <c r="O37" s="210">
        <v>260.55458999996154</v>
      </c>
      <c r="P37" s="211">
        <v>1.9917943402181493</v>
      </c>
    </row>
    <row r="38" spans="2:16" s="244" customFormat="1" ht="15.45" customHeight="1" x14ac:dyDescent="0.3">
      <c r="B38" s="168" t="s">
        <v>238</v>
      </c>
      <c r="C38" s="168"/>
      <c r="D38" s="201">
        <v>1577.6937599999994</v>
      </c>
      <c r="E38" s="199">
        <v>-3.6521600000003218</v>
      </c>
      <c r="F38" s="200">
        <v>-0.23095263052881876</v>
      </c>
      <c r="G38" s="199">
        <v>23.072439999996732</v>
      </c>
      <c r="H38" s="200">
        <v>1.4841196182744198</v>
      </c>
      <c r="J38" s="168" t="s">
        <v>238</v>
      </c>
      <c r="K38" s="168"/>
      <c r="L38" s="201">
        <v>11036.11574999995</v>
      </c>
      <c r="M38" s="199">
        <v>83.198609999952168</v>
      </c>
      <c r="N38" s="200">
        <v>0.75960229532012136</v>
      </c>
      <c r="O38" s="199">
        <v>160.72596000002341</v>
      </c>
      <c r="P38" s="200">
        <v>1.4778868905261078</v>
      </c>
    </row>
    <row r="39" spans="2:16" s="244" customFormat="1" ht="15.45" customHeight="1" x14ac:dyDescent="0.3">
      <c r="B39" s="168" t="s">
        <v>239</v>
      </c>
      <c r="C39" s="168"/>
      <c r="D39" s="201">
        <v>394.19396000000012</v>
      </c>
      <c r="E39" s="199">
        <v>10.861770000000433</v>
      </c>
      <c r="F39" s="200">
        <v>2.8335136686539215</v>
      </c>
      <c r="G39" s="199">
        <v>-14.253199999999936</v>
      </c>
      <c r="H39" s="200">
        <v>-3.4896068318849132</v>
      </c>
      <c r="J39" s="168" t="s">
        <v>239</v>
      </c>
      <c r="K39" s="168"/>
      <c r="L39" s="201">
        <v>2305.839099999991</v>
      </c>
      <c r="M39" s="199">
        <v>85.190769999989243</v>
      </c>
      <c r="N39" s="200">
        <v>3.8363017164446518</v>
      </c>
      <c r="O39" s="199">
        <v>99.828629999985878</v>
      </c>
      <c r="P39" s="200">
        <v>4.5253017316815374</v>
      </c>
    </row>
    <row r="40" spans="2:16" s="244" customFormat="1" ht="15.45" customHeight="1" x14ac:dyDescent="0.3">
      <c r="B40" s="246" t="s">
        <v>11</v>
      </c>
      <c r="C40" s="246"/>
      <c r="D40" s="201">
        <v>110.38937</v>
      </c>
      <c r="E40" s="199">
        <v>10.792460000000005</v>
      </c>
      <c r="F40" s="200">
        <v>10.83613939428443</v>
      </c>
      <c r="G40" s="199">
        <v>-6.6930499999999569</v>
      </c>
      <c r="H40" s="200">
        <v>-5.7165285787567086</v>
      </c>
      <c r="J40" s="246" t="s">
        <v>11</v>
      </c>
      <c r="K40" s="246"/>
      <c r="L40" s="201">
        <v>573.06236999999931</v>
      </c>
      <c r="M40" s="199">
        <v>21.033109999999397</v>
      </c>
      <c r="N40" s="200">
        <v>3.8101440492482936</v>
      </c>
      <c r="O40" s="199">
        <v>-8.7672000000010257</v>
      </c>
      <c r="P40" s="200">
        <v>-1.5068330060985033</v>
      </c>
    </row>
    <row r="41" spans="2:16" s="244" customFormat="1" ht="15.45" customHeight="1" x14ac:dyDescent="0.3">
      <c r="B41" s="246" t="s">
        <v>10</v>
      </c>
      <c r="C41" s="246"/>
      <c r="D41" s="201">
        <v>23.308079999999997</v>
      </c>
      <c r="E41" s="199">
        <v>2.3427999999999969</v>
      </c>
      <c r="F41" s="200">
        <v>11.174665923851236</v>
      </c>
      <c r="G41" s="199">
        <v>5.3964999999999996</v>
      </c>
      <c r="H41" s="200">
        <v>30.128553706596534</v>
      </c>
      <c r="J41" s="246" t="s">
        <v>10</v>
      </c>
      <c r="K41" s="246"/>
      <c r="L41" s="201">
        <v>146.77793999999997</v>
      </c>
      <c r="M41" s="199">
        <v>1.9308700000000272</v>
      </c>
      <c r="N41" s="200">
        <v>1.3330404267066172</v>
      </c>
      <c r="O41" s="199">
        <v>15.206369999999936</v>
      </c>
      <c r="P41" s="200">
        <v>11.557489205304705</v>
      </c>
    </row>
    <row r="42" spans="2:16" s="244" customFormat="1" ht="15.45" customHeight="1" x14ac:dyDescent="0.3">
      <c r="B42" s="246" t="s">
        <v>13</v>
      </c>
      <c r="C42" s="246"/>
      <c r="D42" s="201">
        <v>199.00838999999996</v>
      </c>
      <c r="E42" s="199">
        <v>1.5600399999999013</v>
      </c>
      <c r="F42" s="200">
        <v>0.790100297115643</v>
      </c>
      <c r="G42" s="199">
        <v>5.4234499999999173</v>
      </c>
      <c r="H42" s="200">
        <v>2.8015867350011519</v>
      </c>
      <c r="J42" s="246" t="s">
        <v>13</v>
      </c>
      <c r="K42" s="246"/>
      <c r="L42" s="201">
        <v>945.46005000000139</v>
      </c>
      <c r="M42" s="199">
        <v>88.03390000000104</v>
      </c>
      <c r="N42" s="200">
        <v>10.267228262165901</v>
      </c>
      <c r="O42" s="199">
        <v>140.62850000000151</v>
      </c>
      <c r="P42" s="200">
        <v>17.473035195998648</v>
      </c>
    </row>
    <row r="43" spans="2:16" s="244" customFormat="1" ht="15.45" customHeight="1" x14ac:dyDescent="0.3">
      <c r="B43" s="246" t="s">
        <v>14</v>
      </c>
      <c r="C43" s="246"/>
      <c r="D43" s="201">
        <v>61.488120000000002</v>
      </c>
      <c r="E43" s="199">
        <v>-3.8335300000000032</v>
      </c>
      <c r="F43" s="200">
        <v>-5.8686974379857304</v>
      </c>
      <c r="G43" s="199">
        <v>-18.38010000000002</v>
      </c>
      <c r="H43" s="200">
        <v>-23.013033218969966</v>
      </c>
      <c r="J43" s="246" t="s">
        <v>14</v>
      </c>
      <c r="K43" s="246"/>
      <c r="L43" s="201">
        <v>640.53873999999951</v>
      </c>
      <c r="M43" s="199">
        <v>-25.807109999999852</v>
      </c>
      <c r="N43" s="200">
        <v>-3.8729302508599517</v>
      </c>
      <c r="O43" s="199">
        <v>-47.239040000000728</v>
      </c>
      <c r="P43" s="200">
        <v>-6.8683579745772931</v>
      </c>
    </row>
    <row r="44" spans="2:16" ht="16.95" customHeight="1" x14ac:dyDescent="0.25">
      <c r="B44" s="191" t="s">
        <v>237</v>
      </c>
      <c r="C44" s="191"/>
      <c r="D44" s="201"/>
      <c r="E44" s="199"/>
      <c r="F44" s="200"/>
      <c r="G44" s="199"/>
      <c r="H44" s="200"/>
      <c r="J44" s="191" t="s">
        <v>237</v>
      </c>
      <c r="K44" s="191"/>
      <c r="L44" s="197"/>
      <c r="M44" s="145"/>
      <c r="N44" s="146"/>
      <c r="O44" s="145"/>
      <c r="P44" s="146"/>
    </row>
    <row r="45" spans="2:16" s="244" customFormat="1" ht="15.45" customHeight="1" x14ac:dyDescent="0.3">
      <c r="B45" s="28" t="s">
        <v>266</v>
      </c>
      <c r="C45" s="28"/>
      <c r="D45" s="212">
        <v>3631.2574799999988</v>
      </c>
      <c r="E45" s="207">
        <v>62.083770000000186</v>
      </c>
      <c r="F45" s="208">
        <v>1.7394437773105835</v>
      </c>
      <c r="G45" s="207">
        <v>49.96540999999479</v>
      </c>
      <c r="H45" s="208">
        <v>1.3951783050187032</v>
      </c>
      <c r="J45" s="28" t="s">
        <v>266</v>
      </c>
      <c r="K45" s="28"/>
      <c r="L45" s="212">
        <v>22778.957479999692</v>
      </c>
      <c r="M45" s="207">
        <v>486.00729999942268</v>
      </c>
      <c r="N45" s="208">
        <v>2.1800941377217811</v>
      </c>
      <c r="O45" s="207">
        <v>510.24533999938649</v>
      </c>
      <c r="P45" s="208">
        <v>2.2913105023386322</v>
      </c>
    </row>
    <row r="46" spans="2:16" s="244" customFormat="1" ht="15.45" customHeight="1" x14ac:dyDescent="0.3">
      <c r="B46" s="28" t="s">
        <v>267</v>
      </c>
      <c r="C46" s="28"/>
      <c r="D46" s="213">
        <v>1789.9035499999984</v>
      </c>
      <c r="E46" s="214">
        <v>50.07780999999909</v>
      </c>
      <c r="F46" s="215">
        <v>2.878323319897504</v>
      </c>
      <c r="G46" s="214">
        <v>28.310389999995323</v>
      </c>
      <c r="H46" s="215">
        <v>1.6070901410627272</v>
      </c>
      <c r="J46" s="28" t="s">
        <v>267</v>
      </c>
      <c r="K46" s="28"/>
      <c r="L46" s="213">
        <v>10616.932619999921</v>
      </c>
      <c r="M46" s="214">
        <v>249.68950999994377</v>
      </c>
      <c r="N46" s="215">
        <v>2.4084465595207263</v>
      </c>
      <c r="O46" s="214">
        <v>226.58977999997114</v>
      </c>
      <c r="P46" s="215">
        <v>2.1807728916091378</v>
      </c>
    </row>
    <row r="47" spans="2:16" s="244" customFormat="1" ht="15.45" customHeight="1" x14ac:dyDescent="0.3">
      <c r="B47" s="168" t="s">
        <v>238</v>
      </c>
      <c r="C47" s="168"/>
      <c r="D47" s="201">
        <v>1432.7379099999985</v>
      </c>
      <c r="E47" s="199">
        <v>21.807479999999941</v>
      </c>
      <c r="F47" s="200">
        <v>1.5456098710692601</v>
      </c>
      <c r="G47" s="199">
        <v>20.433489999994435</v>
      </c>
      <c r="H47" s="200">
        <v>1.446819093010717</v>
      </c>
      <c r="J47" s="168" t="s">
        <v>238</v>
      </c>
      <c r="K47" s="168"/>
      <c r="L47" s="201">
        <v>8890.1911300000156</v>
      </c>
      <c r="M47" s="199">
        <v>134.59147000007761</v>
      </c>
      <c r="N47" s="200">
        <v>1.5372044774381521</v>
      </c>
      <c r="O47" s="199">
        <v>66.912160000045333</v>
      </c>
      <c r="P47" s="200">
        <v>0.75835933815029932</v>
      </c>
    </row>
    <row r="48" spans="2:16" s="244" customFormat="1" ht="15.45" customHeight="1" x14ac:dyDescent="0.3">
      <c r="B48" s="168" t="s">
        <v>239</v>
      </c>
      <c r="C48" s="168"/>
      <c r="D48" s="201">
        <v>357.16563999999994</v>
      </c>
      <c r="E48" s="199">
        <v>28.270330000000286</v>
      </c>
      <c r="F48" s="200">
        <v>8.5955406296308325</v>
      </c>
      <c r="G48" s="199">
        <v>7.8768999999998641</v>
      </c>
      <c r="H48" s="200">
        <v>2.2551256590750199</v>
      </c>
      <c r="J48" s="168" t="s">
        <v>239</v>
      </c>
      <c r="K48" s="168"/>
      <c r="L48" s="201">
        <v>1726.7414900000008</v>
      </c>
      <c r="M48" s="199">
        <v>115.09803999999963</v>
      </c>
      <c r="N48" s="200">
        <v>7.1416565494061075</v>
      </c>
      <c r="O48" s="199">
        <v>159.67761999999971</v>
      </c>
      <c r="P48" s="200">
        <v>10.189605098865528</v>
      </c>
    </row>
    <row r="49" spans="2:16" s="244" customFormat="1" ht="15.45" customHeight="1" x14ac:dyDescent="0.3">
      <c r="B49" s="245" t="s">
        <v>11</v>
      </c>
      <c r="C49" s="245"/>
      <c r="D49" s="201">
        <v>96.852029999999985</v>
      </c>
      <c r="E49" s="199">
        <v>11.825359999999947</v>
      </c>
      <c r="F49" s="200">
        <v>13.90782445084578</v>
      </c>
      <c r="G49" s="199">
        <v>-2.4590999999999923</v>
      </c>
      <c r="H49" s="200">
        <v>-2.4761575062130419</v>
      </c>
      <c r="J49" s="245" t="s">
        <v>11</v>
      </c>
      <c r="K49" s="245"/>
      <c r="L49" s="201">
        <v>492.65098999999964</v>
      </c>
      <c r="M49" s="199">
        <v>16.348569999999711</v>
      </c>
      <c r="N49" s="200">
        <v>3.4323928062342617</v>
      </c>
      <c r="O49" s="199">
        <v>24.799359999999353</v>
      </c>
      <c r="P49" s="200">
        <v>5.3006890239966253</v>
      </c>
    </row>
    <row r="50" spans="2:16" s="244" customFormat="1" ht="15.45" customHeight="1" x14ac:dyDescent="0.3">
      <c r="B50" s="245" t="s">
        <v>10</v>
      </c>
      <c r="C50" s="245"/>
      <c r="D50" s="201">
        <v>16.68384</v>
      </c>
      <c r="E50" s="199">
        <v>-1.4108099999999979</v>
      </c>
      <c r="F50" s="200">
        <v>-7.7968349760840709</v>
      </c>
      <c r="G50" s="199">
        <v>7.9443999999999999</v>
      </c>
      <c r="H50" s="200">
        <v>90.902849610501363</v>
      </c>
      <c r="J50" s="245" t="s">
        <v>10</v>
      </c>
      <c r="K50" s="245"/>
      <c r="L50" s="201">
        <v>115.42355000000001</v>
      </c>
      <c r="M50" s="199">
        <v>-11.642349999999936</v>
      </c>
      <c r="N50" s="200">
        <v>-9.1624503505660755</v>
      </c>
      <c r="O50" s="199">
        <v>-6.3332700000000841</v>
      </c>
      <c r="P50" s="200">
        <v>-5.2015731028455576</v>
      </c>
    </row>
    <row r="51" spans="2:16" s="244" customFormat="1" ht="15.45" customHeight="1" x14ac:dyDescent="0.3">
      <c r="B51" s="245" t="s">
        <v>13</v>
      </c>
      <c r="C51" s="245"/>
      <c r="D51" s="201">
        <v>195.36051999999992</v>
      </c>
      <c r="E51" s="199">
        <v>14.603439999999893</v>
      </c>
      <c r="F51" s="200">
        <v>8.0790417725269208</v>
      </c>
      <c r="G51" s="199">
        <v>1.1435999999998785</v>
      </c>
      <c r="H51" s="200">
        <v>0.58882614346880757</v>
      </c>
      <c r="J51" s="245" t="s">
        <v>13</v>
      </c>
      <c r="K51" s="245"/>
      <c r="L51" s="201">
        <v>861.3938000000004</v>
      </c>
      <c r="M51" s="199">
        <v>85.918849999999907</v>
      </c>
      <c r="N51" s="200">
        <v>11.079513271189455</v>
      </c>
      <c r="O51" s="199">
        <v>131.57443000000023</v>
      </c>
      <c r="P51" s="200">
        <v>18.028355427179221</v>
      </c>
    </row>
    <row r="52" spans="2:16" s="244" customFormat="1" ht="15.45" customHeight="1" x14ac:dyDescent="0.3">
      <c r="B52" s="245" t="s">
        <v>14</v>
      </c>
      <c r="C52" s="245"/>
      <c r="D52" s="201">
        <v>48.26925</v>
      </c>
      <c r="E52" s="199">
        <v>3.2523399999999967</v>
      </c>
      <c r="F52" s="200">
        <v>7.2247073377537276</v>
      </c>
      <c r="G52" s="199">
        <v>1.2480000000000118</v>
      </c>
      <c r="H52" s="200">
        <v>2.6541191482574646</v>
      </c>
      <c r="J52" s="245" t="s">
        <v>14</v>
      </c>
      <c r="K52" s="245"/>
      <c r="L52" s="201">
        <v>257.27314999999999</v>
      </c>
      <c r="M52" s="199">
        <v>24.472970000000089</v>
      </c>
      <c r="N52" s="200">
        <v>10.512436029903455</v>
      </c>
      <c r="O52" s="199">
        <v>9.6370999999999469</v>
      </c>
      <c r="P52" s="200">
        <v>3.8916385558564315</v>
      </c>
    </row>
    <row r="53" spans="2:16" s="244" customFormat="1" ht="15.45" customHeight="1" x14ac:dyDescent="0.3">
      <c r="B53" s="216" t="s">
        <v>268</v>
      </c>
      <c r="C53" s="216"/>
      <c r="D53" s="213">
        <v>1841.35393</v>
      </c>
      <c r="E53" s="214">
        <v>12.005959999998822</v>
      </c>
      <c r="F53" s="215">
        <v>0.65629722703870641</v>
      </c>
      <c r="G53" s="214">
        <v>21.655019999998785</v>
      </c>
      <c r="H53" s="215">
        <v>1.1900331357564369</v>
      </c>
      <c r="J53" s="216" t="s">
        <v>268</v>
      </c>
      <c r="K53" s="216"/>
      <c r="L53" s="213">
        <v>12162.024859999861</v>
      </c>
      <c r="M53" s="214">
        <v>236.31778999982089</v>
      </c>
      <c r="N53" s="215">
        <v>1.9815830509060106</v>
      </c>
      <c r="O53" s="214">
        <v>283.65555999996286</v>
      </c>
      <c r="P53" s="215">
        <v>2.3880008512613387</v>
      </c>
    </row>
    <row r="54" spans="2:16" s="244" customFormat="1" ht="15.45" customHeight="1" x14ac:dyDescent="0.3">
      <c r="B54" s="168" t="s">
        <v>238</v>
      </c>
      <c r="C54" s="168"/>
      <c r="D54" s="201">
        <v>1479.8895099999995</v>
      </c>
      <c r="E54" s="199">
        <v>7.4193899999995665</v>
      </c>
      <c r="F54" s="200">
        <v>0.50387372206913028</v>
      </c>
      <c r="G54" s="199">
        <v>31.995569999994814</v>
      </c>
      <c r="H54" s="200">
        <v>2.2098006708968398</v>
      </c>
      <c r="J54" s="168" t="s">
        <v>238</v>
      </c>
      <c r="K54" s="168"/>
      <c r="L54" s="201">
        <v>10131.834269999987</v>
      </c>
      <c r="M54" s="199">
        <v>111.39498000003368</v>
      </c>
      <c r="N54" s="200">
        <v>1.1116776098948407</v>
      </c>
      <c r="O54" s="199">
        <v>171.98262999998951</v>
      </c>
      <c r="P54" s="200">
        <v>1.7267589540117712</v>
      </c>
    </row>
    <row r="55" spans="2:16" s="244" customFormat="1" ht="15.45" customHeight="1" x14ac:dyDescent="0.3">
      <c r="B55" s="168" t="s">
        <v>239</v>
      </c>
      <c r="C55" s="168"/>
      <c r="D55" s="201">
        <v>361.4644199999999</v>
      </c>
      <c r="E55" s="199">
        <v>4.5865700000002221</v>
      </c>
      <c r="F55" s="200">
        <v>1.2851932390873344</v>
      </c>
      <c r="G55" s="199">
        <v>-10.340550000000178</v>
      </c>
      <c r="H55" s="200">
        <v>-2.7811758406565019</v>
      </c>
      <c r="J55" s="168" t="s">
        <v>239</v>
      </c>
      <c r="K55" s="168"/>
      <c r="L55" s="201">
        <v>2030.1905899999995</v>
      </c>
      <c r="M55" s="199">
        <v>124.92280999999957</v>
      </c>
      <c r="N55" s="200">
        <v>6.5567061654713683</v>
      </c>
      <c r="O55" s="199">
        <v>111.67292999999813</v>
      </c>
      <c r="P55" s="200">
        <v>5.820792392393102</v>
      </c>
    </row>
    <row r="56" spans="2:16" s="244" customFormat="1" ht="15.45" customHeight="1" x14ac:dyDescent="0.3">
      <c r="B56" s="246" t="s">
        <v>11</v>
      </c>
      <c r="C56" s="246"/>
      <c r="D56" s="201">
        <v>103.99333</v>
      </c>
      <c r="E56" s="199">
        <v>8.5039000000000016</v>
      </c>
      <c r="F56" s="200">
        <v>8.9055930064720172</v>
      </c>
      <c r="G56" s="199">
        <v>-4.8059599999999563</v>
      </c>
      <c r="H56" s="200">
        <v>-4.4172714730031402</v>
      </c>
      <c r="J56" s="246" t="s">
        <v>11</v>
      </c>
      <c r="K56" s="246"/>
      <c r="L56" s="201">
        <v>543.08796999999936</v>
      </c>
      <c r="M56" s="199">
        <v>33.652649999999539</v>
      </c>
      <c r="N56" s="200">
        <v>6.6058729496807587</v>
      </c>
      <c r="O56" s="199">
        <v>8.8848599999995486</v>
      </c>
      <c r="P56" s="200">
        <v>1.6631988533349187</v>
      </c>
    </row>
    <row r="57" spans="2:16" s="244" customFormat="1" ht="15.45" customHeight="1" x14ac:dyDescent="0.3">
      <c r="B57" s="246" t="s">
        <v>10</v>
      </c>
      <c r="C57" s="246"/>
      <c r="D57" s="201">
        <v>23.308079999999997</v>
      </c>
      <c r="E57" s="199">
        <v>2.3427999999999969</v>
      </c>
      <c r="F57" s="200">
        <v>11.174665923851236</v>
      </c>
      <c r="G57" s="199">
        <v>6.7209199999999996</v>
      </c>
      <c r="H57" s="200">
        <v>40.518810935687611</v>
      </c>
      <c r="J57" s="246" t="s">
        <v>10</v>
      </c>
      <c r="K57" s="246"/>
      <c r="L57" s="201">
        <v>128.28701000000001</v>
      </c>
      <c r="M57" s="199">
        <v>4.4839500000000356</v>
      </c>
      <c r="N57" s="200">
        <v>3.6218410110380432</v>
      </c>
      <c r="O57" s="199">
        <v>11.218110000000024</v>
      </c>
      <c r="P57" s="200">
        <v>9.5824851860742086</v>
      </c>
    </row>
    <row r="58" spans="2:16" s="244" customFormat="1" ht="15.45" customHeight="1" x14ac:dyDescent="0.3">
      <c r="B58" s="246" t="s">
        <v>13</v>
      </c>
      <c r="C58" s="246"/>
      <c r="D58" s="201">
        <v>181.83073999999988</v>
      </c>
      <c r="E58" s="199">
        <v>1.663729999999731</v>
      </c>
      <c r="F58" s="200">
        <v>0.92343764821303864</v>
      </c>
      <c r="G58" s="199">
        <v>8.5415499999998872</v>
      </c>
      <c r="H58" s="200">
        <v>4.9290726097801496</v>
      </c>
      <c r="J58" s="246" t="s">
        <v>13</v>
      </c>
      <c r="K58" s="246"/>
      <c r="L58" s="201">
        <v>840.1577800000008</v>
      </c>
      <c r="M58" s="199">
        <v>91.837439999999788</v>
      </c>
      <c r="N58" s="200">
        <v>12.272476784474364</v>
      </c>
      <c r="O58" s="199">
        <v>151.91715000000124</v>
      </c>
      <c r="P58" s="200">
        <v>22.073260917479004</v>
      </c>
    </row>
    <row r="59" spans="2:16" s="244" customFormat="1" ht="15.45" customHeight="1" x14ac:dyDescent="0.3">
      <c r="B59" s="246" t="s">
        <v>14</v>
      </c>
      <c r="C59" s="246"/>
      <c r="D59" s="201">
        <v>52.332270000000008</v>
      </c>
      <c r="E59" s="199">
        <v>-7.9238599999999977</v>
      </c>
      <c r="F59" s="200">
        <v>-13.150296907551137</v>
      </c>
      <c r="G59" s="199">
        <v>-20.797059999999973</v>
      </c>
      <c r="H59" s="200">
        <v>-28.438739969311882</v>
      </c>
      <c r="J59" s="246" t="s">
        <v>14</v>
      </c>
      <c r="K59" s="246"/>
      <c r="L59" s="201">
        <v>518.65782999999965</v>
      </c>
      <c r="M59" s="199">
        <v>-5.0512300000000323</v>
      </c>
      <c r="N59" s="200">
        <v>-0.96451071516693787</v>
      </c>
      <c r="O59" s="199">
        <v>-60.347190000001319</v>
      </c>
      <c r="P59" s="200">
        <v>-10.422567666166557</v>
      </c>
    </row>
    <row r="60" spans="2:16" ht="16.95" customHeight="1" x14ac:dyDescent="0.25">
      <c r="B60" s="191" t="s">
        <v>237</v>
      </c>
      <c r="C60" s="191"/>
      <c r="D60" s="201"/>
      <c r="E60" s="199"/>
      <c r="F60" s="200"/>
      <c r="G60" s="199"/>
      <c r="H60" s="200"/>
      <c r="J60" s="191" t="s">
        <v>237</v>
      </c>
      <c r="K60" s="191"/>
      <c r="L60" s="197"/>
      <c r="M60" s="145"/>
      <c r="N60" s="146"/>
      <c r="O60" s="145"/>
      <c r="P60" s="146"/>
    </row>
    <row r="61" spans="2:16" s="244" customFormat="1" ht="15.45" customHeight="1" x14ac:dyDescent="0.3">
      <c r="B61" s="28" t="s">
        <v>272</v>
      </c>
      <c r="C61" s="28"/>
      <c r="D61" s="212">
        <v>297.85834</v>
      </c>
      <c r="E61" s="207">
        <v>-8.7611100000000874</v>
      </c>
      <c r="F61" s="208">
        <v>-2.8573236303176799</v>
      </c>
      <c r="G61" s="207">
        <v>-2.7089899999998579</v>
      </c>
      <c r="H61" s="208">
        <v>-0.90129223292493066</v>
      </c>
      <c r="J61" s="28" t="s">
        <v>272</v>
      </c>
      <c r="K61" s="28"/>
      <c r="L61" s="212">
        <v>2495.3138499999955</v>
      </c>
      <c r="M61" s="207">
        <v>-213.29331000001366</v>
      </c>
      <c r="N61" s="208">
        <v>-7.8746491240912491</v>
      </c>
      <c r="O61" s="207">
        <v>-57.751199999993332</v>
      </c>
      <c r="P61" s="208">
        <v>-2.2620340206370315</v>
      </c>
    </row>
    <row r="62" spans="2:16" s="244" customFormat="1" ht="15.45" customHeight="1" x14ac:dyDescent="0.3">
      <c r="B62" s="28" t="s">
        <v>273</v>
      </c>
      <c r="C62" s="28"/>
      <c r="D62" s="209">
        <v>211.49523999999982</v>
      </c>
      <c r="E62" s="210">
        <v>-14.946800000000138</v>
      </c>
      <c r="F62" s="211">
        <v>-6.600717781910177</v>
      </c>
      <c r="G62" s="210">
        <v>-3.3700800000001152</v>
      </c>
      <c r="H62" s="211">
        <v>-1.5684615832839484</v>
      </c>
      <c r="J62" s="28" t="s">
        <v>273</v>
      </c>
      <c r="K62" s="28"/>
      <c r="L62" s="209">
        <v>1870.0770099999968</v>
      </c>
      <c r="M62" s="210">
        <v>-106.61030000000073</v>
      </c>
      <c r="N62" s="211">
        <v>-5.3933821227395384</v>
      </c>
      <c r="O62" s="210">
        <v>-48.12884000000281</v>
      </c>
      <c r="P62" s="211">
        <v>-2.509055010962598</v>
      </c>
    </row>
    <row r="63" spans="2:16" s="244" customFormat="1" ht="15.45" customHeight="1" x14ac:dyDescent="0.3">
      <c r="B63" s="245" t="s">
        <v>125</v>
      </c>
      <c r="C63" s="245"/>
      <c r="D63" s="201">
        <v>113.69098999999999</v>
      </c>
      <c r="E63" s="199">
        <v>-3.8752500000000225</v>
      </c>
      <c r="F63" s="200">
        <v>-3.2962268760147566</v>
      </c>
      <c r="G63" s="199">
        <v>5.5530499999999705</v>
      </c>
      <c r="H63" s="200">
        <v>5.1351542298660178</v>
      </c>
      <c r="J63" s="245" t="s">
        <v>125</v>
      </c>
      <c r="K63" s="245"/>
      <c r="L63" s="201">
        <v>965.79552999999885</v>
      </c>
      <c r="M63" s="199">
        <v>-78.413929999998913</v>
      </c>
      <c r="N63" s="200">
        <v>-7.5094062066818594</v>
      </c>
      <c r="O63" s="199">
        <v>-36.872170000001688</v>
      </c>
      <c r="P63" s="200">
        <v>-3.6774067819280134</v>
      </c>
    </row>
    <row r="64" spans="2:16" s="244" customFormat="1" ht="15.45" customHeight="1" x14ac:dyDescent="0.3">
      <c r="B64" s="245" t="s">
        <v>126</v>
      </c>
      <c r="C64" s="245"/>
      <c r="D64" s="201">
        <v>97.804249999999996</v>
      </c>
      <c r="E64" s="199">
        <v>-11.071549999999988</v>
      </c>
      <c r="F64" s="200">
        <v>-10.168972351982703</v>
      </c>
      <c r="G64" s="199">
        <v>-8.9231300000000715</v>
      </c>
      <c r="H64" s="200">
        <v>-8.3606755829666781</v>
      </c>
      <c r="J64" s="245" t="s">
        <v>126</v>
      </c>
      <c r="K64" s="245"/>
      <c r="L64" s="201">
        <v>904.28148000000147</v>
      </c>
      <c r="M64" s="199">
        <v>-28.196369999999774</v>
      </c>
      <c r="N64" s="200">
        <v>-3.023811235837897</v>
      </c>
      <c r="O64" s="199">
        <v>-11.256669999999644</v>
      </c>
      <c r="P64" s="200">
        <v>-1.2295140295354798</v>
      </c>
    </row>
    <row r="65" spans="2:16" s="244" customFormat="1" ht="15.45" customHeight="1" x14ac:dyDescent="0.3">
      <c r="B65" s="28" t="s">
        <v>274</v>
      </c>
      <c r="C65" s="28"/>
      <c r="D65" s="209">
        <v>86.363099999999974</v>
      </c>
      <c r="E65" s="210">
        <v>6.1856899999999797</v>
      </c>
      <c r="F65" s="211">
        <v>7.7150035153293004</v>
      </c>
      <c r="G65" s="210">
        <v>0.6610899999999873</v>
      </c>
      <c r="H65" s="211">
        <v>0.7713821414456703</v>
      </c>
      <c r="J65" s="28" t="s">
        <v>274</v>
      </c>
      <c r="K65" s="28"/>
      <c r="L65" s="209">
        <v>625.23684000000083</v>
      </c>
      <c r="M65" s="210">
        <v>-106.6830099999986</v>
      </c>
      <c r="N65" s="211">
        <v>-14.575777661993811</v>
      </c>
      <c r="O65" s="210">
        <v>-9.6223599999999578</v>
      </c>
      <c r="P65" s="211">
        <v>-1.5156683560701225</v>
      </c>
    </row>
    <row r="66" spans="2:16" s="244" customFormat="1" ht="15.45" customHeight="1" x14ac:dyDescent="0.3">
      <c r="B66" s="245" t="s">
        <v>125</v>
      </c>
      <c r="C66" s="245"/>
      <c r="D66" s="201">
        <v>53.63356000000001</v>
      </c>
      <c r="E66" s="199">
        <v>-8.9510000000004197E-2</v>
      </c>
      <c r="F66" s="200">
        <v>-0.16661370990154012</v>
      </c>
      <c r="G66" s="199">
        <v>4.5737400000000221</v>
      </c>
      <c r="H66" s="200">
        <v>9.3227818610015731</v>
      </c>
      <c r="J66" s="245" t="s">
        <v>125</v>
      </c>
      <c r="K66" s="245"/>
      <c r="L66" s="201">
        <v>349.58832999999981</v>
      </c>
      <c r="M66" s="199">
        <v>-66.950970000000609</v>
      </c>
      <c r="N66" s="200">
        <v>-16.073146039281411</v>
      </c>
      <c r="O66" s="199">
        <v>2.2219400000001883</v>
      </c>
      <c r="P66" s="200">
        <v>0.63965313397193313</v>
      </c>
    </row>
    <row r="67" spans="2:16" s="244" customFormat="1" ht="15.45" customHeight="1" x14ac:dyDescent="0.3">
      <c r="B67" s="245" t="s">
        <v>126</v>
      </c>
      <c r="C67" s="245"/>
      <c r="D67" s="201">
        <v>32.729539999999993</v>
      </c>
      <c r="E67" s="199">
        <v>6.275199999999991</v>
      </c>
      <c r="F67" s="200">
        <v>23.720871509173875</v>
      </c>
      <c r="G67" s="199">
        <v>-3.9126500000000064</v>
      </c>
      <c r="H67" s="200">
        <v>-10.677991681174092</v>
      </c>
      <c r="J67" s="245" t="s">
        <v>126</v>
      </c>
      <c r="K67" s="245"/>
      <c r="L67" s="201">
        <v>275.64851000000004</v>
      </c>
      <c r="M67" s="199">
        <v>-39.73203999999987</v>
      </c>
      <c r="N67" s="200">
        <v>-12.598126295359648</v>
      </c>
      <c r="O67" s="199">
        <v>-11.844299999999748</v>
      </c>
      <c r="P67" s="200">
        <v>-4.1198595540527663</v>
      </c>
    </row>
    <row r="68" spans="2:16" s="244" customFormat="1" ht="15.45" customHeight="1" x14ac:dyDescent="0.3">
      <c r="B68" s="247" t="s">
        <v>240</v>
      </c>
      <c r="C68" s="247"/>
      <c r="D68" s="201">
        <v>16.685379999999999</v>
      </c>
      <c r="E68" s="199">
        <v>2.2847299999999979</v>
      </c>
      <c r="F68" s="200">
        <v>15.865464406120537</v>
      </c>
      <c r="G68" s="199">
        <v>-4.2536900000000024</v>
      </c>
      <c r="H68" s="200">
        <v>-20.314608050882882</v>
      </c>
      <c r="J68" s="247" t="s">
        <v>240</v>
      </c>
      <c r="K68" s="247"/>
      <c r="L68" s="201">
        <v>93.430680000000052</v>
      </c>
      <c r="M68" s="199">
        <v>-30.511909999999958</v>
      </c>
      <c r="N68" s="200">
        <v>-24.617776665793372</v>
      </c>
      <c r="O68" s="199">
        <v>-19.376749999999902</v>
      </c>
      <c r="P68" s="200">
        <v>-17.176838440517542</v>
      </c>
    </row>
    <row r="69" spans="2:16" s="244" customFormat="1" ht="15.45" customHeight="1" x14ac:dyDescent="0.3">
      <c r="B69" s="247" t="s">
        <v>241</v>
      </c>
      <c r="C69" s="247"/>
      <c r="D69" s="199">
        <v>4.0483399999999996</v>
      </c>
      <c r="E69" s="199">
        <v>1.8571599999999995</v>
      </c>
      <c r="F69" s="200">
        <v>84.756158782026091</v>
      </c>
      <c r="G69" s="199">
        <v>2.1781999999999995</v>
      </c>
      <c r="H69" s="200">
        <v>116.47256355139186</v>
      </c>
      <c r="J69" s="247" t="s">
        <v>241</v>
      </c>
      <c r="K69" s="247"/>
      <c r="L69" s="201">
        <v>54.325539999999997</v>
      </c>
      <c r="M69" s="199">
        <v>-0.39228000000000662</v>
      </c>
      <c r="N69" s="200">
        <v>-0.71691452620007112</v>
      </c>
      <c r="O69" s="199">
        <v>21.034289999999991</v>
      </c>
      <c r="P69" s="200">
        <v>63.18263808057668</v>
      </c>
    </row>
    <row r="70" spans="2:16" s="244" customFormat="1" ht="15.45" customHeight="1" x14ac:dyDescent="0.3">
      <c r="B70" s="168" t="s">
        <v>242</v>
      </c>
      <c r="C70" s="168"/>
      <c r="D70" s="201">
        <v>48.57482000000001</v>
      </c>
      <c r="E70" s="199">
        <v>-5.3643099999999961</v>
      </c>
      <c r="F70" s="200">
        <v>-9.9451177651549045</v>
      </c>
      <c r="G70" s="199">
        <v>-0.24849999999997863</v>
      </c>
      <c r="H70" s="200">
        <v>-0.50897808670114841</v>
      </c>
      <c r="J70" s="168" t="s">
        <v>242</v>
      </c>
      <c r="K70" s="168"/>
      <c r="L70" s="201">
        <v>262.60969999999986</v>
      </c>
      <c r="M70" s="199">
        <v>-43.641490000000033</v>
      </c>
      <c r="N70" s="200">
        <v>-14.250227076668679</v>
      </c>
      <c r="O70" s="199">
        <v>-9.142050000000097</v>
      </c>
      <c r="P70" s="200">
        <v>-3.3641181703521994</v>
      </c>
    </row>
    <row r="71" spans="2:16" s="244" customFormat="1" ht="15.45" customHeight="1" x14ac:dyDescent="0.3">
      <c r="B71" s="168" t="s">
        <v>243</v>
      </c>
      <c r="C71" s="168"/>
      <c r="D71" s="201">
        <v>17.054560000000002</v>
      </c>
      <c r="E71" s="199">
        <v>7.4081100000000006</v>
      </c>
      <c r="F71" s="200">
        <v>76.796230737732515</v>
      </c>
      <c r="G71" s="199">
        <v>2.9850800000000017</v>
      </c>
      <c r="H71" s="200">
        <v>21.216704526393301</v>
      </c>
      <c r="J71" s="168" t="s">
        <v>243</v>
      </c>
      <c r="K71" s="168"/>
      <c r="L71" s="201">
        <v>214.87091999999996</v>
      </c>
      <c r="M71" s="199">
        <v>-32.137330000000105</v>
      </c>
      <c r="N71" s="200">
        <v>-13.010630211743972</v>
      </c>
      <c r="O71" s="199">
        <v>-2.1378499999998724</v>
      </c>
      <c r="P71" s="200">
        <v>-0.9851445174311948</v>
      </c>
    </row>
    <row r="72" spans="2:16" ht="16.95" customHeight="1" x14ac:dyDescent="0.25">
      <c r="B72" s="191" t="s">
        <v>237</v>
      </c>
      <c r="C72" s="191"/>
      <c r="D72" s="201"/>
      <c r="E72" s="199"/>
      <c r="F72" s="200"/>
      <c r="G72" s="199"/>
      <c r="H72" s="200"/>
      <c r="J72" s="191" t="s">
        <v>237</v>
      </c>
      <c r="K72" s="191"/>
      <c r="L72" s="197"/>
      <c r="M72" s="145"/>
      <c r="N72" s="146"/>
      <c r="O72" s="145"/>
      <c r="P72" s="146"/>
    </row>
    <row r="73" spans="2:16" s="244" customFormat="1" ht="15.45" customHeight="1" x14ac:dyDescent="0.3">
      <c r="B73" s="28" t="s">
        <v>269</v>
      </c>
      <c r="C73" s="28"/>
      <c r="D73" s="212">
        <v>63.922390620300128</v>
      </c>
      <c r="E73" s="207">
        <v>0.63223288392704546</v>
      </c>
      <c r="F73" s="208"/>
      <c r="G73" s="207">
        <v>0.33738559583020589</v>
      </c>
      <c r="H73" s="208"/>
      <c r="J73" s="28" t="s">
        <v>269</v>
      </c>
      <c r="K73" s="248"/>
      <c r="L73" s="212">
        <v>59.292554736117879</v>
      </c>
      <c r="M73" s="207">
        <v>0.4354005153400422</v>
      </c>
      <c r="N73" s="208"/>
      <c r="O73" s="207">
        <v>0.26127545731329604</v>
      </c>
      <c r="P73" s="208"/>
    </row>
    <row r="74" spans="2:16" s="244" customFormat="1" ht="15.45" customHeight="1" x14ac:dyDescent="0.3">
      <c r="B74" s="28" t="s">
        <v>273</v>
      </c>
      <c r="C74" s="28"/>
      <c r="D74" s="209">
        <v>61.451006293793533</v>
      </c>
      <c r="E74" s="210">
        <v>0.13004060162504061</v>
      </c>
      <c r="F74" s="211"/>
      <c r="G74" s="210">
        <v>0.45488657631046436</v>
      </c>
      <c r="H74" s="180"/>
      <c r="J74" s="28" t="s">
        <v>273</v>
      </c>
      <c r="K74" s="249"/>
      <c r="L74" s="209">
        <v>57.502195089161091</v>
      </c>
      <c r="M74" s="210">
        <v>0.29296274386003063</v>
      </c>
      <c r="N74" s="211"/>
      <c r="O74" s="210">
        <v>0.16308959041118953</v>
      </c>
      <c r="P74" s="180"/>
    </row>
    <row r="75" spans="2:16" s="244" customFormat="1" ht="15.45" customHeight="1" x14ac:dyDescent="0.3">
      <c r="B75" s="245" t="s">
        <v>125</v>
      </c>
      <c r="C75" s="245"/>
      <c r="D75" s="201">
        <v>58.266345400442056</v>
      </c>
      <c r="E75" s="199">
        <v>0.80522416472295077</v>
      </c>
      <c r="F75" s="200"/>
      <c r="G75" s="199">
        <v>0.60669474516170396</v>
      </c>
      <c r="H75" s="203"/>
      <c r="J75" s="245" t="s">
        <v>125</v>
      </c>
      <c r="K75" s="245"/>
      <c r="L75" s="201">
        <v>53.184354911112528</v>
      </c>
      <c r="M75" s="199">
        <v>0.28725876682828044</v>
      </c>
      <c r="N75" s="200"/>
      <c r="O75" s="199">
        <v>8.8351916101622407E-2</v>
      </c>
      <c r="P75" s="203"/>
    </row>
    <row r="76" spans="2:16" s="244" customFormat="1" ht="15.45" customHeight="1" x14ac:dyDescent="0.3">
      <c r="B76" s="245" t="s">
        <v>126</v>
      </c>
      <c r="C76" s="245"/>
      <c r="D76" s="201">
        <v>64.929529637218835</v>
      </c>
      <c r="E76" s="199">
        <v>-0.64935456364689514</v>
      </c>
      <c r="F76" s="200"/>
      <c r="G76" s="199">
        <v>0.27440145833402596</v>
      </c>
      <c r="H76" s="203"/>
      <c r="J76" s="245" t="s">
        <v>126</v>
      </c>
      <c r="K76" s="245"/>
      <c r="L76" s="201">
        <v>61.997294102662522</v>
      </c>
      <c r="M76" s="199">
        <v>0.28709952827069429</v>
      </c>
      <c r="N76" s="200"/>
      <c r="O76" s="199">
        <v>0.19598990218817391</v>
      </c>
      <c r="P76" s="203"/>
    </row>
    <row r="77" spans="2:16" s="244" customFormat="1" ht="15.45" customHeight="1" x14ac:dyDescent="0.3">
      <c r="B77" s="28" t="s">
        <v>274</v>
      </c>
      <c r="C77" s="28"/>
      <c r="D77" s="209">
        <v>75.744606625323172</v>
      </c>
      <c r="E77" s="210">
        <v>2.9653652505999304</v>
      </c>
      <c r="F77" s="211"/>
      <c r="G77" s="210">
        <v>-0.11177395684478597</v>
      </c>
      <c r="H77" s="180"/>
      <c r="J77" s="28" t="s">
        <v>274</v>
      </c>
      <c r="K77" s="249"/>
      <c r="L77" s="209">
        <v>69.628101109445822</v>
      </c>
      <c r="M77" s="210">
        <v>1.1342609163969541</v>
      </c>
      <c r="N77" s="211"/>
      <c r="O77" s="210">
        <v>0.32072417170735434</v>
      </c>
      <c r="P77" s="180"/>
    </row>
    <row r="78" spans="2:16" s="244" customFormat="1" ht="15.45" customHeight="1" x14ac:dyDescent="0.3">
      <c r="B78" s="245" t="s">
        <v>125</v>
      </c>
      <c r="C78" s="245"/>
      <c r="D78" s="201">
        <v>70.839208805889513</v>
      </c>
      <c r="E78" s="199">
        <v>3.4118787942530275</v>
      </c>
      <c r="F78" s="200"/>
      <c r="G78" s="199">
        <v>0.81663187046932251</v>
      </c>
      <c r="H78" s="203"/>
      <c r="J78" s="245" t="s">
        <v>125</v>
      </c>
      <c r="K78" s="245"/>
      <c r="L78" s="201">
        <v>62.680993978227932</v>
      </c>
      <c r="M78" s="199">
        <v>0.43642823635726558</v>
      </c>
      <c r="N78" s="200"/>
      <c r="O78" s="199">
        <v>0.52382750852558502</v>
      </c>
      <c r="P78" s="203"/>
    </row>
    <row r="79" spans="2:16" s="244" customFormat="1" ht="15.45" customHeight="1" x14ac:dyDescent="0.3">
      <c r="B79" s="245" t="s">
        <v>126</v>
      </c>
      <c r="C79" s="245"/>
      <c r="D79" s="201">
        <v>81.635763888025963</v>
      </c>
      <c r="E79" s="199">
        <v>2.5944571078122181</v>
      </c>
      <c r="F79" s="200"/>
      <c r="G79" s="199">
        <v>-0.92930201055354189</v>
      </c>
      <c r="H79" s="203"/>
      <c r="J79" s="245" t="s">
        <v>126</v>
      </c>
      <c r="K79" s="245"/>
      <c r="L79" s="201">
        <v>77.347465672318606</v>
      </c>
      <c r="M79" s="199">
        <v>1.9388791188335688</v>
      </c>
      <c r="N79" s="200"/>
      <c r="O79" s="199">
        <v>0.35384127956966438</v>
      </c>
      <c r="P79" s="203"/>
    </row>
    <row r="80" spans="2:16" s="244" customFormat="1" ht="15.45" customHeight="1" x14ac:dyDescent="0.3">
      <c r="B80" s="247" t="s">
        <v>240</v>
      </c>
      <c r="C80" s="247"/>
      <c r="D80" s="201">
        <v>77.108747635621583</v>
      </c>
      <c r="E80" s="199">
        <v>0.50768223741297902</v>
      </c>
      <c r="F80" s="199"/>
      <c r="G80" s="199">
        <v>2.3206819110505137</v>
      </c>
      <c r="H80" s="203"/>
      <c r="J80" s="247" t="s">
        <v>240</v>
      </c>
      <c r="K80" s="250"/>
      <c r="L80" s="201">
        <v>70.045762104424753</v>
      </c>
      <c r="M80" s="199">
        <v>-1.4261672824017495</v>
      </c>
      <c r="N80" s="199"/>
      <c r="O80" s="199">
        <v>-0.96576986795425057</v>
      </c>
      <c r="P80" s="203"/>
    </row>
    <row r="81" spans="2:16" s="244" customFormat="1" ht="15.45" customHeight="1" x14ac:dyDescent="0.3">
      <c r="B81" s="247" t="s">
        <v>241</v>
      </c>
      <c r="C81" s="247"/>
      <c r="D81" s="201">
        <v>75.902456612281725</v>
      </c>
      <c r="E81" s="199">
        <v>-0.42455689103762495</v>
      </c>
      <c r="F81" s="199"/>
      <c r="G81" s="199">
        <v>-5.9266060558339575</v>
      </c>
      <c r="H81" s="203"/>
      <c r="J81" s="247" t="s">
        <v>241</v>
      </c>
      <c r="K81" s="250"/>
      <c r="L81" s="201">
        <v>56.252052809674325</v>
      </c>
      <c r="M81" s="199">
        <v>2.9368574298173513</v>
      </c>
      <c r="N81" s="199"/>
      <c r="O81" s="199">
        <v>0.91200402805353775</v>
      </c>
      <c r="P81" s="203"/>
    </row>
    <row r="82" spans="2:16" s="244" customFormat="1" ht="15.45" customHeight="1" x14ac:dyDescent="0.3">
      <c r="B82" s="168" t="s">
        <v>242</v>
      </c>
      <c r="C82" s="168"/>
      <c r="D82" s="201">
        <v>76.559493956451846</v>
      </c>
      <c r="E82" s="199">
        <v>0.82591250017347306</v>
      </c>
      <c r="F82" s="199"/>
      <c r="G82" s="199">
        <v>-4.0653229899306638</v>
      </c>
      <c r="H82" s="203"/>
      <c r="J82" s="168" t="s">
        <v>242</v>
      </c>
      <c r="K82" s="250"/>
      <c r="L82" s="201">
        <v>75.686515700907336</v>
      </c>
      <c r="M82" s="199">
        <v>2.0764359036141826</v>
      </c>
      <c r="N82" s="199"/>
      <c r="O82" s="199">
        <v>2.272424280101859E-2</v>
      </c>
      <c r="P82" s="203"/>
    </row>
    <row r="83" spans="2:16" s="244" customFormat="1" ht="15.45" customHeight="1" x14ac:dyDescent="0.3">
      <c r="B83" s="168" t="s">
        <v>243</v>
      </c>
      <c r="C83" s="168"/>
      <c r="D83" s="201">
        <v>70.657000479770176</v>
      </c>
      <c r="E83" s="199">
        <v>12.064919572170126</v>
      </c>
      <c r="F83" s="199"/>
      <c r="G83" s="199">
        <v>6.0360530567976838</v>
      </c>
      <c r="H83" s="203"/>
      <c r="J83" s="168" t="s">
        <v>243</v>
      </c>
      <c r="K83" s="250"/>
      <c r="L83" s="201">
        <v>63.648264638338802</v>
      </c>
      <c r="M83" s="199">
        <v>0.58611504152761285</v>
      </c>
      <c r="N83" s="199"/>
      <c r="O83" s="199">
        <v>0.40294649243291047</v>
      </c>
      <c r="P83" s="203"/>
    </row>
    <row r="84" spans="2:16" x14ac:dyDescent="0.25">
      <c r="B84" s="191" t="s">
        <v>237</v>
      </c>
      <c r="C84" s="191"/>
      <c r="D84" s="201"/>
      <c r="E84" s="199"/>
      <c r="F84" s="199"/>
      <c r="G84" s="199"/>
      <c r="H84" s="203"/>
      <c r="J84" s="191" t="s">
        <v>237</v>
      </c>
      <c r="K84" s="198"/>
      <c r="L84" s="197"/>
      <c r="M84" s="145"/>
      <c r="N84" s="145"/>
      <c r="O84" s="145"/>
    </row>
    <row r="85" spans="2:16" s="244" customFormat="1" ht="15.45" customHeight="1" x14ac:dyDescent="0.3">
      <c r="B85" s="28" t="s">
        <v>270</v>
      </c>
      <c r="C85" s="28"/>
      <c r="D85" s="212">
        <v>7.5807981654254144</v>
      </c>
      <c r="E85" s="207">
        <v>-0.33034253125718749</v>
      </c>
      <c r="F85" s="208"/>
      <c r="G85" s="207">
        <v>-0.16207191379487185</v>
      </c>
      <c r="H85" s="216"/>
      <c r="J85" s="28" t="s">
        <v>270</v>
      </c>
      <c r="K85" s="28"/>
      <c r="L85" s="212">
        <v>9.8729408156591774</v>
      </c>
      <c r="M85" s="207">
        <v>-0.96081295081719986</v>
      </c>
      <c r="N85" s="208"/>
      <c r="O85" s="207">
        <v>-0.41264442047171279</v>
      </c>
      <c r="P85" s="216"/>
    </row>
    <row r="86" spans="2:16" s="244" customFormat="1" ht="15.45" customHeight="1" x14ac:dyDescent="0.3">
      <c r="B86" s="245" t="s">
        <v>244</v>
      </c>
      <c r="C86" s="245"/>
      <c r="D86" s="201">
        <v>4.1600784408213247</v>
      </c>
      <c r="E86" s="199">
        <v>-3.1213846379900145</v>
      </c>
      <c r="F86" s="200"/>
      <c r="G86" s="199">
        <v>-2.8272669399416621</v>
      </c>
      <c r="H86" s="203"/>
      <c r="J86" s="245" t="s">
        <v>244</v>
      </c>
      <c r="K86" s="245"/>
      <c r="L86" s="201">
        <v>5.1470900798047161</v>
      </c>
      <c r="M86" s="199">
        <v>-4.3778623781764576</v>
      </c>
      <c r="N86" s="200"/>
      <c r="O86" s="199">
        <v>-4.1190065980905164</v>
      </c>
      <c r="P86" s="203"/>
    </row>
    <row r="87" spans="2:16" s="244" customFormat="1" ht="15.45" customHeight="1" x14ac:dyDescent="0.3">
      <c r="B87" s="245" t="s">
        <v>12</v>
      </c>
      <c r="C87" s="245"/>
      <c r="D87" s="201">
        <v>8.1262044964996285</v>
      </c>
      <c r="E87" s="199">
        <v>-2.3414957886506258</v>
      </c>
      <c r="F87" s="200"/>
      <c r="G87" s="199">
        <v>-2.4963121921114375</v>
      </c>
      <c r="H87" s="203"/>
      <c r="J87" s="245" t="s">
        <v>12</v>
      </c>
      <c r="K87" s="245"/>
      <c r="L87" s="201">
        <v>9.9343623460481609</v>
      </c>
      <c r="M87" s="199">
        <v>-7.2920191273240711</v>
      </c>
      <c r="N87" s="200"/>
      <c r="O87" s="199">
        <v>-5.4731933403552748</v>
      </c>
      <c r="P87" s="203"/>
    </row>
    <row r="88" spans="2:16" ht="16.95" customHeight="1" x14ac:dyDescent="0.25">
      <c r="B88" s="191" t="s">
        <v>237</v>
      </c>
      <c r="D88" s="201"/>
      <c r="E88" s="203"/>
      <c r="F88" s="203"/>
      <c r="G88" s="203"/>
      <c r="H88" s="203"/>
      <c r="J88" s="191" t="s">
        <v>237</v>
      </c>
      <c r="L88" s="197"/>
    </row>
    <row r="89" spans="2:16" s="244" customFormat="1" ht="15.45" customHeight="1" x14ac:dyDescent="0.3">
      <c r="B89" s="28" t="s">
        <v>271</v>
      </c>
      <c r="C89" s="28"/>
      <c r="D89" s="212">
        <v>2217.5814200000036</v>
      </c>
      <c r="E89" s="207">
        <v>-30.473579999972117</v>
      </c>
      <c r="F89" s="208">
        <v>-1.3555531337076872</v>
      </c>
      <c r="G89" s="207">
        <v>-5.5510699999772442</v>
      </c>
      <c r="H89" s="208">
        <v>-0.24969586945208277</v>
      </c>
      <c r="J89" s="28" t="s">
        <v>271</v>
      </c>
      <c r="K89" s="28"/>
      <c r="L89" s="212">
        <v>17352.111429999521</v>
      </c>
      <c r="M89" s="207">
        <v>-124.69715000036376</v>
      </c>
      <c r="N89" s="208">
        <v>-0.71350069109908532</v>
      </c>
      <c r="O89" s="207">
        <v>125.37214999929347</v>
      </c>
      <c r="P89" s="208">
        <v>0.72777644080818504</v>
      </c>
    </row>
    <row r="90" spans="2:16" s="244" customFormat="1" ht="15.45" customHeight="1" x14ac:dyDescent="0.3">
      <c r="B90" s="28" t="s">
        <v>275</v>
      </c>
      <c r="C90" s="249"/>
      <c r="D90" s="209">
        <v>1959.8016699999914</v>
      </c>
      <c r="E90" s="210">
        <v>-1.7739000000021861</v>
      </c>
      <c r="F90" s="211">
        <v>-9.043240684334819E-2</v>
      </c>
      <c r="G90" s="210">
        <v>-6.5433399999956237</v>
      </c>
      <c r="H90" s="211">
        <v>-0.33276662878178342</v>
      </c>
      <c r="J90" s="28" t="s">
        <v>275</v>
      </c>
      <c r="K90" s="249"/>
      <c r="L90" s="209">
        <v>15440.60171999976</v>
      </c>
      <c r="M90" s="210">
        <v>-81.807009999905858</v>
      </c>
      <c r="N90" s="211">
        <v>-0.5270252279969867</v>
      </c>
      <c r="O90" s="210">
        <v>38.590769999866097</v>
      </c>
      <c r="P90" s="211">
        <v>0.25055669759711918</v>
      </c>
    </row>
    <row r="91" spans="2:16" s="244" customFormat="1" ht="15.45" customHeight="1" x14ac:dyDescent="0.3">
      <c r="B91" s="245" t="s">
        <v>125</v>
      </c>
      <c r="C91" s="249"/>
      <c r="D91" s="201">
        <v>1107.6399099999958</v>
      </c>
      <c r="E91" s="199">
        <v>-23.917100000011487</v>
      </c>
      <c r="F91" s="200">
        <v>-2.1136451622540307</v>
      </c>
      <c r="G91" s="199">
        <v>-8.8438000000121519</v>
      </c>
      <c r="H91" s="200">
        <v>-0.79211187058089649</v>
      </c>
      <c r="J91" s="245" t="s">
        <v>125</v>
      </c>
      <c r="K91" s="249"/>
      <c r="L91" s="201">
        <v>8675.7538800001439</v>
      </c>
      <c r="M91" s="199">
        <v>-50.612979999528761</v>
      </c>
      <c r="N91" s="200">
        <v>-0.58000059831923068</v>
      </c>
      <c r="O91" s="199">
        <v>-4.3001199998016091</v>
      </c>
      <c r="P91" s="200">
        <v>-4.9540244793419674E-2</v>
      </c>
    </row>
    <row r="92" spans="2:16" s="244" customFormat="1" ht="15.45" customHeight="1" x14ac:dyDescent="0.3">
      <c r="B92" s="245" t="s">
        <v>126</v>
      </c>
      <c r="C92" s="249"/>
      <c r="D92" s="201">
        <v>852.16176000000473</v>
      </c>
      <c r="E92" s="199">
        <v>22.143200000001002</v>
      </c>
      <c r="F92" s="200">
        <v>2.6677957659164662</v>
      </c>
      <c r="G92" s="199">
        <v>2.3004599999989068</v>
      </c>
      <c r="H92" s="200">
        <v>0.27068652261243642</v>
      </c>
      <c r="J92" s="245" t="s">
        <v>126</v>
      </c>
      <c r="K92" s="249"/>
      <c r="L92" s="201">
        <v>6764.8478400001086</v>
      </c>
      <c r="M92" s="199">
        <v>-31.194029999812301</v>
      </c>
      <c r="N92" s="200">
        <v>-0.45900291076065969</v>
      </c>
      <c r="O92" s="199">
        <v>42.890890000043328</v>
      </c>
      <c r="P92" s="200">
        <v>0.63807147708739365</v>
      </c>
    </row>
    <row r="93" spans="2:16" s="244" customFormat="1" ht="15.45" customHeight="1" x14ac:dyDescent="0.3">
      <c r="B93" s="28" t="s">
        <v>274</v>
      </c>
      <c r="C93" s="249"/>
      <c r="D93" s="209">
        <v>257.77974999999998</v>
      </c>
      <c r="E93" s="210">
        <v>-28.699679999999944</v>
      </c>
      <c r="F93" s="211">
        <v>-10.018059586337472</v>
      </c>
      <c r="G93" s="210">
        <v>0.99227000000001908</v>
      </c>
      <c r="H93" s="211">
        <v>0.38641681440232389</v>
      </c>
      <c r="J93" s="28" t="s">
        <v>274</v>
      </c>
      <c r="K93" s="249"/>
      <c r="L93" s="209">
        <v>1911.5097099999984</v>
      </c>
      <c r="M93" s="210">
        <v>-42.890140000001111</v>
      </c>
      <c r="N93" s="211">
        <v>-2.194542739040898</v>
      </c>
      <c r="O93" s="210">
        <v>86.781379999996943</v>
      </c>
      <c r="P93" s="211">
        <v>4.7558520670305313</v>
      </c>
    </row>
    <row r="94" spans="2:16" s="244" customFormat="1" ht="15.45" customHeight="1" x14ac:dyDescent="0.3">
      <c r="B94" s="245" t="s">
        <v>125</v>
      </c>
      <c r="C94" s="245"/>
      <c r="D94" s="201">
        <v>169.10450999999998</v>
      </c>
      <c r="E94" s="199">
        <v>-15.730070000000012</v>
      </c>
      <c r="F94" s="200">
        <v>-8.5103501736525828</v>
      </c>
      <c r="G94" s="199">
        <v>-1.4328200000000493</v>
      </c>
      <c r="H94" s="200">
        <v>-0.8401796838264346</v>
      </c>
      <c r="J94" s="245" t="s">
        <v>125</v>
      </c>
      <c r="K94" s="245"/>
      <c r="L94" s="201">
        <v>1236.2051100000024</v>
      </c>
      <c r="M94" s="199">
        <v>5.9785100000008242</v>
      </c>
      <c r="N94" s="200">
        <v>0.48596819480255249</v>
      </c>
      <c r="O94" s="199">
        <v>70.652210000004061</v>
      </c>
      <c r="P94" s="200">
        <v>6.0616905504678584</v>
      </c>
    </row>
    <row r="95" spans="2:16" s="244" customFormat="1" ht="15.45" customHeight="1" x14ac:dyDescent="0.3">
      <c r="B95" s="245" t="s">
        <v>126</v>
      </c>
      <c r="C95" s="245"/>
      <c r="D95" s="201">
        <v>88.675240000000002</v>
      </c>
      <c r="E95" s="199">
        <v>-12.969610000000003</v>
      </c>
      <c r="F95" s="200">
        <v>-12.759731555509219</v>
      </c>
      <c r="G95" s="199">
        <v>2.4250899999999973</v>
      </c>
      <c r="H95" s="200">
        <v>2.8116936608226126</v>
      </c>
      <c r="J95" s="245" t="s">
        <v>126</v>
      </c>
      <c r="K95" s="245"/>
      <c r="L95" s="201">
        <v>675.30460000000096</v>
      </c>
      <c r="M95" s="199">
        <v>-48.86864999999807</v>
      </c>
      <c r="N95" s="200">
        <v>-6.7481987217835098</v>
      </c>
      <c r="O95" s="199">
        <v>16.129170000000272</v>
      </c>
      <c r="P95" s="200">
        <v>2.446870630478486</v>
      </c>
    </row>
    <row r="96" spans="2:16" ht="16.95" customHeight="1" x14ac:dyDescent="0.25">
      <c r="B96" s="191" t="s">
        <v>237</v>
      </c>
      <c r="C96" s="198"/>
      <c r="D96" s="201"/>
      <c r="E96" s="203"/>
      <c r="F96" s="203"/>
      <c r="G96" s="203"/>
      <c r="H96" s="203"/>
      <c r="J96" s="191" t="s">
        <v>237</v>
      </c>
      <c r="K96" s="198"/>
      <c r="L96" s="197"/>
    </row>
    <row r="97" spans="1:16" s="244" customFormat="1" ht="15.45" customHeight="1" x14ac:dyDescent="0.3">
      <c r="B97" s="28" t="s">
        <v>277</v>
      </c>
      <c r="C97" s="249"/>
      <c r="D97" s="212"/>
      <c r="E97" s="216"/>
      <c r="F97" s="216"/>
      <c r="G97" s="216"/>
      <c r="H97" s="216"/>
      <c r="I97" s="251"/>
      <c r="J97" s="28" t="s">
        <v>277</v>
      </c>
      <c r="K97" s="249"/>
      <c r="L97" s="212"/>
      <c r="M97" s="216"/>
      <c r="N97" s="216"/>
      <c r="O97" s="216"/>
      <c r="P97" s="216"/>
    </row>
    <row r="98" spans="1:16" s="244" customFormat="1" ht="18" customHeight="1" x14ac:dyDescent="0.3">
      <c r="B98" s="100" t="s">
        <v>245</v>
      </c>
      <c r="C98" s="245"/>
      <c r="D98" s="209">
        <v>50.60085233805453</v>
      </c>
      <c r="E98" s="180"/>
      <c r="F98" s="180"/>
      <c r="G98" s="180"/>
      <c r="H98" s="180"/>
      <c r="I98" s="203"/>
      <c r="J98" s="100" t="s">
        <v>245</v>
      </c>
      <c r="K98" s="245"/>
      <c r="L98" s="209">
        <v>47.992768184937965</v>
      </c>
      <c r="M98" s="180"/>
      <c r="N98" s="252"/>
      <c r="O98" s="252"/>
      <c r="P98" s="252"/>
    </row>
    <row r="99" spans="1:16" s="244" customFormat="1" ht="18" customHeight="1" x14ac:dyDescent="0.3">
      <c r="A99" s="253"/>
      <c r="B99" s="254" t="s">
        <v>306</v>
      </c>
      <c r="C99" s="189" t="s">
        <v>353</v>
      </c>
      <c r="D99" s="201">
        <v>15.06304382843145</v>
      </c>
      <c r="E99" s="203"/>
      <c r="F99" s="203"/>
      <c r="G99" s="203"/>
      <c r="H99" s="203"/>
      <c r="I99" s="203"/>
      <c r="J99" s="189" t="s">
        <v>306</v>
      </c>
      <c r="K99" s="189" t="s">
        <v>354</v>
      </c>
      <c r="L99" s="201">
        <v>13.385127383396364</v>
      </c>
      <c r="M99" s="203"/>
    </row>
    <row r="100" spans="1:16" s="244" customFormat="1" ht="18" customHeight="1" x14ac:dyDescent="0.3">
      <c r="A100" s="253"/>
      <c r="B100" s="254" t="s">
        <v>302</v>
      </c>
      <c r="C100" s="189" t="s">
        <v>355</v>
      </c>
      <c r="D100" s="201">
        <v>12.491823858136716</v>
      </c>
      <c r="E100" s="203"/>
      <c r="F100" s="203"/>
      <c r="G100" s="203"/>
      <c r="H100" s="203"/>
      <c r="I100" s="203"/>
      <c r="J100" s="189" t="s">
        <v>302</v>
      </c>
      <c r="K100" s="189" t="s">
        <v>353</v>
      </c>
      <c r="L100" s="201">
        <v>12.132642175640372</v>
      </c>
      <c r="M100" s="203"/>
    </row>
    <row r="101" spans="1:16" s="244" customFormat="1" ht="18" customHeight="1" x14ac:dyDescent="0.3">
      <c r="A101" s="253"/>
      <c r="B101" s="254" t="s">
        <v>304</v>
      </c>
      <c r="C101" s="189" t="s">
        <v>356</v>
      </c>
      <c r="D101" s="201">
        <v>10.828471850956085</v>
      </c>
      <c r="E101" s="203"/>
      <c r="F101" s="203"/>
      <c r="G101" s="203"/>
      <c r="H101" s="203"/>
      <c r="I101" s="203"/>
      <c r="J101" s="189" t="s">
        <v>304</v>
      </c>
      <c r="K101" s="189" t="s">
        <v>356</v>
      </c>
      <c r="L101" s="201">
        <v>10.441132767164483</v>
      </c>
      <c r="M101" s="203"/>
    </row>
    <row r="102" spans="1:16" s="244" customFormat="1" ht="18" customHeight="1" x14ac:dyDescent="0.3">
      <c r="A102" s="253"/>
      <c r="B102" s="254" t="s">
        <v>307</v>
      </c>
      <c r="C102" s="189" t="s">
        <v>357</v>
      </c>
      <c r="D102" s="201">
        <v>6.9416955445930792</v>
      </c>
      <c r="E102" s="203"/>
      <c r="F102" s="203"/>
      <c r="G102" s="203"/>
      <c r="H102" s="203"/>
      <c r="I102" s="203"/>
      <c r="J102" s="189" t="s">
        <v>307</v>
      </c>
      <c r="K102" s="189" t="s">
        <v>355</v>
      </c>
      <c r="L102" s="201">
        <v>7.5318288039908889</v>
      </c>
      <c r="M102" s="203"/>
    </row>
    <row r="103" spans="1:16" s="244" customFormat="1" ht="18" customHeight="1" x14ac:dyDescent="0.3">
      <c r="A103" s="253"/>
      <c r="B103" s="254" t="s">
        <v>308</v>
      </c>
      <c r="C103" s="189" t="s">
        <v>354</v>
      </c>
      <c r="D103" s="201">
        <v>5.2758172559371959</v>
      </c>
      <c r="E103" s="203"/>
      <c r="F103" s="203"/>
      <c r="G103" s="203"/>
      <c r="H103" s="203"/>
      <c r="I103" s="203"/>
      <c r="J103" s="189" t="s">
        <v>308</v>
      </c>
      <c r="K103" s="189" t="s">
        <v>357</v>
      </c>
      <c r="L103" s="201">
        <v>4.5020370547458546</v>
      </c>
      <c r="M103" s="203"/>
    </row>
    <row r="104" spans="1:16" s="244" customFormat="1" ht="18" customHeight="1" x14ac:dyDescent="0.3">
      <c r="A104" s="253"/>
      <c r="B104" s="100" t="s">
        <v>246</v>
      </c>
      <c r="C104" s="245"/>
      <c r="D104" s="209">
        <v>48.053029681744015</v>
      </c>
      <c r="E104" s="180"/>
      <c r="F104" s="180"/>
      <c r="G104" s="180"/>
      <c r="H104" s="180"/>
      <c r="I104" s="203"/>
      <c r="J104" s="100" t="s">
        <v>246</v>
      </c>
      <c r="K104" s="245"/>
      <c r="L104" s="209">
        <v>47.672684144679039</v>
      </c>
      <c r="M104" s="180"/>
      <c r="N104" s="252"/>
      <c r="O104" s="252"/>
      <c r="P104" s="252"/>
    </row>
    <row r="105" spans="1:16" s="244" customFormat="1" ht="18" customHeight="1" x14ac:dyDescent="0.3">
      <c r="A105" s="253"/>
      <c r="B105" s="254" t="s">
        <v>306</v>
      </c>
      <c r="C105" s="189" t="s">
        <v>353</v>
      </c>
      <c r="D105" s="201">
        <v>13.38457081130873</v>
      </c>
      <c r="E105" s="203"/>
      <c r="F105" s="203"/>
      <c r="G105" s="203"/>
      <c r="H105" s="203"/>
      <c r="I105" s="203"/>
      <c r="J105" s="189" t="s">
        <v>306</v>
      </c>
      <c r="K105" s="189" t="s">
        <v>354</v>
      </c>
      <c r="L105" s="201">
        <v>15.800886082747342</v>
      </c>
      <c r="M105" s="203"/>
    </row>
    <row r="106" spans="1:16" s="244" customFormat="1" ht="18" customHeight="1" x14ac:dyDescent="0.3">
      <c r="A106" s="253"/>
      <c r="B106" s="254" t="s">
        <v>302</v>
      </c>
      <c r="C106" s="189" t="s">
        <v>356</v>
      </c>
      <c r="D106" s="201">
        <v>12.566208405920277</v>
      </c>
      <c r="E106" s="203"/>
      <c r="F106" s="203"/>
      <c r="G106" s="203"/>
      <c r="H106" s="203"/>
      <c r="I106" s="203"/>
      <c r="J106" s="189" t="s">
        <v>302</v>
      </c>
      <c r="K106" s="189" t="s">
        <v>353</v>
      </c>
      <c r="L106" s="201">
        <v>10.746639955665325</v>
      </c>
      <c r="M106" s="203"/>
    </row>
    <row r="107" spans="1:16" s="244" customFormat="1" ht="18" customHeight="1" x14ac:dyDescent="0.3">
      <c r="A107" s="253"/>
      <c r="B107" s="254" t="s">
        <v>304</v>
      </c>
      <c r="C107" s="189" t="s">
        <v>355</v>
      </c>
      <c r="D107" s="201">
        <v>8.7725433719938994</v>
      </c>
      <c r="E107" s="203"/>
      <c r="F107" s="203"/>
      <c r="G107" s="203"/>
      <c r="H107" s="203"/>
      <c r="I107" s="203"/>
      <c r="J107" s="189" t="s">
        <v>304</v>
      </c>
      <c r="K107" s="189" t="s">
        <v>356</v>
      </c>
      <c r="L107" s="201">
        <v>9.7119545092710489</v>
      </c>
      <c r="M107" s="203"/>
    </row>
    <row r="108" spans="1:16" s="244" customFormat="1" ht="18" customHeight="1" x14ac:dyDescent="0.3">
      <c r="A108" s="253"/>
      <c r="B108" s="254" t="s">
        <v>307</v>
      </c>
      <c r="C108" s="189" t="s">
        <v>357</v>
      </c>
      <c r="D108" s="201">
        <v>7.7444492214454712</v>
      </c>
      <c r="E108" s="203"/>
      <c r="F108" s="203"/>
      <c r="G108" s="203"/>
      <c r="H108" s="203"/>
      <c r="I108" s="203"/>
      <c r="J108" s="189" t="s">
        <v>307</v>
      </c>
      <c r="K108" s="189" t="s">
        <v>355</v>
      </c>
      <c r="L108" s="201">
        <v>6.8945029385869452</v>
      </c>
      <c r="M108" s="203"/>
    </row>
    <row r="109" spans="1:16" s="244" customFormat="1" ht="18" customHeight="1" x14ac:dyDescent="0.3">
      <c r="A109" s="253"/>
      <c r="B109" s="254" t="s">
        <v>308</v>
      </c>
      <c r="C109" s="189" t="s">
        <v>354</v>
      </c>
      <c r="D109" s="201">
        <v>5.5852578710756431</v>
      </c>
      <c r="E109" s="203"/>
      <c r="F109" s="203"/>
      <c r="G109" s="203"/>
      <c r="H109" s="203"/>
      <c r="I109" s="203"/>
      <c r="J109" s="189" t="s">
        <v>308</v>
      </c>
      <c r="K109" s="189" t="s">
        <v>358</v>
      </c>
      <c r="L109" s="201">
        <v>4.5187006584083784</v>
      </c>
      <c r="M109" s="203"/>
    </row>
    <row r="110" spans="1:16" ht="7.2" customHeight="1" x14ac:dyDescent="0.25">
      <c r="B110" s="222"/>
      <c r="C110" s="222"/>
      <c r="D110" s="223"/>
      <c r="E110" s="223"/>
      <c r="F110" s="223"/>
      <c r="G110" s="223"/>
      <c r="H110" s="223"/>
      <c r="I110" s="222"/>
      <c r="J110" s="222"/>
      <c r="K110" s="222"/>
      <c r="L110" s="222"/>
      <c r="M110" s="222"/>
      <c r="N110" s="222"/>
      <c r="O110" s="222"/>
      <c r="P110" s="222"/>
    </row>
    <row r="111" spans="1:16" ht="6" customHeight="1" x14ac:dyDescent="0.25"/>
    <row r="112" spans="1:16" x14ac:dyDescent="0.25">
      <c r="B112" s="281" t="s">
        <v>281</v>
      </c>
    </row>
    <row r="113" spans="2:2" x14ac:dyDescent="0.25">
      <c r="B113" s="280" t="s">
        <v>280</v>
      </c>
    </row>
  </sheetData>
  <mergeCells count="8">
    <mergeCell ref="M8:N9"/>
    <mergeCell ref="O8:P9"/>
    <mergeCell ref="B8:C10"/>
    <mergeCell ref="J8:K10"/>
    <mergeCell ref="D8:D10"/>
    <mergeCell ref="E8:F9"/>
    <mergeCell ref="G8:H9"/>
    <mergeCell ref="L8:L10"/>
  </mergeCells>
  <conditionalFormatting sqref="D32">
    <cfRule type="expression" dxfId="15" priority="26">
      <formula>D32&lt;5</formula>
    </cfRule>
  </conditionalFormatting>
  <conditionalFormatting sqref="D33:D59">
    <cfRule type="expression" dxfId="14" priority="25">
      <formula>D33&lt;5</formula>
    </cfRule>
  </conditionalFormatting>
  <conditionalFormatting sqref="D61:D68 D74:D84 D70:D72">
    <cfRule type="expression" dxfId="13" priority="24">
      <formula>D61&lt;5</formula>
    </cfRule>
  </conditionalFormatting>
  <conditionalFormatting sqref="D89:D95">
    <cfRule type="expression" dxfId="12" priority="23">
      <formula>D89&lt;5</formula>
    </cfRule>
  </conditionalFormatting>
  <conditionalFormatting sqref="L61:L72 L84">
    <cfRule type="expression" dxfId="11" priority="13">
      <formula>L61&lt;5</formula>
    </cfRule>
  </conditionalFormatting>
  <conditionalFormatting sqref="L44">
    <cfRule type="expression" dxfId="10" priority="14">
      <formula>L44&lt;5</formula>
    </cfRule>
  </conditionalFormatting>
  <conditionalFormatting sqref="L32">
    <cfRule type="expression" dxfId="9" priority="8">
      <formula>L32&lt;5</formula>
    </cfRule>
  </conditionalFormatting>
  <conditionalFormatting sqref="L33:L43">
    <cfRule type="expression" dxfId="8" priority="7">
      <formula>L33&lt;5</formula>
    </cfRule>
  </conditionalFormatting>
  <conditionalFormatting sqref="L45:L59">
    <cfRule type="expression" dxfId="7" priority="6">
      <formula>L45&lt;5</formula>
    </cfRule>
  </conditionalFormatting>
  <conditionalFormatting sqref="D73">
    <cfRule type="expression" dxfId="6" priority="5">
      <formula>D73&lt;5</formula>
    </cfRule>
  </conditionalFormatting>
  <conditionalFormatting sqref="L74:L83">
    <cfRule type="expression" dxfId="5" priority="4">
      <formula>L74&lt;5</formula>
    </cfRule>
  </conditionalFormatting>
  <conditionalFormatting sqref="L73">
    <cfRule type="expression" dxfId="4" priority="3">
      <formula>L73&lt;5</formula>
    </cfRule>
  </conditionalFormatting>
  <conditionalFormatting sqref="L89:L95">
    <cfRule type="expression" dxfId="3" priority="1">
      <formula>L89&lt;5</formula>
    </cfRule>
  </conditionalFormatting>
  <conditionalFormatting sqref="D85:D87 L85:L87">
    <cfRule type="expression" dxfId="2" priority="21">
      <formula>+#REF!&lt;5</formula>
    </cfRule>
  </conditionalFormatting>
  <conditionalFormatting sqref="L99:L103 D99:D103">
    <cfRule type="expression" dxfId="1" priority="19">
      <formula>+#REF!&lt;5</formula>
    </cfRule>
  </conditionalFormatting>
  <conditionalFormatting sqref="L105:L109 D105:D109">
    <cfRule type="expression" dxfId="0" priority="17">
      <formula>+#REF!&lt;5</formula>
    </cfRule>
  </conditionalFormatting>
  <hyperlinks>
    <hyperlink ref="P5" location="ÍNDICE!B29" display="ÍNDICE" xr:uid="{00000000-0004-0000-0800-000000000000}"/>
  </hyperlinks>
  <pageMargins left="0.7" right="0.7" top="0.75" bottom="0.75" header="0.3" footer="0.3"/>
  <pageSetup paperSize="9" orientation="portrait" r:id="rId1"/>
  <ignoredErrors>
    <ignoredError sqref="B99:B109 J99:J10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5:V34"/>
  <sheetViews>
    <sheetView showGridLines="0" workbookViewId="0">
      <selection activeCell="B6" sqref="B6"/>
    </sheetView>
  </sheetViews>
  <sheetFormatPr baseColWidth="10" defaultColWidth="10.6640625" defaultRowHeight="13.8" x14ac:dyDescent="0.25"/>
  <cols>
    <col min="1" max="1" width="1.88671875" style="19" customWidth="1"/>
    <col min="2" max="2" width="27.33203125" style="19" customWidth="1"/>
    <col min="3" max="6" width="11.6640625" style="19" customWidth="1"/>
    <col min="7" max="7" width="0.6640625" style="44" customWidth="1"/>
    <col min="8" max="11" width="11.6640625" style="19" customWidth="1"/>
    <col min="12" max="12" width="0.6640625" style="44" customWidth="1"/>
    <col min="13" max="16" width="11.6640625" style="19" customWidth="1"/>
    <col min="17" max="16384" width="10.6640625" style="19"/>
  </cols>
  <sheetData>
    <row r="5" spans="2:22" ht="14.4" x14ac:dyDescent="0.3">
      <c r="P5" s="95" t="s">
        <v>124</v>
      </c>
    </row>
    <row r="6" spans="2:22" ht="15.6" x14ac:dyDescent="0.3">
      <c r="B6" s="13" t="s">
        <v>330</v>
      </c>
    </row>
    <row r="7" spans="2:22" ht="17.399999999999999" x14ac:dyDescent="0.25">
      <c r="B7" s="18"/>
      <c r="C7" s="22"/>
      <c r="D7" s="22"/>
      <c r="E7" s="23"/>
    </row>
    <row r="8" spans="2:22" ht="18" customHeight="1" x14ac:dyDescent="0.25">
      <c r="B8" s="389"/>
      <c r="C8" s="386" t="s">
        <v>7</v>
      </c>
      <c r="D8" s="387"/>
      <c r="E8" s="387"/>
      <c r="F8" s="388"/>
      <c r="G8" s="45"/>
      <c r="H8" s="386" t="s">
        <v>9</v>
      </c>
      <c r="I8" s="387"/>
      <c r="J8" s="387"/>
      <c r="K8" s="388"/>
      <c r="L8" s="45"/>
      <c r="M8" s="386" t="s">
        <v>8</v>
      </c>
      <c r="N8" s="387"/>
      <c r="O8" s="387"/>
      <c r="P8" s="388"/>
    </row>
    <row r="9" spans="2:22" ht="26.4" x14ac:dyDescent="0.25">
      <c r="B9" s="390"/>
      <c r="C9" s="24" t="s">
        <v>16</v>
      </c>
      <c r="D9" s="24" t="s">
        <v>17</v>
      </c>
      <c r="E9" s="25" t="s">
        <v>5</v>
      </c>
      <c r="F9" s="25" t="s">
        <v>6</v>
      </c>
      <c r="G9" s="46"/>
      <c r="H9" s="24" t="s">
        <v>16</v>
      </c>
      <c r="I9" s="24" t="s">
        <v>17</v>
      </c>
      <c r="J9" s="25" t="s">
        <v>5</v>
      </c>
      <c r="K9" s="25" t="s">
        <v>6</v>
      </c>
      <c r="L9" s="46"/>
      <c r="M9" s="24" t="s">
        <v>16</v>
      </c>
      <c r="N9" s="24" t="s">
        <v>17</v>
      </c>
      <c r="O9" s="25" t="s">
        <v>5</v>
      </c>
      <c r="P9" s="25" t="s">
        <v>6</v>
      </c>
    </row>
    <row r="10" spans="2:22" s="35" customFormat="1" ht="7.95" customHeight="1" x14ac:dyDescent="0.25">
      <c r="B10" s="41"/>
      <c r="C10" s="36"/>
      <c r="D10" s="36"/>
      <c r="E10" s="37"/>
      <c r="F10" s="37"/>
      <c r="G10" s="39"/>
      <c r="H10" s="36"/>
      <c r="I10" s="38"/>
      <c r="J10" s="39"/>
      <c r="K10" s="39"/>
      <c r="L10" s="39"/>
      <c r="M10" s="38"/>
      <c r="N10" s="38"/>
      <c r="O10" s="39"/>
      <c r="P10" s="39"/>
    </row>
    <row r="11" spans="2:22" x14ac:dyDescent="0.25">
      <c r="B11" s="26" t="s">
        <v>53</v>
      </c>
      <c r="C11" s="40">
        <v>22778.957479999692</v>
      </c>
      <c r="D11" s="40">
        <v>2495.3138499999955</v>
      </c>
      <c r="E11" s="129">
        <v>59.292554736117978</v>
      </c>
      <c r="F11" s="129">
        <v>9.87294081565922</v>
      </c>
      <c r="G11" s="42"/>
      <c r="H11" s="40">
        <v>10616.932619999921</v>
      </c>
      <c r="I11" s="40">
        <v>1315.3838600000006</v>
      </c>
      <c r="J11" s="129">
        <v>54.624455255507051</v>
      </c>
      <c r="K11" s="129">
        <v>11.023709119723325</v>
      </c>
      <c r="L11" s="42"/>
      <c r="M11" s="40">
        <v>12162.024859999861</v>
      </c>
      <c r="N11" s="40">
        <v>1179.9299900000033</v>
      </c>
      <c r="O11" s="129">
        <v>64.199239585390004</v>
      </c>
      <c r="P11" s="129">
        <v>8.8437564304905081</v>
      </c>
    </row>
    <row r="12" spans="2:22" x14ac:dyDescent="0.25">
      <c r="B12" s="26" t="s">
        <v>34</v>
      </c>
      <c r="C12" s="141">
        <v>3681.2227100000277</v>
      </c>
      <c r="D12" s="141">
        <v>627.10102000000018</v>
      </c>
      <c r="E12" s="140">
        <v>57.75201900324398</v>
      </c>
      <c r="F12" s="140">
        <v>14.555568692141808</v>
      </c>
      <c r="G12" s="42"/>
      <c r="H12" s="141">
        <v>1657.7926099999993</v>
      </c>
      <c r="I12" s="141">
        <v>324.81171000000035</v>
      </c>
      <c r="J12" s="140">
        <v>52.051292848407662</v>
      </c>
      <c r="K12" s="140">
        <v>16.383082934067268</v>
      </c>
      <c r="L12" s="42"/>
      <c r="M12" s="141">
        <v>2023.4300999999984</v>
      </c>
      <c r="N12" s="141">
        <v>302.28931000000017</v>
      </c>
      <c r="O12" s="140">
        <v>63.699203188696799</v>
      </c>
      <c r="P12" s="140">
        <v>12.99766896643823</v>
      </c>
    </row>
    <row r="13" spans="2:22" x14ac:dyDescent="0.25">
      <c r="B13" s="27" t="s">
        <v>35</v>
      </c>
      <c r="C13" s="141">
        <v>643.31628999999964</v>
      </c>
      <c r="D13" s="141">
        <v>57.255629999999996</v>
      </c>
      <c r="E13" s="140">
        <v>58.961264052917095</v>
      </c>
      <c r="F13" s="140">
        <v>8.1726983861985243</v>
      </c>
      <c r="G13" s="42"/>
      <c r="H13" s="141">
        <v>291.22651999999965</v>
      </c>
      <c r="I13" s="141">
        <v>30.987509999999997</v>
      </c>
      <c r="J13" s="140">
        <v>53.924591232326968</v>
      </c>
      <c r="K13" s="140">
        <v>9.6170579536837781</v>
      </c>
      <c r="L13" s="42"/>
      <c r="M13" s="141">
        <v>352.08977000000004</v>
      </c>
      <c r="N13" s="141">
        <v>26.268119999999996</v>
      </c>
      <c r="O13" s="140">
        <v>64.056467319964156</v>
      </c>
      <c r="P13" s="140">
        <v>6.9426647875639622</v>
      </c>
      <c r="V13" s="19" t="s">
        <v>127</v>
      </c>
    </row>
    <row r="14" spans="2:22" x14ac:dyDescent="0.25">
      <c r="B14" s="27" t="s">
        <v>36</v>
      </c>
      <c r="C14" s="141">
        <v>433.75937999999991</v>
      </c>
      <c r="D14" s="141">
        <v>43.542690000000007</v>
      </c>
      <c r="E14" s="140">
        <v>52.414439317058857</v>
      </c>
      <c r="F14" s="140">
        <v>9.1226694239981025</v>
      </c>
      <c r="G14" s="42"/>
      <c r="H14" s="141">
        <v>209.31465999999992</v>
      </c>
      <c r="I14" s="141">
        <v>23.833759999999995</v>
      </c>
      <c r="J14" s="140">
        <v>48.634944591562395</v>
      </c>
      <c r="K14" s="140">
        <v>10.222569811967846</v>
      </c>
      <c r="L14" s="42"/>
      <c r="M14" s="141">
        <v>224.44471999999999</v>
      </c>
      <c r="N14" s="141">
        <v>19.708929999999995</v>
      </c>
      <c r="O14" s="140">
        <v>56.615823564959847</v>
      </c>
      <c r="P14" s="140">
        <v>8.0723470650551388</v>
      </c>
    </row>
    <row r="15" spans="2:22" x14ac:dyDescent="0.25">
      <c r="B15" s="27" t="s">
        <v>37</v>
      </c>
      <c r="C15" s="141">
        <v>681.78771999999958</v>
      </c>
      <c r="D15" s="141">
        <v>44.35280999999997</v>
      </c>
      <c r="E15" s="140">
        <v>67.061925751972169</v>
      </c>
      <c r="F15" s="140">
        <v>6.1080201651875843</v>
      </c>
      <c r="G15" s="42"/>
      <c r="H15" s="141">
        <v>318.76821000000035</v>
      </c>
      <c r="I15" s="141">
        <v>27.479200000000002</v>
      </c>
      <c r="J15" s="140">
        <v>63.205951411026604</v>
      </c>
      <c r="K15" s="140">
        <v>7.936290411529713</v>
      </c>
      <c r="L15" s="42"/>
      <c r="M15" s="141">
        <v>363.01951000000054</v>
      </c>
      <c r="N15" s="141">
        <v>16.873610000000003</v>
      </c>
      <c r="O15" s="140">
        <v>71.010341435082751</v>
      </c>
      <c r="P15" s="140">
        <v>4.4416729631744793</v>
      </c>
    </row>
    <row r="16" spans="2:22" x14ac:dyDescent="0.25">
      <c r="B16" s="26" t="s">
        <v>38</v>
      </c>
      <c r="C16" s="141">
        <v>1035.5382099999981</v>
      </c>
      <c r="D16" s="141">
        <v>135.87476000000004</v>
      </c>
      <c r="E16" s="140">
        <v>58.88781088846892</v>
      </c>
      <c r="F16" s="140">
        <v>11.599219359847131</v>
      </c>
      <c r="G16" s="42"/>
      <c r="H16" s="141">
        <v>486.87285000000026</v>
      </c>
      <c r="I16" s="141">
        <v>72.582010000000039</v>
      </c>
      <c r="J16" s="140">
        <v>54.886311368865002</v>
      </c>
      <c r="K16" s="140">
        <v>12.973702650469424</v>
      </c>
      <c r="L16" s="42"/>
      <c r="M16" s="141">
        <v>548.66535999999996</v>
      </c>
      <c r="N16" s="141">
        <v>63.292749999999984</v>
      </c>
      <c r="O16" s="140">
        <v>63.092976421489233</v>
      </c>
      <c r="P16" s="140">
        <v>10.342660545833764</v>
      </c>
    </row>
    <row r="17" spans="2:16" x14ac:dyDescent="0.25">
      <c r="B17" s="26" t="s">
        <v>39</v>
      </c>
      <c r="C17" s="141">
        <v>268.5587199999996</v>
      </c>
      <c r="D17" s="141">
        <v>21.27317</v>
      </c>
      <c r="E17" s="140">
        <v>55.573172669244862</v>
      </c>
      <c r="F17" s="140">
        <v>7.3398306859883604</v>
      </c>
      <c r="G17" s="42"/>
      <c r="H17" s="141">
        <v>129.94950999999986</v>
      </c>
      <c r="I17" s="141">
        <v>9.6744000000000003</v>
      </c>
      <c r="J17" s="140">
        <v>51.738507078679717</v>
      </c>
      <c r="K17" s="140">
        <v>6.9288992121764901</v>
      </c>
      <c r="L17" s="42"/>
      <c r="M17" s="141">
        <v>138.60921000000002</v>
      </c>
      <c r="N17" s="141">
        <v>11.598770000000004</v>
      </c>
      <c r="O17" s="140">
        <v>59.685109034569884</v>
      </c>
      <c r="P17" s="140">
        <v>7.7218067908242967</v>
      </c>
    </row>
    <row r="18" spans="2:16" x14ac:dyDescent="0.25">
      <c r="B18" s="26" t="s">
        <v>40</v>
      </c>
      <c r="C18" s="141">
        <v>1058.6801000000062</v>
      </c>
      <c r="D18" s="141">
        <v>96.72943999999994</v>
      </c>
      <c r="E18" s="140">
        <v>54.468785907339658</v>
      </c>
      <c r="F18" s="140">
        <v>8.3718747899553811</v>
      </c>
      <c r="G18" s="42"/>
      <c r="H18" s="141">
        <v>486.19783000000052</v>
      </c>
      <c r="I18" s="141">
        <v>50.332610000000017</v>
      </c>
      <c r="J18" s="140">
        <v>49.763439514635621</v>
      </c>
      <c r="K18" s="140">
        <v>9.3811284966422335</v>
      </c>
      <c r="L18" s="42"/>
      <c r="M18" s="141">
        <v>572.48227000000111</v>
      </c>
      <c r="N18" s="141">
        <v>46.396829999999987</v>
      </c>
      <c r="O18" s="140">
        <v>59.332431329763011</v>
      </c>
      <c r="P18" s="140">
        <v>7.4969133712868796</v>
      </c>
    </row>
    <row r="19" spans="2:16" x14ac:dyDescent="0.25">
      <c r="B19" s="26" t="s">
        <v>41</v>
      </c>
      <c r="C19" s="141">
        <v>962.13053000000127</v>
      </c>
      <c r="D19" s="141">
        <v>128.8289</v>
      </c>
      <c r="E19" s="140">
        <v>59.269940378579037</v>
      </c>
      <c r="F19" s="140">
        <v>11.808770927439516</v>
      </c>
      <c r="G19" s="42"/>
      <c r="H19" s="141">
        <v>410.04948000000036</v>
      </c>
      <c r="I19" s="141">
        <v>70.475879999999961</v>
      </c>
      <c r="J19" s="140">
        <v>52.2816049586066</v>
      </c>
      <c r="K19" s="140">
        <v>14.666422600463774</v>
      </c>
      <c r="L19" s="42"/>
      <c r="M19" s="141">
        <v>552.0810500000016</v>
      </c>
      <c r="N19" s="141">
        <v>58.353019999999994</v>
      </c>
      <c r="O19" s="140">
        <v>66.239752645226602</v>
      </c>
      <c r="P19" s="140">
        <v>9.5592665723916497</v>
      </c>
    </row>
    <row r="20" spans="2:16" x14ac:dyDescent="0.25">
      <c r="B20" s="26" t="s">
        <v>42</v>
      </c>
      <c r="C20" s="141">
        <v>3997.7968099999989</v>
      </c>
      <c r="D20" s="141">
        <v>342.95797000000027</v>
      </c>
      <c r="E20" s="140">
        <v>62.069071015328362</v>
      </c>
      <c r="F20" s="140">
        <v>7.9008833113581298</v>
      </c>
      <c r="G20" s="42"/>
      <c r="H20" s="141">
        <v>1879.3507099999999</v>
      </c>
      <c r="I20" s="141">
        <v>165.01317999999992</v>
      </c>
      <c r="J20" s="140">
        <v>57.52199900096663</v>
      </c>
      <c r="K20" s="140">
        <v>8.0716148826126997</v>
      </c>
      <c r="L20" s="42"/>
      <c r="M20" s="141">
        <v>2118.4460999999965</v>
      </c>
      <c r="N20" s="141">
        <v>177.94478999999995</v>
      </c>
      <c r="O20" s="140">
        <v>66.767764135081563</v>
      </c>
      <c r="P20" s="140">
        <v>7.7488893887747583</v>
      </c>
    </row>
    <row r="21" spans="2:16" x14ac:dyDescent="0.25">
      <c r="B21" s="26" t="s">
        <v>43</v>
      </c>
      <c r="C21" s="141">
        <v>2495.757309999985</v>
      </c>
      <c r="D21" s="141">
        <v>304.59646000000021</v>
      </c>
      <c r="E21" s="140">
        <v>58.850953446052976</v>
      </c>
      <c r="F21" s="140">
        <v>10.877070720961154</v>
      </c>
      <c r="G21" s="42"/>
      <c r="H21" s="141">
        <v>1116.9094399999988</v>
      </c>
      <c r="I21" s="141">
        <v>176.54759999999996</v>
      </c>
      <c r="J21" s="140">
        <v>53.264681834752892</v>
      </c>
      <c r="K21" s="140">
        <v>13.649282082070552</v>
      </c>
      <c r="L21" s="42"/>
      <c r="M21" s="141">
        <v>1378.8478699999996</v>
      </c>
      <c r="N21" s="141">
        <v>128.04886000000005</v>
      </c>
      <c r="O21" s="140">
        <v>64.672978821465506</v>
      </c>
      <c r="P21" s="140">
        <v>8.4975205965175906</v>
      </c>
    </row>
    <row r="22" spans="2:16" x14ac:dyDescent="0.25">
      <c r="B22" s="26" t="s">
        <v>44</v>
      </c>
      <c r="C22" s="141">
        <v>435.52403999999967</v>
      </c>
      <c r="D22" s="141">
        <v>66.338349999999991</v>
      </c>
      <c r="E22" s="140">
        <v>54.864193292981113</v>
      </c>
      <c r="F22" s="140">
        <v>13.218434240509641</v>
      </c>
      <c r="G22" s="42"/>
      <c r="H22" s="141">
        <v>197.54663000000031</v>
      </c>
      <c r="I22" s="141">
        <v>36.490210000000005</v>
      </c>
      <c r="J22" s="140">
        <v>50.264192325200277</v>
      </c>
      <c r="K22" s="140">
        <v>15.591652151857783</v>
      </c>
      <c r="L22" s="42"/>
      <c r="M22" s="141">
        <v>237.9774100000003</v>
      </c>
      <c r="N22" s="141">
        <v>29.848140000000004</v>
      </c>
      <c r="O22" s="140">
        <v>59.633099937366786</v>
      </c>
      <c r="P22" s="140">
        <v>11.144620070788605</v>
      </c>
    </row>
    <row r="23" spans="2:16" x14ac:dyDescent="0.25">
      <c r="B23" s="26" t="s">
        <v>45</v>
      </c>
      <c r="C23" s="141">
        <v>1172.0399599999998</v>
      </c>
      <c r="D23" s="141">
        <v>101.05332000000008</v>
      </c>
      <c r="E23" s="140">
        <v>53.017736914939242</v>
      </c>
      <c r="F23" s="140">
        <v>7.9376210359071333</v>
      </c>
      <c r="G23" s="42"/>
      <c r="H23" s="141">
        <v>585.03959000000054</v>
      </c>
      <c r="I23" s="141">
        <v>47.466570000000026</v>
      </c>
      <c r="J23" s="140">
        <v>50.421350179889622</v>
      </c>
      <c r="K23" s="140">
        <v>7.5045229599028689</v>
      </c>
      <c r="L23" s="42"/>
      <c r="M23" s="141">
        <v>587.00036999999929</v>
      </c>
      <c r="N23" s="141">
        <v>53.586749999999974</v>
      </c>
      <c r="O23" s="140">
        <v>55.85778145016107</v>
      </c>
      <c r="P23" s="140">
        <v>8.3652556111337422</v>
      </c>
    </row>
    <row r="24" spans="2:16" x14ac:dyDescent="0.25">
      <c r="B24" s="26" t="s">
        <v>46</v>
      </c>
      <c r="C24" s="141">
        <v>3631.2574799999988</v>
      </c>
      <c r="D24" s="141">
        <v>297.85834</v>
      </c>
      <c r="E24" s="140">
        <v>63.922390620299971</v>
      </c>
      <c r="F24" s="140">
        <v>7.5807981654254233</v>
      </c>
      <c r="G24" s="42"/>
      <c r="H24" s="141">
        <v>1789.9035499999984</v>
      </c>
      <c r="I24" s="141">
        <v>167.32454999999985</v>
      </c>
      <c r="J24" s="140">
        <v>60.520863671408129</v>
      </c>
      <c r="K24" s="140">
        <v>8.5490572100410773</v>
      </c>
      <c r="L24" s="42"/>
      <c r="M24" s="141">
        <v>1841.35393</v>
      </c>
      <c r="N24" s="141">
        <v>130.53379000000001</v>
      </c>
      <c r="O24" s="140">
        <v>67.699075936019014</v>
      </c>
      <c r="P24" s="140">
        <v>6.619737456451122</v>
      </c>
    </row>
    <row r="25" spans="2:16" x14ac:dyDescent="0.25">
      <c r="B25" s="26" t="s">
        <v>47</v>
      </c>
      <c r="C25" s="141">
        <v>742.12806000000376</v>
      </c>
      <c r="D25" s="141">
        <v>90.178289999999976</v>
      </c>
      <c r="E25" s="140">
        <v>62.016844832780372</v>
      </c>
      <c r="F25" s="140">
        <v>10.834747325909454</v>
      </c>
      <c r="G25" s="42"/>
      <c r="H25" s="141">
        <v>332.0725799999999</v>
      </c>
      <c r="I25" s="141">
        <v>47.169119999999978</v>
      </c>
      <c r="J25" s="140">
        <v>56.427091113616612</v>
      </c>
      <c r="K25" s="140">
        <v>12.43774616557198</v>
      </c>
      <c r="L25" s="42"/>
      <c r="M25" s="141">
        <v>410.05547999999976</v>
      </c>
      <c r="N25" s="141">
        <v>43.009169999999976</v>
      </c>
      <c r="O25" s="140">
        <v>67.624270299431558</v>
      </c>
      <c r="P25" s="140">
        <v>9.4929432256522333</v>
      </c>
    </row>
    <row r="26" spans="2:16" x14ac:dyDescent="0.25">
      <c r="B26" s="26" t="s">
        <v>48</v>
      </c>
      <c r="C26" s="141">
        <v>315.17293000000097</v>
      </c>
      <c r="D26" s="141">
        <v>27.67117</v>
      </c>
      <c r="E26" s="140">
        <v>58.396266321875721</v>
      </c>
      <c r="F26" s="140">
        <v>8.0710649534292465</v>
      </c>
      <c r="G26" s="42"/>
      <c r="H26" s="141">
        <v>144.95144999999991</v>
      </c>
      <c r="I26" s="141">
        <v>14.601620000000002</v>
      </c>
      <c r="J26" s="140">
        <v>53.580304400122692</v>
      </c>
      <c r="K26" s="140">
        <v>9.1515757108277587</v>
      </c>
      <c r="L26" s="42"/>
      <c r="M26" s="141">
        <v>170.22148000000024</v>
      </c>
      <c r="N26" s="141">
        <v>13.069550000000005</v>
      </c>
      <c r="O26" s="140">
        <v>63.353166183625596</v>
      </c>
      <c r="P26" s="140">
        <v>7.1304907828822763</v>
      </c>
    </row>
    <row r="27" spans="2:16" x14ac:dyDescent="0.25">
      <c r="B27" s="26" t="s">
        <v>49</v>
      </c>
      <c r="C27" s="141">
        <v>1007.5780799999993</v>
      </c>
      <c r="D27" s="141">
        <v>77.175229999999956</v>
      </c>
      <c r="E27" s="140">
        <v>55.654974239149482</v>
      </c>
      <c r="F27" s="140">
        <v>7.1145420150872827</v>
      </c>
      <c r="G27" s="42"/>
      <c r="H27" s="141">
        <v>484.9368700000004</v>
      </c>
      <c r="I27" s="141">
        <v>32.329700000000003</v>
      </c>
      <c r="J27" s="140">
        <v>51.477353207960931</v>
      </c>
      <c r="K27" s="140">
        <v>6.2501042740883053</v>
      </c>
      <c r="L27" s="42"/>
      <c r="M27" s="141">
        <v>522.64121000000057</v>
      </c>
      <c r="N27" s="141">
        <v>44.845530000000011</v>
      </c>
      <c r="O27" s="140">
        <v>60.100792708263818</v>
      </c>
      <c r="P27" s="140">
        <v>7.9024806817512534</v>
      </c>
    </row>
    <row r="28" spans="2:16" x14ac:dyDescent="0.25">
      <c r="B28" s="26" t="s">
        <v>50</v>
      </c>
      <c r="C28" s="141">
        <v>152.08601000000041</v>
      </c>
      <c r="D28" s="141">
        <v>14.617650000000006</v>
      </c>
      <c r="E28" s="140">
        <v>58.891744583173647</v>
      </c>
      <c r="F28" s="140">
        <v>8.7686437118417011</v>
      </c>
      <c r="G28" s="42"/>
      <c r="H28" s="141">
        <v>69.74196000000002</v>
      </c>
      <c r="I28" s="141">
        <v>7.9261799999999978</v>
      </c>
      <c r="J28" s="140">
        <v>53.988119409815852</v>
      </c>
      <c r="K28" s="140">
        <v>10.2051883822633</v>
      </c>
      <c r="L28" s="42"/>
      <c r="M28" s="141">
        <v>82.344049999999882</v>
      </c>
      <c r="N28" s="141">
        <v>6.6914699999999998</v>
      </c>
      <c r="O28" s="140">
        <v>63.959349001288821</v>
      </c>
      <c r="P28" s="140">
        <v>7.5155061710202951</v>
      </c>
    </row>
    <row r="29" spans="2:16" x14ac:dyDescent="0.25">
      <c r="B29" s="26" t="s">
        <v>51</v>
      </c>
      <c r="C29" s="141">
        <v>36.749809999999982</v>
      </c>
      <c r="D29" s="141">
        <v>10.61434</v>
      </c>
      <c r="E29" s="140">
        <v>69.090420291432139</v>
      </c>
      <c r="F29" s="140">
        <v>22.410071752580812</v>
      </c>
      <c r="G29" s="42"/>
      <c r="H29" s="141">
        <v>14.321919999999997</v>
      </c>
      <c r="I29" s="141">
        <v>5.9382699999999993</v>
      </c>
      <c r="J29" s="140">
        <v>60.5789933994633</v>
      </c>
      <c r="K29" s="140">
        <v>29.310041021332971</v>
      </c>
      <c r="L29" s="42"/>
      <c r="M29" s="141">
        <v>22.427890000000005</v>
      </c>
      <c r="N29" s="141">
        <v>4.6760700000000002</v>
      </c>
      <c r="O29" s="140">
        <v>77.198123248876882</v>
      </c>
      <c r="P29" s="140">
        <v>17.252349841130226</v>
      </c>
    </row>
    <row r="30" spans="2:16" x14ac:dyDescent="0.25">
      <c r="B30" s="28" t="s">
        <v>52</v>
      </c>
      <c r="C30" s="141">
        <v>27.873329999999989</v>
      </c>
      <c r="D30" s="141">
        <v>7.2943100000000003</v>
      </c>
      <c r="E30" s="140">
        <v>51.930950974601309</v>
      </c>
      <c r="F30" s="140">
        <v>20.741539665442442</v>
      </c>
      <c r="G30" s="42"/>
      <c r="H30" s="141">
        <v>11.986250000000004</v>
      </c>
      <c r="I30" s="141">
        <v>4.3997800000000007</v>
      </c>
      <c r="J30" s="140">
        <v>45.880904187597835</v>
      </c>
      <c r="K30" s="140">
        <v>26.85079912584073</v>
      </c>
      <c r="L30" s="42"/>
      <c r="M30" s="141">
        <v>15.887080000000008</v>
      </c>
      <c r="N30" s="141">
        <v>2.8945299999999996</v>
      </c>
      <c r="O30" s="140">
        <v>58.682023500167006</v>
      </c>
      <c r="P30" s="140">
        <v>15.411511579678198</v>
      </c>
    </row>
    <row r="31" spans="2:16" ht="7.95" customHeight="1" x14ac:dyDescent="0.25">
      <c r="B31" s="29"/>
      <c r="C31" s="30"/>
      <c r="D31" s="30"/>
      <c r="E31" s="31"/>
      <c r="F31" s="31"/>
      <c r="G31" s="43"/>
      <c r="H31" s="30"/>
      <c r="I31" s="32"/>
      <c r="J31" s="32"/>
      <c r="K31" s="32"/>
      <c r="L31" s="43"/>
      <c r="M31" s="32"/>
      <c r="N31" s="32"/>
      <c r="O31" s="32"/>
      <c r="P31" s="32"/>
    </row>
    <row r="32" spans="2:16" ht="7.95" customHeight="1" x14ac:dyDescent="0.25">
      <c r="B32" s="6"/>
      <c r="C32" s="7"/>
      <c r="D32" s="7"/>
      <c r="E32" s="8"/>
      <c r="F32" s="8"/>
      <c r="G32" s="43"/>
      <c r="H32" s="7"/>
      <c r="L32" s="43"/>
    </row>
    <row r="33" spans="2:2" x14ac:dyDescent="0.25">
      <c r="B33" s="281" t="s">
        <v>281</v>
      </c>
    </row>
    <row r="34" spans="2:2" x14ac:dyDescent="0.25">
      <c r="B34" s="280" t="s">
        <v>280</v>
      </c>
    </row>
  </sheetData>
  <mergeCells count="4">
    <mergeCell ref="C8:F8"/>
    <mergeCell ref="H8:K8"/>
    <mergeCell ref="M8:P8"/>
    <mergeCell ref="B8:B9"/>
  </mergeCells>
  <hyperlinks>
    <hyperlink ref="P5" location="ÍNDICE!B29" display="ÍNDICE" xr:uid="{00000000-0004-0000-09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5:O101"/>
  <sheetViews>
    <sheetView showGridLines="0" workbookViewId="0">
      <selection activeCell="B6" sqref="B6"/>
    </sheetView>
  </sheetViews>
  <sheetFormatPr baseColWidth="10" defaultColWidth="10.6640625" defaultRowHeight="13.2" x14ac:dyDescent="0.25"/>
  <cols>
    <col min="1" max="1" width="2.33203125" style="20" customWidth="1"/>
    <col min="2" max="2" width="10.6640625" style="20"/>
    <col min="3" max="3" width="12.44140625" style="20" bestFit="1" customWidth="1"/>
    <col min="4" max="5" width="11.6640625" style="20" customWidth="1"/>
    <col min="6" max="6" width="12.44140625" style="20" bestFit="1" customWidth="1"/>
    <col min="7" max="8" width="11.6640625" style="20" customWidth="1"/>
    <col min="9" max="9" width="1.33203125" style="70" customWidth="1"/>
    <col min="10" max="10" width="12.44140625" style="20" bestFit="1" customWidth="1"/>
    <col min="11" max="12" width="11.6640625" style="20" customWidth="1"/>
    <col min="13" max="13" width="12.44140625" style="20" bestFit="1" customWidth="1"/>
    <col min="14" max="15" width="11.6640625" style="20" customWidth="1"/>
    <col min="16" max="16384" width="10.6640625" style="20"/>
  </cols>
  <sheetData>
    <row r="5" spans="2:15" ht="14.4" x14ac:dyDescent="0.3">
      <c r="C5" s="60"/>
      <c r="D5" s="60"/>
      <c r="O5" s="95" t="s">
        <v>124</v>
      </c>
    </row>
    <row r="6" spans="2:15" ht="15.6" x14ac:dyDescent="0.3">
      <c r="B6" s="13" t="s">
        <v>331</v>
      </c>
    </row>
    <row r="7" spans="2:15" x14ac:dyDescent="0.25">
      <c r="B7" s="61"/>
      <c r="E7" s="60"/>
      <c r="J7" s="60"/>
      <c r="K7" s="60"/>
    </row>
    <row r="8" spans="2:15" ht="13.95" customHeight="1" x14ac:dyDescent="0.25">
      <c r="B8" s="63"/>
      <c r="C8" s="391" t="s">
        <v>117</v>
      </c>
      <c r="D8" s="392"/>
      <c r="E8" s="392"/>
      <c r="F8" s="392"/>
      <c r="G8" s="392"/>
      <c r="H8" s="392"/>
      <c r="I8" s="71"/>
      <c r="J8" s="391" t="s">
        <v>53</v>
      </c>
      <c r="K8" s="392"/>
      <c r="L8" s="392"/>
      <c r="M8" s="392"/>
      <c r="N8" s="392"/>
      <c r="O8" s="392"/>
    </row>
    <row r="9" spans="2:15" ht="13.95" customHeight="1" x14ac:dyDescent="0.25">
      <c r="B9" s="64"/>
      <c r="C9" s="391" t="s">
        <v>5</v>
      </c>
      <c r="D9" s="392"/>
      <c r="E9" s="392"/>
      <c r="F9" s="391" t="s">
        <v>6</v>
      </c>
      <c r="G9" s="392"/>
      <c r="H9" s="392"/>
      <c r="I9" s="71"/>
      <c r="J9" s="391" t="s">
        <v>5</v>
      </c>
      <c r="K9" s="392"/>
      <c r="L9" s="392"/>
      <c r="M9" s="391" t="s">
        <v>6</v>
      </c>
      <c r="N9" s="392"/>
      <c r="O9" s="392"/>
    </row>
    <row r="10" spans="2:15" ht="13.95" customHeight="1" x14ac:dyDescent="0.25">
      <c r="B10" s="65"/>
      <c r="C10" s="62" t="s">
        <v>7</v>
      </c>
      <c r="D10" s="62" t="s">
        <v>9</v>
      </c>
      <c r="E10" s="62" t="s">
        <v>8</v>
      </c>
      <c r="F10" s="62" t="s">
        <v>7</v>
      </c>
      <c r="G10" s="62" t="s">
        <v>9</v>
      </c>
      <c r="H10" s="62" t="s">
        <v>8</v>
      </c>
      <c r="I10" s="71"/>
      <c r="J10" s="62" t="s">
        <v>7</v>
      </c>
      <c r="K10" s="62" t="s">
        <v>9</v>
      </c>
      <c r="L10" s="62" t="s">
        <v>8</v>
      </c>
      <c r="M10" s="62" t="s">
        <v>7</v>
      </c>
      <c r="N10" s="62" t="s">
        <v>9</v>
      </c>
      <c r="O10" s="62" t="s">
        <v>8</v>
      </c>
    </row>
    <row r="11" spans="2:15" s="68" customFormat="1" ht="7.2" customHeight="1" x14ac:dyDescent="0.25">
      <c r="B11" s="66"/>
      <c r="C11" s="67"/>
      <c r="D11" s="67"/>
      <c r="E11" s="67"/>
      <c r="F11" s="67"/>
      <c r="G11" s="67"/>
      <c r="H11" s="67"/>
      <c r="I11" s="71"/>
      <c r="J11" s="67"/>
      <c r="K11" s="67"/>
      <c r="L11" s="67"/>
      <c r="M11" s="67"/>
      <c r="N11" s="67"/>
      <c r="O11" s="67"/>
    </row>
    <row r="12" spans="2:15" x14ac:dyDescent="0.25">
      <c r="B12" s="34" t="s">
        <v>312</v>
      </c>
      <c r="C12" s="307">
        <v>63.92</v>
      </c>
      <c r="D12" s="307">
        <v>60.52</v>
      </c>
      <c r="E12" s="307">
        <v>67.7</v>
      </c>
      <c r="F12" s="307">
        <v>7.58</v>
      </c>
      <c r="G12" s="307">
        <v>8.5500000000000007</v>
      </c>
      <c r="H12" s="307">
        <v>6.62</v>
      </c>
      <c r="I12" s="306"/>
      <c r="J12" s="307">
        <v>59.29</v>
      </c>
      <c r="K12" s="307">
        <v>54.62</v>
      </c>
      <c r="L12" s="307">
        <v>64.2</v>
      </c>
      <c r="M12" s="307">
        <v>9.8699999999999992</v>
      </c>
      <c r="N12" s="307">
        <v>11.02</v>
      </c>
      <c r="O12" s="307">
        <v>8.84</v>
      </c>
    </row>
    <row r="13" spans="2:15" x14ac:dyDescent="0.25">
      <c r="B13" s="34" t="s">
        <v>310</v>
      </c>
      <c r="C13" s="307">
        <v>63.29</v>
      </c>
      <c r="D13" s="307">
        <v>59.21</v>
      </c>
      <c r="E13" s="307">
        <v>67.83</v>
      </c>
      <c r="F13" s="307">
        <v>7.91</v>
      </c>
      <c r="G13" s="307">
        <v>8.9600000000000009</v>
      </c>
      <c r="H13" s="307">
        <v>6.89</v>
      </c>
      <c r="I13" s="306"/>
      <c r="J13" s="307">
        <v>58.86</v>
      </c>
      <c r="K13" s="307">
        <v>54.3</v>
      </c>
      <c r="L13" s="307">
        <v>63.66</v>
      </c>
      <c r="M13" s="307">
        <v>10.83</v>
      </c>
      <c r="N13" s="307">
        <v>12.35</v>
      </c>
      <c r="O13" s="307">
        <v>9.4700000000000006</v>
      </c>
    </row>
    <row r="14" spans="2:15" x14ac:dyDescent="0.25">
      <c r="B14" s="34" t="s">
        <v>309</v>
      </c>
      <c r="C14" s="306">
        <v>62.95</v>
      </c>
      <c r="D14" s="306">
        <v>58.88</v>
      </c>
      <c r="E14" s="306">
        <v>67.459999999999994</v>
      </c>
      <c r="F14" s="306">
        <v>7.04</v>
      </c>
      <c r="G14" s="306">
        <v>7.25</v>
      </c>
      <c r="H14" s="306">
        <v>6.84</v>
      </c>
      <c r="I14" s="306"/>
      <c r="J14" s="306">
        <v>58.94</v>
      </c>
      <c r="K14" s="306">
        <v>54.29</v>
      </c>
      <c r="L14" s="306">
        <v>63.84</v>
      </c>
      <c r="M14" s="306">
        <v>9.93</v>
      </c>
      <c r="N14" s="306">
        <v>11.24</v>
      </c>
      <c r="O14" s="306">
        <v>8.76</v>
      </c>
    </row>
    <row r="15" spans="2:15" x14ac:dyDescent="0.25">
      <c r="B15" s="34" t="s">
        <v>305</v>
      </c>
      <c r="C15" s="306">
        <v>62.85</v>
      </c>
      <c r="D15" s="306">
        <v>59.11</v>
      </c>
      <c r="E15" s="306">
        <v>67</v>
      </c>
      <c r="F15" s="306">
        <v>7.98</v>
      </c>
      <c r="G15" s="306">
        <v>8.33</v>
      </c>
      <c r="H15" s="306">
        <v>7.63</v>
      </c>
      <c r="I15" s="306"/>
      <c r="J15" s="306">
        <v>59.3</v>
      </c>
      <c r="K15" s="306">
        <v>54.71</v>
      </c>
      <c r="L15" s="306">
        <v>64.13</v>
      </c>
      <c r="M15" s="306">
        <v>10.45</v>
      </c>
      <c r="N15" s="306">
        <v>12.11</v>
      </c>
      <c r="O15" s="306">
        <v>8.9700000000000006</v>
      </c>
    </row>
    <row r="16" spans="2:15" x14ac:dyDescent="0.25">
      <c r="B16" s="34" t="s">
        <v>303</v>
      </c>
      <c r="C16" s="306">
        <v>63.59</v>
      </c>
      <c r="D16" s="306">
        <v>59.85</v>
      </c>
      <c r="E16" s="306">
        <v>67.709999999999994</v>
      </c>
      <c r="F16" s="306">
        <v>7.74</v>
      </c>
      <c r="G16" s="306">
        <v>8.19</v>
      </c>
      <c r="H16" s="306">
        <v>7.3</v>
      </c>
      <c r="I16" s="306"/>
      <c r="J16" s="306">
        <v>59.03</v>
      </c>
      <c r="K16" s="306">
        <v>54.39</v>
      </c>
      <c r="L16" s="306">
        <v>63.93</v>
      </c>
      <c r="M16" s="306">
        <v>10.29</v>
      </c>
      <c r="N16" s="306">
        <v>11.5</v>
      </c>
      <c r="O16" s="306">
        <v>9.1999999999999993</v>
      </c>
    </row>
    <row r="17" spans="2:15" x14ac:dyDescent="0.25">
      <c r="B17" s="34" t="s">
        <v>300</v>
      </c>
      <c r="C17" s="306">
        <v>63.7</v>
      </c>
      <c r="D17" s="306">
        <v>59.94</v>
      </c>
      <c r="E17" s="306">
        <v>67.87</v>
      </c>
      <c r="F17" s="306">
        <v>9.11</v>
      </c>
      <c r="G17" s="306">
        <v>8.74</v>
      </c>
      <c r="H17" s="306">
        <v>9.4700000000000006</v>
      </c>
      <c r="I17" s="306"/>
      <c r="J17" s="306">
        <v>58.57</v>
      </c>
      <c r="K17" s="306">
        <v>54.04</v>
      </c>
      <c r="L17" s="306">
        <v>63.36</v>
      </c>
      <c r="M17" s="306">
        <v>11.36</v>
      </c>
      <c r="N17" s="306">
        <v>12.72</v>
      </c>
      <c r="O17" s="306">
        <v>10.14</v>
      </c>
    </row>
    <row r="18" spans="2:15" x14ac:dyDescent="0.25">
      <c r="B18" s="34" t="s">
        <v>299</v>
      </c>
      <c r="C18" s="307">
        <v>63.48</v>
      </c>
      <c r="D18" s="307">
        <v>59.31</v>
      </c>
      <c r="E18" s="307">
        <v>68.12</v>
      </c>
      <c r="F18" s="307">
        <v>8.58</v>
      </c>
      <c r="G18" s="307">
        <v>8.77</v>
      </c>
      <c r="H18" s="307">
        <v>8.39</v>
      </c>
      <c r="I18" s="306"/>
      <c r="J18" s="307">
        <v>58.49</v>
      </c>
      <c r="K18" s="307">
        <v>53.58</v>
      </c>
      <c r="L18" s="307">
        <v>63.67</v>
      </c>
      <c r="M18" s="307">
        <v>10.61</v>
      </c>
      <c r="N18" s="307">
        <v>11.83</v>
      </c>
      <c r="O18" s="307">
        <v>9.5299999999999994</v>
      </c>
    </row>
    <row r="19" spans="2:15" x14ac:dyDescent="0.25">
      <c r="B19" s="34" t="s">
        <v>298</v>
      </c>
      <c r="C19" s="307">
        <v>63.13</v>
      </c>
      <c r="D19" s="307">
        <v>58.91</v>
      </c>
      <c r="E19" s="307">
        <v>67.81</v>
      </c>
      <c r="F19" s="307">
        <v>9.65</v>
      </c>
      <c r="G19" s="307">
        <v>10.31</v>
      </c>
      <c r="H19" s="307">
        <v>9.01</v>
      </c>
      <c r="I19" s="306"/>
      <c r="J19" s="307">
        <v>59.04</v>
      </c>
      <c r="K19" s="307">
        <v>54.08</v>
      </c>
      <c r="L19" s="307">
        <v>64.28</v>
      </c>
      <c r="M19" s="307">
        <v>11.21</v>
      </c>
      <c r="N19" s="307">
        <v>12.54</v>
      </c>
      <c r="O19" s="307">
        <v>10.02</v>
      </c>
    </row>
    <row r="20" spans="2:15" x14ac:dyDescent="0.25">
      <c r="B20" s="34" t="s">
        <v>295</v>
      </c>
      <c r="C20" s="307">
        <v>62.71</v>
      </c>
      <c r="D20" s="307">
        <v>58.84</v>
      </c>
      <c r="E20" s="307">
        <v>67.02</v>
      </c>
      <c r="F20" s="307">
        <v>8.48</v>
      </c>
      <c r="G20" s="307">
        <v>9.64</v>
      </c>
      <c r="H20" s="307">
        <v>7.36</v>
      </c>
      <c r="I20" s="306"/>
      <c r="J20" s="307">
        <v>58.9</v>
      </c>
      <c r="K20" s="307">
        <v>54.16</v>
      </c>
      <c r="L20" s="307">
        <v>63.9</v>
      </c>
      <c r="M20" s="307">
        <v>11.27</v>
      </c>
      <c r="N20" s="307">
        <v>12.61</v>
      </c>
      <c r="O20" s="307">
        <v>10.08</v>
      </c>
    </row>
    <row r="21" spans="2:15" x14ac:dyDescent="0.25">
      <c r="B21" s="34" t="s">
        <v>294</v>
      </c>
      <c r="C21" s="307">
        <v>63.27</v>
      </c>
      <c r="D21" s="307">
        <v>59.23</v>
      </c>
      <c r="E21" s="307">
        <v>67.760000000000005</v>
      </c>
      <c r="F21" s="307">
        <v>9.19</v>
      </c>
      <c r="G21" s="307">
        <v>9.1999999999999993</v>
      </c>
      <c r="H21" s="307">
        <v>9.18</v>
      </c>
      <c r="I21" s="306"/>
      <c r="J21" s="307">
        <v>58.63</v>
      </c>
      <c r="K21" s="307">
        <v>53.8</v>
      </c>
      <c r="L21" s="307">
        <v>63.73</v>
      </c>
      <c r="M21" s="307">
        <v>12.29</v>
      </c>
      <c r="N21" s="307">
        <v>13.73</v>
      </c>
      <c r="O21" s="307">
        <v>11</v>
      </c>
    </row>
    <row r="22" spans="2:15" x14ac:dyDescent="0.25">
      <c r="B22" s="34" t="s">
        <v>292</v>
      </c>
      <c r="C22" s="306">
        <v>63.19</v>
      </c>
      <c r="D22" s="306">
        <v>59.2</v>
      </c>
      <c r="E22" s="306">
        <v>67.63</v>
      </c>
      <c r="F22" s="306">
        <v>9.64</v>
      </c>
      <c r="G22" s="306">
        <v>10.36</v>
      </c>
      <c r="H22" s="306">
        <v>8.94</v>
      </c>
      <c r="I22" s="306"/>
      <c r="J22" s="306">
        <v>58.83</v>
      </c>
      <c r="K22" s="306">
        <v>54.15</v>
      </c>
      <c r="L22" s="306">
        <v>63.78</v>
      </c>
      <c r="M22" s="306">
        <v>11.8</v>
      </c>
      <c r="N22" s="306">
        <v>13.33</v>
      </c>
      <c r="O22" s="306">
        <v>10.42</v>
      </c>
    </row>
    <row r="23" spans="2:15" x14ac:dyDescent="0.25">
      <c r="B23" s="34" t="s">
        <v>291</v>
      </c>
      <c r="C23" s="306">
        <v>63.11</v>
      </c>
      <c r="D23" s="306">
        <v>58.84</v>
      </c>
      <c r="E23" s="306">
        <v>67.849999999999994</v>
      </c>
      <c r="F23" s="306">
        <v>10.24</v>
      </c>
      <c r="G23" s="306">
        <v>12.32</v>
      </c>
      <c r="H23" s="306">
        <v>8.25</v>
      </c>
      <c r="I23" s="306"/>
      <c r="J23" s="306">
        <v>59.29</v>
      </c>
      <c r="K23" s="306">
        <v>54.31</v>
      </c>
      <c r="L23" s="306">
        <v>64.55</v>
      </c>
      <c r="M23" s="306">
        <v>11.89</v>
      </c>
      <c r="N23" s="306">
        <v>13.66</v>
      </c>
      <c r="O23" s="306">
        <v>10.32</v>
      </c>
    </row>
    <row r="24" spans="2:15" x14ac:dyDescent="0.25">
      <c r="B24" s="34" t="s">
        <v>290</v>
      </c>
      <c r="C24" s="306">
        <v>63.42</v>
      </c>
      <c r="D24" s="306">
        <v>59.21</v>
      </c>
      <c r="E24" s="306">
        <v>68.11</v>
      </c>
      <c r="F24" s="306">
        <v>9.11</v>
      </c>
      <c r="G24" s="306">
        <v>10.63</v>
      </c>
      <c r="H24" s="306">
        <v>7.63</v>
      </c>
      <c r="I24" s="306"/>
      <c r="J24" s="306">
        <v>58.85</v>
      </c>
      <c r="K24" s="306">
        <v>53.92</v>
      </c>
      <c r="L24" s="306">
        <v>64.069999999999993</v>
      </c>
      <c r="M24" s="306">
        <v>11.67</v>
      </c>
      <c r="N24" s="306">
        <v>13.24</v>
      </c>
      <c r="O24" s="306">
        <v>10.27</v>
      </c>
    </row>
    <row r="25" spans="2:15" x14ac:dyDescent="0.25">
      <c r="B25" s="34" t="s">
        <v>289</v>
      </c>
      <c r="C25" s="306">
        <v>63.26</v>
      </c>
      <c r="D25" s="306">
        <v>59.64</v>
      </c>
      <c r="E25" s="306">
        <v>67.28</v>
      </c>
      <c r="F25" s="306">
        <v>10.83</v>
      </c>
      <c r="G25" s="306">
        <v>11.69</v>
      </c>
      <c r="H25" s="306">
        <v>9.99</v>
      </c>
      <c r="I25" s="306"/>
      <c r="J25" s="306">
        <v>58.44</v>
      </c>
      <c r="K25" s="306">
        <v>53.76</v>
      </c>
      <c r="L25" s="306">
        <v>63.38</v>
      </c>
      <c r="M25" s="306">
        <v>13.38</v>
      </c>
      <c r="N25" s="306">
        <v>15.27</v>
      </c>
      <c r="O25" s="306">
        <v>11.68</v>
      </c>
    </row>
    <row r="26" spans="2:15" x14ac:dyDescent="0.25">
      <c r="B26" s="34" t="s">
        <v>288</v>
      </c>
      <c r="C26" s="307">
        <v>63.15</v>
      </c>
      <c r="D26" s="307">
        <v>59.17</v>
      </c>
      <c r="E26" s="307">
        <v>67.59</v>
      </c>
      <c r="F26" s="307">
        <v>11.33</v>
      </c>
      <c r="G26" s="307">
        <v>13.4</v>
      </c>
      <c r="H26" s="307">
        <v>9.31</v>
      </c>
      <c r="I26" s="306"/>
      <c r="J26" s="307">
        <v>58.4</v>
      </c>
      <c r="K26" s="307">
        <v>53.39</v>
      </c>
      <c r="L26" s="307">
        <v>63.7</v>
      </c>
      <c r="M26" s="307">
        <v>12.99</v>
      </c>
      <c r="N26" s="307">
        <v>14.74</v>
      </c>
      <c r="O26" s="307">
        <v>11.44</v>
      </c>
    </row>
    <row r="27" spans="2:15" x14ac:dyDescent="0.25">
      <c r="B27" s="34" t="s">
        <v>286</v>
      </c>
      <c r="C27" s="307">
        <v>62.91</v>
      </c>
      <c r="D27" s="307">
        <v>58.22</v>
      </c>
      <c r="E27" s="307">
        <v>68.14</v>
      </c>
      <c r="F27" s="307">
        <v>11.11</v>
      </c>
      <c r="G27" s="307">
        <v>13.08</v>
      </c>
      <c r="H27" s="307">
        <v>9.23</v>
      </c>
      <c r="I27" s="306"/>
      <c r="J27" s="307">
        <v>58.76</v>
      </c>
      <c r="K27" s="307">
        <v>53.42</v>
      </c>
      <c r="L27" s="307">
        <v>64.400000000000006</v>
      </c>
      <c r="M27" s="307">
        <v>12.73</v>
      </c>
      <c r="N27" s="307">
        <v>14.92</v>
      </c>
      <c r="O27" s="307">
        <v>10.81</v>
      </c>
    </row>
    <row r="28" spans="2:15" x14ac:dyDescent="0.25">
      <c r="B28" s="34" t="s">
        <v>287</v>
      </c>
      <c r="C28" s="307">
        <v>63.5</v>
      </c>
      <c r="D28" s="307">
        <v>58.77</v>
      </c>
      <c r="E28" s="307">
        <v>68.760000000000005</v>
      </c>
      <c r="F28" s="307">
        <v>10.7</v>
      </c>
      <c r="G28" s="307">
        <v>12.04</v>
      </c>
      <c r="H28" s="307">
        <v>9.43</v>
      </c>
      <c r="I28" s="306"/>
      <c r="J28" s="307">
        <v>58.6</v>
      </c>
      <c r="K28" s="307">
        <v>53.54</v>
      </c>
      <c r="L28" s="307">
        <v>63.95</v>
      </c>
      <c r="M28" s="307">
        <v>12.69</v>
      </c>
      <c r="N28" s="307">
        <v>14.4</v>
      </c>
      <c r="O28" s="307">
        <v>11.17</v>
      </c>
    </row>
    <row r="29" spans="2:15" x14ac:dyDescent="0.25">
      <c r="B29" s="34" t="s">
        <v>285</v>
      </c>
      <c r="C29" s="307">
        <v>63.65</v>
      </c>
      <c r="D29" s="307">
        <v>59.21</v>
      </c>
      <c r="E29" s="307">
        <v>68.599999999999994</v>
      </c>
      <c r="F29" s="307">
        <v>11.72</v>
      </c>
      <c r="G29" s="307">
        <v>13.36</v>
      </c>
      <c r="H29" s="307">
        <v>10.15</v>
      </c>
      <c r="I29" s="306"/>
      <c r="J29" s="307">
        <v>58.36</v>
      </c>
      <c r="K29" s="307">
        <v>53.33</v>
      </c>
      <c r="L29" s="307">
        <v>63.68</v>
      </c>
      <c r="M29" s="307">
        <v>13.73</v>
      </c>
      <c r="N29" s="307">
        <v>15.49</v>
      </c>
      <c r="O29" s="307">
        <v>12.17</v>
      </c>
    </row>
    <row r="30" spans="2:15" x14ac:dyDescent="0.25">
      <c r="B30" s="34" t="s">
        <v>284</v>
      </c>
      <c r="C30" s="308">
        <v>63.02</v>
      </c>
      <c r="D30" s="308">
        <v>58.49</v>
      </c>
      <c r="E30" s="308">
        <v>68.069999999999993</v>
      </c>
      <c r="F30" s="308">
        <v>10.18</v>
      </c>
      <c r="G30" s="308">
        <v>11.08</v>
      </c>
      <c r="H30" s="308">
        <v>9.31</v>
      </c>
      <c r="I30" s="306"/>
      <c r="J30" s="308">
        <v>58.53</v>
      </c>
      <c r="K30" s="308">
        <v>53.56</v>
      </c>
      <c r="L30" s="308">
        <v>63.79</v>
      </c>
      <c r="M30" s="308">
        <v>13.44</v>
      </c>
      <c r="N30" s="308">
        <v>15.15</v>
      </c>
      <c r="O30" s="308">
        <v>11.93</v>
      </c>
    </row>
    <row r="31" spans="2:15" x14ac:dyDescent="0.25">
      <c r="B31" s="34" t="s">
        <v>283</v>
      </c>
      <c r="C31" s="308">
        <v>63.52</v>
      </c>
      <c r="D31" s="308">
        <v>59.79</v>
      </c>
      <c r="E31" s="308">
        <v>67.680000000000007</v>
      </c>
      <c r="F31" s="308">
        <v>12.13</v>
      </c>
      <c r="G31" s="308">
        <v>12.93</v>
      </c>
      <c r="H31" s="308">
        <v>11.34</v>
      </c>
      <c r="I31" s="306"/>
      <c r="J31" s="308">
        <v>59.01</v>
      </c>
      <c r="K31" s="308">
        <v>53.85</v>
      </c>
      <c r="L31" s="308">
        <v>64.459999999999994</v>
      </c>
      <c r="M31" s="308">
        <v>14.71</v>
      </c>
      <c r="N31" s="308">
        <v>16.47</v>
      </c>
      <c r="O31" s="308">
        <v>13.16</v>
      </c>
    </row>
    <row r="32" spans="2:15" x14ac:dyDescent="0.25">
      <c r="B32" s="34" t="s">
        <v>282</v>
      </c>
      <c r="C32" s="308">
        <v>63.53</v>
      </c>
      <c r="D32" s="308">
        <v>59.83</v>
      </c>
      <c r="E32" s="308">
        <v>67.66</v>
      </c>
      <c r="F32" s="308">
        <v>12.2</v>
      </c>
      <c r="G32" s="308">
        <v>12.89</v>
      </c>
      <c r="H32" s="308">
        <v>11.53</v>
      </c>
      <c r="I32" s="306"/>
      <c r="J32" s="308">
        <v>58.42</v>
      </c>
      <c r="K32" s="308">
        <v>53.42</v>
      </c>
      <c r="L32" s="308">
        <v>63.7</v>
      </c>
      <c r="M32" s="308">
        <v>15.39</v>
      </c>
      <c r="N32" s="308">
        <v>17.45</v>
      </c>
      <c r="O32" s="308">
        <v>13.57</v>
      </c>
    </row>
    <row r="33" spans="2:15" x14ac:dyDescent="0.25">
      <c r="B33" s="34" t="s">
        <v>116</v>
      </c>
      <c r="C33" s="308">
        <v>63.24</v>
      </c>
      <c r="D33" s="308">
        <v>59.19</v>
      </c>
      <c r="E33" s="308">
        <v>67.77</v>
      </c>
      <c r="F33" s="308">
        <v>12.24</v>
      </c>
      <c r="G33" s="308">
        <v>13.68</v>
      </c>
      <c r="H33" s="308">
        <v>10.84</v>
      </c>
      <c r="I33" s="306"/>
      <c r="J33" s="308">
        <v>57.56</v>
      </c>
      <c r="K33" s="308">
        <v>52.53</v>
      </c>
      <c r="L33" s="308">
        <v>62.88</v>
      </c>
      <c r="M33" s="308">
        <v>16.14</v>
      </c>
      <c r="N33" s="308">
        <v>18.3</v>
      </c>
      <c r="O33" s="308">
        <v>14.24</v>
      </c>
    </row>
    <row r="34" spans="2:15" x14ac:dyDescent="0.25">
      <c r="B34" s="34" t="s">
        <v>115</v>
      </c>
      <c r="C34" s="307">
        <v>63.33</v>
      </c>
      <c r="D34" s="307">
        <v>59.48</v>
      </c>
      <c r="E34" s="307">
        <v>67.62</v>
      </c>
      <c r="F34" s="307">
        <v>13.53</v>
      </c>
      <c r="G34" s="307">
        <v>14.4</v>
      </c>
      <c r="H34" s="307">
        <v>12.68</v>
      </c>
      <c r="I34" s="306"/>
      <c r="J34" s="307">
        <v>58.19</v>
      </c>
      <c r="K34" s="307">
        <v>53.35</v>
      </c>
      <c r="L34" s="307">
        <v>63.3</v>
      </c>
      <c r="M34" s="307">
        <v>16.13</v>
      </c>
      <c r="N34" s="307">
        <v>18.329999999999998</v>
      </c>
      <c r="O34" s="307">
        <v>14.17</v>
      </c>
    </row>
    <row r="35" spans="2:15" x14ac:dyDescent="0.25">
      <c r="B35" s="34" t="s">
        <v>114</v>
      </c>
      <c r="C35" s="307">
        <v>61.79</v>
      </c>
      <c r="D35" s="307">
        <v>57.51</v>
      </c>
      <c r="E35" s="307">
        <v>66.55</v>
      </c>
      <c r="F35" s="307">
        <v>13.25</v>
      </c>
      <c r="G35" s="307">
        <v>14.53</v>
      </c>
      <c r="H35" s="307">
        <v>12.03</v>
      </c>
      <c r="I35" s="306"/>
      <c r="J35" s="307">
        <v>57.83</v>
      </c>
      <c r="K35" s="307">
        <v>52.53</v>
      </c>
      <c r="L35" s="307">
        <v>63.44</v>
      </c>
      <c r="M35" s="307">
        <v>16.260000000000002</v>
      </c>
      <c r="N35" s="307">
        <v>18.39</v>
      </c>
      <c r="O35" s="307">
        <v>14.39</v>
      </c>
    </row>
    <row r="36" spans="2:15" x14ac:dyDescent="0.25">
      <c r="B36" s="34" t="s">
        <v>113</v>
      </c>
      <c r="C36" s="307">
        <v>60.48</v>
      </c>
      <c r="D36" s="307">
        <v>56.46</v>
      </c>
      <c r="E36" s="307">
        <v>64.94</v>
      </c>
      <c r="F36" s="307">
        <v>12.61</v>
      </c>
      <c r="G36" s="307">
        <v>13.38</v>
      </c>
      <c r="H36" s="307">
        <v>11.86</v>
      </c>
      <c r="I36" s="306"/>
      <c r="J36" s="307">
        <v>55.54</v>
      </c>
      <c r="K36" s="307">
        <v>50.05</v>
      </c>
      <c r="L36" s="307">
        <v>61.35</v>
      </c>
      <c r="M36" s="307">
        <v>15.33</v>
      </c>
      <c r="N36" s="307">
        <v>16.72</v>
      </c>
      <c r="O36" s="307">
        <v>14.13</v>
      </c>
    </row>
    <row r="37" spans="2:15" x14ac:dyDescent="0.25">
      <c r="B37" s="34" t="s">
        <v>112</v>
      </c>
      <c r="C37" s="307">
        <v>62.96</v>
      </c>
      <c r="D37" s="307">
        <v>59.07</v>
      </c>
      <c r="E37" s="307">
        <v>67.28</v>
      </c>
      <c r="F37" s="307">
        <v>10.6</v>
      </c>
      <c r="G37" s="307">
        <v>11.49</v>
      </c>
      <c r="H37" s="307">
        <v>9.7200000000000006</v>
      </c>
      <c r="I37" s="306"/>
      <c r="J37" s="307">
        <v>58.18</v>
      </c>
      <c r="K37" s="307">
        <v>53.03</v>
      </c>
      <c r="L37" s="307">
        <v>63.63</v>
      </c>
      <c r="M37" s="307">
        <v>14.41</v>
      </c>
      <c r="N37" s="307">
        <v>16.239999999999998</v>
      </c>
      <c r="O37" s="307">
        <v>12.79</v>
      </c>
    </row>
    <row r="38" spans="2:15" x14ac:dyDescent="0.25">
      <c r="B38" s="34" t="s">
        <v>111</v>
      </c>
      <c r="C38" s="308">
        <v>63.4</v>
      </c>
      <c r="D38" s="308">
        <v>59.21</v>
      </c>
      <c r="E38" s="308">
        <v>68.05</v>
      </c>
      <c r="F38" s="308">
        <v>9.99</v>
      </c>
      <c r="G38" s="308">
        <v>10.6</v>
      </c>
      <c r="H38" s="308">
        <v>9.4</v>
      </c>
      <c r="I38" s="306"/>
      <c r="J38" s="308">
        <v>58.74</v>
      </c>
      <c r="K38" s="308">
        <v>53.53</v>
      </c>
      <c r="L38" s="308">
        <v>64.239999999999995</v>
      </c>
      <c r="M38" s="308">
        <v>13.78</v>
      </c>
      <c r="N38" s="308">
        <v>15.55</v>
      </c>
      <c r="O38" s="308">
        <v>12.23</v>
      </c>
    </row>
    <row r="39" spans="2:15" x14ac:dyDescent="0.25">
      <c r="B39" s="34" t="s">
        <v>110</v>
      </c>
      <c r="C39" s="308">
        <v>62.37</v>
      </c>
      <c r="D39" s="308">
        <v>57.55</v>
      </c>
      <c r="E39" s="308">
        <v>67.72</v>
      </c>
      <c r="F39" s="308">
        <v>10.26</v>
      </c>
      <c r="G39" s="308">
        <v>11.17</v>
      </c>
      <c r="H39" s="308">
        <v>9.41</v>
      </c>
      <c r="I39" s="306"/>
      <c r="J39" s="308">
        <v>58.72</v>
      </c>
      <c r="K39" s="308">
        <v>53.28</v>
      </c>
      <c r="L39" s="308">
        <v>64.459999999999994</v>
      </c>
      <c r="M39" s="308">
        <v>13.92</v>
      </c>
      <c r="N39" s="308">
        <v>15.92</v>
      </c>
      <c r="O39" s="308">
        <v>12.17</v>
      </c>
    </row>
    <row r="40" spans="2:15" x14ac:dyDescent="0.25">
      <c r="B40" s="34" t="s">
        <v>109</v>
      </c>
      <c r="C40" s="308">
        <v>62.86</v>
      </c>
      <c r="D40" s="308">
        <v>58.43</v>
      </c>
      <c r="E40" s="308">
        <v>67.78</v>
      </c>
      <c r="F40" s="308">
        <v>10.54</v>
      </c>
      <c r="G40" s="308">
        <v>11.32</v>
      </c>
      <c r="H40" s="308">
        <v>9.8000000000000007</v>
      </c>
      <c r="I40" s="306"/>
      <c r="J40" s="308">
        <v>58.74</v>
      </c>
      <c r="K40" s="308">
        <v>53.37</v>
      </c>
      <c r="L40" s="308">
        <v>64.42</v>
      </c>
      <c r="M40" s="308">
        <v>14.02</v>
      </c>
      <c r="N40" s="308">
        <v>15.78</v>
      </c>
      <c r="O40" s="308">
        <v>12.49</v>
      </c>
    </row>
    <row r="41" spans="2:15" x14ac:dyDescent="0.25">
      <c r="B41" s="34" t="s">
        <v>108</v>
      </c>
      <c r="C41" s="308">
        <v>62.71</v>
      </c>
      <c r="D41" s="308">
        <v>58.25</v>
      </c>
      <c r="E41" s="308">
        <v>67.67</v>
      </c>
      <c r="F41" s="308">
        <v>11.7</v>
      </c>
      <c r="G41" s="308">
        <v>12.82</v>
      </c>
      <c r="H41" s="308">
        <v>10.64</v>
      </c>
      <c r="I41" s="306"/>
      <c r="J41" s="308">
        <v>58.35</v>
      </c>
      <c r="K41" s="308">
        <v>53.02</v>
      </c>
      <c r="L41" s="308">
        <v>63.99</v>
      </c>
      <c r="M41" s="308">
        <v>14.7</v>
      </c>
      <c r="N41" s="308">
        <v>16.739999999999998</v>
      </c>
      <c r="O41" s="308">
        <v>12.9</v>
      </c>
    </row>
    <row r="42" spans="2:15" x14ac:dyDescent="0.25">
      <c r="B42" s="34" t="s">
        <v>107</v>
      </c>
      <c r="C42" s="307">
        <v>62.94</v>
      </c>
      <c r="D42" s="307">
        <v>58.14</v>
      </c>
      <c r="E42" s="307">
        <v>68.290000000000006</v>
      </c>
      <c r="F42" s="307">
        <v>11.54</v>
      </c>
      <c r="G42" s="307">
        <v>12.05</v>
      </c>
      <c r="H42" s="307">
        <v>11.07</v>
      </c>
      <c r="I42" s="306"/>
      <c r="J42" s="307">
        <v>58.61</v>
      </c>
      <c r="K42" s="307">
        <v>53.08</v>
      </c>
      <c r="L42" s="307">
        <v>64.45</v>
      </c>
      <c r="M42" s="307">
        <v>14.45</v>
      </c>
      <c r="N42" s="307">
        <v>16.260000000000002</v>
      </c>
      <c r="O42" s="307">
        <v>12.87</v>
      </c>
    </row>
    <row r="43" spans="2:15" x14ac:dyDescent="0.25">
      <c r="B43" s="34" t="s">
        <v>106</v>
      </c>
      <c r="C43" s="307">
        <v>62.53</v>
      </c>
      <c r="D43" s="307">
        <v>57.34</v>
      </c>
      <c r="E43" s="307">
        <v>68.290000000000006</v>
      </c>
      <c r="F43" s="307">
        <v>11.86</v>
      </c>
      <c r="G43" s="307">
        <v>12.56</v>
      </c>
      <c r="H43" s="307">
        <v>11.2</v>
      </c>
      <c r="I43" s="306"/>
      <c r="J43" s="307">
        <v>58.73</v>
      </c>
      <c r="K43" s="307">
        <v>52.93</v>
      </c>
      <c r="L43" s="307">
        <v>64.86</v>
      </c>
      <c r="M43" s="307">
        <v>14.55</v>
      </c>
      <c r="N43" s="307">
        <v>16.22</v>
      </c>
      <c r="O43" s="307">
        <v>13.12</v>
      </c>
    </row>
    <row r="44" spans="2:15" x14ac:dyDescent="0.25">
      <c r="B44" s="34" t="s">
        <v>105</v>
      </c>
      <c r="C44" s="307">
        <v>62.84</v>
      </c>
      <c r="D44" s="307">
        <v>57.85</v>
      </c>
      <c r="E44" s="307">
        <v>68.400000000000006</v>
      </c>
      <c r="F44" s="307">
        <v>12.08</v>
      </c>
      <c r="G44" s="307">
        <v>12.83</v>
      </c>
      <c r="H44" s="307">
        <v>11.36</v>
      </c>
      <c r="I44" s="306"/>
      <c r="J44" s="307">
        <v>58.8</v>
      </c>
      <c r="K44" s="307">
        <v>53.29</v>
      </c>
      <c r="L44" s="307">
        <v>64.62</v>
      </c>
      <c r="M44" s="307">
        <v>15.28</v>
      </c>
      <c r="N44" s="307">
        <v>17.079999999999998</v>
      </c>
      <c r="O44" s="307">
        <v>13.72</v>
      </c>
    </row>
    <row r="45" spans="2:15" x14ac:dyDescent="0.25">
      <c r="B45" s="34" t="s">
        <v>104</v>
      </c>
      <c r="C45" s="307">
        <v>63.27</v>
      </c>
      <c r="D45" s="307">
        <v>58.39</v>
      </c>
      <c r="E45" s="307">
        <v>68.69</v>
      </c>
      <c r="F45" s="307">
        <v>13.4</v>
      </c>
      <c r="G45" s="307">
        <v>13.97</v>
      </c>
      <c r="H45" s="307">
        <v>12.85</v>
      </c>
      <c r="I45" s="306"/>
      <c r="J45" s="307">
        <v>58.46</v>
      </c>
      <c r="K45" s="307">
        <v>52.94</v>
      </c>
      <c r="L45" s="307">
        <v>64.290000000000006</v>
      </c>
      <c r="M45" s="307">
        <v>16.739999999999998</v>
      </c>
      <c r="N45" s="307">
        <v>18.54</v>
      </c>
      <c r="O45" s="307">
        <v>15.18</v>
      </c>
    </row>
    <row r="46" spans="2:15" x14ac:dyDescent="0.25">
      <c r="B46" s="34" t="s">
        <v>103</v>
      </c>
      <c r="C46" s="308">
        <v>63.32</v>
      </c>
      <c r="D46" s="308">
        <v>58.9</v>
      </c>
      <c r="E46" s="308">
        <v>68.239999999999995</v>
      </c>
      <c r="F46" s="308">
        <v>13.75</v>
      </c>
      <c r="G46" s="308">
        <v>14.53</v>
      </c>
      <c r="H46" s="308">
        <v>13</v>
      </c>
      <c r="I46" s="306"/>
      <c r="J46" s="308">
        <v>58.8</v>
      </c>
      <c r="K46" s="308">
        <v>53.33</v>
      </c>
      <c r="L46" s="308">
        <v>64.569999999999993</v>
      </c>
      <c r="M46" s="308">
        <v>16.55</v>
      </c>
      <c r="N46" s="308">
        <v>18.350000000000001</v>
      </c>
      <c r="O46" s="308">
        <v>14.97</v>
      </c>
    </row>
    <row r="47" spans="2:15" x14ac:dyDescent="0.25">
      <c r="B47" s="34" t="s">
        <v>102</v>
      </c>
      <c r="C47" s="308">
        <v>62.85</v>
      </c>
      <c r="D47" s="308">
        <v>57.74</v>
      </c>
      <c r="E47" s="308">
        <v>68.52</v>
      </c>
      <c r="F47" s="308">
        <v>12.35</v>
      </c>
      <c r="G47" s="308">
        <v>12.93</v>
      </c>
      <c r="H47" s="308">
        <v>11.81</v>
      </c>
      <c r="I47" s="306"/>
      <c r="J47" s="308">
        <v>58.92</v>
      </c>
      <c r="K47" s="308">
        <v>53.13</v>
      </c>
      <c r="L47" s="308">
        <v>65.040000000000006</v>
      </c>
      <c r="M47" s="308">
        <v>16.38</v>
      </c>
      <c r="N47" s="308">
        <v>18.21</v>
      </c>
      <c r="O47" s="308">
        <v>14.8</v>
      </c>
    </row>
    <row r="48" spans="2:15" x14ac:dyDescent="0.25">
      <c r="B48" s="34" t="s">
        <v>101</v>
      </c>
      <c r="C48" s="308">
        <v>62.64</v>
      </c>
      <c r="D48" s="308">
        <v>57.77</v>
      </c>
      <c r="E48" s="308">
        <v>68.040000000000006</v>
      </c>
      <c r="F48" s="308">
        <v>13.04</v>
      </c>
      <c r="G48" s="308">
        <v>13.32</v>
      </c>
      <c r="H48" s="308">
        <v>12.78</v>
      </c>
      <c r="I48" s="306"/>
      <c r="J48" s="308">
        <v>58.84</v>
      </c>
      <c r="K48" s="308">
        <v>53.28</v>
      </c>
      <c r="L48" s="308">
        <v>64.7</v>
      </c>
      <c r="M48" s="308">
        <v>17.22</v>
      </c>
      <c r="N48" s="308">
        <v>19.04</v>
      </c>
      <c r="O48" s="308">
        <v>15.64</v>
      </c>
    </row>
    <row r="49" spans="2:15" x14ac:dyDescent="0.25">
      <c r="B49" s="34" t="s">
        <v>100</v>
      </c>
      <c r="C49" s="308">
        <v>62.67</v>
      </c>
      <c r="D49" s="308">
        <v>57.79</v>
      </c>
      <c r="E49" s="308">
        <v>68.09</v>
      </c>
      <c r="F49" s="308">
        <v>14.23</v>
      </c>
      <c r="G49" s="308">
        <v>14.93</v>
      </c>
      <c r="H49" s="308">
        <v>13.58</v>
      </c>
      <c r="I49" s="306"/>
      <c r="J49" s="308">
        <v>58.78</v>
      </c>
      <c r="K49" s="308">
        <v>53.24</v>
      </c>
      <c r="L49" s="308">
        <v>64.62</v>
      </c>
      <c r="M49" s="308">
        <v>18.75</v>
      </c>
      <c r="N49" s="308">
        <v>20.51</v>
      </c>
      <c r="O49" s="308">
        <v>17.22</v>
      </c>
    </row>
    <row r="50" spans="2:15" x14ac:dyDescent="0.25">
      <c r="B50" s="34" t="s">
        <v>99</v>
      </c>
      <c r="C50" s="307">
        <v>63.18</v>
      </c>
      <c r="D50" s="307">
        <v>58.42</v>
      </c>
      <c r="E50" s="307">
        <v>68.47</v>
      </c>
      <c r="F50" s="307">
        <v>14.6</v>
      </c>
      <c r="G50" s="307">
        <v>15.08</v>
      </c>
      <c r="H50" s="307">
        <v>14.15</v>
      </c>
      <c r="I50" s="306"/>
      <c r="J50" s="307">
        <v>58.95</v>
      </c>
      <c r="K50" s="307">
        <v>53.41</v>
      </c>
      <c r="L50" s="307">
        <v>64.8</v>
      </c>
      <c r="M50" s="307">
        <v>18.63</v>
      </c>
      <c r="N50" s="307">
        <v>20.25</v>
      </c>
      <c r="O50" s="307">
        <v>17.22</v>
      </c>
    </row>
    <row r="51" spans="2:15" x14ac:dyDescent="0.25">
      <c r="B51" s="34" t="s">
        <v>98</v>
      </c>
      <c r="C51" s="307">
        <v>63.15</v>
      </c>
      <c r="D51" s="307">
        <v>58.17</v>
      </c>
      <c r="E51" s="307">
        <v>68.66</v>
      </c>
      <c r="F51" s="307">
        <v>15.19</v>
      </c>
      <c r="G51" s="307">
        <v>16.14</v>
      </c>
      <c r="H51" s="307">
        <v>14.3</v>
      </c>
      <c r="I51" s="306"/>
      <c r="J51" s="307">
        <v>59.28</v>
      </c>
      <c r="K51" s="307">
        <v>53.61</v>
      </c>
      <c r="L51" s="307">
        <v>65.260000000000005</v>
      </c>
      <c r="M51" s="307">
        <v>18.91</v>
      </c>
      <c r="N51" s="307">
        <v>20.66</v>
      </c>
      <c r="O51" s="307">
        <v>17.39</v>
      </c>
    </row>
    <row r="52" spans="2:15" x14ac:dyDescent="0.25">
      <c r="B52" s="34" t="s">
        <v>97</v>
      </c>
      <c r="C52" s="307">
        <v>64.03</v>
      </c>
      <c r="D52" s="307">
        <v>59.34</v>
      </c>
      <c r="E52" s="307">
        <v>69.23</v>
      </c>
      <c r="F52" s="307">
        <v>16.25</v>
      </c>
      <c r="G52" s="307">
        <v>16.829999999999998</v>
      </c>
      <c r="H52" s="307">
        <v>15.69</v>
      </c>
      <c r="I52" s="306"/>
      <c r="J52" s="307">
        <v>59.41</v>
      </c>
      <c r="K52" s="307">
        <v>53.91</v>
      </c>
      <c r="L52" s="307">
        <v>65.209999999999994</v>
      </c>
      <c r="M52" s="307">
        <v>20</v>
      </c>
      <c r="N52" s="307">
        <v>21.82</v>
      </c>
      <c r="O52" s="307">
        <v>18.41</v>
      </c>
    </row>
    <row r="53" spans="2:15" x14ac:dyDescent="0.25">
      <c r="B53" s="34" t="s">
        <v>96</v>
      </c>
      <c r="C53" s="307">
        <v>64.239999999999995</v>
      </c>
      <c r="D53" s="307">
        <v>59.49</v>
      </c>
      <c r="E53" s="307">
        <v>69.52</v>
      </c>
      <c r="F53" s="307">
        <v>16.809999999999999</v>
      </c>
      <c r="G53" s="307">
        <v>17.79</v>
      </c>
      <c r="H53" s="307">
        <v>15.88</v>
      </c>
      <c r="I53" s="306"/>
      <c r="J53" s="307">
        <v>59.29</v>
      </c>
      <c r="K53" s="307">
        <v>53.64</v>
      </c>
      <c r="L53" s="307">
        <v>65.25</v>
      </c>
      <c r="M53" s="307">
        <v>21</v>
      </c>
      <c r="N53" s="307">
        <v>22.78</v>
      </c>
      <c r="O53" s="307">
        <v>19.45</v>
      </c>
    </row>
    <row r="54" spans="2:15" x14ac:dyDescent="0.25">
      <c r="B54" s="34" t="s">
        <v>95</v>
      </c>
      <c r="C54" s="308">
        <v>64.75</v>
      </c>
      <c r="D54" s="308">
        <v>59.91</v>
      </c>
      <c r="E54" s="308">
        <v>70.12</v>
      </c>
      <c r="F54" s="308">
        <v>16.510000000000002</v>
      </c>
      <c r="G54" s="308">
        <v>16.68</v>
      </c>
      <c r="H54" s="308">
        <v>16.350000000000001</v>
      </c>
      <c r="I54" s="306"/>
      <c r="J54" s="308">
        <v>59.43</v>
      </c>
      <c r="K54" s="308">
        <v>53.79</v>
      </c>
      <c r="L54" s="308">
        <v>65.37</v>
      </c>
      <c r="M54" s="308">
        <v>20.9</v>
      </c>
      <c r="N54" s="308">
        <v>22.52</v>
      </c>
      <c r="O54" s="308">
        <v>19.489999999999998</v>
      </c>
    </row>
    <row r="55" spans="2:15" x14ac:dyDescent="0.25">
      <c r="B55" s="34" t="s">
        <v>94</v>
      </c>
      <c r="C55" s="308">
        <v>63.93</v>
      </c>
      <c r="D55" s="308">
        <v>58.14</v>
      </c>
      <c r="E55" s="308">
        <v>70.36</v>
      </c>
      <c r="F55" s="308">
        <v>16.27</v>
      </c>
      <c r="G55" s="308">
        <v>16.91</v>
      </c>
      <c r="H55" s="308">
        <v>15.68</v>
      </c>
      <c r="I55" s="306"/>
      <c r="J55" s="308">
        <v>59.5</v>
      </c>
      <c r="K55" s="308">
        <v>53.42</v>
      </c>
      <c r="L55" s="308">
        <v>65.900000000000006</v>
      </c>
      <c r="M55" s="308">
        <v>21.18</v>
      </c>
      <c r="N55" s="308">
        <v>22.69</v>
      </c>
      <c r="O55" s="308">
        <v>19.899999999999999</v>
      </c>
    </row>
    <row r="56" spans="2:15" x14ac:dyDescent="0.25">
      <c r="B56" s="34" t="s">
        <v>93</v>
      </c>
      <c r="C56" s="308">
        <v>65.06</v>
      </c>
      <c r="D56" s="308">
        <v>59.6</v>
      </c>
      <c r="E56" s="308">
        <v>71.099999999999994</v>
      </c>
      <c r="F56" s="308">
        <v>17.66</v>
      </c>
      <c r="G56" s="308">
        <v>18.43</v>
      </c>
      <c r="H56" s="308">
        <v>16.95</v>
      </c>
      <c r="I56" s="306"/>
      <c r="J56" s="308">
        <v>59.79</v>
      </c>
      <c r="K56" s="308">
        <v>54.03</v>
      </c>
      <c r="L56" s="308">
        <v>65.84</v>
      </c>
      <c r="M56" s="308">
        <v>22.37</v>
      </c>
      <c r="N56" s="308">
        <v>24.01</v>
      </c>
      <c r="O56" s="308">
        <v>20.96</v>
      </c>
    </row>
    <row r="57" spans="2:15" x14ac:dyDescent="0.25">
      <c r="B57" s="34" t="s">
        <v>92</v>
      </c>
      <c r="C57" s="308">
        <v>64.56</v>
      </c>
      <c r="D57" s="308">
        <v>59.32</v>
      </c>
      <c r="E57" s="308">
        <v>70.38</v>
      </c>
      <c r="F57" s="308">
        <v>17.79</v>
      </c>
      <c r="G57" s="308">
        <v>17.29</v>
      </c>
      <c r="H57" s="308">
        <v>18.25</v>
      </c>
      <c r="I57" s="306"/>
      <c r="J57" s="308">
        <v>59.45</v>
      </c>
      <c r="K57" s="308">
        <v>53.55</v>
      </c>
      <c r="L57" s="308">
        <v>65.66</v>
      </c>
      <c r="M57" s="308">
        <v>23.78</v>
      </c>
      <c r="N57" s="308">
        <v>24.98</v>
      </c>
      <c r="O57" s="308">
        <v>22.74</v>
      </c>
    </row>
    <row r="58" spans="2:15" x14ac:dyDescent="0.25">
      <c r="B58" s="34" t="s">
        <v>91</v>
      </c>
      <c r="C58" s="307">
        <v>64.819999999999993</v>
      </c>
      <c r="D58" s="307">
        <v>59.9</v>
      </c>
      <c r="E58" s="307">
        <v>70.28</v>
      </c>
      <c r="F58" s="307">
        <v>18</v>
      </c>
      <c r="G58" s="307">
        <v>17.64</v>
      </c>
      <c r="H58" s="307">
        <v>18.350000000000001</v>
      </c>
      <c r="I58" s="306"/>
      <c r="J58" s="307">
        <v>59.77</v>
      </c>
      <c r="K58" s="307">
        <v>53.9</v>
      </c>
      <c r="L58" s="307">
        <v>65.95</v>
      </c>
      <c r="M58" s="307">
        <v>23.7</v>
      </c>
      <c r="N58" s="307">
        <v>24.74</v>
      </c>
      <c r="O58" s="307">
        <v>22.8</v>
      </c>
    </row>
    <row r="59" spans="2:15" x14ac:dyDescent="0.25">
      <c r="B59" s="34" t="s">
        <v>90</v>
      </c>
      <c r="C59" s="307">
        <v>63.65</v>
      </c>
      <c r="D59" s="307">
        <v>57.83</v>
      </c>
      <c r="E59" s="307">
        <v>70.11</v>
      </c>
      <c r="F59" s="307">
        <v>17.53</v>
      </c>
      <c r="G59" s="307">
        <v>18.97</v>
      </c>
      <c r="H59" s="307">
        <v>16.21</v>
      </c>
      <c r="I59" s="306"/>
      <c r="J59" s="307">
        <v>59.53</v>
      </c>
      <c r="K59" s="307">
        <v>53.35</v>
      </c>
      <c r="L59" s="307">
        <v>66.02</v>
      </c>
      <c r="M59" s="307">
        <v>23.67</v>
      </c>
      <c r="N59" s="307">
        <v>25.01</v>
      </c>
      <c r="O59" s="307">
        <v>22.53</v>
      </c>
    </row>
    <row r="60" spans="2:15" x14ac:dyDescent="0.25">
      <c r="B60" s="34" t="s">
        <v>89</v>
      </c>
      <c r="C60" s="307">
        <v>63.5</v>
      </c>
      <c r="D60" s="307">
        <v>58</v>
      </c>
      <c r="E60" s="307">
        <v>69.59</v>
      </c>
      <c r="F60" s="307">
        <v>19.03</v>
      </c>
      <c r="G60" s="307">
        <v>19.88</v>
      </c>
      <c r="H60" s="307">
        <v>18.239999999999998</v>
      </c>
      <c r="I60" s="306"/>
      <c r="J60" s="307">
        <v>59.63</v>
      </c>
      <c r="K60" s="307">
        <v>53.71</v>
      </c>
      <c r="L60" s="307">
        <v>65.86</v>
      </c>
      <c r="M60" s="307">
        <v>24.47</v>
      </c>
      <c r="N60" s="307">
        <v>25.38</v>
      </c>
      <c r="O60" s="307">
        <v>23.7</v>
      </c>
    </row>
    <row r="61" spans="2:15" x14ac:dyDescent="0.25">
      <c r="B61" s="34" t="s">
        <v>88</v>
      </c>
      <c r="C61" s="307">
        <v>63.47</v>
      </c>
      <c r="D61" s="307">
        <v>58.59</v>
      </c>
      <c r="E61" s="307">
        <v>68.87</v>
      </c>
      <c r="F61" s="307">
        <v>20.43</v>
      </c>
      <c r="G61" s="307">
        <v>21.93</v>
      </c>
      <c r="H61" s="307">
        <v>19.02</v>
      </c>
      <c r="I61" s="306"/>
      <c r="J61" s="307">
        <v>59.46</v>
      </c>
      <c r="K61" s="307">
        <v>53.75</v>
      </c>
      <c r="L61" s="307">
        <v>65.48</v>
      </c>
      <c r="M61" s="307">
        <v>25.93</v>
      </c>
      <c r="N61" s="307">
        <v>26.57</v>
      </c>
      <c r="O61" s="307">
        <v>25.37</v>
      </c>
    </row>
    <row r="62" spans="2:15" x14ac:dyDescent="0.25">
      <c r="B62" s="34" t="s">
        <v>87</v>
      </c>
      <c r="C62" s="308">
        <v>64.05</v>
      </c>
      <c r="D62" s="308">
        <v>59.27</v>
      </c>
      <c r="E62" s="308">
        <v>69.349999999999994</v>
      </c>
      <c r="F62" s="308">
        <v>20.45</v>
      </c>
      <c r="G62" s="308">
        <v>21.53</v>
      </c>
      <c r="H62" s="308">
        <v>19.43</v>
      </c>
      <c r="I62" s="306"/>
      <c r="J62" s="308">
        <v>59.86</v>
      </c>
      <c r="K62" s="308">
        <v>53.96</v>
      </c>
      <c r="L62" s="308">
        <v>66.05</v>
      </c>
      <c r="M62" s="308">
        <v>25.73</v>
      </c>
      <c r="N62" s="308">
        <v>26.53</v>
      </c>
      <c r="O62" s="308">
        <v>25.04</v>
      </c>
    </row>
    <row r="63" spans="2:15" x14ac:dyDescent="0.25">
      <c r="B63" s="34" t="s">
        <v>86</v>
      </c>
      <c r="C63" s="308">
        <v>64.040000000000006</v>
      </c>
      <c r="D63" s="308">
        <v>58.39</v>
      </c>
      <c r="E63" s="308">
        <v>70.3</v>
      </c>
      <c r="F63" s="308">
        <v>19.41</v>
      </c>
      <c r="G63" s="308">
        <v>20.149999999999999</v>
      </c>
      <c r="H63" s="308">
        <v>18.73</v>
      </c>
      <c r="I63" s="306"/>
      <c r="J63" s="308">
        <v>60.04</v>
      </c>
      <c r="K63" s="308">
        <v>53.78</v>
      </c>
      <c r="L63" s="308">
        <v>66.61</v>
      </c>
      <c r="M63" s="308">
        <v>25.65</v>
      </c>
      <c r="N63" s="308">
        <v>26.18</v>
      </c>
      <c r="O63" s="308">
        <v>25.19</v>
      </c>
    </row>
    <row r="64" spans="2:15" x14ac:dyDescent="0.25">
      <c r="B64" s="34" t="s">
        <v>85</v>
      </c>
      <c r="C64" s="308">
        <v>64.38</v>
      </c>
      <c r="D64" s="308">
        <v>59.01</v>
      </c>
      <c r="E64" s="308">
        <v>70.31</v>
      </c>
      <c r="F64" s="308">
        <v>19.2</v>
      </c>
      <c r="G64" s="308">
        <v>19.690000000000001</v>
      </c>
      <c r="H64" s="308">
        <v>18.75</v>
      </c>
      <c r="I64" s="306"/>
      <c r="J64" s="308">
        <v>60</v>
      </c>
      <c r="K64" s="308">
        <v>53.96</v>
      </c>
      <c r="L64" s="308">
        <v>66.319999999999993</v>
      </c>
      <c r="M64" s="308">
        <v>26.06</v>
      </c>
      <c r="N64" s="308">
        <v>26.71</v>
      </c>
      <c r="O64" s="308">
        <v>25.5</v>
      </c>
    </row>
    <row r="65" spans="2:15" x14ac:dyDescent="0.25">
      <c r="B65" s="34" t="s">
        <v>84</v>
      </c>
      <c r="C65" s="308">
        <v>65.38</v>
      </c>
      <c r="D65" s="308">
        <v>60.49</v>
      </c>
      <c r="E65" s="308">
        <v>70.78</v>
      </c>
      <c r="F65" s="308">
        <v>19.989999999999998</v>
      </c>
      <c r="G65" s="308">
        <v>20.010000000000002</v>
      </c>
      <c r="H65" s="308">
        <v>19.97</v>
      </c>
      <c r="I65" s="306"/>
      <c r="J65" s="308">
        <v>60.18</v>
      </c>
      <c r="K65" s="308">
        <v>54.07</v>
      </c>
      <c r="L65" s="308">
        <v>66.569999999999993</v>
      </c>
      <c r="M65" s="308">
        <v>26.94</v>
      </c>
      <c r="N65" s="308">
        <v>27.26</v>
      </c>
      <c r="O65" s="308">
        <v>26.66</v>
      </c>
    </row>
    <row r="66" spans="2:15" x14ac:dyDescent="0.25">
      <c r="B66" s="34" t="s">
        <v>83</v>
      </c>
      <c r="C66" s="307">
        <v>65.03</v>
      </c>
      <c r="D66" s="307">
        <v>59.72</v>
      </c>
      <c r="E66" s="307">
        <v>70.89</v>
      </c>
      <c r="F66" s="307">
        <v>19.32</v>
      </c>
      <c r="G66" s="307">
        <v>18.809999999999999</v>
      </c>
      <c r="H66" s="307">
        <v>19.79</v>
      </c>
      <c r="I66" s="306"/>
      <c r="J66" s="307">
        <v>60.23</v>
      </c>
      <c r="K66" s="307">
        <v>54.03</v>
      </c>
      <c r="L66" s="307">
        <v>66.72</v>
      </c>
      <c r="M66" s="307">
        <v>25.77</v>
      </c>
      <c r="N66" s="307">
        <v>26.22</v>
      </c>
      <c r="O66" s="307">
        <v>25.4</v>
      </c>
    </row>
    <row r="67" spans="2:15" x14ac:dyDescent="0.25">
      <c r="B67" s="34" t="s">
        <v>82</v>
      </c>
      <c r="C67" s="307">
        <v>65.209999999999994</v>
      </c>
      <c r="D67" s="307">
        <v>59.74</v>
      </c>
      <c r="E67" s="307">
        <v>71.25</v>
      </c>
      <c r="F67" s="307">
        <v>18.23</v>
      </c>
      <c r="G67" s="307">
        <v>17.95</v>
      </c>
      <c r="H67" s="307">
        <v>18.489999999999998</v>
      </c>
      <c r="I67" s="306"/>
      <c r="J67" s="307">
        <v>60.55</v>
      </c>
      <c r="K67" s="307">
        <v>54.02</v>
      </c>
      <c r="L67" s="307">
        <v>67.37</v>
      </c>
      <c r="M67" s="307">
        <v>24.79</v>
      </c>
      <c r="N67" s="307">
        <v>25.1</v>
      </c>
      <c r="O67" s="307">
        <v>24.54</v>
      </c>
    </row>
    <row r="68" spans="2:15" x14ac:dyDescent="0.25">
      <c r="B68" s="34" t="s">
        <v>81</v>
      </c>
      <c r="C68" s="307">
        <v>65.69</v>
      </c>
      <c r="D68" s="307">
        <v>60.36</v>
      </c>
      <c r="E68" s="307">
        <v>71.56</v>
      </c>
      <c r="F68" s="307">
        <v>18.420000000000002</v>
      </c>
      <c r="G68" s="307">
        <v>17.670000000000002</v>
      </c>
      <c r="H68" s="307">
        <v>19.12</v>
      </c>
      <c r="I68" s="306"/>
      <c r="J68" s="307">
        <v>60.5</v>
      </c>
      <c r="K68" s="307">
        <v>53.97</v>
      </c>
      <c r="L68" s="307">
        <v>67.319999999999993</v>
      </c>
      <c r="M68" s="307">
        <v>24.4</v>
      </c>
      <c r="N68" s="307">
        <v>24.36</v>
      </c>
      <c r="O68" s="307">
        <v>24.43</v>
      </c>
    </row>
    <row r="69" spans="2:15" x14ac:dyDescent="0.25">
      <c r="B69" s="34" t="s">
        <v>80</v>
      </c>
      <c r="C69" s="307">
        <v>65.37</v>
      </c>
      <c r="D69" s="307">
        <v>59.99</v>
      </c>
      <c r="E69" s="307">
        <v>71.28</v>
      </c>
      <c r="F69" s="307">
        <v>18.149999999999999</v>
      </c>
      <c r="G69" s="307">
        <v>17.2</v>
      </c>
      <c r="H69" s="307">
        <v>19.02</v>
      </c>
      <c r="I69" s="306"/>
      <c r="J69" s="307">
        <v>60.31</v>
      </c>
      <c r="K69" s="307">
        <v>53.91</v>
      </c>
      <c r="L69" s="307">
        <v>66.989999999999995</v>
      </c>
      <c r="M69" s="307">
        <v>24.19</v>
      </c>
      <c r="N69" s="307">
        <v>24.46</v>
      </c>
      <c r="O69" s="307">
        <v>23.96</v>
      </c>
    </row>
    <row r="70" spans="2:15" x14ac:dyDescent="0.25">
      <c r="B70" s="34" t="s">
        <v>79</v>
      </c>
      <c r="C70" s="308">
        <v>65</v>
      </c>
      <c r="D70" s="308">
        <v>58.76</v>
      </c>
      <c r="E70" s="308">
        <v>71.84</v>
      </c>
      <c r="F70" s="308">
        <v>17.96</v>
      </c>
      <c r="G70" s="308">
        <v>17.36</v>
      </c>
      <c r="H70" s="308">
        <v>18.5</v>
      </c>
      <c r="I70" s="306"/>
      <c r="J70" s="308">
        <v>60.29</v>
      </c>
      <c r="K70" s="308">
        <v>53.44</v>
      </c>
      <c r="L70" s="308">
        <v>67.42</v>
      </c>
      <c r="M70" s="308">
        <v>22.56</v>
      </c>
      <c r="N70" s="308">
        <v>22.92</v>
      </c>
      <c r="O70" s="308">
        <v>22.26</v>
      </c>
    </row>
    <row r="71" spans="2:15" x14ac:dyDescent="0.25">
      <c r="B71" s="34" t="s">
        <v>78</v>
      </c>
      <c r="C71" s="308">
        <v>64.86</v>
      </c>
      <c r="D71" s="308">
        <v>58.53</v>
      </c>
      <c r="E71" s="308">
        <v>71.8</v>
      </c>
      <c r="F71" s="308">
        <v>16.59</v>
      </c>
      <c r="G71" s="308">
        <v>17.18</v>
      </c>
      <c r="H71" s="308">
        <v>16.059999999999999</v>
      </c>
      <c r="I71" s="306"/>
      <c r="J71" s="308">
        <v>60.44</v>
      </c>
      <c r="K71" s="308">
        <v>53.4</v>
      </c>
      <c r="L71" s="308">
        <v>67.77</v>
      </c>
      <c r="M71" s="308">
        <v>21.28</v>
      </c>
      <c r="N71" s="308">
        <v>21.75</v>
      </c>
      <c r="O71" s="308">
        <v>20.9</v>
      </c>
    </row>
    <row r="72" spans="2:15" x14ac:dyDescent="0.25">
      <c r="B72" s="34" t="s">
        <v>77</v>
      </c>
      <c r="C72" s="308">
        <v>65.790000000000006</v>
      </c>
      <c r="D72" s="308">
        <v>59.77</v>
      </c>
      <c r="E72" s="308">
        <v>72.39</v>
      </c>
      <c r="F72" s="308">
        <v>15.62</v>
      </c>
      <c r="G72" s="308">
        <v>14.82</v>
      </c>
      <c r="H72" s="308">
        <v>16.34</v>
      </c>
      <c r="I72" s="306"/>
      <c r="J72" s="308">
        <v>60.44</v>
      </c>
      <c r="K72" s="308">
        <v>53.6</v>
      </c>
      <c r="L72" s="308">
        <v>67.55</v>
      </c>
      <c r="M72" s="308">
        <v>20.64</v>
      </c>
      <c r="N72" s="308">
        <v>20.92</v>
      </c>
      <c r="O72" s="308">
        <v>20.420000000000002</v>
      </c>
    </row>
    <row r="73" spans="2:15" x14ac:dyDescent="0.25">
      <c r="B73" s="34" t="s">
        <v>76</v>
      </c>
      <c r="C73" s="308">
        <v>65.3</v>
      </c>
      <c r="D73" s="308">
        <v>59.24</v>
      </c>
      <c r="E73" s="308">
        <v>71.930000000000007</v>
      </c>
      <c r="F73" s="308">
        <v>15.18</v>
      </c>
      <c r="G73" s="308">
        <v>15.74</v>
      </c>
      <c r="H73" s="308">
        <v>14.68</v>
      </c>
      <c r="I73" s="306"/>
      <c r="J73" s="308">
        <v>60.16</v>
      </c>
      <c r="K73" s="308">
        <v>53.1</v>
      </c>
      <c r="L73" s="308">
        <v>67.5</v>
      </c>
      <c r="M73" s="308">
        <v>21.08</v>
      </c>
      <c r="N73" s="308">
        <v>21.66</v>
      </c>
      <c r="O73" s="308">
        <v>20.6</v>
      </c>
    </row>
    <row r="74" spans="2:15" x14ac:dyDescent="0.25">
      <c r="B74" s="34" t="s">
        <v>75</v>
      </c>
      <c r="C74" s="307">
        <v>66.33</v>
      </c>
      <c r="D74" s="307">
        <v>60.35</v>
      </c>
      <c r="E74" s="307">
        <v>72.88</v>
      </c>
      <c r="F74" s="307">
        <v>15.54</v>
      </c>
      <c r="G74" s="307">
        <v>15.96</v>
      </c>
      <c r="H74" s="307">
        <v>15.16</v>
      </c>
      <c r="I74" s="306"/>
      <c r="J74" s="307">
        <v>60.25</v>
      </c>
      <c r="K74" s="307">
        <v>53.01</v>
      </c>
      <c r="L74" s="307">
        <v>67.760000000000005</v>
      </c>
      <c r="M74" s="307">
        <v>20.11</v>
      </c>
      <c r="N74" s="307">
        <v>20.51</v>
      </c>
      <c r="O74" s="307">
        <v>19.8</v>
      </c>
    </row>
    <row r="75" spans="2:15" x14ac:dyDescent="0.25">
      <c r="B75" s="34" t="s">
        <v>74</v>
      </c>
      <c r="C75" s="307">
        <v>65.86</v>
      </c>
      <c r="D75" s="307">
        <v>59.77</v>
      </c>
      <c r="E75" s="307">
        <v>72.52</v>
      </c>
      <c r="F75" s="307">
        <v>15.76</v>
      </c>
      <c r="G75" s="307">
        <v>16.54</v>
      </c>
      <c r="H75" s="307">
        <v>15.06</v>
      </c>
      <c r="I75" s="306"/>
      <c r="J75" s="307">
        <v>60.37</v>
      </c>
      <c r="K75" s="307">
        <v>52.68</v>
      </c>
      <c r="L75" s="307">
        <v>68.349999999999994</v>
      </c>
      <c r="M75" s="307">
        <v>19.59</v>
      </c>
      <c r="N75" s="307">
        <v>20.18</v>
      </c>
      <c r="O75" s="307">
        <v>19.12</v>
      </c>
    </row>
    <row r="76" spans="2:15" x14ac:dyDescent="0.25">
      <c r="B76" s="34" t="s">
        <v>73</v>
      </c>
      <c r="C76" s="307">
        <v>66.22</v>
      </c>
      <c r="D76" s="307">
        <v>59.44</v>
      </c>
      <c r="E76" s="307">
        <v>73.62</v>
      </c>
      <c r="F76" s="307">
        <v>16.18</v>
      </c>
      <c r="G76" s="307">
        <v>16.37</v>
      </c>
      <c r="H76" s="307">
        <v>16.010000000000002</v>
      </c>
      <c r="I76" s="306"/>
      <c r="J76" s="307">
        <v>60.41</v>
      </c>
      <c r="K76" s="307">
        <v>52.65</v>
      </c>
      <c r="L76" s="307">
        <v>68.459999999999994</v>
      </c>
      <c r="M76" s="307">
        <v>19.89</v>
      </c>
      <c r="N76" s="307">
        <v>20.3</v>
      </c>
      <c r="O76" s="307">
        <v>19.559999999999999</v>
      </c>
    </row>
    <row r="77" spans="2:15" x14ac:dyDescent="0.25">
      <c r="B77" s="34" t="s">
        <v>72</v>
      </c>
      <c r="C77" s="307">
        <v>65.900000000000006</v>
      </c>
      <c r="D77" s="307">
        <v>59.7</v>
      </c>
      <c r="E77" s="307">
        <v>72.67</v>
      </c>
      <c r="F77" s="307">
        <v>15.89</v>
      </c>
      <c r="G77" s="307">
        <v>15.7</v>
      </c>
      <c r="H77" s="307">
        <v>16.059999999999999</v>
      </c>
      <c r="I77" s="306"/>
      <c r="J77" s="307">
        <v>60.09</v>
      </c>
      <c r="K77" s="307">
        <v>52.45</v>
      </c>
      <c r="L77" s="307">
        <v>68.02</v>
      </c>
      <c r="M77" s="307">
        <v>19.84</v>
      </c>
      <c r="N77" s="307">
        <v>19.899999999999999</v>
      </c>
      <c r="O77" s="307">
        <v>19.8</v>
      </c>
    </row>
    <row r="78" spans="2:15" x14ac:dyDescent="0.25">
      <c r="B78" s="34" t="s">
        <v>71</v>
      </c>
      <c r="C78" s="308">
        <v>65.599999999999994</v>
      </c>
      <c r="D78" s="308">
        <v>58.57</v>
      </c>
      <c r="E78" s="308">
        <v>73.260000000000005</v>
      </c>
      <c r="F78" s="308">
        <v>14.48</v>
      </c>
      <c r="G78" s="308">
        <v>14.71</v>
      </c>
      <c r="H78" s="308">
        <v>14.29</v>
      </c>
      <c r="I78" s="306"/>
      <c r="J78" s="308">
        <v>59.99</v>
      </c>
      <c r="K78" s="308">
        <v>52.12</v>
      </c>
      <c r="L78" s="308">
        <v>68.16</v>
      </c>
      <c r="M78" s="308">
        <v>18.66</v>
      </c>
      <c r="N78" s="308">
        <v>18.8</v>
      </c>
      <c r="O78" s="308">
        <v>18.559999999999999</v>
      </c>
    </row>
    <row r="79" spans="2:15" x14ac:dyDescent="0.25">
      <c r="B79" s="34" t="s">
        <v>70</v>
      </c>
      <c r="C79" s="308">
        <v>65.349999999999994</v>
      </c>
      <c r="D79" s="308">
        <v>58.55</v>
      </c>
      <c r="E79" s="308">
        <v>72.760000000000005</v>
      </c>
      <c r="F79" s="308">
        <v>14.18</v>
      </c>
      <c r="G79" s="308">
        <v>14.03</v>
      </c>
      <c r="H79" s="308">
        <v>14.31</v>
      </c>
      <c r="I79" s="306"/>
      <c r="J79" s="308">
        <v>60.05</v>
      </c>
      <c r="K79" s="308">
        <v>51.96</v>
      </c>
      <c r="L79" s="308">
        <v>68.430000000000007</v>
      </c>
      <c r="M79" s="308">
        <v>17.75</v>
      </c>
      <c r="N79" s="308">
        <v>17.91</v>
      </c>
      <c r="O79" s="308">
        <v>17.62</v>
      </c>
    </row>
    <row r="80" spans="2:15" x14ac:dyDescent="0.25">
      <c r="B80" s="34" t="s">
        <v>69</v>
      </c>
      <c r="C80" s="308">
        <v>66.02</v>
      </c>
      <c r="D80" s="308">
        <v>58.6</v>
      </c>
      <c r="E80" s="308">
        <v>74.08</v>
      </c>
      <c r="F80" s="308">
        <v>13.4</v>
      </c>
      <c r="G80" s="308">
        <v>12.81</v>
      </c>
      <c r="H80" s="308">
        <v>13.92</v>
      </c>
      <c r="I80" s="306"/>
      <c r="J80" s="308">
        <v>60.3</v>
      </c>
      <c r="K80" s="308">
        <v>52.01</v>
      </c>
      <c r="L80" s="308">
        <v>68.88</v>
      </c>
      <c r="M80" s="308">
        <v>17.77</v>
      </c>
      <c r="N80" s="308">
        <v>18.04</v>
      </c>
      <c r="O80" s="308">
        <v>17.559999999999999</v>
      </c>
    </row>
    <row r="81" spans="2:15" x14ac:dyDescent="0.25">
      <c r="B81" s="34" t="s">
        <v>68</v>
      </c>
      <c r="C81" s="308">
        <v>66.13</v>
      </c>
      <c r="D81" s="308">
        <v>59.02</v>
      </c>
      <c r="E81" s="308">
        <v>73.86</v>
      </c>
      <c r="F81" s="308">
        <v>13.36</v>
      </c>
      <c r="G81" s="308">
        <v>13.62</v>
      </c>
      <c r="H81" s="308">
        <v>13.15</v>
      </c>
      <c r="I81" s="306"/>
      <c r="J81" s="308">
        <v>60.39</v>
      </c>
      <c r="K81" s="308">
        <v>51.95</v>
      </c>
      <c r="L81" s="308">
        <v>69.11</v>
      </c>
      <c r="M81" s="308">
        <v>17.239999999999998</v>
      </c>
      <c r="N81" s="308">
        <v>17.760000000000002</v>
      </c>
      <c r="O81" s="308">
        <v>16.850000000000001</v>
      </c>
    </row>
    <row r="82" spans="2:15" x14ac:dyDescent="0.25">
      <c r="B82" s="34" t="s">
        <v>67</v>
      </c>
      <c r="C82" s="307">
        <v>66.010000000000005</v>
      </c>
      <c r="D82" s="307">
        <v>58.93</v>
      </c>
      <c r="E82" s="307">
        <v>73.680000000000007</v>
      </c>
      <c r="F82" s="307">
        <v>10.02</v>
      </c>
      <c r="G82" s="307">
        <v>10.82</v>
      </c>
      <c r="H82" s="307">
        <v>9.33</v>
      </c>
      <c r="I82" s="306"/>
      <c r="J82" s="307">
        <v>60.35</v>
      </c>
      <c r="K82" s="307">
        <v>51.78</v>
      </c>
      <c r="L82" s="307">
        <v>69.209999999999994</v>
      </c>
      <c r="M82" s="307">
        <v>13.79</v>
      </c>
      <c r="N82" s="307">
        <v>14.85</v>
      </c>
      <c r="O82" s="307">
        <v>12.96</v>
      </c>
    </row>
    <row r="83" spans="2:15" x14ac:dyDescent="0.25">
      <c r="B83" s="34" t="s">
        <v>66</v>
      </c>
      <c r="C83" s="307">
        <v>65.61</v>
      </c>
      <c r="D83" s="307">
        <v>57.17</v>
      </c>
      <c r="E83" s="307">
        <v>74.75</v>
      </c>
      <c r="F83" s="307">
        <v>8.32</v>
      </c>
      <c r="G83" s="307">
        <v>8.4700000000000006</v>
      </c>
      <c r="H83" s="307">
        <v>8.1999999999999993</v>
      </c>
      <c r="I83" s="306"/>
      <c r="J83" s="307">
        <v>60.23</v>
      </c>
      <c r="K83" s="307">
        <v>50.95</v>
      </c>
      <c r="L83" s="307">
        <v>69.83</v>
      </c>
      <c r="M83" s="307">
        <v>11.23</v>
      </c>
      <c r="N83" s="307">
        <v>12.48</v>
      </c>
      <c r="O83" s="307">
        <v>10.29</v>
      </c>
    </row>
    <row r="84" spans="2:15" x14ac:dyDescent="0.25">
      <c r="B84" s="34" t="s">
        <v>65</v>
      </c>
      <c r="C84" s="307">
        <v>65.59</v>
      </c>
      <c r="D84" s="307">
        <v>57.77</v>
      </c>
      <c r="E84" s="307">
        <v>74.069999999999993</v>
      </c>
      <c r="F84" s="307">
        <v>8.67</v>
      </c>
      <c r="G84" s="307">
        <v>9.7899999999999991</v>
      </c>
      <c r="H84" s="307">
        <v>7.72</v>
      </c>
      <c r="I84" s="306"/>
      <c r="J84" s="307">
        <v>60.07</v>
      </c>
      <c r="K84" s="307">
        <v>50.75</v>
      </c>
      <c r="L84" s="307">
        <v>69.709999999999994</v>
      </c>
      <c r="M84" s="307">
        <v>10.36</v>
      </c>
      <c r="N84" s="307">
        <v>12.08</v>
      </c>
      <c r="O84" s="307">
        <v>9.06</v>
      </c>
    </row>
    <row r="85" spans="2:15" x14ac:dyDescent="0.25">
      <c r="B85" s="34" t="s">
        <v>64</v>
      </c>
      <c r="C85" s="307">
        <v>64.89</v>
      </c>
      <c r="D85" s="307">
        <v>56.96</v>
      </c>
      <c r="E85" s="307">
        <v>73.47</v>
      </c>
      <c r="F85" s="307">
        <v>7.39</v>
      </c>
      <c r="G85" s="307">
        <v>8.92</v>
      </c>
      <c r="H85" s="307">
        <v>6.1</v>
      </c>
      <c r="I85" s="306"/>
      <c r="J85" s="307">
        <v>59.67</v>
      </c>
      <c r="K85" s="307">
        <v>50.25</v>
      </c>
      <c r="L85" s="307">
        <v>69.42</v>
      </c>
      <c r="M85" s="307">
        <v>9.6</v>
      </c>
      <c r="N85" s="307">
        <v>11.88</v>
      </c>
      <c r="O85" s="307">
        <v>7.9</v>
      </c>
    </row>
    <row r="86" spans="2:15" x14ac:dyDescent="0.25">
      <c r="B86" s="34" t="s">
        <v>63</v>
      </c>
      <c r="C86" s="308">
        <v>64.989999999999995</v>
      </c>
      <c r="D86" s="308">
        <v>57.09</v>
      </c>
      <c r="E86" s="308">
        <v>73.55</v>
      </c>
      <c r="F86" s="308">
        <v>6.4</v>
      </c>
      <c r="G86" s="308">
        <v>7.62</v>
      </c>
      <c r="H86" s="308">
        <v>5.37</v>
      </c>
      <c r="I86" s="306"/>
      <c r="J86" s="308">
        <v>59.47</v>
      </c>
      <c r="K86" s="308">
        <v>49.94</v>
      </c>
      <c r="L86" s="308">
        <v>69.34</v>
      </c>
      <c r="M86" s="308">
        <v>8.57</v>
      </c>
      <c r="N86" s="308">
        <v>10.82</v>
      </c>
      <c r="O86" s="308">
        <v>6.89</v>
      </c>
    </row>
    <row r="87" spans="2:15" x14ac:dyDescent="0.25">
      <c r="B87" s="34" t="s">
        <v>62</v>
      </c>
      <c r="C87" s="308">
        <v>65.12</v>
      </c>
      <c r="D87" s="308">
        <v>56.85</v>
      </c>
      <c r="E87" s="308">
        <v>74.08</v>
      </c>
      <c r="F87" s="308">
        <v>5.97</v>
      </c>
      <c r="G87" s="308">
        <v>8.16</v>
      </c>
      <c r="H87" s="308">
        <v>4.1399999999999997</v>
      </c>
      <c r="I87" s="306"/>
      <c r="J87" s="308">
        <v>59.5</v>
      </c>
      <c r="K87" s="308">
        <v>49.61</v>
      </c>
      <c r="L87" s="308">
        <v>69.739999999999995</v>
      </c>
      <c r="M87" s="308">
        <v>8.01</v>
      </c>
      <c r="N87" s="308">
        <v>10.39</v>
      </c>
      <c r="O87" s="308">
        <v>6.25</v>
      </c>
    </row>
    <row r="88" spans="2:15" x14ac:dyDescent="0.25">
      <c r="B88" s="34" t="s">
        <v>61</v>
      </c>
      <c r="C88" s="308">
        <v>64.739999999999995</v>
      </c>
      <c r="D88" s="308">
        <v>55.77</v>
      </c>
      <c r="E88" s="308">
        <v>74.459999999999994</v>
      </c>
      <c r="F88" s="308">
        <v>6.17</v>
      </c>
      <c r="G88" s="308">
        <v>7.2</v>
      </c>
      <c r="H88" s="308">
        <v>5.34</v>
      </c>
      <c r="I88" s="306"/>
      <c r="J88" s="308">
        <v>59.23</v>
      </c>
      <c r="K88" s="308">
        <v>49.34</v>
      </c>
      <c r="L88" s="308">
        <v>69.48</v>
      </c>
      <c r="M88" s="308">
        <v>7.93</v>
      </c>
      <c r="N88" s="308">
        <v>10.35</v>
      </c>
      <c r="O88" s="308">
        <v>6.15</v>
      </c>
    </row>
    <row r="89" spans="2:15" x14ac:dyDescent="0.25">
      <c r="B89" s="34" t="s">
        <v>60</v>
      </c>
      <c r="C89" s="308">
        <v>64.97</v>
      </c>
      <c r="D89" s="308">
        <v>56.66</v>
      </c>
      <c r="E89" s="308">
        <v>73.989999999999995</v>
      </c>
      <c r="F89" s="308">
        <v>6.43</v>
      </c>
      <c r="G89" s="308">
        <v>8.3800000000000008</v>
      </c>
      <c r="H89" s="308">
        <v>4.8099999999999996</v>
      </c>
      <c r="I89" s="306"/>
      <c r="J89" s="308">
        <v>58.9</v>
      </c>
      <c r="K89" s="308">
        <v>49.13</v>
      </c>
      <c r="L89" s="308">
        <v>69.040000000000006</v>
      </c>
      <c r="M89" s="308">
        <v>8.42</v>
      </c>
      <c r="N89" s="308">
        <v>11.23</v>
      </c>
      <c r="O89" s="308">
        <v>6.34</v>
      </c>
    </row>
    <row r="90" spans="2:15" x14ac:dyDescent="0.25">
      <c r="B90" s="34" t="s">
        <v>59</v>
      </c>
      <c r="C90" s="307">
        <v>65.2</v>
      </c>
      <c r="D90" s="307">
        <v>56.89</v>
      </c>
      <c r="E90" s="307">
        <v>74.239999999999995</v>
      </c>
      <c r="F90" s="307">
        <v>6.46</v>
      </c>
      <c r="G90" s="307">
        <v>8.58</v>
      </c>
      <c r="H90" s="307">
        <v>4.68</v>
      </c>
      <c r="I90" s="306"/>
      <c r="J90" s="307">
        <v>58.88</v>
      </c>
      <c r="K90" s="307">
        <v>49.06</v>
      </c>
      <c r="L90" s="307">
        <v>69.08</v>
      </c>
      <c r="M90" s="307">
        <v>8.26</v>
      </c>
      <c r="N90" s="307">
        <v>11.17</v>
      </c>
      <c r="O90" s="307">
        <v>6.12</v>
      </c>
    </row>
    <row r="91" spans="2:15" x14ac:dyDescent="0.25">
      <c r="B91" s="34" t="s">
        <v>58</v>
      </c>
      <c r="C91" s="307">
        <v>63.81</v>
      </c>
      <c r="D91" s="307">
        <v>54.68</v>
      </c>
      <c r="E91" s="307">
        <v>73.72</v>
      </c>
      <c r="F91" s="307">
        <v>5.97</v>
      </c>
      <c r="G91" s="307">
        <v>8.6</v>
      </c>
      <c r="H91" s="307">
        <v>3.85</v>
      </c>
      <c r="I91" s="306"/>
      <c r="J91" s="307">
        <v>58.74</v>
      </c>
      <c r="K91" s="307">
        <v>48.32</v>
      </c>
      <c r="L91" s="307">
        <v>69.569999999999993</v>
      </c>
      <c r="M91" s="307">
        <v>8.08</v>
      </c>
      <c r="N91" s="307">
        <v>10.91</v>
      </c>
      <c r="O91" s="307">
        <v>6.05</v>
      </c>
    </row>
    <row r="92" spans="2:15" x14ac:dyDescent="0.25">
      <c r="B92" s="34" t="s">
        <v>57</v>
      </c>
      <c r="C92" s="307">
        <v>64.319999999999993</v>
      </c>
      <c r="D92" s="307">
        <v>55.86</v>
      </c>
      <c r="E92" s="307">
        <v>73.52</v>
      </c>
      <c r="F92" s="307">
        <v>6.91</v>
      </c>
      <c r="G92" s="307">
        <v>8.7799999999999994</v>
      </c>
      <c r="H92" s="307">
        <v>5.36</v>
      </c>
      <c r="I92" s="306"/>
      <c r="J92" s="307">
        <v>58.63</v>
      </c>
      <c r="K92" s="307">
        <v>48.46</v>
      </c>
      <c r="L92" s="307">
        <v>69.2</v>
      </c>
      <c r="M92" s="307">
        <v>8.44</v>
      </c>
      <c r="N92" s="307">
        <v>11.28</v>
      </c>
      <c r="O92" s="307">
        <v>6.38</v>
      </c>
    </row>
    <row r="93" spans="2:15" x14ac:dyDescent="0.25">
      <c r="B93" s="34" t="s">
        <v>56</v>
      </c>
      <c r="C93" s="307">
        <v>63.77</v>
      </c>
      <c r="D93" s="307">
        <v>55.55</v>
      </c>
      <c r="E93" s="307">
        <v>72.709999999999994</v>
      </c>
      <c r="F93" s="307">
        <v>5.87</v>
      </c>
      <c r="G93" s="307">
        <v>7.29</v>
      </c>
      <c r="H93" s="307">
        <v>4.7</v>
      </c>
      <c r="I93" s="306"/>
      <c r="J93" s="307">
        <v>58.3</v>
      </c>
      <c r="K93" s="307">
        <v>47.97</v>
      </c>
      <c r="L93" s="307">
        <v>69.03</v>
      </c>
      <c r="M93" s="307">
        <v>9.0299999999999994</v>
      </c>
      <c r="N93" s="307">
        <v>12.03</v>
      </c>
      <c r="O93" s="307">
        <v>6.86</v>
      </c>
    </row>
    <row r="94" spans="2:15" x14ac:dyDescent="0.25">
      <c r="B94" s="34" t="s">
        <v>55</v>
      </c>
      <c r="C94" s="308">
        <v>63.09</v>
      </c>
      <c r="D94" s="308">
        <v>54.38</v>
      </c>
      <c r="E94" s="308">
        <v>72.569999999999993</v>
      </c>
      <c r="F94" s="308">
        <v>5.9</v>
      </c>
      <c r="G94" s="308">
        <v>7.14</v>
      </c>
      <c r="H94" s="308">
        <v>4.8899999999999997</v>
      </c>
      <c r="I94" s="306"/>
      <c r="J94" s="308">
        <v>58.08</v>
      </c>
      <c r="K94" s="308">
        <v>47.49</v>
      </c>
      <c r="L94" s="308">
        <v>69.08</v>
      </c>
      <c r="M94" s="308">
        <v>8.7100000000000009</v>
      </c>
      <c r="N94" s="308">
        <v>11.47</v>
      </c>
      <c r="O94" s="308">
        <v>6.73</v>
      </c>
    </row>
    <row r="95" spans="2:15" x14ac:dyDescent="0.25">
      <c r="B95" s="34" t="s">
        <v>54</v>
      </c>
      <c r="C95" s="308">
        <v>63.13</v>
      </c>
      <c r="D95" s="308">
        <v>54.31</v>
      </c>
      <c r="E95" s="308">
        <v>72.72</v>
      </c>
      <c r="F95" s="308">
        <v>6.22</v>
      </c>
      <c r="G95" s="308">
        <v>7.31</v>
      </c>
      <c r="H95" s="308">
        <v>5.33</v>
      </c>
      <c r="I95" s="306"/>
      <c r="J95" s="308">
        <v>57.86</v>
      </c>
      <c r="K95" s="308">
        <v>46.93</v>
      </c>
      <c r="L95" s="308">
        <v>69.23</v>
      </c>
      <c r="M95" s="308">
        <v>8.41</v>
      </c>
      <c r="N95" s="308">
        <v>11.04</v>
      </c>
      <c r="O95" s="308">
        <v>6.56</v>
      </c>
    </row>
    <row r="96" spans="2:15" x14ac:dyDescent="0.25">
      <c r="B96" s="34" t="s">
        <v>31</v>
      </c>
      <c r="C96" s="308">
        <v>63.98</v>
      </c>
      <c r="D96" s="308">
        <v>54.82</v>
      </c>
      <c r="E96" s="308">
        <v>73.94</v>
      </c>
      <c r="F96" s="308">
        <v>6.96</v>
      </c>
      <c r="G96" s="308">
        <v>6.82</v>
      </c>
      <c r="H96" s="308">
        <v>7.07</v>
      </c>
      <c r="I96" s="306"/>
      <c r="J96" s="308">
        <v>57.86</v>
      </c>
      <c r="K96" s="308">
        <v>47.15</v>
      </c>
      <c r="L96" s="308">
        <v>69</v>
      </c>
      <c r="M96" s="308">
        <v>9.32</v>
      </c>
      <c r="N96" s="308">
        <v>12</v>
      </c>
      <c r="O96" s="308">
        <v>7.41</v>
      </c>
    </row>
    <row r="97" spans="2:15" x14ac:dyDescent="0.25">
      <c r="B97" s="34" t="s">
        <v>30</v>
      </c>
      <c r="C97" s="308">
        <v>63.05</v>
      </c>
      <c r="D97" s="308">
        <v>53.43</v>
      </c>
      <c r="E97" s="308">
        <v>73.510000000000005</v>
      </c>
      <c r="F97" s="308">
        <v>8.26</v>
      </c>
      <c r="G97" s="308">
        <v>9.25</v>
      </c>
      <c r="H97" s="308">
        <v>7.49</v>
      </c>
      <c r="I97" s="306"/>
      <c r="J97" s="308">
        <v>57.38</v>
      </c>
      <c r="K97" s="308">
        <v>46.55</v>
      </c>
      <c r="L97" s="308">
        <v>68.67</v>
      </c>
      <c r="M97" s="308">
        <v>10.17</v>
      </c>
      <c r="N97" s="308">
        <v>13.46</v>
      </c>
      <c r="O97" s="308">
        <v>7.84</v>
      </c>
    </row>
    <row r="98" spans="2:15" ht="7.2" customHeight="1" x14ac:dyDescent="0.25">
      <c r="B98" s="69"/>
      <c r="C98" s="69"/>
      <c r="D98" s="69"/>
      <c r="E98" s="69"/>
      <c r="F98" s="69"/>
      <c r="G98" s="69"/>
      <c r="H98" s="69"/>
      <c r="I98" s="72"/>
      <c r="J98" s="69"/>
      <c r="K98" s="69"/>
      <c r="L98" s="69"/>
      <c r="M98" s="69"/>
      <c r="N98" s="69"/>
      <c r="O98" s="69"/>
    </row>
    <row r="99" spans="2:15" ht="7.2" customHeight="1" x14ac:dyDescent="0.25"/>
    <row r="100" spans="2:15" x14ac:dyDescent="0.25">
      <c r="B100" s="281" t="s">
        <v>281</v>
      </c>
    </row>
    <row r="101" spans="2:15" x14ac:dyDescent="0.25">
      <c r="B101" s="280" t="s">
        <v>280</v>
      </c>
    </row>
  </sheetData>
  <sortState xmlns:xlrd2="http://schemas.microsoft.com/office/spreadsheetml/2017/richdata2" ref="B11:C76">
    <sortCondition descending="1" ref="C11:C76"/>
  </sortState>
  <mergeCells count="6">
    <mergeCell ref="C9:E9"/>
    <mergeCell ref="F9:H9"/>
    <mergeCell ref="C8:H8"/>
    <mergeCell ref="J8:O8"/>
    <mergeCell ref="J9:L9"/>
    <mergeCell ref="M9:O9"/>
  </mergeCells>
  <hyperlinks>
    <hyperlink ref="O5" location="ÍNDICE!B29" display="ÍNDICE" xr:uid="{00000000-0004-0000-0A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SINOPSIS</vt:lpstr>
      <vt:lpstr>RELACIÓN ACTIVIDAD</vt:lpstr>
      <vt:lpstr>POB.OCUPADA</vt:lpstr>
      <vt:lpstr>POB.PARADA</vt:lpstr>
      <vt:lpstr>HOGARES</vt:lpstr>
      <vt:lpstr>NACIONALIDAD</vt:lpstr>
      <vt:lpstr>CCAA</vt:lpstr>
      <vt:lpstr>SERIES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Encuesta de Población Activa 2T 2026</dc:title>
  <dc:creator>D.G. de Economía e Industria. Comunidad de Madrid</dc:creator>
  <cp:keywords>EPA, paro, activos, ocupados, encuesta de población activa</cp:keywords>
  <cp:lastModifiedBy>D.G. de Economía e Industria. Comunidad de Madrid</cp:lastModifiedBy>
  <dcterms:created xsi:type="dcterms:W3CDTF">2021-05-18T12:51:47Z</dcterms:created>
  <dcterms:modified xsi:type="dcterms:W3CDTF">2026-07-28T10:32:51Z</dcterms:modified>
</cp:coreProperties>
</file>