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11T5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<sst xmlns="http://schemas.openxmlformats.org/spreadsheetml/2006/main" count="43" uniqueCount="37">
  <si>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</si>
  <si>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</si>
  <si>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</si>
  <si>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</si>
  <si>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</si>
  <si>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</si>
  <si>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</si>
  <si>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</si>
  <si>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</si>
  <si>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</si>
  <si>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</si>
  <si>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</si>
  <si>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</si>
  <si>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</si>
  <si>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</si>
  <si>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</si>
  <si>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</si>
  <si>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</si>
  <si>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</si>
  <si>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</si>
  <si>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</si>
  <si>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</si>
  <si>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</si>
  <si>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</si>
  <si>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</si>
  <si>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</si>
  <si>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</si>
  <si>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</si>
  <si>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</si>
  <si>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</si>
  <si>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Destino CM - Origen Resto Comunidades y extranjero</t>
  </si>
  <si>
    <t>Procedencia la  CM - Destino resto de Comunidades y extranjero</t>
  </si>
  <si>
    <t>Fuente: Instituto de Estadística de la Comunidad de Madrid a partir de la Estadística de Variaciones Residenciales del  INE</t>
  </si>
  <si>
    <t xml:space="preserve"> Hombres</t>
  </si>
  <si>
    <t xml:space="preserve"> Mujeres</t>
  </si>
  <si>
    <t>Saldo migratorio</t>
  </si>
  <si>
    <t>T11T5_2 - Saldo migratorio entre la Comunidad de Madrid y el resto de las Comunidades Autónomas y el extranjero por NUTS según sexo.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</si>
</sst>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0"/>
    </font>
    <font>
      <sz val="8"/>
      <name val="MS Sans Serif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16.00390625" defaultRowHeight="12.75"/>
  <cols>
    <col min="1" max="1" width="7.8515625" style="4" customWidth="1" collapsed="1"/>
    <col min="2" max="2" width="19.28125" style="4" customWidth="1" collapsed="1"/>
    <col min="3" max="3" width="19.140625" style="4" customWidth="1"/>
    <col min="4" max="4" width="16.00390625" style="4" customWidth="1"/>
    <col min="5" max="5" width="10.421875" style="4" customWidth="1"/>
    <col min="6" max="6" width="18.00390625" style="4" customWidth="1"/>
    <col min="7" max="7" width="16.00390625" style="4" customWidth="1"/>
    <col min="8" max="8" width="20.7109375" style="4" customWidth="1"/>
    <col min="9" max="16384" width="16.00390625" style="4" customWidth="1"/>
  </cols>
  <sheetData>
    <row r="1" ht="35.25" customHeight="1"/>
    <row r="2" ht="12.75"/>
    <row r="3" ht="15.75">
      <c r="A3" s="5" t="s">
        <v>36</v>
      </c>
    </row>
    <row r="5" spans="1:11" ht="12.75">
      <c r="A5" s="12"/>
      <c r="B5" s="12"/>
      <c r="C5" s="11" t="s">
        <v>30</v>
      </c>
      <c r="D5" s="12"/>
      <c r="E5" s="12"/>
      <c r="F5" s="11" t="s">
        <v>31</v>
      </c>
      <c r="G5" s="12"/>
      <c r="H5" s="12"/>
      <c r="I5" s="11" t="s">
        <v>35</v>
      </c>
      <c r="J5" s="12"/>
      <c r="K5" s="12"/>
    </row>
    <row r="6" spans="1:11" ht="12.75">
      <c r="A6" s="12"/>
      <c r="B6" s="12"/>
      <c r="C6" s="12" t="s">
        <v>0</v>
      </c>
      <c r="D6" s="12" t="s">
        <v>33</v>
      </c>
      <c r="E6" s="2" t="s">
        <v>34</v>
      </c>
      <c r="F6" s="2" t="s">
        <v>0</v>
      </c>
      <c r="G6" s="2" t="s">
        <v>33</v>
      </c>
      <c r="H6" s="2" t="s">
        <v>34</v>
      </c>
      <c r="I6" s="2" t="s">
        <v>0</v>
      </c>
      <c r="J6" s="2" t="s">
        <v>33</v>
      </c>
      <c r="K6" s="2" t="s">
        <v>34</v>
      </c>
    </row>
    <row r="8" spans="1:11" ht="12.75">
      <c r="A8" s="1" t="s">
        <v>1</v>
      </c>
      <c r="B8" s="1" t="s">
        <v>2</v>
      </c>
      <c r="C8" s="8">
        <v>175853</v>
      </c>
      <c r="D8" s="8">
        <v>85530</v>
      </c>
      <c r="E8" s="8">
        <v>90323</v>
      </c>
      <c r="F8" s="9">
        <v>186657</v>
      </c>
      <c r="G8" s="9">
        <v>98631</v>
      </c>
      <c r="H8" s="9">
        <v>88026</v>
      </c>
      <c r="I8" s="10">
        <f>C8-F8</f>
        <v>-10804</v>
      </c>
      <c r="J8" s="10">
        <f>D8-G8</f>
        <v>-13101</v>
      </c>
      <c r="K8" s="10">
        <f>E8-H8</f>
        <v>2297</v>
      </c>
    </row>
    <row r="9" spans="1:11" ht="12.75">
      <c r="A9" s="1"/>
      <c r="B9" s="1"/>
      <c r="C9" s="8"/>
      <c r="D9" s="8"/>
      <c r="E9" s="8"/>
      <c r="F9" s="9"/>
      <c r="G9" s="9"/>
      <c r="H9" s="9"/>
      <c r="I9" s="10"/>
      <c r="J9" s="10"/>
      <c r="K9" s="10"/>
    </row>
    <row r="10" spans="1:11" ht="12.75">
      <c r="A10" s="1" t="s">
        <v>3</v>
      </c>
      <c r="B10" s="1" t="s">
        <v>4</v>
      </c>
      <c r="C10" s="8">
        <v>99913</v>
      </c>
      <c r="D10" s="8">
        <v>48156</v>
      </c>
      <c r="E10" s="8">
        <v>51757</v>
      </c>
      <c r="F10" s="9">
        <v>117695</v>
      </c>
      <c r="G10" s="9">
        <v>62016</v>
      </c>
      <c r="H10" s="9">
        <v>55679</v>
      </c>
      <c r="I10" s="10">
        <f aca="true" t="shared" si="0" ref="I10:I20">C10-F10</f>
        <v>-17782</v>
      </c>
      <c r="J10" s="10">
        <f aca="true" t="shared" si="1" ref="J10:J20">D10-G10</f>
        <v>-13860</v>
      </c>
      <c r="K10" s="10">
        <f aca="true" t="shared" si="2" ref="K10:K20">E10-H10</f>
        <v>-3922</v>
      </c>
    </row>
    <row r="11" spans="1:11" ht="12.75">
      <c r="A11" s="1" t="s">
        <v>5</v>
      </c>
      <c r="B11" s="1" t="s">
        <v>6</v>
      </c>
      <c r="C11" s="8">
        <v>8323</v>
      </c>
      <c r="D11" s="8">
        <v>3998</v>
      </c>
      <c r="E11" s="8">
        <v>4325</v>
      </c>
      <c r="F11" s="9">
        <v>7354</v>
      </c>
      <c r="G11" s="9">
        <v>3740</v>
      </c>
      <c r="H11" s="9">
        <v>3614</v>
      </c>
      <c r="I11" s="10">
        <f t="shared" si="0"/>
        <v>969</v>
      </c>
      <c r="J11" s="10">
        <f t="shared" si="1"/>
        <v>258</v>
      </c>
      <c r="K11" s="10">
        <f t="shared" si="2"/>
        <v>711</v>
      </c>
    </row>
    <row r="12" spans="1:11" ht="12.75">
      <c r="A12" s="1" t="s">
        <v>7</v>
      </c>
      <c r="B12" s="1" t="s">
        <v>8</v>
      </c>
      <c r="C12" s="8">
        <v>16028</v>
      </c>
      <c r="D12" s="8">
        <v>7965</v>
      </c>
      <c r="E12" s="8">
        <v>8063</v>
      </c>
      <c r="F12" s="9">
        <v>13509</v>
      </c>
      <c r="G12" s="9">
        <v>7265</v>
      </c>
      <c r="H12" s="9">
        <v>6244</v>
      </c>
      <c r="I12" s="10">
        <f t="shared" si="0"/>
        <v>2519</v>
      </c>
      <c r="J12" s="10">
        <f t="shared" si="1"/>
        <v>700</v>
      </c>
      <c r="K12" s="10">
        <f t="shared" si="2"/>
        <v>1819</v>
      </c>
    </row>
    <row r="13" spans="1:11" ht="12.75">
      <c r="A13" s="1" t="s">
        <v>9</v>
      </c>
      <c r="B13" s="1" t="s">
        <v>10</v>
      </c>
      <c r="C13" s="8">
        <v>29779</v>
      </c>
      <c r="D13" s="8">
        <v>14963</v>
      </c>
      <c r="E13" s="8">
        <v>14816</v>
      </c>
      <c r="F13" s="9">
        <v>28379</v>
      </c>
      <c r="G13" s="9">
        <v>15479</v>
      </c>
      <c r="H13" s="9">
        <v>12900</v>
      </c>
      <c r="I13" s="10">
        <f t="shared" si="0"/>
        <v>1400</v>
      </c>
      <c r="J13" s="10">
        <f t="shared" si="1"/>
        <v>-516</v>
      </c>
      <c r="K13" s="10">
        <f t="shared" si="2"/>
        <v>1916</v>
      </c>
    </row>
    <row r="14" spans="1:11" ht="12.75">
      <c r="A14" s="1" t="s">
        <v>11</v>
      </c>
      <c r="B14" s="1" t="s">
        <v>12</v>
      </c>
      <c r="C14" s="8">
        <v>10871</v>
      </c>
      <c r="D14" s="8">
        <v>5027</v>
      </c>
      <c r="E14" s="8">
        <v>5844</v>
      </c>
      <c r="F14" s="9">
        <v>9503</v>
      </c>
      <c r="G14" s="9">
        <v>4773</v>
      </c>
      <c r="H14" s="9">
        <v>4730</v>
      </c>
      <c r="I14" s="10">
        <f t="shared" si="0"/>
        <v>1368</v>
      </c>
      <c r="J14" s="10">
        <f t="shared" si="1"/>
        <v>254</v>
      </c>
      <c r="K14" s="10">
        <f t="shared" si="2"/>
        <v>1114</v>
      </c>
    </row>
    <row r="15" spans="1:11" ht="12.75">
      <c r="A15" s="1" t="s">
        <v>13</v>
      </c>
      <c r="B15" s="1" t="s">
        <v>14</v>
      </c>
      <c r="C15" s="8">
        <v>861</v>
      </c>
      <c r="D15" s="8">
        <v>413</v>
      </c>
      <c r="E15" s="8">
        <v>448</v>
      </c>
      <c r="F15" s="9">
        <v>856</v>
      </c>
      <c r="G15" s="9">
        <v>477</v>
      </c>
      <c r="H15" s="9">
        <v>379</v>
      </c>
      <c r="I15" s="10">
        <f t="shared" si="0"/>
        <v>5</v>
      </c>
      <c r="J15" s="10">
        <f t="shared" si="1"/>
        <v>-64</v>
      </c>
      <c r="K15" s="10">
        <f t="shared" si="2"/>
        <v>69</v>
      </c>
    </row>
    <row r="16" spans="1:11" ht="12.75">
      <c r="A16" s="1" t="s">
        <v>15</v>
      </c>
      <c r="B16" s="1" t="s">
        <v>16</v>
      </c>
      <c r="C16" s="8">
        <v>1581</v>
      </c>
      <c r="D16" s="8">
        <v>761</v>
      </c>
      <c r="E16" s="8">
        <v>820</v>
      </c>
      <c r="F16" s="9">
        <v>1614</v>
      </c>
      <c r="G16" s="9">
        <v>879</v>
      </c>
      <c r="H16" s="9">
        <v>735</v>
      </c>
      <c r="I16" s="10">
        <f t="shared" si="0"/>
        <v>-33</v>
      </c>
      <c r="J16" s="10">
        <f t="shared" si="1"/>
        <v>-118</v>
      </c>
      <c r="K16" s="10">
        <f t="shared" si="2"/>
        <v>85</v>
      </c>
    </row>
    <row r="17" spans="1:11" ht="12.75">
      <c r="A17" s="1" t="s">
        <v>17</v>
      </c>
      <c r="B17" s="1" t="s">
        <v>18</v>
      </c>
      <c r="C17" s="8">
        <v>1917</v>
      </c>
      <c r="D17" s="8">
        <v>944</v>
      </c>
      <c r="E17" s="8">
        <v>973</v>
      </c>
      <c r="F17" s="9">
        <v>1906</v>
      </c>
      <c r="G17" s="9">
        <v>998</v>
      </c>
      <c r="H17" s="9">
        <v>908</v>
      </c>
      <c r="I17" s="10">
        <f t="shared" si="0"/>
        <v>11</v>
      </c>
      <c r="J17" s="10">
        <f t="shared" si="1"/>
        <v>-54</v>
      </c>
      <c r="K17" s="10">
        <f t="shared" si="2"/>
        <v>65</v>
      </c>
    </row>
    <row r="18" spans="1:11" ht="12.75">
      <c r="A18" s="1" t="s">
        <v>19</v>
      </c>
      <c r="B18" s="1" t="s">
        <v>20</v>
      </c>
      <c r="C18" s="8">
        <v>2621</v>
      </c>
      <c r="D18" s="8">
        <v>1336</v>
      </c>
      <c r="E18" s="8">
        <v>1285</v>
      </c>
      <c r="F18" s="9">
        <v>2178</v>
      </c>
      <c r="G18" s="9">
        <v>1130</v>
      </c>
      <c r="H18" s="9">
        <v>1048</v>
      </c>
      <c r="I18" s="10">
        <f t="shared" si="0"/>
        <v>443</v>
      </c>
      <c r="J18" s="10">
        <f t="shared" si="1"/>
        <v>206</v>
      </c>
      <c r="K18" s="10">
        <f t="shared" si="2"/>
        <v>237</v>
      </c>
    </row>
    <row r="19" spans="1:11" ht="12.75">
      <c r="A19" s="1" t="s">
        <v>21</v>
      </c>
      <c r="B19" s="1" t="s">
        <v>22</v>
      </c>
      <c r="C19" s="8">
        <v>794</v>
      </c>
      <c r="D19" s="8">
        <v>409</v>
      </c>
      <c r="E19" s="8">
        <v>385</v>
      </c>
      <c r="F19" s="9">
        <v>623</v>
      </c>
      <c r="G19" s="9">
        <v>320</v>
      </c>
      <c r="H19" s="9">
        <v>303</v>
      </c>
      <c r="I19" s="10">
        <f t="shared" si="0"/>
        <v>171</v>
      </c>
      <c r="J19" s="10">
        <f t="shared" si="1"/>
        <v>89</v>
      </c>
      <c r="K19" s="10">
        <f t="shared" si="2"/>
        <v>82</v>
      </c>
    </row>
    <row r="20" spans="1:11" ht="12.75">
      <c r="A20" s="1" t="s">
        <v>23</v>
      </c>
      <c r="B20" s="1" t="s">
        <v>24</v>
      </c>
      <c r="C20" s="8">
        <v>3165</v>
      </c>
      <c r="D20" s="8">
        <v>1558</v>
      </c>
      <c r="E20" s="8">
        <v>1607</v>
      </c>
      <c r="F20" s="9">
        <v>3040</v>
      </c>
      <c r="G20" s="9">
        <v>1554</v>
      </c>
      <c r="H20" s="9">
        <v>1486</v>
      </c>
      <c r="I20" s="10">
        <f t="shared" si="0"/>
        <v>125</v>
      </c>
      <c r="J20" s="10">
        <f t="shared" si="1"/>
        <v>4</v>
      </c>
      <c r="K20" s="10">
        <f t="shared" si="2"/>
        <v>121</v>
      </c>
    </row>
    <row r="21" spans="6:11" ht="12.75">
      <c r="F21" s="6"/>
      <c r="G21" s="6"/>
      <c r="H21" s="6"/>
      <c r="I21" s="6"/>
      <c r="J21" s="6"/>
      <c r="K21" s="6"/>
    </row>
    <row r="22" spans="1:5" ht="12.75">
      <c r="A22" s="7" t="s">
        <v>25</v>
      </c>
      <c r="B22" s="7" t="s">
        <v>26</v>
      </c>
      <c r="C22" s="7" t="s">
        <v>27</v>
      </c>
      <c r="D22" s="7" t="s">
        <v>28</v>
      </c>
      <c r="E22" s="7" t="s">
        <v>29</v>
      </c>
    </row>
    <row r="23" ht="12.75">
      <c r="A23" s="3" t="s">
        <v>32</v>
      </c>
    </row>
  </sheetData>
  <sheetProtection/>
  <mergeCells count="4">
    <mergeCell ref="F5:H5"/>
    <mergeCell ref="I5:K5"/>
    <mergeCell ref="A5:B6"/>
    <mergeCell ref="C5:E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2013-08-29T10:58:26Z</dcterms:created>
  <dcterms:modified xsi:type="dcterms:W3CDTF">2013-09-04T11:21:20Z</dcterms:modified>
  <cp:category/>
  <cp:version/>
  <cp:contentType/>
  <cp:contentStatus/>
</cp:coreProperties>
</file>