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8280" activeTab="0"/>
  </bookViews>
  <sheets>
    <sheet name="T12T5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<sst xmlns="http://schemas.openxmlformats.org/spreadsheetml/2006/main" count="43" uniqueCount="37">
  <si>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</si>
  <si>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</si>
  <si>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</si>
  <si>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</si>
  <si>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</si>
  <si>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</si>
  <si>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</si>
  <si>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</si>
  <si>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</si>
  <si>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</si>
  <si>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</si>
  <si>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</si>
  <si>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</si>
  <si>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</si>
  <si>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</si>
  <si>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</si>
  <si>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</si>
  <si>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</si>
  <si>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</si>
  <si>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</si>
  <si>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</si>
  <si>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</si>
  <si>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</si>
  <si>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</si>
  <si>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</si>
  <si>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</si>
  <si>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</si>
  <si>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</si>
  <si>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</si>
  <si>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</si>
  <si>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>Destino CM - Origen Resto Comunidades y extranjero</t>
  </si>
  <si>
    <t>Procedencia la  CM - Destino resto de Comunidades y extranjero</t>
  </si>
  <si>
    <t>Fuente: Instituto de Estadística de la Comunidad de Madrid a partir de la Estadística de Variaciones Residenciales del  INE</t>
  </si>
  <si>
    <t xml:space="preserve"> Hombres</t>
  </si>
  <si>
    <t xml:space="preserve"> Mujeres</t>
  </si>
  <si>
    <t>Saldo migratorio</t>
  </si>
  <si>
    <t>T12T5_2 - Saldo migratorio entre la Comunidad de Madrid y el resto de las Comunidades Autónomas y el extranjero por NUTS según sexo.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</si>
</sst>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26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8"/>
      <name val="Arial"/>
      <family val="0"/>
    </font>
    <font>
      <sz val="8"/>
      <name val="MS Sans Serif"/>
      <family val="0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8" fillId="25" borderId="0" xfId="0" applyFont="1" applyFill="1" applyAlignment="1">
      <alignment/>
    </xf>
    <xf numFmtId="0" fontId="0" fillId="25" borderId="0" xfId="0" applyFill="1" applyAlignment="1">
      <alignment/>
    </xf>
    <xf numFmtId="0" fontId="6" fillId="25" borderId="0" xfId="0" applyFont="1" applyFill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3" fontId="3" fillId="25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3" fontId="0" fillId="25" borderId="0" xfId="0" applyNumberFormat="1" applyFill="1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K23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16.00390625" defaultRowHeight="12.75"/>
  <cols>
    <col min="1" max="1" width="5.421875" style="4" customWidth="1" collapsed="1"/>
    <col min="2" max="2" width="19.28125" style="4" customWidth="1" collapsed="1"/>
    <col min="3" max="3" width="19.140625" style="4" customWidth="1"/>
    <col min="4" max="4" width="16.00390625" style="4" customWidth="1"/>
    <col min="5" max="5" width="10.421875" style="4" customWidth="1"/>
    <col min="6" max="6" width="18.00390625" style="4" customWidth="1"/>
    <col min="7" max="7" width="16.00390625" style="4" customWidth="1"/>
    <col min="8" max="8" width="20.7109375" style="4" customWidth="1"/>
    <col min="9" max="16384" width="16.00390625" style="4" customWidth="1"/>
  </cols>
  <sheetData>
    <row r="1" ht="35.25" customHeight="1"/>
    <row r="2" ht="12.75"/>
    <row r="3" ht="15.75">
      <c r="A3" s="5" t="s">
        <v>36</v>
      </c>
    </row>
    <row r="5" spans="1:11" ht="12.75">
      <c r="A5" s="12"/>
      <c r="B5" s="12"/>
      <c r="C5" s="11" t="s">
        <v>30</v>
      </c>
      <c r="D5" s="12"/>
      <c r="E5" s="12"/>
      <c r="F5" s="11" t="s">
        <v>31</v>
      </c>
      <c r="G5" s="12"/>
      <c r="H5" s="12"/>
      <c r="I5" s="11" t="s">
        <v>35</v>
      </c>
      <c r="J5" s="12"/>
      <c r="K5" s="12"/>
    </row>
    <row r="6" spans="1:11" ht="12.75">
      <c r="A6" s="12"/>
      <c r="B6" s="12"/>
      <c r="C6" s="12" t="s">
        <v>0</v>
      </c>
      <c r="D6" s="12" t="s">
        <v>33</v>
      </c>
      <c r="E6" s="2" t="s">
        <v>34</v>
      </c>
      <c r="F6" s="2" t="s">
        <v>0</v>
      </c>
      <c r="G6" s="2" t="s">
        <v>33</v>
      </c>
      <c r="H6" s="2" t="s">
        <v>34</v>
      </c>
      <c r="I6" s="2" t="s">
        <v>0</v>
      </c>
      <c r="J6" s="2" t="s">
        <v>33</v>
      </c>
      <c r="K6" s="2" t="s">
        <v>34</v>
      </c>
    </row>
    <row r="8" spans="1:11" ht="12.75">
      <c r="A8" s="1" t="s">
        <v>1</v>
      </c>
      <c r="B8" s="1" t="s">
        <v>2</v>
      </c>
      <c r="C8" s="8">
        <v>168720</v>
      </c>
      <c r="D8" s="8">
        <v>82754</v>
      </c>
      <c r="E8" s="8">
        <v>85966</v>
      </c>
      <c r="F8" s="9">
        <v>165768</v>
      </c>
      <c r="G8" s="9">
        <v>86890</v>
      </c>
      <c r="H8" s="9">
        <v>78878</v>
      </c>
      <c r="I8" s="10">
        <f>C8-F8</f>
        <v>2952</v>
      </c>
      <c r="J8" s="10">
        <f>D8-G8</f>
        <v>-4136</v>
      </c>
      <c r="K8" s="10">
        <f>E8-H8</f>
        <v>7088</v>
      </c>
    </row>
    <row r="9" spans="1:11" ht="12.75">
      <c r="A9" s="1"/>
      <c r="B9" s="1"/>
      <c r="C9" s="8"/>
      <c r="D9" s="8"/>
      <c r="E9" s="8"/>
      <c r="F9" s="9"/>
      <c r="G9" s="9"/>
      <c r="H9" s="9"/>
      <c r="I9" s="10"/>
      <c r="J9" s="10"/>
      <c r="K9" s="10"/>
    </row>
    <row r="10" spans="1:11" ht="12.75">
      <c r="A10" s="1" t="s">
        <v>3</v>
      </c>
      <c r="B10" s="1" t="s">
        <v>4</v>
      </c>
      <c r="C10" s="8">
        <v>98388</v>
      </c>
      <c r="D10" s="8">
        <v>47862</v>
      </c>
      <c r="E10" s="8">
        <v>50526</v>
      </c>
      <c r="F10" s="9">
        <v>98552</v>
      </c>
      <c r="G10" s="9">
        <v>51279</v>
      </c>
      <c r="H10" s="9">
        <v>47273</v>
      </c>
      <c r="I10" s="10">
        <f aca="true" t="shared" si="0" ref="I10:I20">C10-F10</f>
        <v>-164</v>
      </c>
      <c r="J10" s="10">
        <f aca="true" t="shared" si="1" ref="J10:J20">D10-G10</f>
        <v>-3417</v>
      </c>
      <c r="K10" s="10">
        <f aca="true" t="shared" si="2" ref="K10:K20">E10-H10</f>
        <v>3253</v>
      </c>
    </row>
    <row r="11" spans="1:11" ht="12.75">
      <c r="A11" s="1" t="s">
        <v>5</v>
      </c>
      <c r="B11" s="1" t="s">
        <v>6</v>
      </c>
      <c r="C11" s="8">
        <v>8089</v>
      </c>
      <c r="D11" s="8">
        <v>3920</v>
      </c>
      <c r="E11" s="8">
        <v>4169</v>
      </c>
      <c r="F11" s="9">
        <v>6913</v>
      </c>
      <c r="G11" s="9">
        <v>3487</v>
      </c>
      <c r="H11" s="9">
        <v>3426</v>
      </c>
      <c r="I11" s="10">
        <f t="shared" si="0"/>
        <v>1176</v>
      </c>
      <c r="J11" s="10">
        <f t="shared" si="1"/>
        <v>433</v>
      </c>
      <c r="K11" s="10">
        <f t="shared" si="2"/>
        <v>743</v>
      </c>
    </row>
    <row r="12" spans="1:11" ht="12.75">
      <c r="A12" s="1" t="s">
        <v>7</v>
      </c>
      <c r="B12" s="1" t="s">
        <v>8</v>
      </c>
      <c r="C12" s="8">
        <v>14255</v>
      </c>
      <c r="D12" s="8">
        <v>7154</v>
      </c>
      <c r="E12" s="8">
        <v>7101</v>
      </c>
      <c r="F12" s="9">
        <v>12597</v>
      </c>
      <c r="G12" s="9">
        <v>6870</v>
      </c>
      <c r="H12" s="9">
        <v>5727</v>
      </c>
      <c r="I12" s="10">
        <f t="shared" si="0"/>
        <v>1658</v>
      </c>
      <c r="J12" s="10">
        <f t="shared" si="1"/>
        <v>284</v>
      </c>
      <c r="K12" s="10">
        <f t="shared" si="2"/>
        <v>1374</v>
      </c>
    </row>
    <row r="13" spans="1:11" ht="12.75">
      <c r="A13" s="1" t="s">
        <v>9</v>
      </c>
      <c r="B13" s="1" t="s">
        <v>10</v>
      </c>
      <c r="C13" s="8">
        <v>27703</v>
      </c>
      <c r="D13" s="8">
        <v>13932</v>
      </c>
      <c r="E13" s="8">
        <v>13771</v>
      </c>
      <c r="F13" s="9">
        <v>27799</v>
      </c>
      <c r="G13" s="9">
        <v>14961</v>
      </c>
      <c r="H13" s="9">
        <v>12838</v>
      </c>
      <c r="I13" s="10">
        <f t="shared" si="0"/>
        <v>-96</v>
      </c>
      <c r="J13" s="10">
        <f t="shared" si="1"/>
        <v>-1029</v>
      </c>
      <c r="K13" s="10">
        <f t="shared" si="2"/>
        <v>933</v>
      </c>
    </row>
    <row r="14" spans="1:11" ht="12.75">
      <c r="A14" s="1" t="s">
        <v>11</v>
      </c>
      <c r="B14" s="1" t="s">
        <v>12</v>
      </c>
      <c r="C14" s="8">
        <v>10107</v>
      </c>
      <c r="D14" s="8">
        <v>4793</v>
      </c>
      <c r="E14" s="8">
        <v>5314</v>
      </c>
      <c r="F14" s="9">
        <v>9613</v>
      </c>
      <c r="G14" s="9">
        <v>4844</v>
      </c>
      <c r="H14" s="9">
        <v>4769</v>
      </c>
      <c r="I14" s="10">
        <f t="shared" si="0"/>
        <v>494</v>
      </c>
      <c r="J14" s="10">
        <f t="shared" si="1"/>
        <v>-51</v>
      </c>
      <c r="K14" s="10">
        <f t="shared" si="2"/>
        <v>545</v>
      </c>
    </row>
    <row r="15" spans="1:11" ht="12.75">
      <c r="A15" s="1" t="s">
        <v>13</v>
      </c>
      <c r="B15" s="1" t="s">
        <v>14</v>
      </c>
      <c r="C15" s="8">
        <v>767</v>
      </c>
      <c r="D15" s="8">
        <v>392</v>
      </c>
      <c r="E15" s="8">
        <v>375</v>
      </c>
      <c r="F15" s="9">
        <v>951</v>
      </c>
      <c r="G15" s="9">
        <v>515</v>
      </c>
      <c r="H15" s="9">
        <v>436</v>
      </c>
      <c r="I15" s="10">
        <f t="shared" si="0"/>
        <v>-184</v>
      </c>
      <c r="J15" s="10">
        <f t="shared" si="1"/>
        <v>-123</v>
      </c>
      <c r="K15" s="10">
        <f t="shared" si="2"/>
        <v>-61</v>
      </c>
    </row>
    <row r="16" spans="1:11" ht="12.75">
      <c r="A16" s="1" t="s">
        <v>15</v>
      </c>
      <c r="B16" s="1" t="s">
        <v>16</v>
      </c>
      <c r="C16" s="8">
        <v>1463</v>
      </c>
      <c r="D16" s="8">
        <v>738</v>
      </c>
      <c r="E16" s="8">
        <v>725</v>
      </c>
      <c r="F16" s="9">
        <v>1535</v>
      </c>
      <c r="G16" s="9">
        <v>790</v>
      </c>
      <c r="H16" s="9">
        <v>745</v>
      </c>
      <c r="I16" s="10">
        <f t="shared" si="0"/>
        <v>-72</v>
      </c>
      <c r="J16" s="10">
        <f t="shared" si="1"/>
        <v>-52</v>
      </c>
      <c r="K16" s="10">
        <f t="shared" si="2"/>
        <v>-20</v>
      </c>
    </row>
    <row r="17" spans="1:11" ht="12.75">
      <c r="A17" s="1" t="s">
        <v>17</v>
      </c>
      <c r="B17" s="1" t="s">
        <v>18</v>
      </c>
      <c r="C17" s="8">
        <v>1810</v>
      </c>
      <c r="D17" s="8">
        <v>933</v>
      </c>
      <c r="E17" s="8">
        <v>877</v>
      </c>
      <c r="F17" s="9">
        <v>1816</v>
      </c>
      <c r="G17" s="9">
        <v>974</v>
      </c>
      <c r="H17" s="9">
        <v>842</v>
      </c>
      <c r="I17" s="10">
        <f t="shared" si="0"/>
        <v>-6</v>
      </c>
      <c r="J17" s="10">
        <f t="shared" si="1"/>
        <v>-41</v>
      </c>
      <c r="K17" s="10">
        <f t="shared" si="2"/>
        <v>35</v>
      </c>
    </row>
    <row r="18" spans="1:11" ht="12.75">
      <c r="A18" s="1" t="s">
        <v>19</v>
      </c>
      <c r="B18" s="1" t="s">
        <v>20</v>
      </c>
      <c r="C18" s="8">
        <v>2563</v>
      </c>
      <c r="D18" s="8">
        <v>1264</v>
      </c>
      <c r="E18" s="8">
        <v>1299</v>
      </c>
      <c r="F18" s="9">
        <v>2272</v>
      </c>
      <c r="G18" s="9">
        <v>1208</v>
      </c>
      <c r="H18" s="9">
        <v>1064</v>
      </c>
      <c r="I18" s="10">
        <f t="shared" si="0"/>
        <v>291</v>
      </c>
      <c r="J18" s="10">
        <f t="shared" si="1"/>
        <v>56</v>
      </c>
      <c r="K18" s="10">
        <f t="shared" si="2"/>
        <v>235</v>
      </c>
    </row>
    <row r="19" spans="1:11" ht="12.75">
      <c r="A19" s="1" t="s">
        <v>21</v>
      </c>
      <c r="B19" s="1" t="s">
        <v>22</v>
      </c>
      <c r="C19" s="8">
        <v>702</v>
      </c>
      <c r="D19" s="8">
        <v>341</v>
      </c>
      <c r="E19" s="8">
        <v>361</v>
      </c>
      <c r="F19" s="9">
        <v>666</v>
      </c>
      <c r="G19" s="9">
        <v>352</v>
      </c>
      <c r="H19" s="9">
        <v>314</v>
      </c>
      <c r="I19" s="10">
        <f t="shared" si="0"/>
        <v>36</v>
      </c>
      <c r="J19" s="10">
        <f t="shared" si="1"/>
        <v>-11</v>
      </c>
      <c r="K19" s="10">
        <f t="shared" si="2"/>
        <v>47</v>
      </c>
    </row>
    <row r="20" spans="1:11" ht="12.75">
      <c r="A20" s="1" t="s">
        <v>23</v>
      </c>
      <c r="B20" s="1" t="s">
        <v>24</v>
      </c>
      <c r="C20" s="8">
        <v>2873</v>
      </c>
      <c r="D20" s="8">
        <v>1425</v>
      </c>
      <c r="E20" s="8">
        <v>1448</v>
      </c>
      <c r="F20" s="9">
        <v>3054</v>
      </c>
      <c r="G20" s="9">
        <v>1610</v>
      </c>
      <c r="H20" s="9">
        <v>1444</v>
      </c>
      <c r="I20" s="10">
        <f t="shared" si="0"/>
        <v>-181</v>
      </c>
      <c r="J20" s="10">
        <f t="shared" si="1"/>
        <v>-185</v>
      </c>
      <c r="K20" s="10">
        <f t="shared" si="2"/>
        <v>4</v>
      </c>
    </row>
    <row r="21" spans="6:11" ht="12.75">
      <c r="F21" s="6"/>
      <c r="G21" s="6"/>
      <c r="H21" s="6"/>
      <c r="I21" s="6"/>
      <c r="J21" s="6"/>
      <c r="K21" s="6"/>
    </row>
    <row r="22" spans="1:5" ht="12.75">
      <c r="A22" s="7" t="s">
        <v>25</v>
      </c>
      <c r="B22" s="7" t="s">
        <v>26</v>
      </c>
      <c r="C22" s="7" t="s">
        <v>27</v>
      </c>
      <c r="D22" s="7" t="s">
        <v>28</v>
      </c>
      <c r="E22" s="7" t="s">
        <v>29</v>
      </c>
    </row>
    <row r="23" ht="12.75">
      <c r="A23" s="3" t="s">
        <v>32</v>
      </c>
    </row>
  </sheetData>
  <sheetProtection/>
  <mergeCells count="4">
    <mergeCell ref="F5:H5"/>
    <mergeCell ref="I5:K5"/>
    <mergeCell ref="A5:B6"/>
    <mergeCell ref="C5:E5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</cp:lastModifiedBy>
  <dcterms:created xsi:type="dcterms:W3CDTF">2013-08-29T10:58:26Z</dcterms:created>
  <dcterms:modified xsi:type="dcterms:W3CDTF">2013-11-08T12:35:51Z</dcterms:modified>
  <cp:category/>
  <cp:version/>
  <cp:contentType/>
  <cp:contentStatus/>
</cp:coreProperties>
</file>