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checkCompatibility="1" defaultThemeVersion="124226"/>
  <mc:AlternateContent xmlns:mc="http://schemas.openxmlformats.org/markup-compatibility/2006">
    <mc:Choice Requires="x15">
      <x15ac:absPath xmlns:x15ac="http://schemas.microsoft.com/office/spreadsheetml/2010/11/ac" url="G:\METODO\Paginsti\Entrada\sociales\Turismo\Cuentas satelites 2020\"/>
    </mc:Choice>
  </mc:AlternateContent>
  <bookViews>
    <workbookView xWindow="1644" yWindow="3660" windowWidth="47604" windowHeight="22416"/>
  </bookViews>
  <sheets>
    <sheet name="Nota metodológica" sheetId="12" r:id="rId1"/>
    <sheet name="Indice" sheetId="11" r:id="rId2"/>
    <sheet name="TABLA 1" sheetId="1" r:id="rId3"/>
    <sheet name="TABLA 2" sheetId="2" r:id="rId4"/>
    <sheet name="TABLA 3" sheetId="3" r:id="rId5"/>
    <sheet name="TABLA 4" sheetId="4" r:id="rId6"/>
    <sheet name="TABLA 5" sheetId="9" r:id="rId7"/>
    <sheet name="TABLA 6" sheetId="5" r:id="rId8"/>
    <sheet name="TABLA 7" sheetId="6" r:id="rId9"/>
    <sheet name="TABLA 8" sheetId="7" r:id="rId10"/>
  </sheets>
  <definedNames>
    <definedName name="_xlnm.Print_Area" localSheetId="1">Indice!$A$1:$I$22</definedName>
    <definedName name="_xlnm.Print_Area" localSheetId="2">'TABLA 1'!$A$1:$F$16</definedName>
    <definedName name="_xlnm.Print_Area" localSheetId="3">'TABLA 2'!$A$1:$F$23</definedName>
    <definedName name="_xlnm.Print_Area" localSheetId="4">'TABLA 3'!$A$1:$F$19</definedName>
    <definedName name="_xlnm.Print_Area" localSheetId="5">'TABLA 4'!$A$1:$L$35</definedName>
    <definedName name="_xlnm.Print_Area" localSheetId="6">'TABLA 5'!$A$1:$L$15</definedName>
    <definedName name="_xlnm.Print_Area" localSheetId="7">'TABLA 6'!$A$1:$L$16</definedName>
    <definedName name="_xlnm.Print_Area" localSheetId="8">'TABLA 7'!$A$1:$AI$24</definedName>
    <definedName name="_xlnm.Print_Area" localSheetId="9">'TABLA 8'!$A$1:$F$16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<sst xmlns="http://schemas.openxmlformats.org/spreadsheetml/2006/main" count="286" uniqueCount="107">
  <si>
    <t>(P) Estimación provisional</t>
  </si>
  <si>
    <t>(A) Estimación avance</t>
  </si>
  <si>
    <t>(1ªE) Primera estimación</t>
  </si>
  <si>
    <t>Hoteles y similares</t>
  </si>
  <si>
    <t>Servicios de alquiler inmobiliario</t>
  </si>
  <si>
    <t>Restaurantes y similares</t>
  </si>
  <si>
    <t>Actividades de alquiler inmobiliario</t>
  </si>
  <si>
    <t>Agencias de viaje</t>
  </si>
  <si>
    <t xml:space="preserve"> Anexos al transporte</t>
  </si>
  <si>
    <t>Alquiler de vehículos</t>
  </si>
  <si>
    <t>Actividades culturales, recreativas y deportivas</t>
  </si>
  <si>
    <t>Total ramas de actividad características</t>
  </si>
  <si>
    <t>Total ramas de actividad no características</t>
  </si>
  <si>
    <t>Productos característicos</t>
  </si>
  <si>
    <t>Productos no característicos</t>
  </si>
  <si>
    <t>Trabajos de construcción</t>
  </si>
  <si>
    <t>Ramas de actividad no características del turismo</t>
  </si>
  <si>
    <t>Parte turística</t>
  </si>
  <si>
    <t>Transporte de viajeros</t>
  </si>
  <si>
    <t>Puestos de trabajo</t>
  </si>
  <si>
    <t xml:space="preserve">    Total</t>
  </si>
  <si>
    <t xml:space="preserve">    Asalariados</t>
  </si>
  <si>
    <t>Puestos de trabajo equivalentes a tiempo completo</t>
  </si>
  <si>
    <t>Índice de tablas</t>
  </si>
  <si>
    <t>Tabla 3. Cuenta de producción de las ramas de actividad</t>
  </si>
  <si>
    <t>Tabla 4. Detalle de la producción y de los costes intermedios de las ramas de actividad por tipo de productos e insumos</t>
  </si>
  <si>
    <t>Tabla 5. Detalle de la Formación Bruta de capital fijo de las ramas de actividad por tipo de productos</t>
  </si>
  <si>
    <t xml:space="preserve">Tabla 6. Empleo de las ramas de actividad </t>
  </si>
  <si>
    <t>Tabla 7. Ratios Turísticas por productos y ramas de actividad</t>
  </si>
  <si>
    <t xml:space="preserve">   Servicios de alojamiento</t>
  </si>
  <si>
    <t xml:space="preserve">   Hoteles y similares</t>
  </si>
  <si>
    <t xml:space="preserve">   Servicios de alquiler inmobiliario</t>
  </si>
  <si>
    <t xml:space="preserve">   Restaurantes y similares</t>
  </si>
  <si>
    <t xml:space="preserve">   Transporte de pasajeros</t>
  </si>
  <si>
    <t xml:space="preserve">   Servicios de agencias de viajes</t>
  </si>
  <si>
    <t xml:space="preserve">   Servicios anexos al transporte</t>
  </si>
  <si>
    <t xml:space="preserve">   Alquiler de bienes de equipo de transporte</t>
  </si>
  <si>
    <t xml:space="preserve">   Servicios culturales, recreativos y deportivos</t>
  </si>
  <si>
    <t>Producción                                         (precios básicos)</t>
  </si>
  <si>
    <t>Consumos intermedios                  (precios de adquisición)</t>
  </si>
  <si>
    <t>Valor añadido bruto                            (precios básicos)</t>
  </si>
  <si>
    <t>Total</t>
  </si>
  <si>
    <t>Total producción interior (precios básicos)</t>
  </si>
  <si>
    <t>Total Consumos intermedios (precios de adquisición)</t>
  </si>
  <si>
    <t>Total Valor Añadido Bruto (precios básicos)</t>
  </si>
  <si>
    <t>Total Ramas de actividad características del turismo</t>
  </si>
  <si>
    <t>PIB Turístico (Nominal)</t>
  </si>
  <si>
    <t>PIB Total (Nominal)</t>
  </si>
  <si>
    <t>Productos Característicos</t>
  </si>
  <si>
    <t>Productos No Característicos</t>
  </si>
  <si>
    <t>Total producción (precios básicos)</t>
  </si>
  <si>
    <t>Total Producción</t>
  </si>
  <si>
    <t>Formación Bruta de capital fijo (precios básicos)</t>
  </si>
  <si>
    <t xml:space="preserve">Efectos Totales </t>
  </si>
  <si>
    <t>Efectos Totales: %</t>
  </si>
  <si>
    <t>%</t>
  </si>
  <si>
    <t>-</t>
  </si>
  <si>
    <t>Total FBK</t>
  </si>
  <si>
    <t>Total Empleo</t>
  </si>
  <si>
    <t>Miles de euros</t>
  </si>
  <si>
    <t>Índice</t>
  </si>
  <si>
    <t>Variación Interanual (PIB Turístico) (%)</t>
  </si>
  <si>
    <t>Variación Interanual (PIB Total) (%)</t>
  </si>
  <si>
    <t>% (PIB Turístico/PIB Total) (%)</t>
  </si>
  <si>
    <t>Productos agrarios</t>
  </si>
  <si>
    <t>Productos energía</t>
  </si>
  <si>
    <t>Productos Industriales</t>
  </si>
  <si>
    <t>Comercio y reparación</t>
  </si>
  <si>
    <t>Hostelería</t>
  </si>
  <si>
    <t>Transportes y telecomunicaciones</t>
  </si>
  <si>
    <t>Servicios inmobiliarios y empresariales</t>
  </si>
  <si>
    <t>Otros servicios</t>
  </si>
  <si>
    <t>Impuestos netos sobre productos</t>
  </si>
  <si>
    <t>Tabla 7. Ratios Turísticas por productos según ramas de actividad</t>
  </si>
  <si>
    <t>Tabla 2. Consumo turístico interior por productos según componentes</t>
  </si>
  <si>
    <t>2018 (A)</t>
  </si>
  <si>
    <t>Equipos de transporte</t>
  </si>
  <si>
    <t>Consumo turístico Interior</t>
  </si>
  <si>
    <t>Producto interior bruto turístico</t>
  </si>
  <si>
    <t>Formación bruta de capital</t>
  </si>
  <si>
    <t>Exportaciones de bienes y servicios</t>
  </si>
  <si>
    <t>Importaciones de bienes y servicios</t>
  </si>
  <si>
    <t>Tabla 8.- Aportación del turismo a la economía</t>
  </si>
  <si>
    <t>GCFH Residentes en el Territorio económico</t>
  </si>
  <si>
    <t>GCF AAPP e ISFL</t>
  </si>
  <si>
    <t>Impuestos netos sobre los productos</t>
  </si>
  <si>
    <t>Programas informáticos y bases de datos</t>
  </si>
  <si>
    <t>Otros activos</t>
  </si>
  <si>
    <t xml:space="preserve">    de los cuales dedicados a Investigación y Desarrollo</t>
  </si>
  <si>
    <t>Año 2016</t>
  </si>
  <si>
    <t>Gasto turístico receptor</t>
  </si>
  <si>
    <t>Gasto turístico interno</t>
  </si>
  <si>
    <t>Gasto turístico interior</t>
  </si>
  <si>
    <t>Otros componentes del consumo turístico</t>
  </si>
  <si>
    <t>Consumo turístico interior</t>
  </si>
  <si>
    <t>2017 (P)</t>
  </si>
  <si>
    <t>2019 (A)</t>
  </si>
  <si>
    <t>2020 (1ªE)</t>
  </si>
  <si>
    <t>Tabla 8. Aportación del turismo a la economía</t>
  </si>
  <si>
    <t>Cuenta Satélite del Turismo de la Comunidad de Madrid. 2015-2020</t>
  </si>
  <si>
    <t>Tabla 1. Serie de macromagnitudes (PIB). 2015-2020</t>
  </si>
  <si>
    <t>Tabla 1. Serie de macromagnitudes (PIB y Empleo). 2015-2020</t>
  </si>
  <si>
    <t xml:space="preserve">Productos metálicos y maquinaria. </t>
  </si>
  <si>
    <t>Fuente: Dirección General de Economía</t>
  </si>
  <si>
    <t>Nota al cambio metodológico:</t>
  </si>
  <si>
    <t>Descarga de la nota metodológica completa.</t>
  </si>
  <si>
    <t>En la Cuenta Satélite del Turismo 2016 se ha realizado una revisión que se centrado en dos
aspectos concretos: el primero se refiere al cambio que se ha producido en las principales 
fuentes de información de la demanda y el segundo en una actualización de conceptos 
metodológicos muy concretos.
La primera de las modificaciones coincide con el traspaso de las operaciones FRONTUR-EGATUR 
y ETR/Familitur al Instituto Nacional de Estadística en 2015. Pese a que se han producido cambios
en ambas fuentes, el mayor impacto en la serie se da por las revisiones metodológicas llevadas 
a cabo en el ámbito de los no residentes, de modo que sólo se dispone de datos sobre el Gasto 
Turístico de no residentes (EGATUR) desde el año 2016, produciéndose un cambio que afecta 
de forma importante al análisis de la demanda turística en la Comunidad de Madrid.
En segundo lugar, se han llevado a cabo revisiones metodológicas con el fin de adecuar 
la CSTCM a los indicadores normalizados a nivel internacional, introduciéndose 
definiciones actualizadas y modificaciones en el cálculo de determinados conceptos. 
Con objeto de mantener la serie desde el año 2015 se ha reestimado el PIB turístico 
del año 2015 aplicando los cambios metodológicos y estimando un valor 2015 de la 
serie de EGATUR para la Comunidad de Madrid con la base de EGATUR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</si>
</sst>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0.000"/>
  </numFmts>
  <fonts count="37" x14ac:knownFonts="1">
    <font>
      <sz val="10"/>
      <name val="Arial"/>
    </font>
    <font>
      <sz val="12"/>
      <color theme="1"/>
      <name val="Calibri"/>
      <family val="2"/>
      <scheme val="minor"/>
    </font>
    <font>
      <sz val="10"/>
      <name val="Arial"/>
      <family val="2"/>
    </font>
    <font>
      <u/>
      <sz val="8"/>
      <color indexed="12"/>
      <name val="Arial"/>
      <family val="2"/>
    </font>
    <font>
      <sz val="8"/>
      <name val="Arial"/>
      <family val="2"/>
    </font>
    <font>
      <b/>
      <sz val="12"/>
      <name val="Arial"/>
      <family val="2"/>
    </font>
    <font>
      <sz val="9"/>
      <name val="Arial"/>
      <family val="2"/>
    </font>
    <font>
      <b/>
      <sz val="10"/>
      <name val="Arial"/>
      <family val="2"/>
    </font>
    <font>
      <b/>
      <sz val="8"/>
      <name val="arial"/>
      <family val="2"/>
    </font>
    <font>
      <sz val="8"/>
      <name val="arial"/>
      <family val="2"/>
    </font>
    <font>
      <sz val="9"/>
      <name val="Univers"/>
      <family val="2"/>
    </font>
    <font>
      <sz val="10"/>
      <name val="Arial"/>
      <family val="2"/>
    </font>
    <font>
      <sz val="10"/>
      <name val="Arial"/>
      <family val="2"/>
    </font>
    <font>
      <sz val="4.5"/>
      <name val="Arial"/>
      <family val="2"/>
    </font>
    <font>
      <b/>
      <sz val="4.5"/>
      <name val="Arial"/>
      <family val="2"/>
    </font>
    <font>
      <sz val="6"/>
      <name val="Arial"/>
      <family val="2"/>
    </font>
    <font>
      <sz val="4"/>
      <name val="Arial"/>
      <family val="2"/>
    </font>
    <font>
      <u/>
      <sz val="8"/>
      <color indexed="12"/>
      <name val="Arial"/>
      <family val="2"/>
    </font>
    <font>
      <u/>
      <sz val="10"/>
      <color indexed="12"/>
      <name val="Arial"/>
      <family val="2"/>
    </font>
    <font>
      <b/>
      <sz val="14"/>
      <name val="Arial"/>
      <family val="2"/>
    </font>
    <font>
      <b/>
      <sz val="18"/>
      <name val="Univers"/>
      <family val="2"/>
    </font>
    <font>
      <b/>
      <sz val="15"/>
      <color indexed="8"/>
      <name val="Univers"/>
      <family val="2"/>
    </font>
    <font>
      <sz val="10"/>
      <color indexed="9"/>
      <name val="Arial"/>
      <family val="2"/>
    </font>
    <font>
      <sz val="10"/>
      <color indexed="12"/>
      <name val="Arial"/>
      <family val="2"/>
    </font>
    <font>
      <b/>
      <sz val="12"/>
      <color indexed="9"/>
      <name val="Arial"/>
      <family val="2"/>
    </font>
    <font>
      <b/>
      <sz val="12"/>
      <color indexed="9"/>
      <name val="Arial"/>
      <family val="2"/>
    </font>
    <font>
      <sz val="9"/>
      <name val="Arial"/>
      <family val="2"/>
    </font>
    <font>
      <b/>
      <sz val="14"/>
      <color indexed="9"/>
      <name val="Arial"/>
      <family val="2"/>
    </font>
    <font>
      <sz val="7"/>
      <name val="Arial"/>
      <family val="2"/>
    </font>
    <font>
      <i/>
      <sz val="8"/>
      <name val="Arial"/>
      <family val="2"/>
    </font>
    <font>
      <sz val="10"/>
      <name val="Arial"/>
      <family val="2"/>
    </font>
    <font>
      <sz val="10"/>
      <color theme="1"/>
      <name val="Arial"/>
      <family val="2"/>
    </font>
    <font>
      <b/>
      <sz val="9"/>
      <name val="Arial"/>
      <family val="2"/>
    </font>
    <font>
      <u/>
      <sz val="12"/>
      <color theme="10"/>
      <name val="Calibri"/>
      <family val="2"/>
      <scheme val="minor"/>
    </font>
    <font>
      <sz val="12"/>
      <name val="Arial"/>
      <family val="2"/>
    </font>
    <font>
      <u/>
      <sz val="12"/>
      <color rgb="FF0070C0"/>
      <name val="Arial"/>
      <family val="2"/>
    </font>
    <font>
      <sz val="12"/>
      <color rgb="FF0070C0"/>
      <name val="Arial"/>
      <family val="2"/>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99CCFF"/>
        <bgColor rgb="FF000000"/>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 fillId="0" borderId="0"/>
    <xf numFmtId="0" fontId="33" fillId="0" borderId="0" applyNumberFormat="0" applyFill="0" applyBorder="0" applyAlignment="0" applyProtection="0"/>
    <xf numFmtId="9" fontId="1" fillId="0" borderId="0" applyFont="0" applyFill="0" applyBorder="0" applyAlignment="0" applyProtection="0"/>
  </cellStyleXfs>
  <cellXfs count="175">
    <xf numFmtId="0" fontId="0" fillId="0" borderId="0" xfId="0"/>
    <xf numFmtId="0" fontId="5" fillId="2" borderId="0" xfId="0" applyFont="1" applyFill="1" applyBorder="1" applyAlignment="1">
      <alignment horizontal="left" vertical="center" wrapText="1"/>
    </xf>
    <xf numFmtId="0" fontId="0" fillId="2" borderId="0" xfId="0" applyFill="1" applyBorder="1" applyAlignment="1">
      <alignment horizontal="center" vertical="center" wrapText="1"/>
    </xf>
    <xf numFmtId="3" fontId="4" fillId="2" borderId="0" xfId="0" applyNumberFormat="1" applyFont="1" applyFill="1" applyAlignment="1">
      <alignment horizontal="center" vertical="center" wrapText="1"/>
    </xf>
    <xf numFmtId="0" fontId="0" fillId="2" borderId="0" xfId="0" applyFill="1" applyBorder="1" applyAlignment="1">
      <alignment horizontal="left" vertical="center" wrapText="1"/>
    </xf>
    <xf numFmtId="0" fontId="6" fillId="2" borderId="0" xfId="0" applyFont="1" applyFill="1" applyAlignment="1">
      <alignment horizontal="left" vertical="center" wrapText="1"/>
    </xf>
    <xf numFmtId="0" fontId="6" fillId="2" borderId="0" xfId="0" applyFont="1" applyFill="1" applyAlignment="1">
      <alignment horizontal="center" vertical="center" wrapText="1"/>
    </xf>
    <xf numFmtId="0" fontId="5" fillId="2" borderId="0" xfId="0" applyFont="1" applyFill="1"/>
    <xf numFmtId="0" fontId="0" fillId="2" borderId="0" xfId="0" applyFill="1"/>
    <xf numFmtId="0" fontId="2" fillId="2" borderId="0" xfId="0" applyFont="1" applyFill="1"/>
    <xf numFmtId="0" fontId="10" fillId="2" borderId="0" xfId="0" applyFont="1" applyFill="1" applyBorder="1" applyAlignment="1">
      <alignment horizontal="left" indent="1"/>
    </xf>
    <xf numFmtId="0" fontId="4" fillId="2" borderId="0" xfId="0" applyFont="1" applyFill="1" applyAlignment="1">
      <alignment horizontal="center" vertical="center" wrapText="1"/>
    </xf>
    <xf numFmtId="0" fontId="4" fillId="0" borderId="0" xfId="0" applyFont="1" applyAlignment="1">
      <alignment horizontal="center"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3" fontId="4" fillId="2" borderId="0"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2" borderId="0" xfId="0" applyFont="1" applyFill="1"/>
    <xf numFmtId="0" fontId="0" fillId="2" borderId="0" xfId="0" applyFill="1" applyAlignment="1">
      <alignment horizontal="left"/>
    </xf>
    <xf numFmtId="0" fontId="0" fillId="0" borderId="0" xfId="0" applyAlignment="1">
      <alignment horizontal="left"/>
    </xf>
    <xf numFmtId="3" fontId="9" fillId="2" borderId="0" xfId="0" applyNumberFormat="1" applyFont="1" applyFill="1" applyAlignment="1">
      <alignment horizontal="center" vertical="center" wrapText="1"/>
    </xf>
    <xf numFmtId="0" fontId="12" fillId="2" borderId="0" xfId="0" applyFont="1" applyFill="1"/>
    <xf numFmtId="0" fontId="12" fillId="0" borderId="0" xfId="0" applyFont="1"/>
    <xf numFmtId="0" fontId="12" fillId="2" borderId="0" xfId="0" applyFont="1" applyFill="1" applyAlignment="1">
      <alignment horizontal="center" vertical="center" wrapText="1"/>
    </xf>
    <xf numFmtId="3" fontId="8" fillId="2" borderId="0" xfId="0" applyNumberFormat="1" applyFont="1" applyFill="1" applyAlignment="1">
      <alignment horizontal="center" vertical="center" wrapText="1"/>
    </xf>
    <xf numFmtId="3" fontId="9" fillId="2" borderId="0" xfId="0" applyNumberFormat="1" applyFont="1" applyFill="1" applyBorder="1" applyAlignment="1">
      <alignment horizontal="center" vertical="center" wrapText="1"/>
    </xf>
    <xf numFmtId="3" fontId="4" fillId="2" borderId="0" xfId="0" applyNumberFormat="1" applyFont="1" applyFill="1" applyAlignment="1">
      <alignment horizontal="left" vertical="center" wrapText="1"/>
    </xf>
    <xf numFmtId="3" fontId="4" fillId="0" borderId="0" xfId="0" applyNumberFormat="1" applyFont="1" applyAlignment="1">
      <alignment horizontal="left" vertical="center" wrapText="1"/>
    </xf>
    <xf numFmtId="3" fontId="4" fillId="0" borderId="0" xfId="0" applyNumberFormat="1" applyFont="1" applyAlignment="1">
      <alignment horizontal="center" vertical="center" wrapText="1"/>
    </xf>
    <xf numFmtId="0" fontId="13" fillId="2" borderId="0" xfId="0" applyFont="1" applyFill="1" applyAlignment="1">
      <alignment horizontal="center"/>
    </xf>
    <xf numFmtId="4" fontId="13" fillId="2" borderId="0" xfId="0" applyNumberFormat="1" applyFont="1" applyFill="1" applyAlignment="1">
      <alignment horizontal="center" vertical="center" wrapText="1"/>
    </xf>
    <xf numFmtId="4" fontId="14" fillId="2" borderId="0" xfId="0" applyNumberFormat="1" applyFont="1" applyFill="1" applyAlignment="1">
      <alignment horizontal="center" vertical="center" wrapText="1"/>
    </xf>
    <xf numFmtId="3" fontId="13" fillId="2" borderId="0" xfId="0" applyNumberFormat="1" applyFont="1" applyFill="1" applyAlignment="1">
      <alignment horizontal="center" vertical="center" wrapText="1"/>
    </xf>
    <xf numFmtId="3" fontId="13" fillId="2" borderId="0" xfId="0" applyNumberFormat="1" applyFont="1" applyFill="1" applyAlignment="1">
      <alignment horizontal="left" vertical="center" wrapText="1"/>
    </xf>
    <xf numFmtId="3" fontId="13" fillId="2" borderId="0" xfId="0" applyNumberFormat="1" applyFont="1" applyFill="1" applyAlignment="1">
      <alignment horizontal="left"/>
    </xf>
    <xf numFmtId="3" fontId="13" fillId="2" borderId="0" xfId="0" applyNumberFormat="1" applyFont="1" applyFill="1" applyAlignment="1">
      <alignment horizontal="center"/>
    </xf>
    <xf numFmtId="3" fontId="13" fillId="0" borderId="0" xfId="0" applyNumberFormat="1" applyFont="1" applyAlignment="1">
      <alignment horizontal="left"/>
    </xf>
    <xf numFmtId="0" fontId="13" fillId="0" borderId="0" xfId="0" applyFont="1" applyAlignment="1">
      <alignment horizontal="left"/>
    </xf>
    <xf numFmtId="3" fontId="0" fillId="2" borderId="0" xfId="0" applyNumberFormat="1" applyFill="1"/>
    <xf numFmtId="0" fontId="17" fillId="0" borderId="0" xfId="1" applyFont="1" applyAlignment="1" applyProtection="1"/>
    <xf numFmtId="3" fontId="4" fillId="2" borderId="0" xfId="0" applyNumberFormat="1" applyFont="1" applyFill="1" applyBorder="1" applyAlignment="1">
      <alignment horizontal="left" vertical="center" wrapText="1"/>
    </xf>
    <xf numFmtId="0" fontId="12" fillId="3" borderId="0" xfId="0" applyFont="1" applyFill="1" applyBorder="1" applyAlignment="1">
      <alignment horizontal="left"/>
    </xf>
    <xf numFmtId="4" fontId="12" fillId="2" borderId="0" xfId="0" applyNumberFormat="1" applyFont="1" applyFill="1" applyBorder="1"/>
    <xf numFmtId="0" fontId="20" fillId="2" borderId="0" xfId="3" applyFont="1" applyFill="1" applyAlignment="1">
      <alignment vertical="center" wrapText="1"/>
    </xf>
    <xf numFmtId="0" fontId="21" fillId="2" borderId="0" xfId="3" applyFont="1" applyFill="1" applyAlignment="1">
      <alignment vertical="center"/>
    </xf>
    <xf numFmtId="0" fontId="22" fillId="2" borderId="0" xfId="0" applyFont="1" applyFill="1"/>
    <xf numFmtId="0" fontId="5" fillId="2" borderId="0" xfId="0" applyFont="1" applyFill="1" applyBorder="1" applyAlignment="1">
      <alignment horizontal="left"/>
    </xf>
    <xf numFmtId="0" fontId="7" fillId="2" borderId="0" xfId="0" applyFont="1" applyFill="1"/>
    <xf numFmtId="0" fontId="24" fillId="2" borderId="1" xfId="0" applyFont="1" applyFill="1" applyBorder="1"/>
    <xf numFmtId="0" fontId="22" fillId="2" borderId="1" xfId="0" applyFont="1" applyFill="1" applyBorder="1"/>
    <xf numFmtId="0" fontId="25" fillId="2" borderId="0" xfId="0" applyFont="1" applyFill="1"/>
    <xf numFmtId="0" fontId="26" fillId="2" borderId="0" xfId="0" applyFont="1" applyFill="1"/>
    <xf numFmtId="0" fontId="27" fillId="2" borderId="0" xfId="0" applyFont="1" applyFill="1"/>
    <xf numFmtId="0" fontId="5" fillId="2" borderId="0" xfId="0" applyFont="1" applyFill="1" applyBorder="1" applyAlignment="1">
      <alignment horizontal="left" vertical="center"/>
    </xf>
    <xf numFmtId="0" fontId="7" fillId="3" borderId="2" xfId="0" applyFont="1" applyFill="1" applyBorder="1"/>
    <xf numFmtId="3" fontId="4" fillId="2" borderId="0" xfId="0" applyNumberFormat="1" applyFont="1" applyFill="1" applyBorder="1" applyAlignment="1">
      <alignment horizontal="right" vertical="center" wrapText="1"/>
    </xf>
    <xf numFmtId="3" fontId="12" fillId="3" borderId="0" xfId="0" applyNumberFormat="1" applyFont="1" applyFill="1" applyBorder="1" applyAlignment="1">
      <alignment horizontal="right" vertical="center" wrapText="1"/>
    </xf>
    <xf numFmtId="3" fontId="12" fillId="2" borderId="0" xfId="0" applyNumberFormat="1" applyFont="1" applyFill="1" applyBorder="1" applyAlignment="1">
      <alignment horizontal="right" vertical="center" wrapText="1"/>
    </xf>
    <xf numFmtId="4" fontId="12" fillId="3" borderId="0" xfId="0" applyNumberFormat="1" applyFont="1" applyFill="1" applyBorder="1" applyAlignment="1">
      <alignment horizontal="left" vertical="center" wrapText="1"/>
    </xf>
    <xf numFmtId="4" fontId="12" fillId="0" borderId="0" xfId="0" applyNumberFormat="1" applyFont="1" applyBorder="1" applyAlignment="1">
      <alignment horizontal="left" vertical="center" wrapText="1"/>
    </xf>
    <xf numFmtId="3" fontId="12" fillId="2" borderId="0" xfId="0" applyNumberFormat="1" applyFont="1" applyFill="1" applyBorder="1" applyAlignment="1">
      <alignment horizontal="center" vertical="center" wrapText="1"/>
    </xf>
    <xf numFmtId="4" fontId="12" fillId="3" borderId="3" xfId="0" applyNumberFormat="1" applyFont="1" applyFill="1" applyBorder="1" applyAlignment="1">
      <alignment horizontal="left" vertical="center" wrapText="1"/>
    </xf>
    <xf numFmtId="3" fontId="12" fillId="3" borderId="3" xfId="0" applyNumberFormat="1" applyFont="1" applyFill="1" applyBorder="1" applyAlignment="1">
      <alignment horizontal="right" vertical="center" wrapText="1"/>
    </xf>
    <xf numFmtId="0" fontId="28" fillId="2" borderId="0" xfId="0" applyFont="1" applyFill="1" applyBorder="1" applyAlignment="1"/>
    <xf numFmtId="167" fontId="29" fillId="0" borderId="0" xfId="0" applyNumberFormat="1" applyFont="1" applyBorder="1"/>
    <xf numFmtId="0" fontId="12" fillId="3" borderId="4" xfId="0" applyFont="1" applyFill="1" applyBorder="1" applyAlignment="1">
      <alignment horizontal="left" vertical="top" wrapText="1"/>
    </xf>
    <xf numFmtId="0" fontId="12" fillId="3" borderId="2" xfId="0" applyFont="1" applyFill="1" applyBorder="1" applyAlignment="1">
      <alignment horizontal="left" vertical="top" wrapText="1"/>
    </xf>
    <xf numFmtId="3" fontId="12" fillId="2" borderId="0" xfId="0" applyNumberFormat="1" applyFont="1" applyFill="1" applyBorder="1" applyAlignment="1">
      <alignment horizontal="left" vertical="center" wrapText="1"/>
    </xf>
    <xf numFmtId="3" fontId="12" fillId="3" borderId="0" xfId="0" applyNumberFormat="1" applyFont="1" applyFill="1" applyBorder="1" applyAlignment="1">
      <alignment horizontal="left" vertical="center" wrapText="1"/>
    </xf>
    <xf numFmtId="3" fontId="12" fillId="0" borderId="0" xfId="0" applyNumberFormat="1" applyFont="1" applyFill="1" applyBorder="1" applyAlignment="1">
      <alignment horizontal="left" vertical="center" wrapText="1"/>
    </xf>
    <xf numFmtId="3" fontId="12" fillId="3" borderId="3" xfId="0" applyNumberFormat="1" applyFont="1" applyFill="1" applyBorder="1" applyAlignment="1">
      <alignment horizontal="left" vertical="center" wrapText="1"/>
    </xf>
    <xf numFmtId="3" fontId="12" fillId="3" borderId="2" xfId="0" applyNumberFormat="1" applyFont="1" applyFill="1" applyBorder="1" applyAlignment="1">
      <alignment horizontal="left" vertical="top" wrapText="1"/>
    </xf>
    <xf numFmtId="4" fontId="12" fillId="3" borderId="2" xfId="0" applyNumberFormat="1" applyFont="1" applyFill="1" applyBorder="1" applyAlignment="1">
      <alignment horizontal="left" vertical="top" wrapText="1"/>
    </xf>
    <xf numFmtId="0" fontId="12" fillId="3" borderId="5" xfId="0" applyFont="1" applyFill="1" applyBorder="1" applyAlignment="1">
      <alignment horizontal="left"/>
    </xf>
    <xf numFmtId="3" fontId="12" fillId="2" borderId="5" xfId="0" applyNumberFormat="1" applyFont="1" applyFill="1" applyBorder="1" applyAlignment="1">
      <alignment horizontal="center" vertical="center" wrapText="1"/>
    </xf>
    <xf numFmtId="0" fontId="12" fillId="3" borderId="3" xfId="0" applyFont="1" applyFill="1" applyBorder="1" applyAlignment="1">
      <alignment horizontal="left"/>
    </xf>
    <xf numFmtId="3" fontId="12" fillId="2" borderId="3" xfId="0" applyNumberFormat="1" applyFont="1" applyFill="1" applyBorder="1" applyAlignment="1">
      <alignment horizontal="center" vertical="center" wrapText="1"/>
    </xf>
    <xf numFmtId="0" fontId="5" fillId="2" borderId="0" xfId="0" applyFont="1" applyFill="1" applyBorder="1" applyAlignment="1">
      <alignment horizontal="right" vertical="center" wrapText="1"/>
    </xf>
    <xf numFmtId="0" fontId="0" fillId="2" borderId="0" xfId="0" applyFill="1" applyBorder="1" applyAlignment="1">
      <alignment horizontal="right" vertical="center" wrapText="1"/>
    </xf>
    <xf numFmtId="3" fontId="4" fillId="2" borderId="0" xfId="0" applyNumberFormat="1" applyFont="1" applyFill="1" applyAlignment="1">
      <alignment horizontal="right" vertical="center" wrapText="1"/>
    </xf>
    <xf numFmtId="0" fontId="13" fillId="2" borderId="0" xfId="0" applyFont="1" applyFill="1" applyAlignment="1">
      <alignment horizontal="right"/>
    </xf>
    <xf numFmtId="0" fontId="4" fillId="2" borderId="0" xfId="0" applyFont="1" applyFill="1" applyBorder="1" applyAlignment="1">
      <alignment horizontal="right" vertical="center" wrapText="1"/>
    </xf>
    <xf numFmtId="3" fontId="15" fillId="2" borderId="0" xfId="0" applyNumberFormat="1" applyFont="1" applyFill="1" applyBorder="1" applyAlignment="1">
      <alignment horizontal="right" vertical="center" wrapText="1"/>
    </xf>
    <xf numFmtId="3" fontId="16" fillId="2" borderId="0" xfId="0" applyNumberFormat="1" applyFont="1" applyFill="1" applyBorder="1" applyAlignment="1">
      <alignment horizontal="right" vertical="center" wrapText="1"/>
    </xf>
    <xf numFmtId="3" fontId="13" fillId="2" borderId="0" xfId="0" applyNumberFormat="1" applyFont="1" applyFill="1" applyAlignment="1">
      <alignment horizontal="right" vertical="center" wrapText="1"/>
    </xf>
    <xf numFmtId="3" fontId="13" fillId="2" borderId="0" xfId="0" applyNumberFormat="1" applyFont="1" applyFill="1" applyAlignment="1">
      <alignment horizontal="right"/>
    </xf>
    <xf numFmtId="3" fontId="13" fillId="0" borderId="0" xfId="0" applyNumberFormat="1" applyFont="1" applyAlignment="1">
      <alignment horizontal="right"/>
    </xf>
    <xf numFmtId="0" fontId="13" fillId="0" borderId="0" xfId="0" applyFont="1" applyAlignment="1">
      <alignment horizontal="right"/>
    </xf>
    <xf numFmtId="3" fontId="4" fillId="0" borderId="0" xfId="0" applyNumberFormat="1" applyFont="1" applyFill="1" applyAlignment="1">
      <alignment horizontal="center" vertical="center" wrapText="1"/>
    </xf>
    <xf numFmtId="0" fontId="13" fillId="0" borderId="0" xfId="0" applyFont="1" applyFill="1"/>
    <xf numFmtId="4" fontId="13" fillId="0" borderId="0" xfId="0" applyNumberFormat="1" applyFont="1" applyFill="1" applyAlignment="1">
      <alignment horizontal="center" vertical="center" wrapText="1"/>
    </xf>
    <xf numFmtId="3" fontId="13"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3" fontId="13" fillId="0" borderId="0" xfId="0" applyNumberFormat="1" applyFont="1" applyFill="1"/>
    <xf numFmtId="4" fontId="14" fillId="3" borderId="6" xfId="0" applyNumberFormat="1" applyFont="1" applyFill="1" applyBorder="1" applyAlignment="1">
      <alignment horizontal="left" vertical="top" wrapText="1"/>
    </xf>
    <xf numFmtId="4" fontId="11" fillId="3" borderId="4" xfId="0" applyNumberFormat="1" applyFont="1" applyFill="1" applyBorder="1" applyAlignment="1">
      <alignment horizontal="left" vertical="top" wrapText="1"/>
    </xf>
    <xf numFmtId="4" fontId="11" fillId="3" borderId="2" xfId="0" applyNumberFormat="1" applyFont="1" applyFill="1" applyBorder="1" applyAlignment="1">
      <alignment horizontal="left" vertical="top" wrapText="1"/>
    </xf>
    <xf numFmtId="3" fontId="12" fillId="2" borderId="0" xfId="4" applyNumberFormat="1" applyFont="1" applyFill="1" applyBorder="1" applyAlignment="1">
      <alignment horizontal="center" vertical="center" wrapText="1"/>
    </xf>
    <xf numFmtId="0" fontId="0" fillId="2" borderId="0" xfId="0" applyFill="1" applyAlignment="1">
      <alignment wrapText="1"/>
    </xf>
    <xf numFmtId="0" fontId="22" fillId="2" borderId="0" xfId="0" applyFont="1" applyFill="1" applyAlignment="1">
      <alignment wrapText="1"/>
    </xf>
    <xf numFmtId="3" fontId="4" fillId="2" borderId="0" xfId="0" applyNumberFormat="1" applyFont="1" applyFill="1" applyAlignment="1">
      <alignment horizontal="left" vertical="top" wrapText="1"/>
    </xf>
    <xf numFmtId="3" fontId="12" fillId="2" borderId="3" xfId="4" applyNumberFormat="1" applyFont="1" applyFill="1" applyBorder="1" applyAlignment="1">
      <alignment horizontal="center" vertical="center" wrapText="1"/>
    </xf>
    <xf numFmtId="166" fontId="12" fillId="3" borderId="0" xfId="0" applyNumberFormat="1" applyFont="1" applyFill="1" applyBorder="1" applyAlignment="1">
      <alignment horizontal="right" vertical="center" wrapText="1"/>
    </xf>
    <xf numFmtId="166" fontId="12" fillId="2" borderId="0" xfId="0" applyNumberFormat="1" applyFont="1" applyFill="1" applyBorder="1" applyAlignment="1">
      <alignment horizontal="right" vertical="center" wrapText="1"/>
    </xf>
    <xf numFmtId="166" fontId="12" fillId="3" borderId="3" xfId="0" applyNumberFormat="1" applyFont="1" applyFill="1" applyBorder="1" applyAlignment="1">
      <alignment horizontal="right" vertical="center" wrapText="1"/>
    </xf>
    <xf numFmtId="4" fontId="4" fillId="3" borderId="2" xfId="0" applyNumberFormat="1" applyFont="1" applyFill="1" applyBorder="1" applyAlignment="1">
      <alignment horizontal="left" vertical="top" wrapText="1"/>
    </xf>
    <xf numFmtId="0" fontId="12" fillId="3" borderId="2" xfId="0" applyFont="1" applyFill="1" applyBorder="1" applyAlignment="1">
      <alignment horizontal="left" vertical="top"/>
    </xf>
    <xf numFmtId="3" fontId="8" fillId="3" borderId="2" xfId="0" applyNumberFormat="1" applyFont="1" applyFill="1" applyBorder="1" applyAlignment="1">
      <alignment horizontal="left" vertical="center" wrapText="1"/>
    </xf>
    <xf numFmtId="3" fontId="8" fillId="3" borderId="2" xfId="0" applyNumberFormat="1" applyFont="1" applyFill="1" applyBorder="1" applyAlignment="1">
      <alignment horizontal="left" vertical="top" wrapText="1"/>
    </xf>
    <xf numFmtId="4" fontId="14" fillId="3" borderId="7" xfId="0" applyNumberFormat="1" applyFont="1" applyFill="1" applyBorder="1" applyAlignment="1">
      <alignment horizontal="left" vertical="top" wrapText="1"/>
    </xf>
    <xf numFmtId="0" fontId="0" fillId="0" borderId="0" xfId="0" applyFill="1"/>
    <xf numFmtId="0" fontId="19" fillId="0" borderId="0" xfId="0" applyFont="1" applyFill="1" applyBorder="1" applyAlignment="1">
      <alignment horizontal="left"/>
    </xf>
    <xf numFmtId="0" fontId="20" fillId="0" borderId="0" xfId="3" applyFont="1" applyFill="1" applyAlignment="1">
      <alignment vertical="center" wrapText="1"/>
    </xf>
    <xf numFmtId="4" fontId="12" fillId="3" borderId="0" xfId="0" applyNumberFormat="1" applyFont="1" applyFill="1" applyBorder="1" applyAlignment="1">
      <alignment horizontal="left" vertical="center" wrapText="1" indent="1"/>
    </xf>
    <xf numFmtId="0" fontId="18" fillId="0" borderId="0" xfId="1" applyFont="1" applyFill="1" applyAlignment="1" applyProtection="1">
      <alignment horizontal="right"/>
    </xf>
    <xf numFmtId="0" fontId="26" fillId="0" borderId="0" xfId="0" applyFont="1" applyFill="1"/>
    <xf numFmtId="3" fontId="12" fillId="0" borderId="0" xfId="0" applyNumberFormat="1" applyFont="1" applyFill="1" applyBorder="1" applyAlignment="1">
      <alignment horizontal="right" vertical="center" wrapText="1"/>
    </xf>
    <xf numFmtId="3" fontId="12" fillId="3" borderId="0" xfId="0" applyNumberFormat="1" applyFont="1" applyFill="1" applyBorder="1" applyAlignment="1">
      <alignment horizontal="left" vertical="center" wrapText="1" indent="2"/>
    </xf>
    <xf numFmtId="3" fontId="12" fillId="3" borderId="0" xfId="0" applyNumberFormat="1" applyFont="1" applyFill="1" applyBorder="1" applyAlignment="1">
      <alignment horizontal="left" vertical="center" wrapText="1" indent="1"/>
    </xf>
    <xf numFmtId="165" fontId="12" fillId="0" borderId="0" xfId="4" applyNumberFormat="1" applyFont="1" applyFill="1" applyBorder="1" applyAlignment="1">
      <alignment horizontal="center" vertical="center" wrapText="1"/>
    </xf>
    <xf numFmtId="3" fontId="9" fillId="0" borderId="0" xfId="0" applyNumberFormat="1" applyFont="1" applyFill="1" applyAlignment="1">
      <alignment horizontal="center" vertical="center" wrapText="1"/>
    </xf>
    <xf numFmtId="0" fontId="12" fillId="0" borderId="0" xfId="0" applyFont="1" applyFill="1"/>
    <xf numFmtId="0" fontId="30" fillId="2" borderId="0" xfId="0" applyFont="1" applyFill="1"/>
    <xf numFmtId="0" fontId="0" fillId="0" borderId="0" xfId="0" applyFill="1" applyBorder="1" applyAlignment="1">
      <alignment horizontal="center" vertical="center" wrapText="1"/>
    </xf>
    <xf numFmtId="0" fontId="12" fillId="0" borderId="0" xfId="0" applyFont="1" applyFill="1" applyAlignment="1">
      <alignment horizontal="center" vertical="center" wrapText="1"/>
    </xf>
    <xf numFmtId="3" fontId="4" fillId="0" borderId="0" xfId="0" applyNumberFormat="1" applyFont="1" applyFill="1" applyBorder="1" applyAlignment="1">
      <alignment horizontal="center" vertical="center" wrapText="1"/>
    </xf>
    <xf numFmtId="0" fontId="0" fillId="0" borderId="0" xfId="0" applyFill="1" applyBorder="1" applyAlignment="1">
      <alignment horizontal="right" vertical="center" wrapText="1"/>
    </xf>
    <xf numFmtId="0" fontId="13" fillId="0" borderId="0" xfId="0" applyFont="1" applyFill="1" applyAlignment="1">
      <alignment horizontal="right"/>
    </xf>
    <xf numFmtId="0" fontId="4" fillId="0" borderId="0" xfId="0" applyFont="1" applyFill="1" applyAlignment="1">
      <alignment horizontal="center" vertical="center" wrapText="1"/>
    </xf>
    <xf numFmtId="0" fontId="5" fillId="2" borderId="0" xfId="0" applyFont="1" applyFill="1" applyAlignment="1">
      <alignment horizontal="left" wrapText="1"/>
    </xf>
    <xf numFmtId="0" fontId="11" fillId="0" borderId="0" xfId="0" applyFont="1"/>
    <xf numFmtId="3" fontId="31" fillId="3" borderId="0" xfId="0" applyNumberFormat="1" applyFont="1" applyFill="1" applyBorder="1" applyAlignment="1">
      <alignment horizontal="right" vertical="center" wrapText="1"/>
    </xf>
    <xf numFmtId="3" fontId="31" fillId="2" borderId="0" xfId="0" applyNumberFormat="1" applyFont="1" applyFill="1" applyBorder="1" applyAlignment="1">
      <alignment horizontal="right" vertical="center" wrapText="1"/>
    </xf>
    <xf numFmtId="3" fontId="11" fillId="3" borderId="2" xfId="0" applyNumberFormat="1" applyFont="1" applyFill="1" applyBorder="1" applyAlignment="1">
      <alignment horizontal="left" vertical="top" wrapText="1"/>
    </xf>
    <xf numFmtId="3" fontId="2" fillId="2" borderId="0" xfId="0" applyNumberFormat="1" applyFont="1" applyFill="1" applyAlignment="1">
      <alignment vertical="center" wrapText="1"/>
    </xf>
    <xf numFmtId="165" fontId="2" fillId="0" borderId="0" xfId="4" applyNumberFormat="1" applyFont="1" applyFill="1" applyBorder="1" applyAlignment="1">
      <alignment horizontal="center" vertical="center" wrapText="1"/>
    </xf>
    <xf numFmtId="4" fontId="2" fillId="3" borderId="3" xfId="0" applyNumberFormat="1" applyFont="1" applyFill="1" applyBorder="1" applyAlignment="1">
      <alignment vertical="center" wrapText="1"/>
    </xf>
    <xf numFmtId="165" fontId="2" fillId="0" borderId="3" xfId="4" applyNumberFormat="1" applyFont="1" applyFill="1" applyBorder="1" applyAlignment="1">
      <alignment horizontal="center" vertical="center" wrapText="1"/>
    </xf>
    <xf numFmtId="4" fontId="2" fillId="3" borderId="0" xfId="0" applyNumberFormat="1" applyFont="1" applyFill="1" applyBorder="1" applyAlignment="1">
      <alignment vertical="center" wrapText="1"/>
    </xf>
    <xf numFmtId="4" fontId="12" fillId="3" borderId="0" xfId="0" applyNumberFormat="1" applyFont="1" applyFill="1" applyBorder="1" applyAlignment="1">
      <alignment vertical="center"/>
    </xf>
    <xf numFmtId="0" fontId="12" fillId="0" borderId="1" xfId="0" applyFont="1" applyFill="1" applyBorder="1" applyAlignment="1">
      <alignment horizontal="center" vertical="center"/>
    </xf>
    <xf numFmtId="166" fontId="12" fillId="2" borderId="0" xfId="4" applyNumberFormat="1" applyFont="1" applyFill="1" applyBorder="1" applyAlignment="1">
      <alignment horizontal="center" vertical="center" wrapText="1"/>
    </xf>
    <xf numFmtId="0" fontId="2" fillId="0" borderId="0" xfId="0" applyFont="1"/>
    <xf numFmtId="0" fontId="32" fillId="2" borderId="0" xfId="0" applyFont="1" applyFill="1"/>
    <xf numFmtId="3" fontId="2" fillId="0" borderId="0" xfId="0" applyNumberFormat="1" applyFont="1"/>
    <xf numFmtId="3" fontId="2" fillId="3" borderId="0" xfId="0" applyNumberFormat="1" applyFont="1" applyFill="1" applyAlignment="1">
      <alignment horizontal="left" vertical="center" wrapText="1"/>
    </xf>
    <xf numFmtId="3" fontId="7" fillId="3" borderId="3" xfId="0" applyNumberFormat="1" applyFont="1" applyFill="1" applyBorder="1" applyAlignment="1">
      <alignment horizontal="right" vertical="center" wrapText="1"/>
    </xf>
    <xf numFmtId="3" fontId="2" fillId="3" borderId="0" xfId="0" applyNumberFormat="1" applyFont="1" applyFill="1" applyAlignment="1">
      <alignment horizontal="right" vertical="center" wrapText="1"/>
    </xf>
    <xf numFmtId="4" fontId="12" fillId="0" borderId="0" xfId="0" applyNumberFormat="1" applyFont="1"/>
    <xf numFmtId="4" fontId="9" fillId="2" borderId="0" xfId="0" applyNumberFormat="1" applyFont="1" applyFill="1" applyAlignment="1">
      <alignment horizontal="center" vertical="center" wrapText="1"/>
    </xf>
    <xf numFmtId="167" fontId="9" fillId="2" borderId="0" xfId="0" applyNumberFormat="1" applyFont="1" applyFill="1" applyAlignment="1">
      <alignment horizontal="center" vertical="center" wrapText="1"/>
    </xf>
    <xf numFmtId="3" fontId="2" fillId="4" borderId="0" xfId="0" applyNumberFormat="1" applyFont="1" applyFill="1" applyAlignment="1">
      <alignment horizontal="left" vertical="center" wrapText="1"/>
    </xf>
    <xf numFmtId="164" fontId="9" fillId="2" borderId="0" xfId="4" applyNumberFormat="1" applyFont="1" applyFill="1" applyAlignment="1">
      <alignment horizontal="center" vertical="center" wrapText="1"/>
    </xf>
    <xf numFmtId="4" fontId="2" fillId="3" borderId="0" xfId="0" applyNumberFormat="1" applyFont="1" applyFill="1" applyAlignment="1">
      <alignment vertical="center" wrapText="1"/>
    </xf>
    <xf numFmtId="3" fontId="2" fillId="0" borderId="0" xfId="0" applyNumberFormat="1" applyFont="1" applyAlignment="1">
      <alignment horizontal="right" vertical="center" wrapText="1"/>
    </xf>
    <xf numFmtId="165" fontId="2" fillId="0" borderId="0" xfId="4" applyNumberFormat="1" applyFont="1" applyFill="1" applyBorder="1" applyAlignment="1">
      <alignment horizontal="right" vertical="center" wrapText="1"/>
    </xf>
    <xf numFmtId="4" fontId="2" fillId="3" borderId="1" xfId="0" applyNumberFormat="1" applyFont="1" applyFill="1" applyBorder="1" applyAlignment="1">
      <alignment vertical="center" wrapText="1"/>
    </xf>
    <xf numFmtId="165" fontId="2" fillId="0" borderId="1" xfId="4" applyNumberFormat="1" applyFont="1" applyFill="1" applyBorder="1" applyAlignment="1">
      <alignment horizontal="right" vertical="center" wrapText="1"/>
    </xf>
    <xf numFmtId="0" fontId="7" fillId="3" borderId="2" xfId="0" applyFont="1" applyFill="1" applyBorder="1" applyAlignment="1">
      <alignment horizontal="center"/>
    </xf>
    <xf numFmtId="0" fontId="12" fillId="3" borderId="4" xfId="0" applyFont="1" applyFill="1" applyBorder="1" applyAlignment="1">
      <alignment horizontal="center" vertical="top" wrapText="1"/>
    </xf>
    <xf numFmtId="0" fontId="12" fillId="3" borderId="2" xfId="0" applyFont="1" applyFill="1" applyBorder="1" applyAlignment="1">
      <alignment horizontal="center" vertical="top" wrapText="1"/>
    </xf>
    <xf numFmtId="0" fontId="5" fillId="0" borderId="0" xfId="0" applyFont="1"/>
    <xf numFmtId="0" fontId="2" fillId="0" borderId="0" xfId="0" applyFont="1" applyAlignment="1">
      <alignment vertical="top"/>
    </xf>
    <xf numFmtId="0" fontId="34" fillId="0" borderId="0" xfId="0" applyFont="1" applyAlignment="1">
      <alignment vertical="top" wrapText="1"/>
    </xf>
    <xf numFmtId="0" fontId="34" fillId="0" borderId="0" xfId="0" applyFont="1" applyAlignment="1">
      <alignment vertical="top"/>
    </xf>
    <xf numFmtId="0" fontId="23" fillId="2" borderId="0" xfId="2" applyFont="1" applyFill="1" applyBorder="1" applyAlignment="1" applyProtection="1">
      <alignment vertical="center" wrapText="1"/>
    </xf>
    <xf numFmtId="0" fontId="7" fillId="2" borderId="1" xfId="3" applyFont="1" applyFill="1" applyBorder="1" applyAlignment="1">
      <alignment horizontal="left" vertical="center"/>
    </xf>
    <xf numFmtId="4" fontId="2" fillId="3" borderId="9" xfId="0" applyNumberFormat="1" applyFont="1" applyFill="1" applyBorder="1" applyAlignment="1">
      <alignment horizontal="left" vertical="top" wrapText="1"/>
    </xf>
    <xf numFmtId="4" fontId="2" fillId="3" borderId="4" xfId="0" applyNumberFormat="1" applyFont="1" applyFill="1" applyBorder="1" applyAlignment="1">
      <alignment horizontal="left" vertical="top" wrapText="1"/>
    </xf>
    <xf numFmtId="4" fontId="2" fillId="3" borderId="8" xfId="0" applyNumberFormat="1" applyFont="1" applyFill="1" applyBorder="1" applyAlignment="1">
      <alignment horizontal="left" vertical="top" wrapText="1"/>
    </xf>
    <xf numFmtId="3" fontId="11" fillId="3" borderId="2" xfId="0" applyNumberFormat="1" applyFont="1" applyFill="1" applyBorder="1" applyAlignment="1">
      <alignment horizontal="left" vertical="top" wrapText="1"/>
    </xf>
    <xf numFmtId="3" fontId="12" fillId="3" borderId="2" xfId="0" applyNumberFormat="1" applyFont="1" applyFill="1" applyBorder="1" applyAlignment="1">
      <alignment horizontal="left" vertical="top" wrapText="1"/>
    </xf>
    <xf numFmtId="0" fontId="5" fillId="2" borderId="0" xfId="0" applyFont="1" applyFill="1" applyAlignment="1">
      <alignment horizontal="left"/>
    </xf>
    <xf numFmtId="0" fontId="35" fillId="0" borderId="0" xfId="1" applyFont="1" applyAlignment="1" applyProtection="1">
      <alignment vertical="top"/>
    </xf>
    <xf numFmtId="0" fontId="36" fillId="0" borderId="0" xfId="0" applyFont="1" applyAlignment="1">
      <alignment vertical="top"/>
    </xf>
  </cellXfs>
  <cellStyles count="8">
    <cellStyle name="Hipervínculo" xfId="1" builtinId="8"/>
    <cellStyle name="Hipervínculo 2" xfId="6"/>
    <cellStyle name="Hipervínculo_Contabilidad Regional_2003" xfId="2"/>
    <cellStyle name="Normal" xfId="0" builtinId="0"/>
    <cellStyle name="Normal 2" xfId="5"/>
    <cellStyle name="Normal_Lista Tablas_1" xfId="3"/>
    <cellStyle name="Porcentaje" xfId="4" builtinId="5"/>
    <cellStyle name="Porcentaje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'TABLA 1'!$A$11</c:f>
              <c:strCache>
                <c:ptCount val="1"/>
                <c:pt idx="0">
                  <c:v>% (PIB Turístico/PIB Total) (%)</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eparator>, </c:separator>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 1'!$B$6:$G$6</c:f>
              <c:strCache>
                <c:ptCount val="6"/>
                <c:pt idx="0">
                  <c:v>2015</c:v>
                </c:pt>
                <c:pt idx="1">
                  <c:v>2016</c:v>
                </c:pt>
                <c:pt idx="2">
                  <c:v>2017 (P)</c:v>
                </c:pt>
                <c:pt idx="3">
                  <c:v>2018 (A)</c:v>
                </c:pt>
                <c:pt idx="4">
                  <c:v>2019 (A)</c:v>
                </c:pt>
                <c:pt idx="5">
                  <c:v>2020 (1ªE)</c:v>
                </c:pt>
              </c:strCache>
            </c:strRef>
          </c:cat>
          <c:val>
            <c:numRef>
              <c:f>'TABLA 1'!$B$11:$G$11</c:f>
              <c:numCache>
                <c:formatCode>0.0</c:formatCode>
                <c:ptCount val="6"/>
                <c:pt idx="0">
                  <c:v>5.9909624517114182</c:v>
                </c:pt>
                <c:pt idx="1">
                  <c:v>6.4831598659372105</c:v>
                </c:pt>
                <c:pt idx="2">
                  <c:v>7.024567107190915</c:v>
                </c:pt>
                <c:pt idx="3">
                  <c:v>7.040242526616483</c:v>
                </c:pt>
                <c:pt idx="4">
                  <c:v>7.3175664707738424</c:v>
                </c:pt>
                <c:pt idx="5">
                  <c:v>2.2796242356868626</c:v>
                </c:pt>
              </c:numCache>
            </c:numRef>
          </c:val>
          <c:extLst xmlns:c16r2="http://schemas.microsoft.com/office/drawing/2015/06/chart">
            <c:ext xmlns:c16="http://schemas.microsoft.com/office/drawing/2014/chart" uri="{C3380CC4-5D6E-409C-BE32-E72D297353CC}">
              <c16:uniqueId val="{00000000-9E57-1B46-8557-A88A81258BFB}"/>
            </c:ext>
          </c:extLst>
        </c:ser>
        <c:dLbls>
          <c:dLblPos val="inEnd"/>
          <c:showLegendKey val="0"/>
          <c:showVal val="1"/>
          <c:showCatName val="0"/>
          <c:showSerName val="0"/>
          <c:showPercent val="0"/>
          <c:showBubbleSize val="0"/>
        </c:dLbls>
        <c:gapWidth val="164"/>
        <c:overlap val="-35"/>
        <c:axId val="228719080"/>
        <c:axId val="228721432"/>
      </c:barChart>
      <c:catAx>
        <c:axId val="2287190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28721432"/>
        <c:crosses val="autoZero"/>
        <c:auto val="1"/>
        <c:lblAlgn val="ctr"/>
        <c:lblOffset val="100"/>
        <c:noMultiLvlLbl val="0"/>
      </c:catAx>
      <c:valAx>
        <c:axId val="22872143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2871908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111111111111108E-2"/>
          <c:y val="0.23148148148148148"/>
          <c:w val="0.93888888888888888"/>
          <c:h val="0.61550160396617093"/>
        </c:manualLayout>
      </c:layout>
      <c:lineChart>
        <c:grouping val="standard"/>
        <c:varyColors val="0"/>
        <c:ser>
          <c:idx val="0"/>
          <c:order val="0"/>
          <c:tx>
            <c:strRef>
              <c:f>'TABLA 1'!$A$9</c:f>
              <c:strCache>
                <c:ptCount val="1"/>
                <c:pt idx="0">
                  <c:v>Variación Interanual (PIB Turístico) (%)</c:v>
                </c:pt>
              </c:strCache>
            </c:strRef>
          </c:tx>
          <c:spPr>
            <a:ln w="19050" cap="rnd" cmpd="sng" algn="ctr">
              <a:solidFill>
                <a:schemeClr val="accent1">
                  <a:shade val="95000"/>
                  <a:satMod val="105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'TABLA 1'!$C$6:$G$6</c:f>
              <c:strCache>
                <c:ptCount val="5"/>
                <c:pt idx="0">
                  <c:v>2016</c:v>
                </c:pt>
                <c:pt idx="1">
                  <c:v>2017 (P)</c:v>
                </c:pt>
                <c:pt idx="2">
                  <c:v>2018 (A)</c:v>
                </c:pt>
                <c:pt idx="3">
                  <c:v>2019 (A)</c:v>
                </c:pt>
                <c:pt idx="4">
                  <c:v>2020 (1ªE)</c:v>
                </c:pt>
              </c:strCache>
            </c:strRef>
          </c:cat>
          <c:val>
            <c:numRef>
              <c:f>'TABLA 1'!$C$9:$G$9</c:f>
              <c:numCache>
                <c:formatCode>0.0</c:formatCode>
                <c:ptCount val="5"/>
                <c:pt idx="0">
                  <c:v>12.698326675329019</c:v>
                </c:pt>
                <c:pt idx="1">
                  <c:v>12.997808566551306</c:v>
                </c:pt>
                <c:pt idx="2">
                  <c:v>5.0455105048720084</c:v>
                </c:pt>
                <c:pt idx="3">
                  <c:v>9.3078345703958796</c:v>
                </c:pt>
                <c:pt idx="4">
                  <c:v>-71.704472942849208</c:v>
                </c:pt>
              </c:numCache>
            </c:numRef>
          </c:val>
          <c:smooth val="0"/>
          <c:extLst xmlns:c16r2="http://schemas.microsoft.com/office/drawing/2015/06/chart">
            <c:ext xmlns:c16="http://schemas.microsoft.com/office/drawing/2014/chart" uri="{C3380CC4-5D6E-409C-BE32-E72D297353CC}">
              <c16:uniqueId val="{00000000-518A-A340-9CF7-78349FDEB250}"/>
            </c:ext>
          </c:extLst>
        </c:ser>
        <c:ser>
          <c:idx val="1"/>
          <c:order val="1"/>
          <c:tx>
            <c:strRef>
              <c:f>'TABLA 1'!$A$10</c:f>
              <c:strCache>
                <c:ptCount val="1"/>
                <c:pt idx="0">
                  <c:v>Variación Interanual (PIB Total) (%)</c:v>
                </c:pt>
              </c:strCache>
            </c:strRef>
          </c:tx>
          <c:spPr>
            <a:ln w="19050" cap="rnd" cmpd="sng" algn="ctr">
              <a:solidFill>
                <a:schemeClr val="accent2">
                  <a:shade val="95000"/>
                  <a:satMod val="105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E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'TABLA 1'!$C$6:$G$6</c:f>
              <c:strCache>
                <c:ptCount val="5"/>
                <c:pt idx="0">
                  <c:v>2016</c:v>
                </c:pt>
                <c:pt idx="1">
                  <c:v>2017 (P)</c:v>
                </c:pt>
                <c:pt idx="2">
                  <c:v>2018 (A)</c:v>
                </c:pt>
                <c:pt idx="3">
                  <c:v>2019 (A)</c:v>
                </c:pt>
                <c:pt idx="4">
                  <c:v>2020 (1ªE)</c:v>
                </c:pt>
              </c:strCache>
            </c:strRef>
          </c:cat>
          <c:val>
            <c:numRef>
              <c:f>'TABLA 1'!$C$10:$G$10</c:f>
              <c:numCache>
                <c:formatCode>0.0</c:formatCode>
                <c:ptCount val="5"/>
                <c:pt idx="0">
                  <c:v>4.1423406863652978</c:v>
                </c:pt>
                <c:pt idx="1">
                  <c:v>4.2886837379046749</c:v>
                </c:pt>
                <c:pt idx="2">
                  <c:v>4.8116219094562318</c:v>
                </c:pt>
                <c:pt idx="3">
                  <c:v>5.1652442801082055</c:v>
                </c:pt>
                <c:pt idx="4">
                  <c:v>-9.1716973241012472</c:v>
                </c:pt>
              </c:numCache>
            </c:numRef>
          </c:val>
          <c:smooth val="0"/>
          <c:extLst xmlns:c16r2="http://schemas.microsoft.com/office/drawing/2015/06/chart">
            <c:ext xmlns:c16="http://schemas.microsoft.com/office/drawing/2014/chart" uri="{C3380CC4-5D6E-409C-BE32-E72D297353CC}">
              <c16:uniqueId val="{00000001-518A-A340-9CF7-78349FDEB250}"/>
            </c:ext>
          </c:extLst>
        </c:ser>
        <c:dLbls>
          <c:showLegendKey val="0"/>
          <c:showVal val="0"/>
          <c:showCatName val="0"/>
          <c:showSerName val="0"/>
          <c:showPercent val="0"/>
          <c:showBubbleSize val="0"/>
        </c:dLbls>
        <c:smooth val="0"/>
        <c:axId val="228723392"/>
        <c:axId val="228719864"/>
      </c:lineChart>
      <c:catAx>
        <c:axId val="228723392"/>
        <c:scaling>
          <c:orientation val="minMax"/>
        </c:scaling>
        <c:delete val="0"/>
        <c:axPos val="b"/>
        <c:numFmt formatCode="General" sourceLinked="1"/>
        <c:majorTickMark val="none"/>
        <c:minorTickMark val="none"/>
        <c:tickLblPos val="low"/>
        <c:spPr>
          <a:noFill/>
          <a:ln w="9525" cap="flat" cmpd="sng" algn="ctr">
            <a:solidFill>
              <a:schemeClr val="dk1">
                <a:lumMod val="15000"/>
                <a:lumOff val="85000"/>
              </a:schemeClr>
            </a:solidFill>
            <a:round/>
          </a:ln>
          <a:effectLst/>
        </c:spPr>
        <c:txPr>
          <a:bodyPr rot="-60000000" spcFirstLastPara="1" vertOverflow="ellipsis" vert="horz" wrap="square" anchor="ctr" anchorCtr="0"/>
          <a:lstStyle/>
          <a:p>
            <a:pPr>
              <a:defRPr sz="1000" b="0" i="0" u="none" strike="noStrike" kern="1200" baseline="0">
                <a:solidFill>
                  <a:schemeClr val="dk1">
                    <a:lumMod val="65000"/>
                    <a:lumOff val="35000"/>
                  </a:schemeClr>
                </a:solidFill>
                <a:latin typeface="+mn-lt"/>
                <a:ea typeface="+mn-ea"/>
                <a:cs typeface="+mn-cs"/>
              </a:defRPr>
            </a:pPr>
            <a:endParaRPr lang="es-ES"/>
          </a:p>
        </c:txPr>
        <c:crossAx val="228719864"/>
        <c:crosses val="autoZero"/>
        <c:auto val="1"/>
        <c:lblAlgn val="ctr"/>
        <c:lblOffset val="100"/>
        <c:noMultiLvlLbl val="0"/>
      </c:catAx>
      <c:valAx>
        <c:axId val="228719864"/>
        <c:scaling>
          <c:orientation val="minMax"/>
        </c:scaling>
        <c:delete val="1"/>
        <c:axPos val="l"/>
        <c:numFmt formatCode="0.0" sourceLinked="1"/>
        <c:majorTickMark val="none"/>
        <c:minorTickMark val="none"/>
        <c:tickLblPos val="nextTo"/>
        <c:crossAx val="228723392"/>
        <c:crosses val="autoZero"/>
        <c:crossBetween val="between"/>
      </c:valAx>
      <c:spPr>
        <a:noFill/>
        <a:ln>
          <a:noFill/>
        </a:ln>
        <a:effectLst/>
      </c:spPr>
    </c:plotArea>
    <c:legend>
      <c:legendPos val="b"/>
      <c:layout>
        <c:manualLayout>
          <c:xMode val="edge"/>
          <c:yMode val="edge"/>
          <c:x val="3.888888888888889E-2"/>
          <c:y val="2.8378536016331318E-2"/>
          <c:w val="0.89999991261960743"/>
          <c:h val="8.095180716975389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_tradnl"/>
              <a:t>Peso del sector turístico sobre la economía</a:t>
            </a:r>
          </a:p>
        </c:rich>
      </c:tx>
      <c:overlay val="0"/>
      <c:spPr>
        <a:noFill/>
        <a:ln>
          <a:noFill/>
        </a:ln>
        <a:effectLst/>
      </c:spPr>
      <c:txPr>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 7'!$A$8,'TABLA 7'!$A$19,'TABLA 7'!$A$21)</c:f>
              <c:strCache>
                <c:ptCount val="3"/>
                <c:pt idx="0">
                  <c:v>Productos característicos</c:v>
                </c:pt>
                <c:pt idx="1">
                  <c:v>Productos no característicos</c:v>
                </c:pt>
                <c:pt idx="2">
                  <c:v>Total producción interior (precios básicos)</c:v>
                </c:pt>
              </c:strCache>
            </c:strRef>
          </c:cat>
          <c:val>
            <c:numRef>
              <c:f>('TABLA 7'!$AH$8,'TABLA 7'!$AH$19,'TABLA 7'!$AH$21)</c:f>
              <c:numCache>
                <c:formatCode>#,##0.0</c:formatCode>
                <c:ptCount val="3"/>
                <c:pt idx="0">
                  <c:v>15.904868614248327</c:v>
                </c:pt>
                <c:pt idx="1">
                  <c:v>0.86038778948770889</c:v>
                </c:pt>
                <c:pt idx="2">
                  <c:v>4.0138358378447334</c:v>
                </c:pt>
              </c:numCache>
            </c:numRef>
          </c:val>
          <c:extLst xmlns:c16r2="http://schemas.microsoft.com/office/drawing/2015/06/chart">
            <c:ext xmlns:c16="http://schemas.microsoft.com/office/drawing/2014/chart" uri="{C3380CC4-5D6E-409C-BE32-E72D297353CC}">
              <c16:uniqueId val="{00000000-26B2-4F47-8122-B95FD31B4E8D}"/>
            </c:ext>
          </c:extLst>
        </c:ser>
        <c:dLbls>
          <c:dLblPos val="inEnd"/>
          <c:showLegendKey val="0"/>
          <c:showVal val="1"/>
          <c:showCatName val="0"/>
          <c:showSerName val="0"/>
          <c:showPercent val="0"/>
          <c:showBubbleSize val="0"/>
        </c:dLbls>
        <c:gapWidth val="164"/>
        <c:overlap val="-35"/>
        <c:axId val="227056656"/>
        <c:axId val="227062928"/>
      </c:barChart>
      <c:catAx>
        <c:axId val="2270566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27062928"/>
        <c:crosses val="autoZero"/>
        <c:auto val="1"/>
        <c:lblAlgn val="ctr"/>
        <c:lblOffset val="100"/>
        <c:noMultiLvlLbl val="0"/>
      </c:catAx>
      <c:valAx>
        <c:axId val="227062928"/>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2705665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1">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1">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563880</xdr:colOff>
      <xdr:row>2</xdr:row>
      <xdr:rowOff>59498</xdr:rowOff>
    </xdr:to>
    <xdr:pic>
      <xdr:nvPicPr>
        <xdr:cNvPr id="4" name="Picture 2">
          <a:extLst>
            <a:ext uri="{FF2B5EF4-FFF2-40B4-BE49-F238E27FC236}">
              <a16:creationId xmlns:a16="http://schemas.microsoft.com/office/drawing/2014/main" xmlns="" id="{51BF2EE8-3042-D64B-A02D-FBB136EB0A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6360" cy="394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723900</xdr:colOff>
      <xdr:row>1</xdr:row>
      <xdr:rowOff>59498</xdr:rowOff>
    </xdr:to>
    <xdr:pic>
      <xdr:nvPicPr>
        <xdr:cNvPr id="3" name="Picture 2">
          <a:extLst>
            <a:ext uri="{FF2B5EF4-FFF2-40B4-BE49-F238E27FC236}">
              <a16:creationId xmlns:a16="http://schemas.microsoft.com/office/drawing/2014/main" xmlns="" id="{51BF2EE8-3042-D64B-A02D-FBB136EB0A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6360" cy="394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510540</xdr:colOff>
      <xdr:row>2</xdr:row>
      <xdr:rowOff>59498</xdr:rowOff>
    </xdr:to>
    <xdr:pic>
      <xdr:nvPicPr>
        <xdr:cNvPr id="4" name="Picture 2">
          <a:extLst>
            <a:ext uri="{FF2B5EF4-FFF2-40B4-BE49-F238E27FC236}">
              <a16:creationId xmlns:a16="http://schemas.microsoft.com/office/drawing/2014/main" xmlns="" id="{51BF2EE8-3042-D64B-A02D-FBB136EB0A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6360" cy="394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831102</xdr:colOff>
      <xdr:row>19</xdr:row>
      <xdr:rowOff>9812</xdr:rowOff>
    </xdr:from>
    <xdr:to>
      <xdr:col>2</xdr:col>
      <xdr:colOff>4934</xdr:colOff>
      <xdr:row>35</xdr:row>
      <xdr:rowOff>79328</xdr:rowOff>
    </xdr:to>
    <xdr:graphicFrame macro="">
      <xdr:nvGraphicFramePr>
        <xdr:cNvPr id="4" name="Gráfico 3">
          <a:extLst>
            <a:ext uri="{FF2B5EF4-FFF2-40B4-BE49-F238E27FC236}">
              <a16:creationId xmlns:a16="http://schemas.microsoft.com/office/drawing/2014/main" xmlns="" id="{31C1739B-A827-6149-8950-6DFC26DD9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690016</xdr:colOff>
      <xdr:row>19</xdr:row>
      <xdr:rowOff>6494</xdr:rowOff>
    </xdr:from>
    <xdr:to>
      <xdr:col>6</xdr:col>
      <xdr:colOff>652105</xdr:colOff>
      <xdr:row>35</xdr:row>
      <xdr:rowOff>76010</xdr:rowOff>
    </xdr:to>
    <xdr:graphicFrame macro="">
      <xdr:nvGraphicFramePr>
        <xdr:cNvPr id="5" name="Gráfico 4">
          <a:extLst>
            <a:ext uri="{FF2B5EF4-FFF2-40B4-BE49-F238E27FC236}">
              <a16:creationId xmlns:a16="http://schemas.microsoft.com/office/drawing/2014/main" xmlns="" id="{16AC871A-6DFE-A842-B90D-2B0E010B79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1356360</xdr:colOff>
      <xdr:row>1</xdr:row>
      <xdr:rowOff>59498</xdr:rowOff>
    </xdr:to>
    <xdr:pic>
      <xdr:nvPicPr>
        <xdr:cNvPr id="6" name="Picture 2">
          <a:extLst>
            <a:ext uri="{FF2B5EF4-FFF2-40B4-BE49-F238E27FC236}">
              <a16:creationId xmlns:a16="http://schemas.microsoft.com/office/drawing/2014/main" xmlns="" id="{51BF2EE8-3042-D64B-A02D-FBB136EB0A5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356360" cy="394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1356360</xdr:colOff>
      <xdr:row>1</xdr:row>
      <xdr:rowOff>59498</xdr:rowOff>
    </xdr:to>
    <xdr:pic>
      <xdr:nvPicPr>
        <xdr:cNvPr id="3" name="Picture 2">
          <a:extLst>
            <a:ext uri="{FF2B5EF4-FFF2-40B4-BE49-F238E27FC236}">
              <a16:creationId xmlns:a16="http://schemas.microsoft.com/office/drawing/2014/main" xmlns="" id="{51BF2EE8-3042-D64B-A02D-FBB136EB0A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6360" cy="394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1356360</xdr:colOff>
      <xdr:row>1</xdr:row>
      <xdr:rowOff>59498</xdr:rowOff>
    </xdr:to>
    <xdr:pic>
      <xdr:nvPicPr>
        <xdr:cNvPr id="3" name="Picture 2">
          <a:extLst>
            <a:ext uri="{FF2B5EF4-FFF2-40B4-BE49-F238E27FC236}">
              <a16:creationId xmlns:a16="http://schemas.microsoft.com/office/drawing/2014/main" xmlns="" id="{51BF2EE8-3042-D64B-A02D-FBB136EB0A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6360" cy="394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1356360</xdr:colOff>
      <xdr:row>1</xdr:row>
      <xdr:rowOff>59498</xdr:rowOff>
    </xdr:to>
    <xdr:pic>
      <xdr:nvPicPr>
        <xdr:cNvPr id="3" name="Picture 2">
          <a:extLst>
            <a:ext uri="{FF2B5EF4-FFF2-40B4-BE49-F238E27FC236}">
              <a16:creationId xmlns:a16="http://schemas.microsoft.com/office/drawing/2014/main" xmlns="" id="{51BF2EE8-3042-D64B-A02D-FBB136EB0A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6360" cy="394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1356360</xdr:colOff>
      <xdr:row>1</xdr:row>
      <xdr:rowOff>59498</xdr:rowOff>
    </xdr:to>
    <xdr:pic>
      <xdr:nvPicPr>
        <xdr:cNvPr id="3" name="Picture 2">
          <a:extLst>
            <a:ext uri="{FF2B5EF4-FFF2-40B4-BE49-F238E27FC236}">
              <a16:creationId xmlns:a16="http://schemas.microsoft.com/office/drawing/2014/main" xmlns="" id="{51BF2EE8-3042-D64B-A02D-FBB136EB0A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6360" cy="394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1356360</xdr:colOff>
      <xdr:row>1</xdr:row>
      <xdr:rowOff>59498</xdr:rowOff>
    </xdr:to>
    <xdr:pic>
      <xdr:nvPicPr>
        <xdr:cNvPr id="3" name="Picture 2">
          <a:extLst>
            <a:ext uri="{FF2B5EF4-FFF2-40B4-BE49-F238E27FC236}">
              <a16:creationId xmlns:a16="http://schemas.microsoft.com/office/drawing/2014/main" xmlns="" id="{51BF2EE8-3042-D64B-A02D-FBB136EB0A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6360" cy="394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24</xdr:row>
      <xdr:rowOff>0</xdr:rowOff>
    </xdr:from>
    <xdr:to>
      <xdr:col>7</xdr:col>
      <xdr:colOff>654050</xdr:colOff>
      <xdr:row>36</xdr:row>
      <xdr:rowOff>12700</xdr:rowOff>
    </xdr:to>
    <xdr:graphicFrame macro="">
      <xdr:nvGraphicFramePr>
        <xdr:cNvPr id="3" name="Gráfico 2">
          <a:extLst>
            <a:ext uri="{FF2B5EF4-FFF2-40B4-BE49-F238E27FC236}">
              <a16:creationId xmlns:a16="http://schemas.microsoft.com/office/drawing/2014/main" xmlns="" id="{AF667593-2F0D-2942-9BFE-A7CBA0F4F3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1356360</xdr:colOff>
      <xdr:row>1</xdr:row>
      <xdr:rowOff>59498</xdr:rowOff>
    </xdr:to>
    <xdr:pic>
      <xdr:nvPicPr>
        <xdr:cNvPr id="4" name="Picture 2">
          <a:extLst>
            <a:ext uri="{FF2B5EF4-FFF2-40B4-BE49-F238E27FC236}">
              <a16:creationId xmlns:a16="http://schemas.microsoft.com/office/drawing/2014/main" xmlns="" id="{51BF2EE8-3042-D64B-A02D-FBB136EB0A5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56360" cy="394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adrid.org/iestadis/fijas/estructu/economicas/otros/descarga/cst_15me.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51"/>
  <sheetViews>
    <sheetView showGridLines="0" showRowColHeaders="0" tabSelected="1" workbookViewId="0">
      <selection activeCell="A4" sqref="A4"/>
    </sheetView>
  </sheetViews>
  <sheetFormatPr baseColWidth="10" defaultRowHeight="13.2" x14ac:dyDescent="0.25"/>
  <cols>
    <col min="2" max="2" width="11.44140625" customWidth="1"/>
  </cols>
  <sheetData>
    <row r="5" spans="1:9" ht="15.6" x14ac:dyDescent="0.3">
      <c r="A5" s="161" t="s">
        <v>104</v>
      </c>
    </row>
    <row r="7" spans="1:9" ht="13.2" customHeight="1" x14ac:dyDescent="0.25">
      <c r="A7" s="163" t="s">
        <v>106</v>
      </c>
      <c r="B7" s="163"/>
      <c r="C7" s="163"/>
      <c r="D7" s="163"/>
      <c r="E7" s="163"/>
      <c r="F7" s="163"/>
      <c r="G7" s="163"/>
      <c r="H7" s="163"/>
      <c r="I7" s="163"/>
    </row>
    <row r="8" spans="1:9" x14ac:dyDescent="0.25">
      <c r="A8" s="163"/>
      <c r="B8" s="163"/>
      <c r="C8" s="163"/>
      <c r="D8" s="163"/>
      <c r="E8" s="163"/>
      <c r="F8" s="163"/>
      <c r="G8" s="163"/>
      <c r="H8" s="163"/>
      <c r="I8" s="163"/>
    </row>
    <row r="9" spans="1:9" x14ac:dyDescent="0.25">
      <c r="A9" s="163"/>
      <c r="B9" s="163"/>
      <c r="C9" s="163"/>
      <c r="D9" s="163"/>
      <c r="E9" s="163"/>
      <c r="F9" s="163"/>
      <c r="G9" s="163"/>
      <c r="H9" s="163"/>
      <c r="I9" s="163"/>
    </row>
    <row r="10" spans="1:9" x14ac:dyDescent="0.25">
      <c r="A10" s="163"/>
      <c r="B10" s="163"/>
      <c r="C10" s="163"/>
      <c r="D10" s="163"/>
      <c r="E10" s="163"/>
      <c r="F10" s="163"/>
      <c r="G10" s="163"/>
      <c r="H10" s="163"/>
      <c r="I10" s="163"/>
    </row>
    <row r="11" spans="1:9" x14ac:dyDescent="0.25">
      <c r="A11" s="163"/>
      <c r="B11" s="163"/>
      <c r="C11" s="163"/>
      <c r="D11" s="163"/>
      <c r="E11" s="163"/>
      <c r="F11" s="163"/>
      <c r="G11" s="163"/>
      <c r="H11" s="163"/>
      <c r="I11" s="163"/>
    </row>
    <row r="12" spans="1:9" x14ac:dyDescent="0.25">
      <c r="A12" s="163"/>
      <c r="B12" s="163"/>
      <c r="C12" s="163"/>
      <c r="D12" s="163"/>
      <c r="E12" s="163"/>
      <c r="F12" s="163"/>
      <c r="G12" s="163"/>
      <c r="H12" s="163"/>
      <c r="I12" s="163"/>
    </row>
    <row r="13" spans="1:9" x14ac:dyDescent="0.25">
      <c r="A13" s="163"/>
      <c r="B13" s="163"/>
      <c r="C13" s="163"/>
      <c r="D13" s="163"/>
      <c r="E13" s="163"/>
      <c r="F13" s="163"/>
      <c r="G13" s="163"/>
      <c r="H13" s="163"/>
      <c r="I13" s="163"/>
    </row>
    <row r="14" spans="1:9" x14ac:dyDescent="0.25">
      <c r="A14" s="163"/>
      <c r="B14" s="163"/>
      <c r="C14" s="163"/>
      <c r="D14" s="163"/>
      <c r="E14" s="163"/>
      <c r="F14" s="163"/>
      <c r="G14" s="163"/>
      <c r="H14" s="163"/>
      <c r="I14" s="163"/>
    </row>
    <row r="15" spans="1:9" x14ac:dyDescent="0.25">
      <c r="A15" s="163"/>
      <c r="B15" s="163"/>
      <c r="C15" s="163"/>
      <c r="D15" s="163"/>
      <c r="E15" s="163"/>
      <c r="F15" s="163"/>
      <c r="G15" s="163"/>
      <c r="H15" s="163"/>
      <c r="I15" s="163"/>
    </row>
    <row r="16" spans="1:9" x14ac:dyDescent="0.25">
      <c r="A16" s="163"/>
      <c r="B16" s="163"/>
      <c r="C16" s="163"/>
      <c r="D16" s="163"/>
      <c r="E16" s="163"/>
      <c r="F16" s="163"/>
      <c r="G16" s="163"/>
      <c r="H16" s="163"/>
      <c r="I16" s="163"/>
    </row>
    <row r="17" spans="1:9" x14ac:dyDescent="0.25">
      <c r="A17" s="163"/>
      <c r="B17" s="163"/>
      <c r="C17" s="163"/>
      <c r="D17" s="163"/>
      <c r="E17" s="163"/>
      <c r="F17" s="163"/>
      <c r="G17" s="163"/>
      <c r="H17" s="163"/>
      <c r="I17" s="163"/>
    </row>
    <row r="18" spans="1:9" x14ac:dyDescent="0.25">
      <c r="A18" s="163"/>
      <c r="B18" s="163"/>
      <c r="C18" s="163"/>
      <c r="D18" s="163"/>
      <c r="E18" s="163"/>
      <c r="F18" s="163"/>
      <c r="G18" s="163"/>
      <c r="H18" s="163"/>
      <c r="I18" s="163"/>
    </row>
    <row r="19" spans="1:9" x14ac:dyDescent="0.25">
      <c r="A19" s="163"/>
      <c r="B19" s="163"/>
      <c r="C19" s="163"/>
      <c r="D19" s="163"/>
      <c r="E19" s="163"/>
      <c r="F19" s="163"/>
      <c r="G19" s="163"/>
      <c r="H19" s="163"/>
      <c r="I19" s="163"/>
    </row>
    <row r="20" spans="1:9" x14ac:dyDescent="0.25">
      <c r="A20" s="163"/>
      <c r="B20" s="163"/>
      <c r="C20" s="163"/>
      <c r="D20" s="163"/>
      <c r="E20" s="163"/>
      <c r="F20" s="163"/>
      <c r="G20" s="163"/>
      <c r="H20" s="163"/>
      <c r="I20" s="163"/>
    </row>
    <row r="21" spans="1:9" x14ac:dyDescent="0.25">
      <c r="A21" s="163"/>
      <c r="B21" s="163"/>
      <c r="C21" s="163"/>
      <c r="D21" s="163"/>
      <c r="E21" s="163"/>
      <c r="F21" s="163"/>
      <c r="G21" s="163"/>
      <c r="H21" s="163"/>
      <c r="I21" s="163"/>
    </row>
    <row r="22" spans="1:9" x14ac:dyDescent="0.25">
      <c r="A22" s="163"/>
      <c r="B22" s="163"/>
      <c r="C22" s="163"/>
      <c r="D22" s="163"/>
      <c r="E22" s="163"/>
      <c r="F22" s="163"/>
      <c r="G22" s="163"/>
      <c r="H22" s="163"/>
      <c r="I22" s="163"/>
    </row>
    <row r="23" spans="1:9" x14ac:dyDescent="0.25">
      <c r="A23" s="163"/>
      <c r="B23" s="163"/>
      <c r="C23" s="163"/>
      <c r="D23" s="163"/>
      <c r="E23" s="163"/>
      <c r="F23" s="163"/>
      <c r="G23" s="163"/>
      <c r="H23" s="163"/>
      <c r="I23" s="163"/>
    </row>
    <row r="24" spans="1:9" x14ac:dyDescent="0.25">
      <c r="A24" s="163"/>
      <c r="B24" s="163"/>
      <c r="C24" s="163"/>
      <c r="D24" s="163"/>
      <c r="E24" s="163"/>
      <c r="F24" s="163"/>
      <c r="G24" s="163"/>
      <c r="H24" s="163"/>
      <c r="I24" s="163"/>
    </row>
    <row r="25" spans="1:9" x14ac:dyDescent="0.25">
      <c r="A25" s="163"/>
      <c r="B25" s="163"/>
      <c r="C25" s="163"/>
      <c r="D25" s="163"/>
      <c r="E25" s="163"/>
      <c r="F25" s="163"/>
      <c r="G25" s="163"/>
      <c r="H25" s="163"/>
      <c r="I25" s="163"/>
    </row>
    <row r="26" spans="1:9" ht="12.45" customHeight="1" x14ac:dyDescent="0.25">
      <c r="A26" s="163"/>
      <c r="B26" s="163"/>
      <c r="C26" s="163"/>
      <c r="D26" s="163"/>
      <c r="E26" s="163"/>
      <c r="F26" s="163"/>
      <c r="G26" s="163"/>
      <c r="H26" s="163"/>
      <c r="I26" s="163"/>
    </row>
    <row r="27" spans="1:9" ht="12.45" customHeight="1" x14ac:dyDescent="0.25">
      <c r="A27" s="163"/>
      <c r="B27" s="163"/>
      <c r="C27" s="163"/>
      <c r="D27" s="163"/>
      <c r="E27" s="163"/>
      <c r="F27" s="163"/>
      <c r="G27" s="163"/>
      <c r="H27" s="163"/>
      <c r="I27" s="163"/>
    </row>
    <row r="28" spans="1:9" ht="15" x14ac:dyDescent="0.25">
      <c r="A28" s="164"/>
      <c r="B28" s="164"/>
      <c r="C28" s="173" t="s">
        <v>105</v>
      </c>
      <c r="D28" s="174"/>
      <c r="E28" s="174"/>
      <c r="F28" s="162"/>
      <c r="G28" s="162"/>
      <c r="H28" s="162"/>
      <c r="I28" s="162"/>
    </row>
    <row r="29" spans="1:9" x14ac:dyDescent="0.25">
      <c r="A29" s="162"/>
      <c r="B29" s="162"/>
      <c r="C29" s="162"/>
      <c r="D29" s="162"/>
      <c r="E29" s="162"/>
      <c r="F29" s="162"/>
      <c r="G29" s="162"/>
      <c r="H29" s="162"/>
      <c r="I29" s="162"/>
    </row>
    <row r="30" spans="1:9" x14ac:dyDescent="0.25">
      <c r="A30" s="162"/>
      <c r="B30" s="162"/>
      <c r="C30" s="162"/>
      <c r="D30" s="162"/>
      <c r="E30" s="162"/>
      <c r="F30" s="162"/>
      <c r="G30" s="162"/>
      <c r="H30" s="162"/>
      <c r="I30" s="162"/>
    </row>
    <row r="31" spans="1:9" x14ac:dyDescent="0.25">
      <c r="A31" s="162"/>
      <c r="B31" s="162"/>
      <c r="C31" s="162"/>
      <c r="D31" s="162"/>
      <c r="E31" s="162"/>
      <c r="F31" s="162"/>
      <c r="G31" s="162"/>
      <c r="H31" s="162"/>
      <c r="I31" s="162"/>
    </row>
    <row r="32" spans="1:9" x14ac:dyDescent="0.25">
      <c r="A32" s="162"/>
      <c r="B32" s="162"/>
      <c r="C32" s="162"/>
      <c r="D32" s="162"/>
      <c r="E32" s="162"/>
      <c r="F32" s="162"/>
      <c r="G32" s="162"/>
      <c r="H32" s="162"/>
      <c r="I32" s="162"/>
    </row>
    <row r="33" spans="1:9" x14ac:dyDescent="0.25">
      <c r="A33" s="162"/>
      <c r="B33" s="162"/>
      <c r="C33" s="162"/>
      <c r="D33" s="162"/>
      <c r="E33" s="162"/>
      <c r="F33" s="162"/>
      <c r="G33" s="162"/>
      <c r="H33" s="162"/>
      <c r="I33" s="162"/>
    </row>
    <row r="34" spans="1:9" x14ac:dyDescent="0.25">
      <c r="A34" s="162"/>
      <c r="B34" s="162"/>
      <c r="C34" s="162"/>
      <c r="D34" s="162"/>
      <c r="E34" s="162"/>
      <c r="F34" s="162"/>
      <c r="G34" s="162"/>
      <c r="H34" s="162"/>
      <c r="I34" s="162"/>
    </row>
    <row r="35" spans="1:9" x14ac:dyDescent="0.25">
      <c r="A35" s="162"/>
      <c r="B35" s="162"/>
      <c r="C35" s="162"/>
      <c r="D35" s="162"/>
      <c r="E35" s="162"/>
      <c r="F35" s="162"/>
      <c r="G35" s="162"/>
      <c r="H35" s="162"/>
      <c r="I35" s="162"/>
    </row>
    <row r="36" spans="1:9" x14ac:dyDescent="0.25">
      <c r="A36" s="162"/>
      <c r="B36" s="162"/>
      <c r="C36" s="162"/>
      <c r="D36" s="162"/>
      <c r="E36" s="162"/>
      <c r="F36" s="162"/>
      <c r="G36" s="162"/>
      <c r="H36" s="162"/>
      <c r="I36" s="162"/>
    </row>
    <row r="37" spans="1:9" x14ac:dyDescent="0.25">
      <c r="A37" s="162"/>
      <c r="B37" s="162"/>
      <c r="C37" s="162"/>
      <c r="D37" s="162"/>
      <c r="E37" s="162"/>
      <c r="F37" s="162"/>
      <c r="G37" s="162"/>
      <c r="H37" s="162"/>
      <c r="I37" s="162"/>
    </row>
    <row r="38" spans="1:9" x14ac:dyDescent="0.25">
      <c r="A38" s="162"/>
      <c r="B38" s="162"/>
      <c r="C38" s="162"/>
      <c r="D38" s="162"/>
      <c r="E38" s="162"/>
      <c r="F38" s="162"/>
      <c r="G38" s="162"/>
      <c r="H38" s="162"/>
      <c r="I38" s="162"/>
    </row>
    <row r="39" spans="1:9" x14ac:dyDescent="0.25">
      <c r="A39" s="162"/>
      <c r="B39" s="162"/>
      <c r="C39" s="162"/>
      <c r="D39" s="162"/>
      <c r="E39" s="162"/>
      <c r="F39" s="162"/>
      <c r="G39" s="162"/>
      <c r="H39" s="162"/>
      <c r="I39" s="162"/>
    </row>
    <row r="40" spans="1:9" x14ac:dyDescent="0.25">
      <c r="A40" s="162"/>
      <c r="B40" s="162"/>
      <c r="C40" s="162"/>
      <c r="D40" s="162"/>
      <c r="E40" s="162"/>
      <c r="F40" s="162"/>
      <c r="G40" s="162"/>
      <c r="H40" s="162"/>
      <c r="I40" s="162"/>
    </row>
    <row r="41" spans="1:9" x14ac:dyDescent="0.25">
      <c r="A41" s="162"/>
      <c r="B41" s="162"/>
      <c r="C41" s="162"/>
      <c r="D41" s="162"/>
      <c r="E41" s="162"/>
      <c r="F41" s="162"/>
      <c r="G41" s="162"/>
      <c r="H41" s="162"/>
      <c r="I41" s="162"/>
    </row>
    <row r="42" spans="1:9" x14ac:dyDescent="0.25">
      <c r="A42" s="162"/>
      <c r="B42" s="162"/>
      <c r="C42" s="162"/>
      <c r="D42" s="162"/>
      <c r="E42" s="162"/>
      <c r="F42" s="162"/>
      <c r="G42" s="162"/>
      <c r="H42" s="162"/>
      <c r="I42" s="162"/>
    </row>
    <row r="43" spans="1:9" x14ac:dyDescent="0.25">
      <c r="A43" s="162"/>
      <c r="B43" s="162"/>
      <c r="C43" s="162"/>
      <c r="D43" s="162"/>
      <c r="E43" s="162"/>
      <c r="F43" s="162"/>
      <c r="G43" s="162"/>
      <c r="H43" s="162"/>
      <c r="I43" s="162"/>
    </row>
    <row r="44" spans="1:9" x14ac:dyDescent="0.25">
      <c r="A44" s="162"/>
      <c r="B44" s="162"/>
      <c r="C44" s="162"/>
      <c r="D44" s="162"/>
      <c r="E44" s="162"/>
      <c r="F44" s="162"/>
      <c r="G44" s="162"/>
      <c r="H44" s="162"/>
      <c r="I44" s="162"/>
    </row>
    <row r="45" spans="1:9" x14ac:dyDescent="0.25">
      <c r="A45" s="162"/>
      <c r="B45" s="162"/>
      <c r="C45" s="162"/>
      <c r="D45" s="162"/>
      <c r="E45" s="162"/>
      <c r="F45" s="162"/>
      <c r="G45" s="162"/>
      <c r="H45" s="162"/>
      <c r="I45" s="162"/>
    </row>
    <row r="46" spans="1:9" x14ac:dyDescent="0.25">
      <c r="A46" s="162"/>
      <c r="B46" s="162"/>
      <c r="C46" s="162"/>
      <c r="D46" s="162"/>
      <c r="E46" s="162"/>
      <c r="F46" s="162"/>
      <c r="G46" s="162"/>
      <c r="H46" s="162"/>
      <c r="I46" s="162"/>
    </row>
    <row r="47" spans="1:9" x14ac:dyDescent="0.25">
      <c r="A47" s="162"/>
      <c r="B47" s="162"/>
      <c r="C47" s="162"/>
      <c r="D47" s="162"/>
      <c r="E47" s="162"/>
      <c r="F47" s="162"/>
      <c r="G47" s="162"/>
      <c r="H47" s="162"/>
      <c r="I47" s="162"/>
    </row>
    <row r="48" spans="1:9" x14ac:dyDescent="0.25">
      <c r="A48" s="162"/>
      <c r="B48" s="162"/>
      <c r="C48" s="162"/>
      <c r="D48" s="162"/>
      <c r="E48" s="162"/>
      <c r="F48" s="162"/>
      <c r="G48" s="162"/>
      <c r="H48" s="162"/>
      <c r="I48" s="162"/>
    </row>
    <row r="49" spans="1:9" x14ac:dyDescent="0.25">
      <c r="A49" s="162"/>
      <c r="B49" s="162"/>
      <c r="C49" s="162"/>
      <c r="D49" s="162"/>
      <c r="E49" s="162"/>
      <c r="F49" s="162"/>
      <c r="G49" s="162"/>
      <c r="H49" s="162"/>
      <c r="I49" s="162"/>
    </row>
    <row r="50" spans="1:9" x14ac:dyDescent="0.25">
      <c r="A50" s="162"/>
      <c r="B50" s="162"/>
      <c r="C50" s="162"/>
      <c r="D50" s="162"/>
      <c r="E50" s="162"/>
      <c r="F50" s="162"/>
      <c r="G50" s="162"/>
      <c r="H50" s="162"/>
      <c r="I50" s="162"/>
    </row>
    <row r="51" spans="1:9" x14ac:dyDescent="0.25">
      <c r="A51" s="162"/>
      <c r="B51" s="162"/>
      <c r="C51" s="162"/>
      <c r="D51" s="162"/>
      <c r="E51" s="162"/>
      <c r="F51" s="162"/>
      <c r="G51" s="162"/>
      <c r="H51" s="162"/>
      <c r="I51" s="162"/>
    </row>
  </sheetData>
  <mergeCells count="3">
    <mergeCell ref="A7:I27"/>
    <mergeCell ref="A28:B28"/>
    <mergeCell ref="C28:E28"/>
  </mergeCells>
  <hyperlinks>
    <hyperlink ref="C28" r:id="rId1" display="aquí"/>
  </hyperlinks>
  <pageMargins left="0.7" right="0.7" top="0.75" bottom="0.75" header="0.3" footer="0.3"/>
  <pageSetup paperSize="9"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5"/>
  <sheetViews>
    <sheetView showGridLines="0" showRowColHeaders="0" zoomScaleNormal="100" workbookViewId="0">
      <selection activeCell="B2" sqref="B2"/>
    </sheetView>
  </sheetViews>
  <sheetFormatPr baseColWidth="10" defaultColWidth="11.44140625" defaultRowHeight="11.4" x14ac:dyDescent="0.25"/>
  <cols>
    <col min="1" max="1" width="9.21875" style="5" customWidth="1"/>
    <col min="2" max="2" width="40" style="6" customWidth="1"/>
    <col min="3" max="3" width="15.6640625" style="6" customWidth="1"/>
    <col min="4" max="4" width="20.6640625" style="6" customWidth="1"/>
    <col min="5" max="5" width="15.6640625" style="6" customWidth="1"/>
    <col min="6" max="6" width="9.21875" style="6" customWidth="1"/>
    <col min="7" max="7" width="12" style="6" bestFit="1" customWidth="1"/>
    <col min="8" max="8" width="7.77734375" style="6" customWidth="1"/>
    <col min="9" max="16384" width="11.44140625" style="6"/>
  </cols>
  <sheetData>
    <row r="1" spans="1:25" s="3" customFormat="1" ht="26.55" customHeight="1" x14ac:dyDescent="0.25">
      <c r="A1" s="1"/>
      <c r="B1" s="1"/>
      <c r="C1" s="1"/>
      <c r="D1" s="2"/>
      <c r="E1" s="2"/>
    </row>
    <row r="2" spans="1:25" s="3" customFormat="1" ht="26.55" customHeight="1" x14ac:dyDescent="0.25">
      <c r="A2" s="4"/>
      <c r="B2" s="2"/>
      <c r="C2" s="2"/>
      <c r="D2" s="2"/>
    </row>
    <row r="3" spans="1:25" s="8" customFormat="1" ht="15" customHeight="1" x14ac:dyDescent="0.3">
      <c r="A3" s="172" t="s">
        <v>82</v>
      </c>
      <c r="B3" s="172"/>
      <c r="C3" s="129"/>
      <c r="D3" s="114" t="s">
        <v>60</v>
      </c>
    </row>
    <row r="4" spans="1:25" s="8" customFormat="1" ht="15.45" customHeight="1" x14ac:dyDescent="0.3">
      <c r="A4" s="143" t="s">
        <v>89</v>
      </c>
      <c r="B4" s="7"/>
      <c r="D4" s="122"/>
    </row>
    <row r="5" spans="1:25" s="12" customFormat="1" ht="18.75" customHeight="1" x14ac:dyDescent="0.2">
      <c r="A5" s="115" t="s">
        <v>59</v>
      </c>
      <c r="C5" s="11"/>
      <c r="D5" s="11"/>
      <c r="E5" s="11"/>
      <c r="F5" s="11"/>
      <c r="G5" s="11"/>
      <c r="H5" s="11"/>
      <c r="I5" s="11"/>
      <c r="J5" s="11"/>
      <c r="K5" s="11"/>
      <c r="L5" s="11"/>
      <c r="M5" s="11"/>
      <c r="N5" s="11"/>
      <c r="O5" s="11"/>
      <c r="P5" s="11"/>
      <c r="Q5" s="11"/>
      <c r="R5" s="11"/>
      <c r="S5" s="11"/>
      <c r="T5" s="11"/>
      <c r="U5" s="11"/>
      <c r="V5" s="11"/>
      <c r="W5" s="11"/>
      <c r="X5" s="11"/>
      <c r="Y5" s="11"/>
    </row>
    <row r="6" spans="1:25" s="14" customFormat="1" ht="25.95" customHeight="1" x14ac:dyDescent="0.25">
      <c r="A6" s="140"/>
      <c r="B6" s="140"/>
      <c r="C6" s="159" t="s">
        <v>53</v>
      </c>
      <c r="D6" s="160" t="s">
        <v>54</v>
      </c>
    </row>
    <row r="7" spans="1:25" s="32" customFormat="1" ht="25.05" customHeight="1" x14ac:dyDescent="0.25">
      <c r="A7" s="139" t="s">
        <v>78</v>
      </c>
      <c r="B7" s="139"/>
      <c r="C7" s="97">
        <v>13622996.901459344</v>
      </c>
      <c r="D7" s="141">
        <v>6.4831598659372061</v>
      </c>
    </row>
    <row r="8" spans="1:25" ht="25.05" customHeight="1" x14ac:dyDescent="0.25">
      <c r="A8" s="138"/>
      <c r="B8" s="138" t="s">
        <v>83</v>
      </c>
      <c r="C8" s="97">
        <v>3322573.1498539601</v>
      </c>
      <c r="D8" s="119"/>
    </row>
    <row r="9" spans="1:25" ht="25.05" customHeight="1" x14ac:dyDescent="0.25">
      <c r="A9" s="138"/>
      <c r="B9" s="138" t="s">
        <v>84</v>
      </c>
      <c r="C9" s="97">
        <v>140416.60901101748</v>
      </c>
      <c r="D9" s="135"/>
    </row>
    <row r="10" spans="1:25" ht="25.05" customHeight="1" x14ac:dyDescent="0.25">
      <c r="A10" s="138"/>
      <c r="B10" s="138" t="s">
        <v>79</v>
      </c>
      <c r="C10" s="97">
        <v>997210.93982125435</v>
      </c>
      <c r="D10" s="135"/>
    </row>
    <row r="11" spans="1:25" ht="25.05" customHeight="1" x14ac:dyDescent="0.25">
      <c r="A11" s="138"/>
      <c r="B11" s="138" t="s">
        <v>80</v>
      </c>
      <c r="C11" s="97">
        <v>9197901.7748894691</v>
      </c>
      <c r="D11" s="135"/>
    </row>
    <row r="12" spans="1:25" ht="25.05" customHeight="1" x14ac:dyDescent="0.25">
      <c r="A12" s="138"/>
      <c r="B12" s="138" t="s">
        <v>81</v>
      </c>
      <c r="C12" s="97">
        <v>869539.37756123522</v>
      </c>
      <c r="D12" s="135"/>
    </row>
    <row r="13" spans="1:25" ht="25.05" customHeight="1" thickBot="1" x14ac:dyDescent="0.3">
      <c r="A13" s="136"/>
      <c r="B13" s="136" t="s">
        <v>85</v>
      </c>
      <c r="C13" s="101">
        <v>834433.80544487853</v>
      </c>
      <c r="D13" s="137"/>
    </row>
    <row r="14" spans="1:25" s="14" customFormat="1" ht="12" customHeight="1" x14ac:dyDescent="0.25">
      <c r="B14" s="15"/>
      <c r="C14" s="15"/>
      <c r="D14" s="15"/>
      <c r="E14" s="15"/>
      <c r="F14" s="15"/>
    </row>
    <row r="15" spans="1:25" x14ac:dyDescent="0.2">
      <c r="A15" s="64" t="s">
        <v>103</v>
      </c>
    </row>
  </sheetData>
  <mergeCells count="1">
    <mergeCell ref="A3:B3"/>
  </mergeCells>
  <phoneticPr fontId="4" type="noConversion"/>
  <hyperlinks>
    <hyperlink ref="D3" location="Indice!A1" display="Índice"/>
  </hyperlinks>
  <pageMargins left="0.7" right="0.7" top="0.75" bottom="0.75" header="0.3" footer="0.3"/>
  <pageSetup paperSize="9" scale="9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3:J32"/>
  <sheetViews>
    <sheetView showGridLines="0" showRowColHeaders="0" zoomScaleNormal="100" workbookViewId="0">
      <selection activeCell="E2" sqref="E2"/>
    </sheetView>
  </sheetViews>
  <sheetFormatPr baseColWidth="10" defaultColWidth="11.44140625" defaultRowHeight="13.2" x14ac:dyDescent="0.25"/>
  <cols>
    <col min="1" max="1" width="3.33203125" style="8" customWidth="1"/>
    <col min="2" max="2" width="9" style="8" customWidth="1"/>
    <col min="3" max="6" width="11.44140625" style="8"/>
    <col min="7" max="7" width="12.77734375" style="8" customWidth="1"/>
    <col min="8" max="8" width="41" style="8" customWidth="1"/>
    <col min="9" max="16384" width="11.44140625" style="8"/>
  </cols>
  <sheetData>
    <row r="3" spans="1:10" x14ac:dyDescent="0.25">
      <c r="B3" s="110"/>
      <c r="C3" s="110"/>
      <c r="D3" s="110"/>
      <c r="E3" s="110"/>
      <c r="F3" s="110"/>
      <c r="G3" s="110"/>
      <c r="H3" s="110"/>
    </row>
    <row r="4" spans="1:10" ht="28.5" customHeight="1" x14ac:dyDescent="0.3">
      <c r="A4" s="9"/>
      <c r="B4" s="111" t="s">
        <v>99</v>
      </c>
      <c r="C4" s="112"/>
      <c r="D4" s="112"/>
      <c r="E4" s="112"/>
      <c r="F4" s="112"/>
      <c r="G4" s="112"/>
      <c r="H4" s="112"/>
      <c r="I4" s="44"/>
      <c r="J4" s="45"/>
    </row>
    <row r="5" spans="1:10" ht="18" customHeight="1" x14ac:dyDescent="0.3">
      <c r="A5" s="9"/>
      <c r="B5" s="46"/>
      <c r="C5" s="43"/>
      <c r="D5" s="43"/>
      <c r="E5" s="43"/>
      <c r="F5" s="43"/>
      <c r="G5" s="43"/>
      <c r="H5" s="43"/>
      <c r="I5" s="44"/>
      <c r="J5" s="45"/>
    </row>
    <row r="6" spans="1:10" ht="12.75" customHeight="1" x14ac:dyDescent="0.3">
      <c r="A6" s="9"/>
      <c r="B6" s="46"/>
      <c r="C6" s="43"/>
      <c r="D6" s="43"/>
      <c r="E6" s="43"/>
      <c r="F6" s="43"/>
      <c r="G6" s="43"/>
      <c r="H6" s="43"/>
      <c r="I6" s="44"/>
      <c r="J6" s="45"/>
    </row>
    <row r="7" spans="1:10" ht="12.75" customHeight="1" x14ac:dyDescent="0.25">
      <c r="A7" s="9"/>
      <c r="B7" s="9"/>
      <c r="C7" s="47"/>
      <c r="D7" s="9"/>
      <c r="E7" s="9"/>
      <c r="F7" s="9"/>
      <c r="G7" s="9"/>
      <c r="H7" s="9"/>
      <c r="I7" s="45"/>
    </row>
    <row r="8" spans="1:10" x14ac:dyDescent="0.25">
      <c r="A8" s="9"/>
      <c r="B8" s="166" t="s">
        <v>23</v>
      </c>
      <c r="C8" s="166"/>
      <c r="D8" s="166"/>
      <c r="E8" s="166"/>
      <c r="F8" s="166"/>
      <c r="G8" s="166"/>
      <c r="H8" s="166"/>
      <c r="I8" s="45"/>
    </row>
    <row r="9" spans="1:10" ht="9.75" customHeight="1" x14ac:dyDescent="0.25">
      <c r="A9" s="9"/>
    </row>
    <row r="10" spans="1:10" s="98" customFormat="1" ht="13.95" customHeight="1" x14ac:dyDescent="0.25">
      <c r="B10" s="165" t="s">
        <v>100</v>
      </c>
      <c r="C10" s="165"/>
      <c r="D10" s="165"/>
      <c r="E10" s="165"/>
      <c r="F10" s="165"/>
      <c r="G10" s="165"/>
      <c r="H10" s="165"/>
      <c r="I10" s="99"/>
    </row>
    <row r="11" spans="1:10" s="98" customFormat="1" ht="13.95" customHeight="1" x14ac:dyDescent="0.25">
      <c r="A11" s="99"/>
      <c r="B11" s="165" t="s">
        <v>74</v>
      </c>
      <c r="C11" s="165"/>
      <c r="D11" s="165"/>
      <c r="E11" s="165"/>
      <c r="F11" s="165"/>
      <c r="G11" s="165"/>
      <c r="H11" s="165"/>
      <c r="I11" s="99"/>
    </row>
    <row r="12" spans="1:10" s="98" customFormat="1" ht="13.95" customHeight="1" x14ac:dyDescent="0.25">
      <c r="A12" s="99"/>
      <c r="B12" s="165" t="s">
        <v>24</v>
      </c>
      <c r="C12" s="165"/>
      <c r="D12" s="165"/>
      <c r="E12" s="165"/>
      <c r="F12" s="165"/>
      <c r="G12" s="165"/>
      <c r="H12" s="165"/>
      <c r="I12" s="99"/>
    </row>
    <row r="13" spans="1:10" s="98" customFormat="1" ht="13.95" customHeight="1" x14ac:dyDescent="0.25">
      <c r="A13" s="99"/>
      <c r="B13" s="165" t="s">
        <v>25</v>
      </c>
      <c r="C13" s="165"/>
      <c r="D13" s="165"/>
      <c r="E13" s="165"/>
      <c r="F13" s="165"/>
      <c r="G13" s="165"/>
      <c r="H13" s="165"/>
      <c r="I13" s="99"/>
    </row>
    <row r="14" spans="1:10" s="98" customFormat="1" ht="13.95" customHeight="1" x14ac:dyDescent="0.25">
      <c r="A14" s="99"/>
      <c r="B14" s="165" t="s">
        <v>26</v>
      </c>
      <c r="C14" s="165"/>
      <c r="D14" s="165"/>
      <c r="E14" s="165"/>
      <c r="F14" s="165"/>
      <c r="G14" s="165"/>
      <c r="H14" s="165"/>
      <c r="I14" s="99"/>
    </row>
    <row r="15" spans="1:10" s="98" customFormat="1" ht="13.95" customHeight="1" x14ac:dyDescent="0.25">
      <c r="A15" s="99"/>
      <c r="B15" s="165" t="s">
        <v>27</v>
      </c>
      <c r="C15" s="165"/>
      <c r="D15" s="165"/>
      <c r="E15" s="165"/>
      <c r="F15" s="165"/>
      <c r="G15" s="165"/>
      <c r="H15" s="165"/>
      <c r="I15" s="99"/>
    </row>
    <row r="16" spans="1:10" s="98" customFormat="1" ht="13.95" customHeight="1" x14ac:dyDescent="0.25">
      <c r="A16" s="99"/>
      <c r="B16" s="165" t="s">
        <v>28</v>
      </c>
      <c r="C16" s="165"/>
      <c r="D16" s="165"/>
      <c r="E16" s="165"/>
      <c r="F16" s="165"/>
      <c r="G16" s="165"/>
      <c r="H16" s="165"/>
      <c r="I16" s="99"/>
    </row>
    <row r="17" spans="1:9" s="98" customFormat="1" ht="13.95" customHeight="1" x14ac:dyDescent="0.25">
      <c r="A17" s="99"/>
      <c r="B17" s="165" t="s">
        <v>98</v>
      </c>
      <c r="C17" s="165"/>
      <c r="D17" s="165"/>
      <c r="E17" s="165"/>
      <c r="F17" s="165"/>
      <c r="G17" s="165"/>
      <c r="H17" s="165"/>
      <c r="I17" s="99"/>
    </row>
    <row r="18" spans="1:9" ht="13.95" customHeight="1" x14ac:dyDescent="0.3">
      <c r="A18" s="45"/>
      <c r="B18" s="48"/>
      <c r="C18" s="48"/>
      <c r="D18" s="48"/>
      <c r="E18" s="49"/>
      <c r="F18" s="49"/>
      <c r="G18" s="49"/>
      <c r="H18" s="49"/>
      <c r="I18" s="9"/>
    </row>
    <row r="19" spans="1:9" ht="13.95" customHeight="1" x14ac:dyDescent="0.3">
      <c r="A19" s="45"/>
      <c r="B19" s="50"/>
      <c r="I19" s="45"/>
    </row>
    <row r="20" spans="1:9" ht="13.95" customHeight="1" x14ac:dyDescent="0.3">
      <c r="A20" s="51"/>
      <c r="B20" s="52"/>
      <c r="I20" s="45"/>
    </row>
    <row r="21" spans="1:9" ht="13.95" customHeight="1" x14ac:dyDescent="0.25">
      <c r="I21" s="45"/>
    </row>
    <row r="22" spans="1:9" ht="13.95" customHeight="1" x14ac:dyDescent="0.25">
      <c r="I22" s="45"/>
    </row>
    <row r="23" spans="1:9" ht="13.95" customHeight="1" x14ac:dyDescent="0.25">
      <c r="I23" s="45"/>
    </row>
    <row r="24" spans="1:9" ht="13.95" customHeight="1" x14ac:dyDescent="0.25">
      <c r="I24" s="45"/>
    </row>
    <row r="25" spans="1:9" ht="13.95" customHeight="1" x14ac:dyDescent="0.25">
      <c r="I25" s="45"/>
    </row>
    <row r="26" spans="1:9" ht="13.95" customHeight="1" x14ac:dyDescent="0.25">
      <c r="I26" s="45"/>
    </row>
    <row r="27" spans="1:9" ht="13.95" customHeight="1" x14ac:dyDescent="0.25">
      <c r="I27" s="45"/>
    </row>
    <row r="28" spans="1:9" ht="10.5" customHeight="1" x14ac:dyDescent="0.25">
      <c r="I28" s="45"/>
    </row>
    <row r="29" spans="1:9" ht="15" customHeight="1" x14ac:dyDescent="0.25"/>
    <row r="30" spans="1:9" ht="12.75" customHeight="1" x14ac:dyDescent="0.25"/>
    <row r="31" spans="1:9" ht="12.75" customHeight="1" x14ac:dyDescent="0.25"/>
    <row r="32" spans="1:9" ht="12.75" customHeight="1" x14ac:dyDescent="0.25"/>
  </sheetData>
  <mergeCells count="9">
    <mergeCell ref="B14:H14"/>
    <mergeCell ref="B15:H15"/>
    <mergeCell ref="B16:H16"/>
    <mergeCell ref="B17:H17"/>
    <mergeCell ref="B8:H8"/>
    <mergeCell ref="B11:H11"/>
    <mergeCell ref="B12:H12"/>
    <mergeCell ref="B13:H13"/>
    <mergeCell ref="B10:H10"/>
  </mergeCells>
  <phoneticPr fontId="4" type="noConversion"/>
  <hyperlinks>
    <hyperlink ref="B11:H11" location="'Tabla 2'!A1" display="Tabla 2. Producto Interior Bruto a precios de mercado (precios corrientes)"/>
    <hyperlink ref="B12:H12" location="'Tabla 3'!A1" display="Tabla 3. Producto Interior Bruto a precios de mercado. Tasas de variación interanuales"/>
    <hyperlink ref="B13:H13" location="'Tabla 4'!A1" display="Tabla 4. Índices de volumen encadenados"/>
    <hyperlink ref="B15:H15" location="'Tabla 6'!A1" display="Tabla 6. Producción (precios corrientes)"/>
    <hyperlink ref="B16:H16" location="'Tabla 7'!A1" display="Tabla 7. Consumos intermedios (precios corrientes)"/>
    <hyperlink ref="B17:H17" location="'Tabla 8'!A1" display="Tabla 8. Otros impuestos netos sobre la producción (precios corrientes)"/>
    <hyperlink ref="B14:H14" location="'Tabla 5'!A1" display="Tabla 5. Índices de volumen encadenados. Tasas de variación interanuales"/>
    <hyperlink ref="B10:H10" location="'Tabla 1'!A1" display="Tabla 1. Macromagnitudes de la Comunidad de Madrid"/>
  </hyperlinks>
  <printOptions horizontalCentered="1" verticalCentered="1"/>
  <pageMargins left="0.78740157480314965" right="0.78740157480314965" top="0.98425196850393704" bottom="0.98425196850393704" header="0" footer="0"/>
  <pageSetup paperSize="9" orientation="landscape" horizontalDpi="1200" verticalDpi="12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showGridLines="0" showRowColHeaders="0" zoomScaleNormal="100" zoomScaleSheetLayoutView="100" workbookViewId="0"/>
  </sheetViews>
  <sheetFormatPr baseColWidth="10" defaultColWidth="11.44140625" defaultRowHeight="13.2" x14ac:dyDescent="0.25"/>
  <cols>
    <col min="1" max="1" width="56.77734375" style="8" customWidth="1"/>
    <col min="2" max="2" width="15.21875" style="8" bestFit="1" customWidth="1"/>
    <col min="3" max="3" width="14.44140625" style="8" bestFit="1" customWidth="1"/>
    <col min="4" max="4" width="14.77734375" style="8" bestFit="1" customWidth="1"/>
    <col min="5" max="5" width="15.44140625" style="8" bestFit="1" customWidth="1"/>
    <col min="6" max="6" width="15.6640625" style="8" bestFit="1" customWidth="1"/>
    <col min="7" max="7" width="14.6640625" style="8" customWidth="1"/>
    <col min="8" max="16384" width="11.44140625" style="8"/>
  </cols>
  <sheetData>
    <row r="1" spans="1:7" s="3" customFormat="1" ht="26.55" customHeight="1" x14ac:dyDescent="0.25">
      <c r="A1" s="1"/>
      <c r="B1" s="1"/>
      <c r="C1" s="1"/>
      <c r="D1" s="2"/>
      <c r="E1" s="2"/>
    </row>
    <row r="2" spans="1:7" s="3" customFormat="1" ht="26.55" customHeight="1" x14ac:dyDescent="0.25">
      <c r="A2" s="4"/>
      <c r="B2" s="2"/>
      <c r="C2" s="2"/>
      <c r="D2" s="2"/>
      <c r="E2" s="2"/>
    </row>
    <row r="3" spans="1:7" ht="15.6" x14ac:dyDescent="0.25">
      <c r="A3" s="53" t="s">
        <v>101</v>
      </c>
      <c r="G3" s="114" t="s">
        <v>60</v>
      </c>
    </row>
    <row r="4" spans="1:7" ht="15.6" x14ac:dyDescent="0.25">
      <c r="A4" s="53"/>
    </row>
    <row r="5" spans="1:7" ht="12.3" customHeight="1" x14ac:dyDescent="0.25">
      <c r="A5" s="115" t="s">
        <v>59</v>
      </c>
    </row>
    <row r="6" spans="1:7" x14ac:dyDescent="0.25">
      <c r="A6" s="54"/>
      <c r="B6" s="158">
        <v>2015</v>
      </c>
      <c r="C6" s="158">
        <v>2016</v>
      </c>
      <c r="D6" s="158" t="s">
        <v>95</v>
      </c>
      <c r="E6" s="158" t="s">
        <v>75</v>
      </c>
      <c r="F6" s="158" t="s">
        <v>96</v>
      </c>
      <c r="G6" s="158" t="s">
        <v>97</v>
      </c>
    </row>
    <row r="7" spans="1:7" ht="13.95" customHeight="1" x14ac:dyDescent="0.25">
      <c r="A7" s="145" t="s">
        <v>46</v>
      </c>
      <c r="B7" s="147">
        <v>12088020.561925147</v>
      </c>
      <c r="C7" s="147">
        <v>13622996.901459344</v>
      </c>
      <c r="D7" s="147">
        <v>15393687.959738245</v>
      </c>
      <c r="E7" s="147">
        <v>16170378.102834055</v>
      </c>
      <c r="F7" s="147">
        <v>17675490.14605337</v>
      </c>
      <c r="G7" s="147">
        <v>5001373.0967605533</v>
      </c>
    </row>
    <row r="8" spans="1:7" ht="13.95" customHeight="1" x14ac:dyDescent="0.25">
      <c r="A8" s="153" t="s">
        <v>47</v>
      </c>
      <c r="B8" s="134">
        <v>201770928.45026934</v>
      </c>
      <c r="C8" s="134">
        <v>210128967.71272188</v>
      </c>
      <c r="D8" s="134">
        <v>219140734.57964435</v>
      </c>
      <c r="E8" s="134">
        <v>229684958.17722183</v>
      </c>
      <c r="F8" s="134">
        <v>241548747.34173971</v>
      </c>
      <c r="G8" s="134">
        <v>219394627.34539729</v>
      </c>
    </row>
    <row r="9" spans="1:7" ht="13.95" customHeight="1" x14ac:dyDescent="0.25">
      <c r="A9" s="153" t="s">
        <v>61</v>
      </c>
      <c r="B9" s="154" t="s">
        <v>56</v>
      </c>
      <c r="C9" s="155">
        <v>12.698326675329019</v>
      </c>
      <c r="D9" s="155">
        <v>12.997808566551306</v>
      </c>
      <c r="E9" s="155">
        <v>5.0455105048720084</v>
      </c>
      <c r="F9" s="155">
        <v>9.3078345703958796</v>
      </c>
      <c r="G9" s="155">
        <v>-71.704472942849208</v>
      </c>
    </row>
    <row r="10" spans="1:7" ht="13.95" customHeight="1" x14ac:dyDescent="0.25">
      <c r="A10" s="153" t="s">
        <v>62</v>
      </c>
      <c r="B10" s="154" t="s">
        <v>56</v>
      </c>
      <c r="C10" s="155">
        <v>4.1423406863652978</v>
      </c>
      <c r="D10" s="155">
        <v>4.2886837379046749</v>
      </c>
      <c r="E10" s="155">
        <v>4.8116219094562318</v>
      </c>
      <c r="F10" s="155">
        <v>5.1652442801082055</v>
      </c>
      <c r="G10" s="155">
        <v>-9.1716973241012472</v>
      </c>
    </row>
    <row r="11" spans="1:7" ht="13.95" customHeight="1" x14ac:dyDescent="0.25">
      <c r="A11" s="156" t="s">
        <v>63</v>
      </c>
      <c r="B11" s="157">
        <v>5.9909624517114182</v>
      </c>
      <c r="C11" s="157">
        <v>6.4831598659372105</v>
      </c>
      <c r="D11" s="157">
        <v>7.024567107190915</v>
      </c>
      <c r="E11" s="157">
        <v>7.040242526616483</v>
      </c>
      <c r="F11" s="157">
        <v>7.3175664707738424</v>
      </c>
      <c r="G11" s="157">
        <v>2.2796242356868626</v>
      </c>
    </row>
    <row r="13" spans="1:7" x14ac:dyDescent="0.25">
      <c r="A13" s="63" t="s">
        <v>0</v>
      </c>
    </row>
    <row r="14" spans="1:7" s="10" customFormat="1" ht="11.4" x14ac:dyDescent="0.2">
      <c r="A14" s="63" t="s">
        <v>1</v>
      </c>
    </row>
    <row r="15" spans="1:7" s="10" customFormat="1" ht="11.4" x14ac:dyDescent="0.2">
      <c r="A15" s="63" t="s">
        <v>2</v>
      </c>
    </row>
    <row r="17" spans="1:1" x14ac:dyDescent="0.25">
      <c r="A17" s="64" t="s">
        <v>103</v>
      </c>
    </row>
  </sheetData>
  <phoneticPr fontId="4" type="noConversion"/>
  <hyperlinks>
    <hyperlink ref="G3" location="Indice!A1" display="Índice"/>
  </hyperlinks>
  <printOptions horizontalCentered="1"/>
  <pageMargins left="0" right="0" top="0.39370078740157483" bottom="0" header="0" footer="0"/>
  <pageSetup paperSize="9" orientation="landscape" horizont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showGridLines="0" showRowColHeaders="0" zoomScaleNormal="100" workbookViewId="0"/>
  </sheetViews>
  <sheetFormatPr baseColWidth="10" defaultColWidth="11.44140625" defaultRowHeight="10.199999999999999" x14ac:dyDescent="0.25"/>
  <cols>
    <col min="1" max="1" width="43.44140625" style="16" customWidth="1"/>
    <col min="2" max="6" width="17" style="12" customWidth="1"/>
    <col min="7" max="9" width="11.44140625" style="11"/>
    <col min="10" max="10" width="15.33203125" style="11" customWidth="1"/>
    <col min="11" max="28" width="11.44140625" style="11"/>
    <col min="29" max="16384" width="11.44140625" style="12"/>
  </cols>
  <sheetData>
    <row r="1" spans="1:10" s="3" customFormat="1" ht="26.55" customHeight="1" x14ac:dyDescent="0.25">
      <c r="A1" s="1"/>
      <c r="B1" s="1"/>
      <c r="C1" s="1"/>
      <c r="D1" s="2"/>
      <c r="E1" s="2"/>
    </row>
    <row r="2" spans="1:10" s="3" customFormat="1" ht="17.25" customHeight="1" x14ac:dyDescent="0.25">
      <c r="A2" s="4"/>
      <c r="B2" s="2"/>
      <c r="C2" s="2"/>
      <c r="D2" s="2"/>
      <c r="E2" s="2"/>
    </row>
    <row r="3" spans="1:10" s="3" customFormat="1" ht="17.25" customHeight="1" x14ac:dyDescent="0.25">
      <c r="A3" s="4"/>
      <c r="B3" s="2"/>
      <c r="C3" s="2"/>
      <c r="D3" s="123"/>
      <c r="E3" s="123"/>
    </row>
    <row r="4" spans="1:10" s="8" customFormat="1" ht="15.6" x14ac:dyDescent="0.3">
      <c r="A4" s="7" t="s">
        <v>74</v>
      </c>
      <c r="D4" s="110"/>
      <c r="E4" s="110"/>
      <c r="F4" s="114" t="s">
        <v>60</v>
      </c>
    </row>
    <row r="5" spans="1:10" s="8" customFormat="1" ht="12.3" customHeight="1" x14ac:dyDescent="0.25">
      <c r="A5" s="143" t="s">
        <v>89</v>
      </c>
      <c r="D5" s="110"/>
      <c r="E5" s="110"/>
    </row>
    <row r="6" spans="1:10" ht="18.75" customHeight="1" x14ac:dyDescent="0.2">
      <c r="A6" s="115" t="s">
        <v>59</v>
      </c>
      <c r="B6" s="11"/>
      <c r="C6" s="11"/>
      <c r="D6" s="11"/>
      <c r="E6" s="11"/>
      <c r="F6" s="11"/>
    </row>
    <row r="7" spans="1:10" ht="20.399999999999999" x14ac:dyDescent="0.25">
      <c r="A7" s="105"/>
      <c r="B7" s="105" t="s">
        <v>90</v>
      </c>
      <c r="C7" s="105" t="s">
        <v>91</v>
      </c>
      <c r="D7" s="105" t="s">
        <v>92</v>
      </c>
      <c r="E7" s="105" t="s">
        <v>93</v>
      </c>
      <c r="F7" s="105" t="s">
        <v>94</v>
      </c>
    </row>
    <row r="8" spans="1:10" ht="13.2" x14ac:dyDescent="0.25">
      <c r="A8" s="58" t="s">
        <v>48</v>
      </c>
      <c r="B8" s="56">
        <v>7258801.6600430459</v>
      </c>
      <c r="C8" s="56">
        <v>2542631.08183417</v>
      </c>
      <c r="D8" s="56">
        <v>9801432.741877215</v>
      </c>
      <c r="E8" s="56">
        <v>2185976.4715582868</v>
      </c>
      <c r="F8" s="56">
        <v>11987409.213435501</v>
      </c>
    </row>
    <row r="9" spans="1:10" ht="13.2" x14ac:dyDescent="0.25">
      <c r="A9" s="58" t="s">
        <v>29</v>
      </c>
      <c r="B9" s="57">
        <v>2873032.5728515536</v>
      </c>
      <c r="C9" s="57">
        <v>786296.36959440028</v>
      </c>
      <c r="D9" s="56">
        <v>3659328.9424459538</v>
      </c>
      <c r="E9" s="57">
        <v>2052859.5050282148</v>
      </c>
      <c r="F9" s="56">
        <v>5712188.4474741695</v>
      </c>
      <c r="J9" s="142"/>
    </row>
    <row r="10" spans="1:10" ht="13.2" x14ac:dyDescent="0.25">
      <c r="A10" s="113" t="s">
        <v>30</v>
      </c>
      <c r="B10" s="57">
        <v>2468489.7100495743</v>
      </c>
      <c r="C10" s="57">
        <v>756379.71384831727</v>
      </c>
      <c r="D10" s="56">
        <v>3224869.4238978913</v>
      </c>
      <c r="E10" s="57">
        <v>7299.6424809454174</v>
      </c>
      <c r="F10" s="56">
        <v>3232169.066378837</v>
      </c>
      <c r="J10" s="142"/>
    </row>
    <row r="11" spans="1:10" ht="13.2" x14ac:dyDescent="0.25">
      <c r="A11" s="113" t="s">
        <v>31</v>
      </c>
      <c r="B11" s="57">
        <v>404542.86280197941</v>
      </c>
      <c r="C11" s="57">
        <v>29916.655746083034</v>
      </c>
      <c r="D11" s="56">
        <v>434459.51854806248</v>
      </c>
      <c r="E11" s="57">
        <v>2045559.8625472691</v>
      </c>
      <c r="F11" s="56">
        <v>2480019.3810953316</v>
      </c>
    </row>
    <row r="12" spans="1:10" ht="13.2" x14ac:dyDescent="0.25">
      <c r="A12" s="58" t="s">
        <v>32</v>
      </c>
      <c r="B12" s="57">
        <v>1398787.0991455428</v>
      </c>
      <c r="C12" s="57">
        <v>919192.45621580258</v>
      </c>
      <c r="D12" s="56">
        <v>2317979.5553613459</v>
      </c>
      <c r="E12" s="57">
        <v>4830.3564125932608</v>
      </c>
      <c r="F12" s="56">
        <v>2322809.9117739387</v>
      </c>
    </row>
    <row r="13" spans="1:10" ht="13.2" x14ac:dyDescent="0.25">
      <c r="A13" s="58" t="s">
        <v>33</v>
      </c>
      <c r="B13" s="57">
        <v>1062108.1946571937</v>
      </c>
      <c r="C13" s="57">
        <v>170762.09332566577</v>
      </c>
      <c r="D13" s="56">
        <v>1232870.2879828594</v>
      </c>
      <c r="E13" s="57">
        <v>31936.484060853705</v>
      </c>
      <c r="F13" s="56">
        <v>1264806.7720437131</v>
      </c>
    </row>
    <row r="14" spans="1:10" ht="13.2" x14ac:dyDescent="0.25">
      <c r="A14" s="58" t="s">
        <v>34</v>
      </c>
      <c r="B14" s="57">
        <v>343445.82696175604</v>
      </c>
      <c r="C14" s="57">
        <v>320753.11868948117</v>
      </c>
      <c r="D14" s="56">
        <v>664198.94565123715</v>
      </c>
      <c r="E14" s="57">
        <v>26482.119453290416</v>
      </c>
      <c r="F14" s="56">
        <v>690681.06510452763</v>
      </c>
    </row>
    <row r="15" spans="1:10" ht="13.2" x14ac:dyDescent="0.25">
      <c r="A15" s="151" t="s">
        <v>35</v>
      </c>
      <c r="B15" s="57">
        <v>307371.47763425269</v>
      </c>
      <c r="C15" s="57">
        <v>172422.19462744947</v>
      </c>
      <c r="D15" s="56">
        <v>479793.67226170219</v>
      </c>
      <c r="E15" s="57">
        <v>0</v>
      </c>
      <c r="F15" s="56">
        <v>479793.67226170219</v>
      </c>
    </row>
    <row r="16" spans="1:10" ht="13.2" x14ac:dyDescent="0.25">
      <c r="A16" s="58" t="s">
        <v>36</v>
      </c>
      <c r="B16" s="57">
        <v>54091.022387733065</v>
      </c>
      <c r="C16" s="57">
        <v>3118.6181727927888</v>
      </c>
      <c r="D16" s="56">
        <v>57209.640560525848</v>
      </c>
      <c r="E16" s="57">
        <v>177.0802758180829</v>
      </c>
      <c r="F16" s="56">
        <v>57386.720836343935</v>
      </c>
    </row>
    <row r="17" spans="1:10" ht="13.2" x14ac:dyDescent="0.25">
      <c r="A17" s="58" t="s">
        <v>37</v>
      </c>
      <c r="B17" s="57">
        <v>1219965.4664050136</v>
      </c>
      <c r="C17" s="57">
        <v>170086.23120857766</v>
      </c>
      <c r="D17" s="56">
        <v>1390051.6976135911</v>
      </c>
      <c r="E17" s="57">
        <v>69690.926327516616</v>
      </c>
      <c r="F17" s="56">
        <v>1459742.6239411077</v>
      </c>
      <c r="J17" s="144"/>
    </row>
    <row r="18" spans="1:10" ht="13.2" x14ac:dyDescent="0.25">
      <c r="A18" s="59"/>
      <c r="B18" s="57"/>
      <c r="C18" s="57"/>
      <c r="D18" s="57"/>
      <c r="E18" s="57"/>
      <c r="F18" s="57"/>
      <c r="J18" s="144"/>
    </row>
    <row r="19" spans="1:10" ht="13.2" x14ac:dyDescent="0.25">
      <c r="A19" s="58" t="s">
        <v>49</v>
      </c>
      <c r="B19" s="56">
        <v>1939100.1148464244</v>
      </c>
      <c r="C19" s="56">
        <v>506150.51318756182</v>
      </c>
      <c r="D19" s="56">
        <v>2445250.6280339863</v>
      </c>
      <c r="E19" s="56">
        <v>0</v>
      </c>
      <c r="F19" s="56">
        <v>2445250.6280339863</v>
      </c>
    </row>
    <row r="20" spans="1:10" ht="13.2" x14ac:dyDescent="0.25">
      <c r="A20" s="59"/>
      <c r="B20" s="57"/>
      <c r="C20" s="57"/>
      <c r="D20" s="57"/>
      <c r="E20" s="57"/>
      <c r="F20" s="57"/>
      <c r="J20" s="144"/>
    </row>
    <row r="21" spans="1:10" ht="13.8" thickBot="1" x14ac:dyDescent="0.3">
      <c r="A21" s="61" t="s">
        <v>50</v>
      </c>
      <c r="B21" s="62">
        <v>9197901.7748894691</v>
      </c>
      <c r="C21" s="62">
        <v>3048781.5950217317</v>
      </c>
      <c r="D21" s="62">
        <v>12246683.369911201</v>
      </c>
      <c r="E21" s="62">
        <v>2185976.4715582868</v>
      </c>
      <c r="F21" s="62">
        <v>14432659.841469487</v>
      </c>
      <c r="J21" s="144"/>
    </row>
    <row r="22" spans="1:10" s="14" customFormat="1" ht="13.2" x14ac:dyDescent="0.25">
      <c r="A22" s="13"/>
      <c r="J22" s="144"/>
    </row>
    <row r="23" spans="1:10" s="14" customFormat="1" ht="12.75" customHeight="1" x14ac:dyDescent="0.25">
      <c r="A23" s="64" t="s">
        <v>103</v>
      </c>
      <c r="B23" s="15"/>
      <c r="C23" s="15"/>
      <c r="D23" s="15"/>
      <c r="E23" s="15"/>
      <c r="F23" s="15"/>
      <c r="J23" s="144"/>
    </row>
    <row r="24" spans="1:10" ht="13.2" x14ac:dyDescent="0.25">
      <c r="J24" s="144"/>
    </row>
    <row r="25" spans="1:10" ht="13.2" x14ac:dyDescent="0.25">
      <c r="J25" s="144"/>
    </row>
    <row r="26" spans="1:10" ht="13.2" x14ac:dyDescent="0.25">
      <c r="J26" s="144"/>
    </row>
    <row r="27" spans="1:10" ht="13.2" x14ac:dyDescent="0.25">
      <c r="J27" s="144"/>
    </row>
    <row r="28" spans="1:10" ht="13.2" x14ac:dyDescent="0.25">
      <c r="J28" s="144"/>
    </row>
    <row r="33" spans="10:10" ht="13.2" x14ac:dyDescent="0.25">
      <c r="J33" s="144"/>
    </row>
  </sheetData>
  <phoneticPr fontId="4" type="noConversion"/>
  <hyperlinks>
    <hyperlink ref="F4" location="Indice!A1" display="Índice"/>
  </hyperlinks>
  <pageMargins left="0.7" right="0.7" top="0.75" bottom="0.75" header="0.3" footer="0.3"/>
  <pageSetup paperSize="9" orientation="landscape"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7"/>
  <sheetViews>
    <sheetView showGridLines="0" showRowColHeaders="0" zoomScaleNormal="100" workbookViewId="0"/>
  </sheetViews>
  <sheetFormatPr baseColWidth="10" defaultRowHeight="13.2" x14ac:dyDescent="0.25"/>
  <cols>
    <col min="1" max="1" width="39" style="19" customWidth="1"/>
    <col min="2" max="4" width="23.44140625" customWidth="1"/>
    <col min="7" max="7" width="13" customWidth="1"/>
  </cols>
  <sheetData>
    <row r="1" spans="1:28" s="3" customFormat="1" ht="26.55" customHeight="1" x14ac:dyDescent="0.25">
      <c r="A1" s="1"/>
      <c r="B1" s="1"/>
      <c r="C1" s="1"/>
      <c r="D1" s="2"/>
      <c r="E1" s="2"/>
    </row>
    <row r="2" spans="1:28" s="3" customFormat="1" ht="26.55" customHeight="1" x14ac:dyDescent="0.25">
      <c r="A2" s="4"/>
      <c r="B2" s="2"/>
      <c r="C2" s="2"/>
      <c r="D2" s="2"/>
      <c r="E2" s="2"/>
    </row>
    <row r="3" spans="1:28" s="8" customFormat="1" ht="15.6" x14ac:dyDescent="0.3">
      <c r="A3" s="7" t="s">
        <v>24</v>
      </c>
      <c r="D3" s="114" t="s">
        <v>60</v>
      </c>
      <c r="E3" s="2"/>
    </row>
    <row r="4" spans="1:28" s="3" customFormat="1" ht="15.75" customHeight="1" x14ac:dyDescent="0.3">
      <c r="A4" s="143" t="s">
        <v>89</v>
      </c>
      <c r="B4" s="7"/>
      <c r="C4" s="7"/>
      <c r="D4" s="7"/>
      <c r="E4" s="2"/>
    </row>
    <row r="5" spans="1:28" s="12" customFormat="1" ht="18.75" customHeight="1" x14ac:dyDescent="0.2">
      <c r="A5" s="115" t="s">
        <v>59</v>
      </c>
      <c r="B5" s="11"/>
      <c r="C5" s="11"/>
      <c r="D5" s="11"/>
      <c r="E5" s="11"/>
      <c r="F5" s="11"/>
      <c r="G5" s="11"/>
      <c r="H5" s="11"/>
      <c r="I5" s="11"/>
      <c r="J5" s="11"/>
      <c r="K5" s="11"/>
      <c r="L5" s="11"/>
      <c r="M5" s="11"/>
      <c r="N5" s="11"/>
      <c r="O5" s="11"/>
      <c r="P5" s="11"/>
      <c r="Q5" s="11"/>
      <c r="R5" s="11"/>
      <c r="S5" s="11"/>
      <c r="T5" s="11"/>
      <c r="U5" s="11"/>
      <c r="V5" s="11"/>
      <c r="W5" s="11"/>
      <c r="X5" s="11"/>
      <c r="Y5" s="11"/>
      <c r="Z5" s="11"/>
      <c r="AA5" s="11"/>
      <c r="AB5" s="11"/>
    </row>
    <row r="6" spans="1:28" s="17" customFormat="1" ht="26.4" x14ac:dyDescent="0.2">
      <c r="A6" s="106"/>
      <c r="B6" s="65" t="s">
        <v>38</v>
      </c>
      <c r="C6" s="66" t="s">
        <v>39</v>
      </c>
      <c r="D6" s="66" t="s">
        <v>40</v>
      </c>
    </row>
    <row r="7" spans="1:28" s="8" customFormat="1" x14ac:dyDescent="0.25">
      <c r="A7" s="68" t="s">
        <v>3</v>
      </c>
      <c r="B7" s="57">
        <v>4338099.3913693121</v>
      </c>
      <c r="C7" s="57">
        <v>1807224.1237492866</v>
      </c>
      <c r="D7" s="57">
        <v>2530875.2676200252</v>
      </c>
      <c r="E7" s="38"/>
      <c r="F7" s="38"/>
    </row>
    <row r="8" spans="1:28" s="8" customFormat="1" x14ac:dyDescent="0.25">
      <c r="A8" s="68" t="s">
        <v>6</v>
      </c>
      <c r="B8" s="57">
        <v>24721114.036229834</v>
      </c>
      <c r="C8" s="57">
        <v>4620125.1442936119</v>
      </c>
      <c r="D8" s="57">
        <v>20100988.89193622</v>
      </c>
      <c r="E8" s="38"/>
    </row>
    <row r="9" spans="1:28" s="8" customFormat="1" x14ac:dyDescent="0.25">
      <c r="A9" s="68" t="s">
        <v>5</v>
      </c>
      <c r="B9" s="57">
        <v>16976173.551004238</v>
      </c>
      <c r="C9" s="57">
        <v>10098802.096988689</v>
      </c>
      <c r="D9" s="57">
        <v>6877371.4540155493</v>
      </c>
      <c r="E9" s="38"/>
    </row>
    <row r="10" spans="1:28" s="8" customFormat="1" x14ac:dyDescent="0.25">
      <c r="A10" s="68" t="s">
        <v>18</v>
      </c>
      <c r="B10" s="57">
        <v>9538320.9504479859</v>
      </c>
      <c r="C10" s="57">
        <v>5937362.1606240831</v>
      </c>
      <c r="D10" s="57">
        <v>3600958.7898239037</v>
      </c>
    </row>
    <row r="11" spans="1:28" s="8" customFormat="1" x14ac:dyDescent="0.25">
      <c r="A11" s="68" t="s">
        <v>7</v>
      </c>
      <c r="B11" s="57">
        <v>734624.77345114923</v>
      </c>
      <c r="C11" s="57">
        <v>321624.64213425375</v>
      </c>
      <c r="D11" s="57">
        <v>413000.13131689548</v>
      </c>
    </row>
    <row r="12" spans="1:28" s="8" customFormat="1" x14ac:dyDescent="0.25">
      <c r="A12" s="68" t="s">
        <v>8</v>
      </c>
      <c r="B12" s="57">
        <v>5226872.2144953161</v>
      </c>
      <c r="C12" s="57">
        <v>2267731.0238045231</v>
      </c>
      <c r="D12" s="57">
        <v>2959141.1906907931</v>
      </c>
    </row>
    <row r="13" spans="1:28" s="8" customFormat="1" x14ac:dyDescent="0.25">
      <c r="A13" s="68" t="s">
        <v>9</v>
      </c>
      <c r="B13" s="57">
        <v>3248457.0464316914</v>
      </c>
      <c r="C13" s="57">
        <v>1437224.5479284443</v>
      </c>
      <c r="D13" s="57">
        <v>1811232.498503247</v>
      </c>
    </row>
    <row r="14" spans="1:28" s="8" customFormat="1" ht="26.4" x14ac:dyDescent="0.25">
      <c r="A14" s="68" t="s">
        <v>10</v>
      </c>
      <c r="B14" s="57">
        <v>8773887.8821372967</v>
      </c>
      <c r="C14" s="57">
        <v>3115112.9785169684</v>
      </c>
      <c r="D14" s="57">
        <v>5658774.9036203288</v>
      </c>
    </row>
    <row r="15" spans="1:28" s="8" customFormat="1" x14ac:dyDescent="0.25">
      <c r="A15" s="68" t="s">
        <v>11</v>
      </c>
      <c r="B15" s="56">
        <v>73557549.845566824</v>
      </c>
      <c r="C15" s="56">
        <v>29605206.718039863</v>
      </c>
      <c r="D15" s="56">
        <v>43952343.127526969</v>
      </c>
    </row>
    <row r="16" spans="1:28" s="8" customFormat="1" x14ac:dyDescent="0.25">
      <c r="A16" s="68" t="s">
        <v>12</v>
      </c>
      <c r="B16" s="57">
        <v>286015198.630844</v>
      </c>
      <c r="C16" s="57">
        <v>138889087.18243831</v>
      </c>
      <c r="D16" s="57">
        <v>147126111.44840565</v>
      </c>
    </row>
    <row r="17" spans="1:6" s="8" customFormat="1" ht="13.8" thickBot="1" x14ac:dyDescent="0.3">
      <c r="A17" s="70" t="s">
        <v>41</v>
      </c>
      <c r="B17" s="62">
        <v>359572748.47641081</v>
      </c>
      <c r="C17" s="62">
        <v>168494293.90047818</v>
      </c>
      <c r="D17" s="62">
        <v>191078454.57593262</v>
      </c>
    </row>
    <row r="18" spans="1:6" s="14" customFormat="1" ht="11.25" customHeight="1" x14ac:dyDescent="0.25">
      <c r="A18" s="13"/>
      <c r="B18" s="15"/>
      <c r="C18" s="15"/>
      <c r="D18" s="15"/>
    </row>
    <row r="19" spans="1:6" s="14" customFormat="1" ht="12.75" customHeight="1" x14ac:dyDescent="0.2">
      <c r="A19" s="64" t="s">
        <v>103</v>
      </c>
      <c r="B19" s="15"/>
      <c r="C19" s="15"/>
      <c r="D19" s="15"/>
      <c r="E19" s="15"/>
      <c r="F19" s="15"/>
    </row>
    <row r="20" spans="1:6" s="14" customFormat="1" ht="12.75" customHeight="1" x14ac:dyDescent="0.15">
      <c r="A20" s="63"/>
      <c r="B20" s="15"/>
    </row>
    <row r="21" spans="1:6" s="14" customFormat="1" ht="12.75" customHeight="1" x14ac:dyDescent="0.2">
      <c r="A21" s="64"/>
      <c r="B21" s="15"/>
      <c r="C21" s="15"/>
      <c r="D21" s="15"/>
      <c r="E21" s="15"/>
      <c r="F21" s="15"/>
    </row>
    <row r="22" spans="1:6" s="8" customFormat="1" x14ac:dyDescent="0.25">
      <c r="A22" s="18"/>
    </row>
    <row r="23" spans="1:6" s="8" customFormat="1" x14ac:dyDescent="0.25"/>
    <row r="24" spans="1:6" s="8" customFormat="1" x14ac:dyDescent="0.25"/>
    <row r="25" spans="1:6" s="8" customFormat="1" x14ac:dyDescent="0.25"/>
    <row r="26" spans="1:6" s="8" customFormat="1" x14ac:dyDescent="0.25"/>
    <row r="27" spans="1:6" s="8" customFormat="1" x14ac:dyDescent="0.25"/>
    <row r="28" spans="1:6" s="8" customFormat="1" x14ac:dyDescent="0.25"/>
    <row r="29" spans="1:6" s="8" customFormat="1" x14ac:dyDescent="0.25"/>
    <row r="30" spans="1:6" s="8" customFormat="1" x14ac:dyDescent="0.25"/>
    <row r="31" spans="1:6" s="8" customFormat="1" x14ac:dyDescent="0.25"/>
    <row r="32" spans="1:6" s="8" customFormat="1" x14ac:dyDescent="0.25"/>
    <row r="33" spans="1:1" s="8" customFormat="1" x14ac:dyDescent="0.25">
      <c r="A33" s="18"/>
    </row>
    <row r="34" spans="1:1" s="8" customFormat="1" x14ac:dyDescent="0.25">
      <c r="A34" s="18"/>
    </row>
    <row r="35" spans="1:1" s="8" customFormat="1" x14ac:dyDescent="0.25">
      <c r="A35" s="18"/>
    </row>
    <row r="36" spans="1:1" s="8" customFormat="1" x14ac:dyDescent="0.25">
      <c r="A36" s="18"/>
    </row>
    <row r="37" spans="1:1" s="8" customFormat="1" x14ac:dyDescent="0.25">
      <c r="A37" s="18"/>
    </row>
  </sheetData>
  <phoneticPr fontId="4" type="noConversion"/>
  <hyperlinks>
    <hyperlink ref="D3" location="Indice!A1" display="Índice"/>
  </hyperlinks>
  <pageMargins left="0.7" right="0.7" top="0.75" bottom="0.75" header="0.3" footer="0.3"/>
  <pageSetup paperSize="9" orientation="landscape"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7288"/>
  <sheetViews>
    <sheetView showGridLines="0" showRowColHeaders="0" zoomScaleNormal="100" workbookViewId="0"/>
  </sheetViews>
  <sheetFormatPr baseColWidth="10" defaultColWidth="11.44140625" defaultRowHeight="13.2" x14ac:dyDescent="0.25"/>
  <cols>
    <col min="1" max="1" width="44.44140625" style="22" bestFit="1" customWidth="1"/>
    <col min="2" max="12" width="14" style="22" customWidth="1"/>
    <col min="13" max="133" width="11.44140625" style="21"/>
    <col min="134" max="16384" width="11.44140625" style="22"/>
  </cols>
  <sheetData>
    <row r="1" spans="1:238" s="3" customFormat="1" ht="26.55" customHeight="1" x14ac:dyDescent="0.25">
      <c r="A1" s="1"/>
      <c r="B1" s="1"/>
      <c r="C1" s="1"/>
      <c r="D1" s="2"/>
      <c r="E1" s="2"/>
    </row>
    <row r="2" spans="1:238" s="3" customFormat="1" ht="26.55" customHeight="1" x14ac:dyDescent="0.25">
      <c r="A2" s="4"/>
      <c r="I2" s="88"/>
      <c r="J2" s="88"/>
    </row>
    <row r="3" spans="1:238" s="23" customFormat="1" ht="16.05" customHeight="1" x14ac:dyDescent="0.3">
      <c r="A3" s="7" t="s">
        <v>25</v>
      </c>
      <c r="I3" s="110"/>
      <c r="K3" s="114" t="s">
        <v>60</v>
      </c>
    </row>
    <row r="4" spans="1:238" s="23" customFormat="1" ht="16.05" customHeight="1" x14ac:dyDescent="0.25">
      <c r="A4" s="143" t="s">
        <v>89</v>
      </c>
      <c r="I4" s="124"/>
      <c r="J4" s="124"/>
    </row>
    <row r="5" spans="1:238" s="12" customFormat="1" ht="18.75" customHeight="1" x14ac:dyDescent="0.2">
      <c r="A5" s="115" t="s">
        <v>59</v>
      </c>
      <c r="B5" s="11"/>
      <c r="C5" s="11"/>
      <c r="D5" s="11"/>
      <c r="E5" s="11"/>
      <c r="F5" s="11"/>
      <c r="G5" s="11"/>
      <c r="H5" s="11"/>
      <c r="I5" s="11"/>
      <c r="J5" s="11"/>
      <c r="K5" s="11"/>
      <c r="L5" s="11"/>
      <c r="M5" s="11"/>
      <c r="N5" s="11"/>
      <c r="O5" s="11"/>
      <c r="P5" s="11"/>
      <c r="Q5" s="11"/>
      <c r="R5" s="11"/>
      <c r="S5" s="11"/>
      <c r="T5" s="11"/>
      <c r="U5" s="11"/>
      <c r="V5" s="11"/>
      <c r="W5" s="11"/>
      <c r="X5" s="11"/>
      <c r="Y5" s="11"/>
      <c r="Z5" s="11"/>
      <c r="AA5" s="11"/>
      <c r="AB5" s="11"/>
    </row>
    <row r="6" spans="1:238" ht="52.8" x14ac:dyDescent="0.25">
      <c r="A6" s="107"/>
      <c r="B6" s="71" t="s">
        <v>3</v>
      </c>
      <c r="C6" s="71" t="s">
        <v>6</v>
      </c>
      <c r="D6" s="71" t="s">
        <v>5</v>
      </c>
      <c r="E6" s="71" t="s">
        <v>18</v>
      </c>
      <c r="F6" s="71" t="s">
        <v>7</v>
      </c>
      <c r="G6" s="71" t="s">
        <v>8</v>
      </c>
      <c r="H6" s="71" t="s">
        <v>9</v>
      </c>
      <c r="I6" s="71" t="s">
        <v>10</v>
      </c>
      <c r="J6" s="71" t="s">
        <v>11</v>
      </c>
      <c r="K6" s="71" t="s">
        <v>12</v>
      </c>
      <c r="L6" s="72" t="s">
        <v>51</v>
      </c>
    </row>
    <row r="7" spans="1:238" ht="16.05" customHeight="1" x14ac:dyDescent="0.25">
      <c r="A7" s="68" t="s">
        <v>13</v>
      </c>
      <c r="B7" s="131">
        <v>4263355.4245616971</v>
      </c>
      <c r="C7" s="131">
        <v>24597324.723400041</v>
      </c>
      <c r="D7" s="131">
        <v>16829309.336332999</v>
      </c>
      <c r="E7" s="131">
        <v>9264582.6486335546</v>
      </c>
      <c r="F7" s="131">
        <v>688496.83130106865</v>
      </c>
      <c r="G7" s="131">
        <v>5001055.1882347455</v>
      </c>
      <c r="H7" s="131">
        <v>3184990.3851012192</v>
      </c>
      <c r="I7" s="131">
        <v>8631895.8479208462</v>
      </c>
      <c r="J7" s="131">
        <v>72461010.385486186</v>
      </c>
      <c r="K7" s="131">
        <v>2908422.1082636714</v>
      </c>
      <c r="L7" s="131">
        <v>75369432.493749857</v>
      </c>
      <c r="M7" s="149"/>
      <c r="N7" s="150"/>
    </row>
    <row r="8" spans="1:238" ht="16.05" customHeight="1" x14ac:dyDescent="0.25">
      <c r="A8" s="68" t="s">
        <v>29</v>
      </c>
      <c r="B8" s="132">
        <v>3412808.1212029723</v>
      </c>
      <c r="C8" s="132">
        <v>24597324.723400041</v>
      </c>
      <c r="D8" s="132">
        <v>0</v>
      </c>
      <c r="E8" s="132">
        <v>42935.993640091227</v>
      </c>
      <c r="F8" s="132">
        <v>0</v>
      </c>
      <c r="G8" s="132">
        <v>0</v>
      </c>
      <c r="H8" s="132">
        <v>41997.448975139967</v>
      </c>
      <c r="I8" s="132">
        <v>358.72237355870084</v>
      </c>
      <c r="J8" s="131">
        <v>28095425.009591803</v>
      </c>
      <c r="K8" s="132">
        <v>1298531.663364131</v>
      </c>
      <c r="L8" s="132">
        <v>29393956.672955934</v>
      </c>
      <c r="M8" s="149"/>
      <c r="N8" s="150"/>
    </row>
    <row r="9" spans="1:238" ht="16.05" customHeight="1" x14ac:dyDescent="0.25">
      <c r="A9" s="117" t="s">
        <v>3</v>
      </c>
      <c r="B9" s="132">
        <v>3412808.1212029723</v>
      </c>
      <c r="C9" s="132">
        <v>0</v>
      </c>
      <c r="D9" s="132">
        <v>0</v>
      </c>
      <c r="E9" s="132">
        <v>0</v>
      </c>
      <c r="F9" s="132">
        <v>0</v>
      </c>
      <c r="G9" s="132">
        <v>0</v>
      </c>
      <c r="H9" s="132">
        <v>0</v>
      </c>
      <c r="I9" s="132">
        <v>0</v>
      </c>
      <c r="J9" s="131">
        <v>3412808.1212029723</v>
      </c>
      <c r="K9" s="132">
        <v>125621.55273823114</v>
      </c>
      <c r="L9" s="132">
        <v>3538429.6739412034</v>
      </c>
      <c r="M9" s="149"/>
      <c r="N9" s="150"/>
    </row>
    <row r="10" spans="1:238" ht="16.05" customHeight="1" x14ac:dyDescent="0.25">
      <c r="A10" s="117" t="s">
        <v>4</v>
      </c>
      <c r="B10" s="132">
        <v>0</v>
      </c>
      <c r="C10" s="132">
        <v>24597324.723400041</v>
      </c>
      <c r="D10" s="132">
        <v>0</v>
      </c>
      <c r="E10" s="132">
        <v>42935.993640091227</v>
      </c>
      <c r="F10" s="132">
        <v>0</v>
      </c>
      <c r="G10" s="132">
        <v>0</v>
      </c>
      <c r="H10" s="132">
        <v>41997.448975139967</v>
      </c>
      <c r="I10" s="132">
        <v>358.72237355870084</v>
      </c>
      <c r="J10" s="131">
        <v>24682616.888388831</v>
      </c>
      <c r="K10" s="132">
        <v>1172910.1106259003</v>
      </c>
      <c r="L10" s="132">
        <v>25855526.999014731</v>
      </c>
      <c r="M10" s="149"/>
      <c r="N10" s="150"/>
    </row>
    <row r="11" spans="1:238" ht="16.05" customHeight="1" x14ac:dyDescent="0.25">
      <c r="A11" s="68" t="s">
        <v>32</v>
      </c>
      <c r="B11" s="132">
        <v>825858.92065933731</v>
      </c>
      <c r="C11" s="132">
        <v>0</v>
      </c>
      <c r="D11" s="132">
        <v>16503834.421171224</v>
      </c>
      <c r="E11" s="132">
        <v>5078.9644873258439</v>
      </c>
      <c r="F11" s="132">
        <v>0</v>
      </c>
      <c r="G11" s="132">
        <v>0</v>
      </c>
      <c r="H11" s="132">
        <v>0</v>
      </c>
      <c r="I11" s="132">
        <v>28.305866947144718</v>
      </c>
      <c r="J11" s="131">
        <v>17334800.612184834</v>
      </c>
      <c r="K11" s="132">
        <v>288247.11620554328</v>
      </c>
      <c r="L11" s="132">
        <v>17623047.728390377</v>
      </c>
      <c r="M11" s="149"/>
      <c r="N11" s="150"/>
    </row>
    <row r="12" spans="1:238" ht="16.05" customHeight="1" x14ac:dyDescent="0.25">
      <c r="A12" s="68" t="s">
        <v>33</v>
      </c>
      <c r="B12" s="132">
        <v>0</v>
      </c>
      <c r="C12" s="132">
        <v>0</v>
      </c>
      <c r="D12" s="132">
        <v>0</v>
      </c>
      <c r="E12" s="132">
        <v>9085633.6507401243</v>
      </c>
      <c r="F12" s="132">
        <v>0</v>
      </c>
      <c r="G12" s="132">
        <v>0</v>
      </c>
      <c r="H12" s="132">
        <v>441.36674943790541</v>
      </c>
      <c r="I12" s="132">
        <v>0</v>
      </c>
      <c r="J12" s="131">
        <v>9086075.0174895618</v>
      </c>
      <c r="K12" s="132">
        <v>54326.969715882769</v>
      </c>
      <c r="L12" s="132">
        <v>9140401.9872054439</v>
      </c>
      <c r="M12" s="149"/>
      <c r="N12" s="150"/>
    </row>
    <row r="13" spans="1:238" ht="16.05" customHeight="1" x14ac:dyDescent="0.25">
      <c r="A13" s="68" t="s">
        <v>34</v>
      </c>
      <c r="B13" s="132">
        <v>0</v>
      </c>
      <c r="C13" s="132">
        <v>0</v>
      </c>
      <c r="D13" s="132">
        <v>0</v>
      </c>
      <c r="E13" s="132">
        <v>0</v>
      </c>
      <c r="F13" s="132">
        <v>688231.66487220128</v>
      </c>
      <c r="G13" s="132">
        <v>0</v>
      </c>
      <c r="H13" s="132">
        <v>951.1422738673557</v>
      </c>
      <c r="I13" s="132">
        <v>100.56053591928959</v>
      </c>
      <c r="J13" s="131">
        <v>689283.36768198793</v>
      </c>
      <c r="K13" s="132">
        <v>1397.6974225398249</v>
      </c>
      <c r="L13" s="132">
        <v>690681.06510452775</v>
      </c>
      <c r="M13" s="149"/>
      <c r="N13" s="150"/>
    </row>
    <row r="14" spans="1:238" ht="16.05" customHeight="1" x14ac:dyDescent="0.25">
      <c r="A14" s="68" t="s">
        <v>35</v>
      </c>
      <c r="B14" s="132">
        <v>7456.6531720466974</v>
      </c>
      <c r="C14" s="132">
        <v>0</v>
      </c>
      <c r="D14" s="132">
        <v>0</v>
      </c>
      <c r="E14" s="132">
        <v>124620.90944048556</v>
      </c>
      <c r="F14" s="132">
        <v>0</v>
      </c>
      <c r="G14" s="132">
        <v>5000075.7509740861</v>
      </c>
      <c r="H14" s="132">
        <v>0</v>
      </c>
      <c r="I14" s="132">
        <v>0</v>
      </c>
      <c r="J14" s="131">
        <v>5132153.3135866188</v>
      </c>
      <c r="K14" s="132">
        <v>572918.97320628259</v>
      </c>
      <c r="L14" s="132">
        <v>5705072.2867929013</v>
      </c>
      <c r="M14" s="149"/>
      <c r="N14" s="150"/>
    </row>
    <row r="15" spans="1:238" ht="16.05" customHeight="1" x14ac:dyDescent="0.25">
      <c r="A15" s="68" t="s">
        <v>36</v>
      </c>
      <c r="B15" s="132">
        <v>0</v>
      </c>
      <c r="C15" s="132">
        <v>0</v>
      </c>
      <c r="D15" s="132">
        <v>0</v>
      </c>
      <c r="E15" s="132">
        <v>6255.4309245576906</v>
      </c>
      <c r="F15" s="132">
        <v>265.16642886733524</v>
      </c>
      <c r="G15" s="132">
        <v>979.43726065942462</v>
      </c>
      <c r="H15" s="132">
        <v>3141600.4271027739</v>
      </c>
      <c r="I15" s="132">
        <v>4201.0974785938697</v>
      </c>
      <c r="J15" s="131">
        <v>3153301.5591954519</v>
      </c>
      <c r="K15" s="132">
        <v>554805.97478374513</v>
      </c>
      <c r="L15" s="132">
        <v>3708107.533979197</v>
      </c>
      <c r="M15" s="149"/>
      <c r="N15" s="150"/>
    </row>
    <row r="16" spans="1:238" ht="16.05" customHeight="1" x14ac:dyDescent="0.25">
      <c r="A16" s="68" t="s">
        <v>37</v>
      </c>
      <c r="B16" s="132">
        <v>17231.729527340467</v>
      </c>
      <c r="C16" s="132">
        <v>0</v>
      </c>
      <c r="D16" s="132">
        <v>325474.91516177374</v>
      </c>
      <c r="E16" s="132">
        <v>57.699400971361484</v>
      </c>
      <c r="F16" s="132">
        <v>0</v>
      </c>
      <c r="G16" s="132">
        <v>0</v>
      </c>
      <c r="H16" s="132">
        <v>0</v>
      </c>
      <c r="I16" s="132">
        <v>8627207.161665827</v>
      </c>
      <c r="J16" s="131">
        <v>8969971.5057559125</v>
      </c>
      <c r="K16" s="132">
        <v>138193.71356555633</v>
      </c>
      <c r="L16" s="132">
        <v>9108165.2193214688</v>
      </c>
      <c r="M16" s="149"/>
      <c r="N16" s="15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row>
    <row r="17" spans="1:238" ht="16.05" customHeight="1" x14ac:dyDescent="0.25">
      <c r="A17" s="67"/>
      <c r="B17" s="132"/>
      <c r="C17" s="132"/>
      <c r="D17" s="132"/>
      <c r="E17" s="132"/>
      <c r="F17" s="132"/>
      <c r="G17" s="132"/>
      <c r="H17" s="132"/>
      <c r="I17" s="132"/>
      <c r="J17" s="132"/>
      <c r="K17" s="132"/>
      <c r="L17" s="132"/>
      <c r="M17" s="149"/>
      <c r="N17" s="15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row>
    <row r="18" spans="1:238" ht="16.05" customHeight="1" x14ac:dyDescent="0.25">
      <c r="A18" s="68" t="s">
        <v>14</v>
      </c>
      <c r="B18" s="131">
        <v>74743.966807615012</v>
      </c>
      <c r="C18" s="131">
        <v>123789.3128297925</v>
      </c>
      <c r="D18" s="131">
        <v>146864.21467123926</v>
      </c>
      <c r="E18" s="131">
        <v>273738.30181443132</v>
      </c>
      <c r="F18" s="131">
        <v>46127.942150080577</v>
      </c>
      <c r="G18" s="131">
        <v>225817.02626057062</v>
      </c>
      <c r="H18" s="131">
        <v>63466.661330472212</v>
      </c>
      <c r="I18" s="131">
        <v>141992.03421645053</v>
      </c>
      <c r="J18" s="131">
        <v>1096539.4600806385</v>
      </c>
      <c r="K18" s="131">
        <v>283106776.5225805</v>
      </c>
      <c r="L18" s="131">
        <v>284203315.98266113</v>
      </c>
      <c r="M18" s="149"/>
      <c r="N18" s="15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row>
    <row r="19" spans="1:238" ht="16.05" customHeight="1" x14ac:dyDescent="0.25">
      <c r="A19" s="67"/>
      <c r="B19" s="132"/>
      <c r="C19" s="132"/>
      <c r="D19" s="132"/>
      <c r="E19" s="132"/>
      <c r="F19" s="132"/>
      <c r="G19" s="132"/>
      <c r="H19" s="132"/>
      <c r="I19" s="132"/>
      <c r="J19" s="132"/>
      <c r="K19" s="132"/>
      <c r="L19" s="132"/>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row>
    <row r="20" spans="1:238" ht="16.05" customHeight="1" x14ac:dyDescent="0.25">
      <c r="A20" s="68" t="s">
        <v>42</v>
      </c>
      <c r="B20" s="131">
        <v>4338099.3913693121</v>
      </c>
      <c r="C20" s="131">
        <v>24721114.036229834</v>
      </c>
      <c r="D20" s="131">
        <v>16976173.551004238</v>
      </c>
      <c r="E20" s="131">
        <v>9538320.9504479859</v>
      </c>
      <c r="F20" s="131">
        <v>734624.77345114923</v>
      </c>
      <c r="G20" s="131">
        <v>5226872.2144953161</v>
      </c>
      <c r="H20" s="131">
        <v>3248457.0464316914</v>
      </c>
      <c r="I20" s="131">
        <v>8773887.8821372967</v>
      </c>
      <c r="J20" s="131">
        <v>73557549.845566824</v>
      </c>
      <c r="K20" s="131">
        <v>286015198.63084418</v>
      </c>
      <c r="L20" s="131">
        <v>359572748.47641098</v>
      </c>
      <c r="M20" s="20"/>
      <c r="N20" s="152"/>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row>
    <row r="21" spans="1:238" s="121" customFormat="1" ht="16.05" customHeight="1" x14ac:dyDescent="0.25">
      <c r="A21" s="69"/>
      <c r="B21" s="116"/>
      <c r="C21" s="116"/>
      <c r="D21" s="116"/>
      <c r="E21" s="116"/>
      <c r="F21" s="116"/>
      <c r="G21" s="116"/>
      <c r="H21" s="116"/>
      <c r="I21" s="116"/>
      <c r="J21" s="116"/>
      <c r="K21" s="116"/>
      <c r="L21" s="116"/>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0"/>
      <c r="DZ21" s="120"/>
      <c r="EA21" s="120"/>
      <c r="EB21" s="120"/>
      <c r="EC21" s="120"/>
      <c r="ED21" s="120"/>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row>
    <row r="22" spans="1:238" ht="16.05" customHeight="1" x14ac:dyDescent="0.25">
      <c r="A22" s="68" t="s">
        <v>64</v>
      </c>
      <c r="B22" s="57">
        <v>52817.625542170732</v>
      </c>
      <c r="C22" s="57">
        <v>40577.733046542286</v>
      </c>
      <c r="D22" s="57">
        <v>312723.01272026461</v>
      </c>
      <c r="E22" s="57">
        <v>485.39616812927335</v>
      </c>
      <c r="F22" s="57">
        <v>20.251032728168891</v>
      </c>
      <c r="G22" s="57">
        <v>461.2040915568025</v>
      </c>
      <c r="H22" s="57">
        <v>0</v>
      </c>
      <c r="I22" s="57">
        <v>1484.5819062617888</v>
      </c>
      <c r="J22" s="57">
        <v>408569.80450765364</v>
      </c>
      <c r="K22" s="57">
        <v>1673448.3540807103</v>
      </c>
      <c r="L22" s="57">
        <v>2082018.158588364</v>
      </c>
      <c r="M22" s="149"/>
      <c r="N22" s="15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row>
    <row r="23" spans="1:238" ht="16.05" customHeight="1" x14ac:dyDescent="0.25">
      <c r="A23" s="68" t="s">
        <v>65</v>
      </c>
      <c r="B23" s="57">
        <v>153179.32362644435</v>
      </c>
      <c r="C23" s="57">
        <v>102870.09805827297</v>
      </c>
      <c r="D23" s="57">
        <v>344783.96579175739</v>
      </c>
      <c r="E23" s="57">
        <v>1295673.1659691411</v>
      </c>
      <c r="F23" s="57">
        <v>11322.182503169703</v>
      </c>
      <c r="G23" s="57">
        <v>111549.18684972539</v>
      </c>
      <c r="H23" s="57">
        <v>44965.692960067623</v>
      </c>
      <c r="I23" s="57">
        <v>66958.569601909723</v>
      </c>
      <c r="J23" s="57">
        <v>2131302.1853604885</v>
      </c>
      <c r="K23" s="57">
        <v>7999769.0942764804</v>
      </c>
      <c r="L23" s="57">
        <v>10131071.279636968</v>
      </c>
      <c r="M23" s="149"/>
      <c r="N23" s="15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row>
    <row r="24" spans="1:238" ht="16.05" customHeight="1" x14ac:dyDescent="0.25">
      <c r="A24" s="68" t="s">
        <v>66</v>
      </c>
      <c r="B24" s="57">
        <v>490448.41467753582</v>
      </c>
      <c r="C24" s="57">
        <v>267950.52724734164</v>
      </c>
      <c r="D24" s="57">
        <v>5197291.6517935572</v>
      </c>
      <c r="E24" s="57">
        <v>976717.18969708355</v>
      </c>
      <c r="F24" s="57">
        <v>73021.581671921464</v>
      </c>
      <c r="G24" s="57">
        <v>174848.83374699409</v>
      </c>
      <c r="H24" s="57">
        <v>415512.60649045534</v>
      </c>
      <c r="I24" s="57">
        <v>345317.42439909803</v>
      </c>
      <c r="J24" s="57">
        <v>7941108.2297239862</v>
      </c>
      <c r="K24" s="57">
        <v>41172045.197551288</v>
      </c>
      <c r="L24" s="57">
        <v>49113153.427275285</v>
      </c>
      <c r="M24" s="149"/>
      <c r="N24" s="15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row>
    <row r="25" spans="1:238" ht="16.05" customHeight="1" x14ac:dyDescent="0.25">
      <c r="A25" s="68" t="s">
        <v>15</v>
      </c>
      <c r="B25" s="57">
        <v>78286.844121359856</v>
      </c>
      <c r="C25" s="57">
        <v>1763046.4788962007</v>
      </c>
      <c r="D25" s="57">
        <v>83872.743872716863</v>
      </c>
      <c r="E25" s="57">
        <v>29164.242996879526</v>
      </c>
      <c r="F25" s="57">
        <v>8133.4191120529167</v>
      </c>
      <c r="G25" s="57">
        <v>97303.640131239954</v>
      </c>
      <c r="H25" s="57">
        <v>88592.276487212599</v>
      </c>
      <c r="I25" s="57">
        <v>2704.1117406721364</v>
      </c>
      <c r="J25" s="57">
        <v>2151103.7573583345</v>
      </c>
      <c r="K25" s="57">
        <v>6487743.4046303742</v>
      </c>
      <c r="L25" s="57">
        <v>8638847.1619887091</v>
      </c>
      <c r="M25" s="149"/>
      <c r="N25" s="15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row>
    <row r="26" spans="1:238" ht="16.05" customHeight="1" x14ac:dyDescent="0.25">
      <c r="A26" s="68" t="s">
        <v>67</v>
      </c>
      <c r="B26" s="57">
        <v>162241.0664302744</v>
      </c>
      <c r="C26" s="57">
        <v>63915.773624148824</v>
      </c>
      <c r="D26" s="57">
        <v>1381597.9478313369</v>
      </c>
      <c r="E26" s="57">
        <v>447558.26944778202</v>
      </c>
      <c r="F26" s="57">
        <v>24711.988295641215</v>
      </c>
      <c r="G26" s="57">
        <v>34698.204737704931</v>
      </c>
      <c r="H26" s="57">
        <v>60686.205877435583</v>
      </c>
      <c r="I26" s="57">
        <v>61467.97752539342</v>
      </c>
      <c r="J26" s="57">
        <v>2236877.4337697173</v>
      </c>
      <c r="K26" s="57">
        <v>10299052.839287663</v>
      </c>
      <c r="L26" s="57">
        <v>12535930.273057379</v>
      </c>
      <c r="M26" s="149"/>
      <c r="N26" s="15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row>
    <row r="27" spans="1:238" ht="16.05" customHeight="1" x14ac:dyDescent="0.25">
      <c r="A27" s="68" t="s">
        <v>68</v>
      </c>
      <c r="B27" s="57">
        <v>10426.839527873177</v>
      </c>
      <c r="C27" s="57">
        <v>66462.89684536244</v>
      </c>
      <c r="D27" s="57">
        <v>210100.89220010012</v>
      </c>
      <c r="E27" s="57">
        <v>25270.47374839455</v>
      </c>
      <c r="F27" s="57">
        <v>2097.2115693182477</v>
      </c>
      <c r="G27" s="57">
        <v>15456.196661614698</v>
      </c>
      <c r="H27" s="57">
        <v>38954.287963086084</v>
      </c>
      <c r="I27" s="57">
        <v>20046.022941406551</v>
      </c>
      <c r="J27" s="57">
        <v>388814.82145715592</v>
      </c>
      <c r="K27" s="57">
        <v>1771385.1690094497</v>
      </c>
      <c r="L27" s="57">
        <v>2160199.9904666059</v>
      </c>
      <c r="M27" s="149"/>
      <c r="N27" s="15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row>
    <row r="28" spans="1:238" ht="16.05" customHeight="1" x14ac:dyDescent="0.25">
      <c r="A28" s="68" t="s">
        <v>69</v>
      </c>
      <c r="B28" s="57">
        <v>90457.951015757208</v>
      </c>
      <c r="C28" s="57">
        <v>121972.88023422065</v>
      </c>
      <c r="D28" s="57">
        <v>355195.98089998326</v>
      </c>
      <c r="E28" s="57">
        <v>1458855.9191180363</v>
      </c>
      <c r="F28" s="57">
        <v>12717.802687258532</v>
      </c>
      <c r="G28" s="57">
        <v>1462861.1976662688</v>
      </c>
      <c r="H28" s="57">
        <v>118783.27231290159</v>
      </c>
      <c r="I28" s="57">
        <v>48157.230027002734</v>
      </c>
      <c r="J28" s="57">
        <v>3669002.2339614294</v>
      </c>
      <c r="K28" s="57">
        <v>16399342.304548567</v>
      </c>
      <c r="L28" s="57">
        <v>20068344.538509995</v>
      </c>
      <c r="M28" s="149"/>
      <c r="N28" s="15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row>
    <row r="29" spans="1:238" ht="16.05" customHeight="1" x14ac:dyDescent="0.25">
      <c r="A29" s="68" t="s">
        <v>70</v>
      </c>
      <c r="B29" s="57">
        <v>585832.45641211676</v>
      </c>
      <c r="C29" s="57">
        <v>2008303.6286498695</v>
      </c>
      <c r="D29" s="57">
        <v>1587251.2662840805</v>
      </c>
      <c r="E29" s="57">
        <v>1290565.1024220427</v>
      </c>
      <c r="F29" s="57">
        <v>180606.81905846891</v>
      </c>
      <c r="G29" s="57">
        <v>357184.26165880455</v>
      </c>
      <c r="H29" s="57">
        <v>562791.52152283094</v>
      </c>
      <c r="I29" s="57">
        <v>1105448.41426119</v>
      </c>
      <c r="J29" s="57">
        <v>7677983.4702694044</v>
      </c>
      <c r="K29" s="57">
        <v>43515165.644643016</v>
      </c>
      <c r="L29" s="57">
        <v>51193149.114912428</v>
      </c>
      <c r="M29" s="149"/>
      <c r="N29" s="15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row>
    <row r="30" spans="1:238" ht="16.05" customHeight="1" x14ac:dyDescent="0.25">
      <c r="A30" s="68" t="s">
        <v>71</v>
      </c>
      <c r="B30" s="57">
        <v>143544.61788208387</v>
      </c>
      <c r="C30" s="57">
        <v>52496.870101359309</v>
      </c>
      <c r="D30" s="57">
        <v>240872.2737533577</v>
      </c>
      <c r="E30" s="57">
        <v>100903.04669051575</v>
      </c>
      <c r="F30" s="57">
        <v>5877.837132498239</v>
      </c>
      <c r="G30" s="57">
        <v>15054.137829245225</v>
      </c>
      <c r="H30" s="57">
        <v>69445.212968366774</v>
      </c>
      <c r="I30" s="57">
        <v>1205035.4057771785</v>
      </c>
      <c r="J30" s="57">
        <v>1833229.4021346052</v>
      </c>
      <c r="K30" s="57">
        <v>6056987.869990088</v>
      </c>
      <c r="L30" s="57">
        <v>7890217.2721246928</v>
      </c>
      <c r="M30" s="149"/>
      <c r="N30" s="15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row>
    <row r="31" spans="1:238" ht="16.05" customHeight="1" x14ac:dyDescent="0.25">
      <c r="A31" s="68" t="s">
        <v>72</v>
      </c>
      <c r="B31" s="57">
        <v>39988.984513670039</v>
      </c>
      <c r="C31" s="57">
        <v>132528.25759029298</v>
      </c>
      <c r="D31" s="57">
        <v>385112.36184153508</v>
      </c>
      <c r="E31" s="57">
        <v>312169.35436607571</v>
      </c>
      <c r="F31" s="57">
        <v>3115.5490711963339</v>
      </c>
      <c r="G31" s="57">
        <v>-1685.839568632397</v>
      </c>
      <c r="H31" s="57">
        <v>37493.471346087987</v>
      </c>
      <c r="I31" s="57">
        <v>258493.24033685515</v>
      </c>
      <c r="J31" s="57">
        <v>1167215.3794970808</v>
      </c>
      <c r="K31" s="57">
        <v>3514147.304420704</v>
      </c>
      <c r="L31" s="57">
        <v>4681362.6839177851</v>
      </c>
      <c r="M31" s="149"/>
      <c r="N31" s="15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row>
    <row r="32" spans="1:238" ht="16.05" customHeight="1" x14ac:dyDescent="0.25">
      <c r="A32" s="68" t="s">
        <v>43</v>
      </c>
      <c r="B32" s="56">
        <v>1807224.1237492866</v>
      </c>
      <c r="C32" s="56">
        <v>4620125.1442936119</v>
      </c>
      <c r="D32" s="56">
        <v>10098802.096988689</v>
      </c>
      <c r="E32" s="56">
        <v>5937362.1606240831</v>
      </c>
      <c r="F32" s="56">
        <v>321624.64213425375</v>
      </c>
      <c r="G32" s="56">
        <v>2267731.0238045231</v>
      </c>
      <c r="H32" s="56">
        <v>1437224.5479284443</v>
      </c>
      <c r="I32" s="56">
        <v>3115112.9785169684</v>
      </c>
      <c r="J32" s="56">
        <v>29605206.718039863</v>
      </c>
      <c r="K32" s="56">
        <v>138889087.18243831</v>
      </c>
      <c r="L32" s="56">
        <v>168494293.90047818</v>
      </c>
      <c r="M32" s="149"/>
      <c r="N32" s="15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row>
    <row r="33" spans="1:238" ht="16.05" customHeight="1" thickBot="1" x14ac:dyDescent="0.3">
      <c r="A33" s="70" t="s">
        <v>44</v>
      </c>
      <c r="B33" s="62">
        <v>2530875.2676200252</v>
      </c>
      <c r="C33" s="62">
        <v>20100988.89193622</v>
      </c>
      <c r="D33" s="62">
        <v>6877371.4540155493</v>
      </c>
      <c r="E33" s="62">
        <v>3600958.7898239037</v>
      </c>
      <c r="F33" s="62">
        <v>413000.13131689548</v>
      </c>
      <c r="G33" s="62">
        <v>2959141.1906907931</v>
      </c>
      <c r="H33" s="62">
        <v>1811232.498503247</v>
      </c>
      <c r="I33" s="62">
        <v>5658774.9036203288</v>
      </c>
      <c r="J33" s="62">
        <v>43952343.127526969</v>
      </c>
      <c r="K33" s="62">
        <v>147126111.44840565</v>
      </c>
      <c r="L33" s="62">
        <v>191078454.57593262</v>
      </c>
      <c r="M33" s="149"/>
      <c r="N33" s="15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row>
    <row r="34" spans="1:238" s="14" customFormat="1" ht="12" customHeight="1" x14ac:dyDescent="0.25">
      <c r="A34" s="13"/>
    </row>
    <row r="35" spans="1:238" s="14" customFormat="1" ht="12.75" customHeight="1" x14ac:dyDescent="0.2">
      <c r="A35" s="64" t="s">
        <v>103</v>
      </c>
      <c r="B35" s="15"/>
      <c r="C35" s="15"/>
      <c r="D35" s="15"/>
      <c r="E35" s="15"/>
      <c r="F35" s="15"/>
    </row>
    <row r="36" spans="1:238" ht="16.05" customHeight="1" x14ac:dyDescent="0.25">
      <c r="B36" s="148"/>
      <c r="C36" s="148"/>
      <c r="D36" s="148"/>
      <c r="E36" s="148"/>
      <c r="F36" s="148"/>
      <c r="G36" s="148"/>
      <c r="H36" s="148"/>
      <c r="I36" s="148"/>
      <c r="J36" s="148"/>
      <c r="K36" s="148"/>
      <c r="L36" s="148"/>
    </row>
    <row r="37" spans="1:238" ht="16.05" customHeight="1" x14ac:dyDescent="0.25">
      <c r="B37" s="148"/>
      <c r="C37" s="148"/>
      <c r="D37" s="148"/>
      <c r="E37" s="148"/>
      <c r="F37" s="148"/>
      <c r="G37" s="148"/>
      <c r="H37" s="148"/>
      <c r="I37" s="148"/>
      <c r="J37" s="148"/>
      <c r="K37" s="148"/>
      <c r="L37" s="148"/>
    </row>
    <row r="38" spans="1:238" ht="16.05" customHeight="1" x14ac:dyDescent="0.25">
      <c r="B38" s="148"/>
      <c r="C38" s="148"/>
      <c r="D38" s="148"/>
      <c r="E38" s="148"/>
      <c r="F38" s="148"/>
      <c r="G38" s="148"/>
      <c r="H38" s="148"/>
      <c r="I38" s="148"/>
      <c r="J38" s="148"/>
      <c r="K38" s="148"/>
      <c r="L38" s="148"/>
    </row>
    <row r="39" spans="1:238" ht="16.05" customHeight="1" x14ac:dyDescent="0.25"/>
    <row r="40" spans="1:238" ht="16.05" customHeight="1" x14ac:dyDescent="0.25"/>
    <row r="41" spans="1:238" ht="16.05" customHeight="1" x14ac:dyDescent="0.25"/>
    <row r="42" spans="1:238" ht="16.05" customHeight="1" x14ac:dyDescent="0.25"/>
    <row r="43" spans="1:238" ht="16.05" customHeight="1" x14ac:dyDescent="0.25"/>
    <row r="44" spans="1:238" ht="16.05" customHeight="1" x14ac:dyDescent="0.25"/>
    <row r="45" spans="1:238" ht="16.05" customHeight="1" x14ac:dyDescent="0.25"/>
    <row r="46" spans="1:238" ht="16.05" customHeight="1" x14ac:dyDescent="0.25"/>
    <row r="47" spans="1:238" ht="16.05" customHeight="1" x14ac:dyDescent="0.25"/>
    <row r="48" spans="1:238" ht="16.05" customHeight="1" x14ac:dyDescent="0.25"/>
    <row r="49" ht="16.05" customHeight="1" x14ac:dyDescent="0.25"/>
    <row r="50" ht="16.05" customHeight="1" x14ac:dyDescent="0.25"/>
    <row r="51" ht="16.05" customHeight="1" x14ac:dyDescent="0.25"/>
    <row r="52" ht="16.05" customHeight="1" x14ac:dyDescent="0.25"/>
    <row r="53" ht="16.05" customHeight="1" x14ac:dyDescent="0.25"/>
    <row r="54" ht="16.05" customHeight="1" x14ac:dyDescent="0.25"/>
    <row r="55" ht="16.05" customHeight="1" x14ac:dyDescent="0.25"/>
    <row r="56" ht="16.05" customHeight="1" x14ac:dyDescent="0.25"/>
    <row r="57" ht="16.05" customHeight="1" x14ac:dyDescent="0.25"/>
    <row r="58" ht="16.05" customHeight="1" x14ac:dyDescent="0.25"/>
    <row r="59" ht="16.05" customHeight="1" x14ac:dyDescent="0.25"/>
    <row r="60" ht="16.05" customHeight="1" x14ac:dyDescent="0.25"/>
    <row r="61" ht="16.05" customHeight="1" x14ac:dyDescent="0.25"/>
    <row r="62" ht="16.05" customHeight="1" x14ac:dyDescent="0.25"/>
    <row r="63" ht="16.05" customHeight="1" x14ac:dyDescent="0.25"/>
    <row r="64" ht="16.05" customHeight="1" x14ac:dyDescent="0.25"/>
    <row r="65" ht="16.05" customHeight="1" x14ac:dyDescent="0.25"/>
    <row r="66" ht="16.05" customHeight="1" x14ac:dyDescent="0.25"/>
    <row r="67" ht="16.05" customHeight="1" x14ac:dyDescent="0.25"/>
    <row r="68" ht="16.05" customHeight="1" x14ac:dyDescent="0.25"/>
    <row r="69" ht="16.05" customHeight="1" x14ac:dyDescent="0.25"/>
    <row r="70" ht="16.05" customHeight="1" x14ac:dyDescent="0.25"/>
    <row r="71" ht="16.05" customHeight="1" x14ac:dyDescent="0.25"/>
    <row r="72" ht="16.05" customHeight="1" x14ac:dyDescent="0.25"/>
    <row r="73" ht="16.05" customHeight="1" x14ac:dyDescent="0.25"/>
    <row r="74" ht="16.05" customHeight="1" x14ac:dyDescent="0.25"/>
    <row r="75" ht="16.05" customHeight="1" x14ac:dyDescent="0.25"/>
    <row r="76" ht="16.05" customHeight="1" x14ac:dyDescent="0.25"/>
    <row r="77" ht="16.05" customHeight="1" x14ac:dyDescent="0.25"/>
    <row r="78" ht="16.05" customHeight="1" x14ac:dyDescent="0.25"/>
    <row r="79" ht="16.05" customHeight="1" x14ac:dyDescent="0.25"/>
    <row r="80" ht="16.05" customHeight="1" x14ac:dyDescent="0.25"/>
    <row r="81" ht="16.05" customHeight="1" x14ac:dyDescent="0.25"/>
    <row r="82" ht="16.05" customHeight="1" x14ac:dyDescent="0.25"/>
    <row r="83" ht="16.05" customHeight="1" x14ac:dyDescent="0.25"/>
    <row r="84" ht="16.05" customHeight="1" x14ac:dyDescent="0.25"/>
    <row r="85" ht="16.05" customHeight="1" x14ac:dyDescent="0.25"/>
    <row r="86" ht="16.05" customHeight="1" x14ac:dyDescent="0.25"/>
    <row r="87" ht="16.05" customHeight="1" x14ac:dyDescent="0.25"/>
    <row r="88" ht="16.05" customHeight="1" x14ac:dyDescent="0.25"/>
    <row r="89" ht="16.05" customHeight="1" x14ac:dyDescent="0.25"/>
    <row r="90" ht="16.05" customHeight="1" x14ac:dyDescent="0.25"/>
    <row r="91" ht="16.05" customHeight="1" x14ac:dyDescent="0.25"/>
    <row r="92" ht="16.05" customHeight="1" x14ac:dyDescent="0.25"/>
    <row r="93" ht="16.05" customHeight="1" x14ac:dyDescent="0.25"/>
    <row r="94" ht="16.05" customHeight="1" x14ac:dyDescent="0.25"/>
    <row r="95" ht="16.05" customHeight="1" x14ac:dyDescent="0.25"/>
    <row r="96" ht="16.05" customHeight="1" x14ac:dyDescent="0.25"/>
    <row r="97" ht="16.05" customHeight="1" x14ac:dyDescent="0.25"/>
    <row r="98" ht="16.05" customHeight="1" x14ac:dyDescent="0.25"/>
    <row r="99" ht="16.05" customHeight="1" x14ac:dyDescent="0.25"/>
    <row r="100" ht="16.05" customHeight="1" x14ac:dyDescent="0.25"/>
    <row r="101" ht="16.05" customHeight="1" x14ac:dyDescent="0.25"/>
    <row r="102" ht="16.05" customHeight="1" x14ac:dyDescent="0.25"/>
    <row r="103" ht="16.05" customHeight="1" x14ac:dyDescent="0.25"/>
    <row r="104" ht="16.05" customHeight="1" x14ac:dyDescent="0.25"/>
    <row r="105" ht="16.05" customHeight="1" x14ac:dyDescent="0.25"/>
    <row r="106" ht="16.05" customHeight="1" x14ac:dyDescent="0.25"/>
    <row r="107" ht="16.05" customHeight="1" x14ac:dyDescent="0.25"/>
    <row r="108" ht="16.05" customHeight="1" x14ac:dyDescent="0.25"/>
    <row r="109" ht="16.05" customHeight="1" x14ac:dyDescent="0.25"/>
    <row r="110" ht="16.05" customHeight="1" x14ac:dyDescent="0.25"/>
    <row r="111" ht="16.05" customHeight="1" x14ac:dyDescent="0.25"/>
    <row r="112" ht="16.05" customHeight="1" x14ac:dyDescent="0.25"/>
    <row r="113" ht="16.05" customHeight="1" x14ac:dyDescent="0.25"/>
    <row r="114" ht="16.05" customHeight="1" x14ac:dyDescent="0.25"/>
    <row r="115" ht="16.05" customHeight="1" x14ac:dyDescent="0.25"/>
    <row r="116" ht="16.05" customHeight="1" x14ac:dyDescent="0.25"/>
    <row r="117" ht="16.05" customHeight="1" x14ac:dyDescent="0.25"/>
    <row r="118" ht="16.05" customHeight="1" x14ac:dyDescent="0.25"/>
    <row r="119" ht="16.05" customHeight="1" x14ac:dyDescent="0.25"/>
    <row r="120" ht="16.05" customHeight="1" x14ac:dyDescent="0.25"/>
    <row r="121" ht="16.05" customHeight="1" x14ac:dyDescent="0.25"/>
    <row r="122" ht="16.05" customHeight="1" x14ac:dyDescent="0.25"/>
    <row r="123" ht="16.05" customHeight="1" x14ac:dyDescent="0.25"/>
    <row r="124" ht="16.05" customHeight="1" x14ac:dyDescent="0.25"/>
    <row r="125" ht="16.05" customHeight="1" x14ac:dyDescent="0.25"/>
    <row r="126" ht="16.05" customHeight="1" x14ac:dyDescent="0.25"/>
    <row r="127" ht="16.05" customHeight="1" x14ac:dyDescent="0.25"/>
    <row r="128" ht="16.05" customHeight="1" x14ac:dyDescent="0.25"/>
    <row r="129" ht="16.05" customHeight="1" x14ac:dyDescent="0.25"/>
    <row r="130" ht="16.05" customHeight="1" x14ac:dyDescent="0.25"/>
    <row r="131" ht="16.05" customHeight="1" x14ac:dyDescent="0.25"/>
    <row r="132" ht="16.05" customHeight="1" x14ac:dyDescent="0.25"/>
    <row r="133" ht="16.05" customHeight="1" x14ac:dyDescent="0.25"/>
    <row r="134" ht="16.05" customHeight="1" x14ac:dyDescent="0.25"/>
    <row r="135" ht="16.05" customHeight="1" x14ac:dyDescent="0.25"/>
    <row r="136" ht="16.05" customHeight="1" x14ac:dyDescent="0.25"/>
    <row r="137" ht="16.05" customHeight="1" x14ac:dyDescent="0.25"/>
    <row r="138" ht="16.05" customHeight="1" x14ac:dyDescent="0.25"/>
    <row r="139" ht="16.05" customHeight="1" x14ac:dyDescent="0.25"/>
    <row r="140" ht="16.05" customHeight="1" x14ac:dyDescent="0.25"/>
    <row r="141" ht="16.05" customHeight="1" x14ac:dyDescent="0.25"/>
    <row r="142" ht="16.05" customHeight="1" x14ac:dyDescent="0.25"/>
    <row r="143" ht="16.05" customHeight="1" x14ac:dyDescent="0.25"/>
    <row r="144" ht="16.05" customHeight="1" x14ac:dyDescent="0.25"/>
    <row r="145" ht="16.05" customHeight="1" x14ac:dyDescent="0.25"/>
    <row r="146" ht="16.05" customHeight="1" x14ac:dyDescent="0.25"/>
    <row r="147" ht="16.05" customHeight="1" x14ac:dyDescent="0.25"/>
    <row r="148" ht="16.05" customHeight="1" x14ac:dyDescent="0.25"/>
    <row r="149" ht="16.05" customHeight="1" x14ac:dyDescent="0.25"/>
    <row r="150" ht="16.05" customHeight="1" x14ac:dyDescent="0.25"/>
    <row r="151" ht="16.05" customHeight="1" x14ac:dyDescent="0.25"/>
    <row r="152" ht="16.05" customHeight="1" x14ac:dyDescent="0.25"/>
    <row r="153" ht="16.05" customHeight="1" x14ac:dyDescent="0.25"/>
    <row r="154" ht="16.05" customHeight="1" x14ac:dyDescent="0.25"/>
    <row r="155" ht="16.05" customHeight="1" x14ac:dyDescent="0.25"/>
    <row r="156" ht="16.05" customHeight="1" x14ac:dyDescent="0.25"/>
    <row r="157" ht="16.05" customHeight="1" x14ac:dyDescent="0.25"/>
    <row r="158" ht="16.05" customHeight="1" x14ac:dyDescent="0.25"/>
    <row r="159" ht="16.05" customHeight="1" x14ac:dyDescent="0.25"/>
    <row r="160" ht="16.05" customHeight="1" x14ac:dyDescent="0.25"/>
    <row r="161" ht="16.05" customHeight="1" x14ac:dyDescent="0.25"/>
    <row r="162" ht="16.05" customHeight="1" x14ac:dyDescent="0.25"/>
    <row r="163" ht="16.05" customHeight="1" x14ac:dyDescent="0.25"/>
    <row r="164" ht="16.05" customHeight="1" x14ac:dyDescent="0.25"/>
    <row r="165" ht="16.05" customHeight="1" x14ac:dyDescent="0.25"/>
    <row r="166" ht="16.05" customHeight="1" x14ac:dyDescent="0.25"/>
    <row r="167" ht="16.05" customHeight="1" x14ac:dyDescent="0.25"/>
    <row r="168" ht="16.05" customHeight="1" x14ac:dyDescent="0.25"/>
    <row r="169" ht="16.05" customHeight="1" x14ac:dyDescent="0.25"/>
    <row r="170" ht="16.05" customHeight="1" x14ac:dyDescent="0.25"/>
    <row r="171" ht="16.05" customHeight="1" x14ac:dyDescent="0.25"/>
    <row r="172" ht="16.05" customHeight="1" x14ac:dyDescent="0.25"/>
    <row r="173" ht="16.05" customHeight="1" x14ac:dyDescent="0.25"/>
    <row r="174" ht="16.05" customHeight="1" x14ac:dyDescent="0.25"/>
    <row r="175" ht="16.05" customHeight="1" x14ac:dyDescent="0.25"/>
    <row r="176" ht="16.05" customHeight="1" x14ac:dyDescent="0.25"/>
    <row r="177" ht="16.05" customHeight="1" x14ac:dyDescent="0.25"/>
    <row r="178" ht="16.05" customHeight="1" x14ac:dyDescent="0.25"/>
    <row r="179" ht="16.05" customHeight="1" x14ac:dyDescent="0.25"/>
    <row r="180" ht="16.05" customHeight="1" x14ac:dyDescent="0.25"/>
    <row r="181" ht="16.05" customHeight="1" x14ac:dyDescent="0.25"/>
    <row r="182" ht="16.05" customHeight="1" x14ac:dyDescent="0.25"/>
    <row r="183" ht="16.05" customHeight="1" x14ac:dyDescent="0.25"/>
    <row r="184" ht="16.05" customHeight="1" x14ac:dyDescent="0.25"/>
    <row r="185" ht="16.05" customHeight="1" x14ac:dyDescent="0.25"/>
    <row r="186" ht="16.05" customHeight="1" x14ac:dyDescent="0.25"/>
    <row r="187" ht="16.05" customHeight="1" x14ac:dyDescent="0.25"/>
    <row r="188" ht="16.05" customHeight="1" x14ac:dyDescent="0.25"/>
    <row r="189" ht="16.05" customHeight="1" x14ac:dyDescent="0.25"/>
    <row r="190" ht="16.05" customHeight="1" x14ac:dyDescent="0.25"/>
    <row r="191" ht="16.05" customHeight="1" x14ac:dyDescent="0.25"/>
    <row r="192" ht="16.05" customHeight="1" x14ac:dyDescent="0.25"/>
    <row r="193" ht="16.05" customHeight="1" x14ac:dyDescent="0.25"/>
    <row r="194" ht="16.05" customHeight="1" x14ac:dyDescent="0.25"/>
    <row r="195" ht="16.05" customHeight="1" x14ac:dyDescent="0.25"/>
    <row r="196" ht="16.05" customHeight="1" x14ac:dyDescent="0.25"/>
    <row r="197" ht="16.05" customHeight="1" x14ac:dyDescent="0.25"/>
    <row r="198" ht="16.05" customHeight="1" x14ac:dyDescent="0.25"/>
    <row r="199" ht="16.05" customHeight="1" x14ac:dyDescent="0.25"/>
    <row r="200" ht="16.05" customHeight="1" x14ac:dyDescent="0.25"/>
    <row r="201" ht="16.05" customHeight="1" x14ac:dyDescent="0.25"/>
    <row r="202" ht="16.05" customHeight="1" x14ac:dyDescent="0.25"/>
    <row r="203" ht="16.05" customHeight="1" x14ac:dyDescent="0.25"/>
    <row r="204" ht="16.05" customHeight="1" x14ac:dyDescent="0.25"/>
    <row r="205" ht="16.05" customHeight="1" x14ac:dyDescent="0.25"/>
    <row r="206" ht="16.05" customHeight="1" x14ac:dyDescent="0.25"/>
    <row r="207" ht="16.05" customHeight="1" x14ac:dyDescent="0.25"/>
    <row r="208" ht="16.05" customHeight="1" x14ac:dyDescent="0.25"/>
    <row r="209" ht="16.05" customHeight="1" x14ac:dyDescent="0.25"/>
    <row r="210" ht="16.05" customHeight="1" x14ac:dyDescent="0.25"/>
    <row r="211" ht="16.05" customHeight="1" x14ac:dyDescent="0.25"/>
    <row r="212" ht="16.05" customHeight="1" x14ac:dyDescent="0.25"/>
    <row r="213" ht="16.05" customHeight="1" x14ac:dyDescent="0.25"/>
    <row r="214" ht="16.05" customHeight="1" x14ac:dyDescent="0.25"/>
    <row r="215" ht="16.05" customHeight="1" x14ac:dyDescent="0.25"/>
    <row r="216" ht="16.05" customHeight="1" x14ac:dyDescent="0.25"/>
    <row r="217" ht="16.05" customHeight="1" x14ac:dyDescent="0.25"/>
    <row r="218" ht="16.05" customHeight="1" x14ac:dyDescent="0.25"/>
    <row r="219" ht="16.05" customHeight="1" x14ac:dyDescent="0.25"/>
    <row r="220" ht="16.05" customHeight="1" x14ac:dyDescent="0.25"/>
    <row r="221" ht="16.05" customHeight="1" x14ac:dyDescent="0.25"/>
    <row r="222" ht="16.05" customHeight="1" x14ac:dyDescent="0.25"/>
    <row r="223" ht="16.05" customHeight="1" x14ac:dyDescent="0.25"/>
    <row r="224" ht="16.05" customHeight="1" x14ac:dyDescent="0.25"/>
    <row r="225" ht="16.05" customHeight="1" x14ac:dyDescent="0.25"/>
    <row r="226" ht="16.05" customHeight="1" x14ac:dyDescent="0.25"/>
    <row r="227" ht="16.05" customHeight="1" x14ac:dyDescent="0.25"/>
    <row r="228" ht="16.05" customHeight="1" x14ac:dyDescent="0.25"/>
    <row r="229" ht="16.05" customHeight="1" x14ac:dyDescent="0.25"/>
    <row r="230" ht="16.05" customHeight="1" x14ac:dyDescent="0.25"/>
    <row r="231" ht="16.05" customHeight="1" x14ac:dyDescent="0.25"/>
    <row r="232" ht="16.05" customHeight="1" x14ac:dyDescent="0.25"/>
    <row r="233" ht="16.05" customHeight="1" x14ac:dyDescent="0.25"/>
    <row r="234" ht="16.05" customHeight="1" x14ac:dyDescent="0.25"/>
    <row r="235" ht="16.05" customHeight="1" x14ac:dyDescent="0.25"/>
    <row r="236" ht="16.05" customHeight="1" x14ac:dyDescent="0.25"/>
    <row r="237" ht="16.05" customHeight="1" x14ac:dyDescent="0.25"/>
    <row r="238" ht="16.05" customHeight="1" x14ac:dyDescent="0.25"/>
    <row r="239" ht="16.05" customHeight="1" x14ac:dyDescent="0.25"/>
    <row r="240" ht="16.05" customHeight="1" x14ac:dyDescent="0.25"/>
    <row r="241" ht="16.05" customHeight="1" x14ac:dyDescent="0.25"/>
    <row r="242" ht="16.05" customHeight="1" x14ac:dyDescent="0.25"/>
    <row r="243" ht="16.05" customHeight="1" x14ac:dyDescent="0.25"/>
    <row r="244" ht="16.05" customHeight="1" x14ac:dyDescent="0.25"/>
    <row r="245" ht="16.05" customHeight="1" x14ac:dyDescent="0.25"/>
    <row r="246" ht="16.05" customHeight="1" x14ac:dyDescent="0.25"/>
    <row r="247" ht="16.05" customHeight="1" x14ac:dyDescent="0.25"/>
    <row r="248" ht="16.05" customHeight="1" x14ac:dyDescent="0.25"/>
    <row r="249" ht="16.05" customHeight="1" x14ac:dyDescent="0.25"/>
    <row r="250" ht="16.05" customHeight="1" x14ac:dyDescent="0.25"/>
    <row r="251" ht="16.05" customHeight="1" x14ac:dyDescent="0.25"/>
    <row r="252" ht="16.05" customHeight="1" x14ac:dyDescent="0.25"/>
    <row r="253" ht="16.05" customHeight="1" x14ac:dyDescent="0.25"/>
    <row r="254" ht="16.05" customHeight="1" x14ac:dyDescent="0.25"/>
    <row r="255" ht="16.05" customHeight="1" x14ac:dyDescent="0.25"/>
    <row r="256" ht="16.05" customHeight="1" x14ac:dyDescent="0.25"/>
    <row r="257" ht="16.05" customHeight="1" x14ac:dyDescent="0.25"/>
    <row r="258" ht="16.05" customHeight="1" x14ac:dyDescent="0.25"/>
    <row r="259" ht="16.05" customHeight="1" x14ac:dyDescent="0.25"/>
    <row r="260" ht="16.05" customHeight="1" x14ac:dyDescent="0.25"/>
    <row r="261" ht="16.05" customHeight="1" x14ac:dyDescent="0.25"/>
    <row r="262" ht="16.05" customHeight="1" x14ac:dyDescent="0.25"/>
    <row r="263" ht="16.05" customHeight="1" x14ac:dyDescent="0.25"/>
    <row r="264" ht="16.05" customHeight="1" x14ac:dyDescent="0.25"/>
    <row r="265" ht="16.05" customHeight="1" x14ac:dyDescent="0.25"/>
    <row r="266" ht="16.05" customHeight="1" x14ac:dyDescent="0.25"/>
    <row r="267" ht="16.05" customHeight="1" x14ac:dyDescent="0.25"/>
    <row r="268" ht="16.05" customHeight="1" x14ac:dyDescent="0.25"/>
    <row r="269" ht="16.05" customHeight="1" x14ac:dyDescent="0.25"/>
    <row r="270" ht="16.05" customHeight="1" x14ac:dyDescent="0.25"/>
    <row r="271" ht="16.05" customHeight="1" x14ac:dyDescent="0.25"/>
    <row r="272" ht="16.05" customHeight="1" x14ac:dyDescent="0.25"/>
    <row r="273" ht="16.05" customHeight="1" x14ac:dyDescent="0.25"/>
    <row r="274" ht="16.05" customHeight="1" x14ac:dyDescent="0.25"/>
    <row r="275" ht="16.05" customHeight="1" x14ac:dyDescent="0.25"/>
    <row r="276" ht="16.05" customHeight="1" x14ac:dyDescent="0.25"/>
    <row r="277" ht="16.05" customHeight="1" x14ac:dyDescent="0.25"/>
    <row r="278" ht="16.05" customHeight="1" x14ac:dyDescent="0.25"/>
    <row r="279" ht="16.05" customHeight="1" x14ac:dyDescent="0.25"/>
    <row r="280" ht="16.05" customHeight="1" x14ac:dyDescent="0.25"/>
    <row r="281" ht="16.05" customHeight="1" x14ac:dyDescent="0.25"/>
    <row r="282" ht="16.05" customHeight="1" x14ac:dyDescent="0.25"/>
    <row r="283" ht="16.05" customHeight="1" x14ac:dyDescent="0.25"/>
    <row r="284" ht="16.05" customHeight="1" x14ac:dyDescent="0.25"/>
    <row r="285" ht="16.05" customHeight="1" x14ac:dyDescent="0.25"/>
    <row r="286" ht="16.05" customHeight="1" x14ac:dyDescent="0.25"/>
    <row r="287" ht="16.05" customHeight="1" x14ac:dyDescent="0.25"/>
    <row r="288" ht="16.05" customHeight="1" x14ac:dyDescent="0.25"/>
    <row r="289" ht="16.05" customHeight="1" x14ac:dyDescent="0.25"/>
    <row r="290" ht="16.05" customHeight="1" x14ac:dyDescent="0.25"/>
    <row r="291" ht="16.05" customHeight="1" x14ac:dyDescent="0.25"/>
    <row r="292" ht="16.05" customHeight="1" x14ac:dyDescent="0.25"/>
    <row r="293" ht="16.05" customHeight="1" x14ac:dyDescent="0.25"/>
    <row r="294" ht="16.05" customHeight="1" x14ac:dyDescent="0.25"/>
    <row r="295" ht="16.05" customHeight="1" x14ac:dyDescent="0.25"/>
    <row r="296" ht="16.05" customHeight="1" x14ac:dyDescent="0.25"/>
    <row r="297" ht="16.05" customHeight="1" x14ac:dyDescent="0.25"/>
    <row r="298" ht="16.05" customHeight="1" x14ac:dyDescent="0.25"/>
    <row r="299" ht="16.05" customHeight="1" x14ac:dyDescent="0.25"/>
    <row r="300" ht="16.05" customHeight="1" x14ac:dyDescent="0.25"/>
    <row r="301" ht="16.05" customHeight="1" x14ac:dyDescent="0.25"/>
    <row r="302" ht="16.05" customHeight="1" x14ac:dyDescent="0.25"/>
    <row r="303" ht="16.05" customHeight="1" x14ac:dyDescent="0.25"/>
    <row r="304" ht="16.05" customHeight="1" x14ac:dyDescent="0.25"/>
    <row r="305" ht="16.05" customHeight="1" x14ac:dyDescent="0.25"/>
    <row r="306" ht="16.05" customHeight="1" x14ac:dyDescent="0.25"/>
    <row r="307" ht="16.05" customHeight="1" x14ac:dyDescent="0.25"/>
    <row r="308" ht="16.05" customHeight="1" x14ac:dyDescent="0.25"/>
    <row r="309" ht="16.05" customHeight="1" x14ac:dyDescent="0.25"/>
    <row r="310" ht="16.05" customHeight="1" x14ac:dyDescent="0.25"/>
    <row r="311" ht="16.05" customHeight="1" x14ac:dyDescent="0.25"/>
    <row r="312" ht="16.05" customHeight="1" x14ac:dyDescent="0.25"/>
    <row r="313" ht="16.05" customHeight="1" x14ac:dyDescent="0.25"/>
    <row r="314" ht="16.05" customHeight="1" x14ac:dyDescent="0.25"/>
    <row r="315" ht="16.05" customHeight="1" x14ac:dyDescent="0.25"/>
    <row r="316" ht="16.05" customHeight="1" x14ac:dyDescent="0.25"/>
    <row r="317" ht="16.05" customHeight="1" x14ac:dyDescent="0.25"/>
    <row r="318" ht="16.05" customHeight="1" x14ac:dyDescent="0.25"/>
    <row r="319" ht="16.05" customHeight="1" x14ac:dyDescent="0.25"/>
    <row r="320" ht="16.05" customHeight="1" x14ac:dyDescent="0.25"/>
    <row r="321" ht="16.05" customHeight="1" x14ac:dyDescent="0.25"/>
    <row r="322" ht="16.05" customHeight="1" x14ac:dyDescent="0.25"/>
    <row r="323" ht="16.05" customHeight="1" x14ac:dyDescent="0.25"/>
    <row r="324" ht="16.05" customHeight="1" x14ac:dyDescent="0.25"/>
    <row r="325" ht="16.05" customHeight="1" x14ac:dyDescent="0.25"/>
    <row r="326" ht="16.05" customHeight="1" x14ac:dyDescent="0.25"/>
    <row r="17253" s="21" customFormat="1" x14ac:dyDescent="0.25"/>
    <row r="17254" s="21" customFormat="1" x14ac:dyDescent="0.25"/>
    <row r="17255" s="21" customFormat="1" x14ac:dyDescent="0.25"/>
    <row r="17256" s="21" customFormat="1" x14ac:dyDescent="0.25"/>
    <row r="17257" s="21" customFormat="1" x14ac:dyDescent="0.25"/>
    <row r="17258" s="21" customFormat="1" x14ac:dyDescent="0.25"/>
    <row r="17259" s="21" customFormat="1" x14ac:dyDescent="0.25"/>
    <row r="17260" s="21" customFormat="1" x14ac:dyDescent="0.25"/>
    <row r="17261" s="21" customFormat="1" x14ac:dyDescent="0.25"/>
    <row r="17262" s="21" customFormat="1" x14ac:dyDescent="0.25"/>
    <row r="17263" s="21" customFormat="1" x14ac:dyDescent="0.25"/>
    <row r="17264" s="21" customFormat="1" x14ac:dyDescent="0.25"/>
    <row r="17265" s="21" customFormat="1" x14ac:dyDescent="0.25"/>
    <row r="17266" s="21" customFormat="1" x14ac:dyDescent="0.25"/>
    <row r="17267" s="21" customFormat="1" x14ac:dyDescent="0.25"/>
    <row r="17268" s="21" customFormat="1" x14ac:dyDescent="0.25"/>
    <row r="17269" s="21" customFormat="1" x14ac:dyDescent="0.25"/>
    <row r="17270" s="21" customFormat="1" x14ac:dyDescent="0.25"/>
    <row r="17271" s="21" customFormat="1" x14ac:dyDescent="0.25"/>
    <row r="17272" s="21" customFormat="1" x14ac:dyDescent="0.25"/>
    <row r="17273" s="21" customFormat="1" x14ac:dyDescent="0.25"/>
    <row r="17274" s="21" customFormat="1" x14ac:dyDescent="0.25"/>
    <row r="17275" s="21" customFormat="1" x14ac:dyDescent="0.25"/>
    <row r="17276" s="21" customFormat="1" x14ac:dyDescent="0.25"/>
    <row r="17277" s="21" customFormat="1" x14ac:dyDescent="0.25"/>
    <row r="17278" s="21" customFormat="1" x14ac:dyDescent="0.25"/>
    <row r="17279" s="21" customFormat="1" x14ac:dyDescent="0.25"/>
    <row r="17280" s="21" customFormat="1" x14ac:dyDescent="0.25"/>
    <row r="17281" s="21" customFormat="1" x14ac:dyDescent="0.25"/>
    <row r="17282" s="21" customFormat="1" x14ac:dyDescent="0.25"/>
    <row r="17283" s="21" customFormat="1" x14ac:dyDescent="0.25"/>
    <row r="17284" s="21" customFormat="1" x14ac:dyDescent="0.25"/>
    <row r="17285" s="21" customFormat="1" x14ac:dyDescent="0.25"/>
    <row r="17286" s="21" customFormat="1" x14ac:dyDescent="0.25"/>
    <row r="17287" s="21" customFormat="1" x14ac:dyDescent="0.25"/>
    <row r="17288" s="21" customFormat="1" x14ac:dyDescent="0.25"/>
  </sheetData>
  <phoneticPr fontId="4" type="noConversion"/>
  <hyperlinks>
    <hyperlink ref="K3" location="Indice!A1" display="Índice"/>
  </hyperlinks>
  <pageMargins left="0.7" right="0.7" top="0.75" bottom="0.75" header="0.3" footer="0.3"/>
  <pageSetup paperSize="9" scale="67" orientation="landscape"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7268"/>
  <sheetViews>
    <sheetView showGridLines="0" showRowColHeaders="0" zoomScaleNormal="100" workbookViewId="0"/>
  </sheetViews>
  <sheetFormatPr baseColWidth="10" defaultColWidth="11.44140625" defaultRowHeight="13.2" x14ac:dyDescent="0.25"/>
  <cols>
    <col min="1" max="1" width="44.44140625" style="22" bestFit="1" customWidth="1"/>
    <col min="2" max="12" width="13.33203125" style="22" customWidth="1"/>
    <col min="13" max="133" width="11.44140625" style="21"/>
    <col min="134" max="16384" width="11.44140625" style="22"/>
  </cols>
  <sheetData>
    <row r="1" spans="1:238" s="3" customFormat="1" ht="26.55" customHeight="1" x14ac:dyDescent="0.25">
      <c r="A1" s="1"/>
      <c r="B1" s="1"/>
      <c r="C1" s="1"/>
      <c r="D1" s="2"/>
      <c r="E1" s="2"/>
    </row>
    <row r="2" spans="1:238" s="3" customFormat="1" ht="26.55" customHeight="1" x14ac:dyDescent="0.2">
      <c r="A2" s="39"/>
      <c r="I2" s="88"/>
    </row>
    <row r="3" spans="1:238" s="23" customFormat="1" ht="16.05" customHeight="1" x14ac:dyDescent="0.3">
      <c r="A3" s="7" t="s">
        <v>26</v>
      </c>
      <c r="I3" s="110"/>
      <c r="J3" s="3"/>
      <c r="K3" s="114" t="s">
        <v>60</v>
      </c>
    </row>
    <row r="4" spans="1:238" s="23" customFormat="1" ht="16.05" customHeight="1" x14ac:dyDescent="0.25">
      <c r="A4" s="143" t="s">
        <v>89</v>
      </c>
      <c r="I4" s="124"/>
    </row>
    <row r="5" spans="1:238" s="12" customFormat="1" ht="18.75" customHeight="1" x14ac:dyDescent="0.2">
      <c r="A5" s="115" t="s">
        <v>59</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38" ht="52.8" x14ac:dyDescent="0.25">
      <c r="A6" s="108"/>
      <c r="B6" s="71" t="s">
        <v>3</v>
      </c>
      <c r="C6" s="133" t="s">
        <v>6</v>
      </c>
      <c r="D6" s="71" t="s">
        <v>5</v>
      </c>
      <c r="E6" s="71" t="s">
        <v>18</v>
      </c>
      <c r="F6" s="71" t="s">
        <v>7</v>
      </c>
      <c r="G6" s="71" t="s">
        <v>8</v>
      </c>
      <c r="H6" s="71" t="s">
        <v>9</v>
      </c>
      <c r="I6" s="71" t="s">
        <v>10</v>
      </c>
      <c r="J6" s="71" t="s">
        <v>11</v>
      </c>
      <c r="K6" s="71" t="s">
        <v>12</v>
      </c>
      <c r="L6" s="72" t="s">
        <v>57</v>
      </c>
    </row>
    <row r="7" spans="1:238" ht="19.95" customHeight="1" x14ac:dyDescent="0.25">
      <c r="A7" s="145" t="s">
        <v>102</v>
      </c>
      <c r="B7" s="57">
        <v>29098.541012857564</v>
      </c>
      <c r="C7" s="57">
        <v>225896.15336189061</v>
      </c>
      <c r="D7" s="57">
        <v>206346.90058308895</v>
      </c>
      <c r="E7" s="57">
        <v>32915.817325414908</v>
      </c>
      <c r="F7" s="57">
        <v>8671.2959885186301</v>
      </c>
      <c r="G7" s="57">
        <v>115694.16031189033</v>
      </c>
      <c r="H7" s="57">
        <v>127478.3811007841</v>
      </c>
      <c r="I7" s="57">
        <v>75126.581909704386</v>
      </c>
      <c r="J7" s="147">
        <v>821227.83159414947</v>
      </c>
      <c r="K7" s="57">
        <v>1954601.8415533886</v>
      </c>
      <c r="L7" s="147">
        <v>2775829.6731475382</v>
      </c>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row>
    <row r="8" spans="1:238" ht="19.95" customHeight="1" x14ac:dyDescent="0.25">
      <c r="A8" s="145" t="s">
        <v>76</v>
      </c>
      <c r="B8" s="57">
        <v>1561.1366237303714</v>
      </c>
      <c r="C8" s="57">
        <v>13217.420613701292</v>
      </c>
      <c r="D8" s="57">
        <v>16314.066047403248</v>
      </c>
      <c r="E8" s="57">
        <v>607973.78806766809</v>
      </c>
      <c r="F8" s="57">
        <v>3655.3044045606025</v>
      </c>
      <c r="G8" s="57">
        <v>10033.014538176205</v>
      </c>
      <c r="H8" s="57">
        <v>1730929.9510623382</v>
      </c>
      <c r="I8" s="57">
        <v>21892.610832146318</v>
      </c>
      <c r="J8" s="147">
        <v>2405577.2921897243</v>
      </c>
      <c r="K8" s="57">
        <v>3875393.0383614437</v>
      </c>
      <c r="L8" s="147">
        <v>6280970.330551168</v>
      </c>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row>
    <row r="9" spans="1:238" ht="19.95" customHeight="1" x14ac:dyDescent="0.25">
      <c r="A9" s="145" t="s">
        <v>15</v>
      </c>
      <c r="B9" s="57">
        <v>44827.173777413474</v>
      </c>
      <c r="C9" s="57">
        <v>2593084.8907833491</v>
      </c>
      <c r="D9" s="57">
        <v>37614.761788759723</v>
      </c>
      <c r="E9" s="57">
        <v>56086.470421404534</v>
      </c>
      <c r="F9" s="57">
        <v>4769.0462311934962</v>
      </c>
      <c r="G9" s="57">
        <v>65825.131146620814</v>
      </c>
      <c r="H9" s="57">
        <v>44752.233724582045</v>
      </c>
      <c r="I9" s="57">
        <v>186440.16370805522</v>
      </c>
      <c r="J9" s="147">
        <v>3033399.8715813789</v>
      </c>
      <c r="K9" s="57">
        <v>6580769.9050846025</v>
      </c>
      <c r="L9" s="147">
        <v>9614169.7766659819</v>
      </c>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row>
    <row r="10" spans="1:238" ht="19.95" customHeight="1" x14ac:dyDescent="0.25">
      <c r="A10" s="145" t="s">
        <v>86</v>
      </c>
      <c r="B10" s="57">
        <v>13795.975091114373</v>
      </c>
      <c r="C10" s="57">
        <v>13540.009711250081</v>
      </c>
      <c r="D10" s="57">
        <v>6570.4869706880218</v>
      </c>
      <c r="E10" s="57">
        <v>23767.624056633405</v>
      </c>
      <c r="F10" s="57">
        <v>1781.326597793555</v>
      </c>
      <c r="G10" s="57">
        <v>13099.564552176516</v>
      </c>
      <c r="H10" s="57">
        <v>757.95820711484942</v>
      </c>
      <c r="I10" s="57">
        <v>6804.550286348498</v>
      </c>
      <c r="J10" s="147">
        <v>80117.495473119285</v>
      </c>
      <c r="K10" s="57">
        <v>2058566.8317943013</v>
      </c>
      <c r="L10" s="147">
        <v>2138684.3272674205</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row>
    <row r="11" spans="1:238" ht="19.95" customHeight="1" x14ac:dyDescent="0.25">
      <c r="A11" s="145" t="s">
        <v>87</v>
      </c>
      <c r="B11" s="57">
        <v>78165.830400506456</v>
      </c>
      <c r="C11" s="57">
        <v>100304.52014618623</v>
      </c>
      <c r="D11" s="57">
        <v>88454.080380828091</v>
      </c>
      <c r="E11" s="57">
        <v>213890.48177741215</v>
      </c>
      <c r="F11" s="57">
        <v>19615.31490658598</v>
      </c>
      <c r="G11" s="57">
        <v>203558.07115319077</v>
      </c>
      <c r="H11" s="57">
        <v>22914.195653818937</v>
      </c>
      <c r="I11" s="57">
        <v>233178.91050447957</v>
      </c>
      <c r="J11" s="147">
        <v>960081.40492300806</v>
      </c>
      <c r="K11" s="57">
        <v>10563022.659555802</v>
      </c>
      <c r="L11" s="147">
        <v>11523104.064478811</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row>
    <row r="12" spans="1:238" ht="19.95" customHeight="1" x14ac:dyDescent="0.25">
      <c r="A12" s="145" t="s">
        <v>88</v>
      </c>
      <c r="B12" s="57">
        <v>2846.5421849575537</v>
      </c>
      <c r="C12" s="57">
        <v>1205.731170382021</v>
      </c>
      <c r="D12" s="57">
        <v>4865.239847390957</v>
      </c>
      <c r="E12" s="57">
        <v>9.2418442308810427</v>
      </c>
      <c r="F12" s="57">
        <v>41.893758424128656</v>
      </c>
      <c r="G12" s="57">
        <v>480.42733720310264</v>
      </c>
      <c r="H12" s="57">
        <v>934.84231258591853</v>
      </c>
      <c r="I12" s="57">
        <v>108.08889747841447</v>
      </c>
      <c r="J12" s="147">
        <v>10492.007352652976</v>
      </c>
      <c r="K12" s="57"/>
      <c r="L12" s="147"/>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row>
    <row r="13" spans="1:238" ht="19.95" customHeight="1" thickBot="1" x14ac:dyDescent="0.3">
      <c r="A13" s="70" t="s">
        <v>52</v>
      </c>
      <c r="B13" s="146">
        <v>167448.65690562222</v>
      </c>
      <c r="C13" s="146">
        <v>2946042.9946163772</v>
      </c>
      <c r="D13" s="146">
        <v>355300.29577076808</v>
      </c>
      <c r="E13" s="146">
        <v>934634.18164853309</v>
      </c>
      <c r="F13" s="146">
        <v>38492.288128652261</v>
      </c>
      <c r="G13" s="146">
        <v>408209.94170205464</v>
      </c>
      <c r="H13" s="146">
        <v>1926832.7197486381</v>
      </c>
      <c r="I13" s="146">
        <v>523442.817240734</v>
      </c>
      <c r="J13" s="146">
        <v>7300403.89576138</v>
      </c>
      <c r="K13" s="146">
        <v>22893669.949082121</v>
      </c>
      <c r="L13" s="146">
        <v>30194073.844843499</v>
      </c>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row>
    <row r="14" spans="1:238" s="14" customFormat="1" ht="9" customHeight="1" x14ac:dyDescent="0.25">
      <c r="A14" s="13"/>
    </row>
    <row r="15" spans="1:238" s="14" customFormat="1" ht="12.75" customHeight="1" x14ac:dyDescent="0.2">
      <c r="A15" s="64" t="s">
        <v>103</v>
      </c>
      <c r="B15" s="15"/>
      <c r="C15" s="15"/>
      <c r="D15" s="15"/>
      <c r="E15" s="15"/>
      <c r="F15" s="15"/>
    </row>
    <row r="16" spans="1:238" ht="16.05" customHeight="1" x14ac:dyDescent="0.25"/>
    <row r="17" spans="2:3" ht="16.05" customHeight="1" x14ac:dyDescent="0.25">
      <c r="B17" s="130"/>
      <c r="C17" s="130"/>
    </row>
    <row r="18" spans="2:3" ht="16.05" customHeight="1" x14ac:dyDescent="0.25"/>
    <row r="19" spans="2:3" ht="16.05" customHeight="1" x14ac:dyDescent="0.25"/>
    <row r="20" spans="2:3" ht="16.05" customHeight="1" x14ac:dyDescent="0.25"/>
    <row r="21" spans="2:3" ht="16.05" customHeight="1" x14ac:dyDescent="0.25"/>
    <row r="22" spans="2:3" ht="16.05" customHeight="1" x14ac:dyDescent="0.25"/>
    <row r="23" spans="2:3" ht="16.05" customHeight="1" x14ac:dyDescent="0.25"/>
    <row r="24" spans="2:3" ht="16.05" customHeight="1" x14ac:dyDescent="0.25"/>
    <row r="25" spans="2:3" ht="16.05" customHeight="1" x14ac:dyDescent="0.25"/>
    <row r="26" spans="2:3" ht="16.05" customHeight="1" x14ac:dyDescent="0.25"/>
    <row r="27" spans="2:3" ht="16.05" customHeight="1" x14ac:dyDescent="0.25"/>
    <row r="28" spans="2:3" ht="16.05" customHeight="1" x14ac:dyDescent="0.25"/>
    <row r="29" spans="2:3" ht="16.05" customHeight="1" x14ac:dyDescent="0.25"/>
    <row r="30" spans="2:3" ht="16.05" customHeight="1" x14ac:dyDescent="0.25"/>
    <row r="31" spans="2:3" ht="16.05" customHeight="1" x14ac:dyDescent="0.25"/>
    <row r="32" spans="2:3" ht="16.05" customHeight="1" x14ac:dyDescent="0.25"/>
    <row r="33" ht="16.05" customHeight="1" x14ac:dyDescent="0.25"/>
    <row r="34" ht="16.05" customHeight="1" x14ac:dyDescent="0.25"/>
    <row r="35" ht="16.05" customHeight="1" x14ac:dyDescent="0.25"/>
    <row r="36" ht="16.05" customHeight="1" x14ac:dyDescent="0.25"/>
    <row r="37" ht="16.05" customHeight="1" x14ac:dyDescent="0.25"/>
    <row r="38" ht="16.05" customHeight="1" x14ac:dyDescent="0.25"/>
    <row r="39" ht="16.05" customHeight="1" x14ac:dyDescent="0.25"/>
    <row r="40" ht="16.05" customHeight="1" x14ac:dyDescent="0.25"/>
    <row r="41" ht="16.05" customHeight="1" x14ac:dyDescent="0.25"/>
    <row r="42" ht="16.05" customHeight="1" x14ac:dyDescent="0.25"/>
    <row r="43" ht="16.05" customHeight="1" x14ac:dyDescent="0.25"/>
    <row r="44" ht="16.05" customHeight="1" x14ac:dyDescent="0.25"/>
    <row r="45" ht="16.05" customHeight="1" x14ac:dyDescent="0.25"/>
    <row r="46" ht="16.05" customHeight="1" x14ac:dyDescent="0.25"/>
    <row r="47" ht="16.05" customHeight="1" x14ac:dyDescent="0.25"/>
    <row r="48" ht="16.05" customHeight="1" x14ac:dyDescent="0.25"/>
    <row r="49" ht="16.05" customHeight="1" x14ac:dyDescent="0.25"/>
    <row r="50" ht="16.05" customHeight="1" x14ac:dyDescent="0.25"/>
    <row r="51" ht="16.05" customHeight="1" x14ac:dyDescent="0.25"/>
    <row r="52" ht="16.05" customHeight="1" x14ac:dyDescent="0.25"/>
    <row r="53" ht="16.05" customHeight="1" x14ac:dyDescent="0.25"/>
    <row r="54" ht="16.05" customHeight="1" x14ac:dyDescent="0.25"/>
    <row r="55" ht="16.05" customHeight="1" x14ac:dyDescent="0.25"/>
    <row r="56" ht="16.05" customHeight="1" x14ac:dyDescent="0.25"/>
    <row r="57" ht="16.05" customHeight="1" x14ac:dyDescent="0.25"/>
    <row r="58" ht="16.05" customHeight="1" x14ac:dyDescent="0.25"/>
    <row r="59" ht="16.05" customHeight="1" x14ac:dyDescent="0.25"/>
    <row r="60" ht="16.05" customHeight="1" x14ac:dyDescent="0.25"/>
    <row r="61" ht="16.05" customHeight="1" x14ac:dyDescent="0.25"/>
    <row r="62" ht="16.05" customHeight="1" x14ac:dyDescent="0.25"/>
    <row r="63" ht="16.05" customHeight="1" x14ac:dyDescent="0.25"/>
    <row r="64" ht="16.05" customHeight="1" x14ac:dyDescent="0.25"/>
    <row r="65" ht="16.05" customHeight="1" x14ac:dyDescent="0.25"/>
    <row r="66" ht="16.05" customHeight="1" x14ac:dyDescent="0.25"/>
    <row r="67" ht="16.05" customHeight="1" x14ac:dyDescent="0.25"/>
    <row r="68" ht="16.05" customHeight="1" x14ac:dyDescent="0.25"/>
    <row r="69" ht="16.05" customHeight="1" x14ac:dyDescent="0.25"/>
    <row r="70" ht="16.05" customHeight="1" x14ac:dyDescent="0.25"/>
    <row r="71" ht="16.05" customHeight="1" x14ac:dyDescent="0.25"/>
    <row r="72" ht="16.05" customHeight="1" x14ac:dyDescent="0.25"/>
    <row r="73" ht="16.05" customHeight="1" x14ac:dyDescent="0.25"/>
    <row r="74" ht="16.05" customHeight="1" x14ac:dyDescent="0.25"/>
    <row r="75" ht="16.05" customHeight="1" x14ac:dyDescent="0.25"/>
    <row r="76" ht="16.05" customHeight="1" x14ac:dyDescent="0.25"/>
    <row r="77" ht="16.05" customHeight="1" x14ac:dyDescent="0.25"/>
    <row r="78" ht="16.05" customHeight="1" x14ac:dyDescent="0.25"/>
    <row r="79" ht="16.05" customHeight="1" x14ac:dyDescent="0.25"/>
    <row r="80" ht="16.05" customHeight="1" x14ac:dyDescent="0.25"/>
    <row r="81" ht="16.05" customHeight="1" x14ac:dyDescent="0.25"/>
    <row r="82" ht="16.05" customHeight="1" x14ac:dyDescent="0.25"/>
    <row r="83" ht="16.05" customHeight="1" x14ac:dyDescent="0.25"/>
    <row r="84" ht="16.05" customHeight="1" x14ac:dyDescent="0.25"/>
    <row r="85" ht="16.05" customHeight="1" x14ac:dyDescent="0.25"/>
    <row r="86" ht="16.05" customHeight="1" x14ac:dyDescent="0.25"/>
    <row r="87" ht="16.05" customHeight="1" x14ac:dyDescent="0.25"/>
    <row r="88" ht="16.05" customHeight="1" x14ac:dyDescent="0.25"/>
    <row r="89" ht="16.05" customHeight="1" x14ac:dyDescent="0.25"/>
    <row r="90" ht="16.05" customHeight="1" x14ac:dyDescent="0.25"/>
    <row r="91" ht="16.05" customHeight="1" x14ac:dyDescent="0.25"/>
    <row r="92" ht="16.05" customHeight="1" x14ac:dyDescent="0.25"/>
    <row r="93" ht="16.05" customHeight="1" x14ac:dyDescent="0.25"/>
    <row r="94" ht="16.05" customHeight="1" x14ac:dyDescent="0.25"/>
    <row r="95" ht="16.05" customHeight="1" x14ac:dyDescent="0.25"/>
    <row r="96" ht="16.05" customHeight="1" x14ac:dyDescent="0.25"/>
    <row r="97" ht="16.05" customHeight="1" x14ac:dyDescent="0.25"/>
    <row r="98" ht="16.05" customHeight="1" x14ac:dyDescent="0.25"/>
    <row r="99" ht="16.05" customHeight="1" x14ac:dyDescent="0.25"/>
    <row r="100" ht="16.05" customHeight="1" x14ac:dyDescent="0.25"/>
    <row r="101" ht="16.05" customHeight="1" x14ac:dyDescent="0.25"/>
    <row r="102" ht="16.05" customHeight="1" x14ac:dyDescent="0.25"/>
    <row r="103" ht="16.05" customHeight="1" x14ac:dyDescent="0.25"/>
    <row r="104" ht="16.05" customHeight="1" x14ac:dyDescent="0.25"/>
    <row r="105" ht="16.05" customHeight="1" x14ac:dyDescent="0.25"/>
    <row r="106" ht="16.05" customHeight="1" x14ac:dyDescent="0.25"/>
    <row r="107" ht="16.05" customHeight="1" x14ac:dyDescent="0.25"/>
    <row r="108" ht="16.05" customHeight="1" x14ac:dyDescent="0.25"/>
    <row r="109" ht="16.05" customHeight="1" x14ac:dyDescent="0.25"/>
    <row r="110" ht="16.05" customHeight="1" x14ac:dyDescent="0.25"/>
    <row r="111" ht="16.05" customHeight="1" x14ac:dyDescent="0.25"/>
    <row r="112" ht="16.05" customHeight="1" x14ac:dyDescent="0.25"/>
    <row r="113" ht="16.05" customHeight="1" x14ac:dyDescent="0.25"/>
    <row r="114" ht="16.05" customHeight="1" x14ac:dyDescent="0.25"/>
    <row r="115" ht="16.05" customHeight="1" x14ac:dyDescent="0.25"/>
    <row r="116" ht="16.05" customHeight="1" x14ac:dyDescent="0.25"/>
    <row r="117" ht="16.05" customHeight="1" x14ac:dyDescent="0.25"/>
    <row r="118" ht="16.05" customHeight="1" x14ac:dyDescent="0.25"/>
    <row r="119" ht="16.05" customHeight="1" x14ac:dyDescent="0.25"/>
    <row r="120" ht="16.05" customHeight="1" x14ac:dyDescent="0.25"/>
    <row r="121" ht="16.05" customHeight="1" x14ac:dyDescent="0.25"/>
    <row r="122" ht="16.05" customHeight="1" x14ac:dyDescent="0.25"/>
    <row r="123" ht="16.05" customHeight="1" x14ac:dyDescent="0.25"/>
    <row r="124" ht="16.05" customHeight="1" x14ac:dyDescent="0.25"/>
    <row r="125" ht="16.05" customHeight="1" x14ac:dyDescent="0.25"/>
    <row r="126" ht="16.05" customHeight="1" x14ac:dyDescent="0.25"/>
    <row r="127" ht="16.05" customHeight="1" x14ac:dyDescent="0.25"/>
    <row r="128" ht="16.05" customHeight="1" x14ac:dyDescent="0.25"/>
    <row r="129" ht="16.05" customHeight="1" x14ac:dyDescent="0.25"/>
    <row r="130" ht="16.05" customHeight="1" x14ac:dyDescent="0.25"/>
    <row r="131" ht="16.05" customHeight="1" x14ac:dyDescent="0.25"/>
    <row r="132" ht="16.05" customHeight="1" x14ac:dyDescent="0.25"/>
    <row r="133" ht="16.05" customHeight="1" x14ac:dyDescent="0.25"/>
    <row r="134" ht="16.05" customHeight="1" x14ac:dyDescent="0.25"/>
    <row r="135" ht="16.05" customHeight="1" x14ac:dyDescent="0.25"/>
    <row r="136" ht="16.05" customHeight="1" x14ac:dyDescent="0.25"/>
    <row r="137" ht="16.05" customHeight="1" x14ac:dyDescent="0.25"/>
    <row r="138" ht="16.05" customHeight="1" x14ac:dyDescent="0.25"/>
    <row r="139" ht="16.05" customHeight="1" x14ac:dyDescent="0.25"/>
    <row r="140" ht="16.05" customHeight="1" x14ac:dyDescent="0.25"/>
    <row r="141" ht="16.05" customHeight="1" x14ac:dyDescent="0.25"/>
    <row r="142" ht="16.05" customHeight="1" x14ac:dyDescent="0.25"/>
    <row r="143" ht="16.05" customHeight="1" x14ac:dyDescent="0.25"/>
    <row r="144" ht="16.05" customHeight="1" x14ac:dyDescent="0.25"/>
    <row r="145" ht="16.05" customHeight="1" x14ac:dyDescent="0.25"/>
    <row r="146" ht="16.05" customHeight="1" x14ac:dyDescent="0.25"/>
    <row r="147" ht="16.05" customHeight="1" x14ac:dyDescent="0.25"/>
    <row r="148" ht="16.05" customHeight="1" x14ac:dyDescent="0.25"/>
    <row r="149" ht="16.05" customHeight="1" x14ac:dyDescent="0.25"/>
    <row r="150" ht="16.05" customHeight="1" x14ac:dyDescent="0.25"/>
    <row r="151" ht="16.05" customHeight="1" x14ac:dyDescent="0.25"/>
    <row r="152" ht="16.05" customHeight="1" x14ac:dyDescent="0.25"/>
    <row r="153" ht="16.05" customHeight="1" x14ac:dyDescent="0.25"/>
    <row r="154" ht="16.05" customHeight="1" x14ac:dyDescent="0.25"/>
    <row r="155" ht="16.05" customHeight="1" x14ac:dyDescent="0.25"/>
    <row r="156" ht="16.05" customHeight="1" x14ac:dyDescent="0.25"/>
    <row r="157" ht="16.05" customHeight="1" x14ac:dyDescent="0.25"/>
    <row r="158" ht="16.05" customHeight="1" x14ac:dyDescent="0.25"/>
    <row r="159" ht="16.05" customHeight="1" x14ac:dyDescent="0.25"/>
    <row r="160" ht="16.05" customHeight="1" x14ac:dyDescent="0.25"/>
    <row r="161" ht="16.05" customHeight="1" x14ac:dyDescent="0.25"/>
    <row r="162" ht="16.05" customHeight="1" x14ac:dyDescent="0.25"/>
    <row r="163" ht="16.05" customHeight="1" x14ac:dyDescent="0.25"/>
    <row r="164" ht="16.05" customHeight="1" x14ac:dyDescent="0.25"/>
    <row r="165" ht="16.05" customHeight="1" x14ac:dyDescent="0.25"/>
    <row r="166" ht="16.05" customHeight="1" x14ac:dyDescent="0.25"/>
    <row r="167" ht="16.05" customHeight="1" x14ac:dyDescent="0.25"/>
    <row r="168" ht="16.05" customHeight="1" x14ac:dyDescent="0.25"/>
    <row r="169" ht="16.05" customHeight="1" x14ac:dyDescent="0.25"/>
    <row r="170" ht="16.05" customHeight="1" x14ac:dyDescent="0.25"/>
    <row r="171" ht="16.05" customHeight="1" x14ac:dyDescent="0.25"/>
    <row r="172" ht="16.05" customHeight="1" x14ac:dyDescent="0.25"/>
    <row r="173" ht="16.05" customHeight="1" x14ac:dyDescent="0.25"/>
    <row r="174" ht="16.05" customHeight="1" x14ac:dyDescent="0.25"/>
    <row r="175" ht="16.05" customHeight="1" x14ac:dyDescent="0.25"/>
    <row r="176" ht="16.05" customHeight="1" x14ac:dyDescent="0.25"/>
    <row r="177" ht="16.05" customHeight="1" x14ac:dyDescent="0.25"/>
    <row r="178" ht="16.05" customHeight="1" x14ac:dyDescent="0.25"/>
    <row r="179" ht="16.05" customHeight="1" x14ac:dyDescent="0.25"/>
    <row r="180" ht="16.05" customHeight="1" x14ac:dyDescent="0.25"/>
    <row r="181" ht="16.05" customHeight="1" x14ac:dyDescent="0.25"/>
    <row r="182" ht="16.05" customHeight="1" x14ac:dyDescent="0.25"/>
    <row r="183" ht="16.05" customHeight="1" x14ac:dyDescent="0.25"/>
    <row r="184" ht="16.05" customHeight="1" x14ac:dyDescent="0.25"/>
    <row r="185" ht="16.05" customHeight="1" x14ac:dyDescent="0.25"/>
    <row r="186" ht="16.05" customHeight="1" x14ac:dyDescent="0.25"/>
    <row r="187" ht="16.05" customHeight="1" x14ac:dyDescent="0.25"/>
    <row r="188" ht="16.05" customHeight="1" x14ac:dyDescent="0.25"/>
    <row r="189" ht="16.05" customHeight="1" x14ac:dyDescent="0.25"/>
    <row r="190" ht="16.05" customHeight="1" x14ac:dyDescent="0.25"/>
    <row r="191" ht="16.05" customHeight="1" x14ac:dyDescent="0.25"/>
    <row r="192" ht="16.05" customHeight="1" x14ac:dyDescent="0.25"/>
    <row r="193" ht="16.05" customHeight="1" x14ac:dyDescent="0.25"/>
    <row r="194" ht="16.05" customHeight="1" x14ac:dyDescent="0.25"/>
    <row r="195" ht="16.05" customHeight="1" x14ac:dyDescent="0.25"/>
    <row r="196" ht="16.05" customHeight="1" x14ac:dyDescent="0.25"/>
    <row r="197" ht="16.05" customHeight="1" x14ac:dyDescent="0.25"/>
    <row r="198" ht="16.05" customHeight="1" x14ac:dyDescent="0.25"/>
    <row r="199" ht="16.05" customHeight="1" x14ac:dyDescent="0.25"/>
    <row r="200" ht="16.05" customHeight="1" x14ac:dyDescent="0.25"/>
    <row r="201" ht="16.05" customHeight="1" x14ac:dyDescent="0.25"/>
    <row r="202" ht="16.05" customHeight="1" x14ac:dyDescent="0.25"/>
    <row r="203" ht="16.05" customHeight="1" x14ac:dyDescent="0.25"/>
    <row r="204" ht="16.05" customHeight="1" x14ac:dyDescent="0.25"/>
    <row r="205" ht="16.05" customHeight="1" x14ac:dyDescent="0.25"/>
    <row r="206" ht="16.05" customHeight="1" x14ac:dyDescent="0.25"/>
    <row r="207" ht="16.05" customHeight="1" x14ac:dyDescent="0.25"/>
    <row r="208" ht="16.05" customHeight="1" x14ac:dyDescent="0.25"/>
    <row r="209" ht="16.05" customHeight="1" x14ac:dyDescent="0.25"/>
    <row r="210" ht="16.05" customHeight="1" x14ac:dyDescent="0.25"/>
    <row r="211" ht="16.05" customHeight="1" x14ac:dyDescent="0.25"/>
    <row r="212" ht="16.05" customHeight="1" x14ac:dyDescent="0.25"/>
    <row r="213" ht="16.05" customHeight="1" x14ac:dyDescent="0.25"/>
    <row r="214" ht="16.05" customHeight="1" x14ac:dyDescent="0.25"/>
    <row r="215" ht="16.05" customHeight="1" x14ac:dyDescent="0.25"/>
    <row r="216" ht="16.05" customHeight="1" x14ac:dyDescent="0.25"/>
    <row r="217" ht="16.05" customHeight="1" x14ac:dyDescent="0.25"/>
    <row r="218" ht="16.05" customHeight="1" x14ac:dyDescent="0.25"/>
    <row r="219" ht="16.05" customHeight="1" x14ac:dyDescent="0.25"/>
    <row r="220" ht="16.05" customHeight="1" x14ac:dyDescent="0.25"/>
    <row r="221" ht="16.05" customHeight="1" x14ac:dyDescent="0.25"/>
    <row r="222" ht="16.05" customHeight="1" x14ac:dyDescent="0.25"/>
    <row r="223" ht="16.05" customHeight="1" x14ac:dyDescent="0.25"/>
    <row r="224" ht="16.05" customHeight="1" x14ac:dyDescent="0.25"/>
    <row r="225" ht="16.05" customHeight="1" x14ac:dyDescent="0.25"/>
    <row r="226" ht="16.05" customHeight="1" x14ac:dyDescent="0.25"/>
    <row r="227" ht="16.05" customHeight="1" x14ac:dyDescent="0.25"/>
    <row r="228" ht="16.05" customHeight="1" x14ac:dyDescent="0.25"/>
    <row r="229" ht="16.05" customHeight="1" x14ac:dyDescent="0.25"/>
    <row r="230" ht="16.05" customHeight="1" x14ac:dyDescent="0.25"/>
    <row r="231" ht="16.05" customHeight="1" x14ac:dyDescent="0.25"/>
    <row r="232" ht="16.05" customHeight="1" x14ac:dyDescent="0.25"/>
    <row r="233" ht="16.05" customHeight="1" x14ac:dyDescent="0.25"/>
    <row r="234" ht="16.05" customHeight="1" x14ac:dyDescent="0.25"/>
    <row r="235" ht="16.05" customHeight="1" x14ac:dyDescent="0.25"/>
    <row r="236" ht="16.05" customHeight="1" x14ac:dyDescent="0.25"/>
    <row r="237" ht="16.05" customHeight="1" x14ac:dyDescent="0.25"/>
    <row r="238" ht="16.05" customHeight="1" x14ac:dyDescent="0.25"/>
    <row r="239" ht="16.05" customHeight="1" x14ac:dyDescent="0.25"/>
    <row r="240" ht="16.05" customHeight="1" x14ac:dyDescent="0.25"/>
    <row r="241" ht="16.05" customHeight="1" x14ac:dyDescent="0.25"/>
    <row r="242" ht="16.05" customHeight="1" x14ac:dyDescent="0.25"/>
    <row r="243" ht="16.05" customHeight="1" x14ac:dyDescent="0.25"/>
    <row r="244" ht="16.05" customHeight="1" x14ac:dyDescent="0.25"/>
    <row r="245" ht="16.05" customHeight="1" x14ac:dyDescent="0.25"/>
    <row r="246" ht="16.05" customHeight="1" x14ac:dyDescent="0.25"/>
    <row r="247" ht="16.05" customHeight="1" x14ac:dyDescent="0.25"/>
    <row r="248" ht="16.05" customHeight="1" x14ac:dyDescent="0.25"/>
    <row r="249" ht="16.05" customHeight="1" x14ac:dyDescent="0.25"/>
    <row r="250" ht="16.05" customHeight="1" x14ac:dyDescent="0.25"/>
    <row r="251" ht="16.05" customHeight="1" x14ac:dyDescent="0.25"/>
    <row r="252" ht="16.05" customHeight="1" x14ac:dyDescent="0.25"/>
    <row r="253" ht="16.05" customHeight="1" x14ac:dyDescent="0.25"/>
    <row r="254" ht="16.05" customHeight="1" x14ac:dyDescent="0.25"/>
    <row r="255" ht="16.05" customHeight="1" x14ac:dyDescent="0.25"/>
    <row r="256" ht="16.05" customHeight="1" x14ac:dyDescent="0.25"/>
    <row r="257" ht="16.05" customHeight="1" x14ac:dyDescent="0.25"/>
    <row r="258" ht="16.05" customHeight="1" x14ac:dyDescent="0.25"/>
    <row r="259" ht="16.05" customHeight="1" x14ac:dyDescent="0.25"/>
    <row r="260" ht="16.05" customHeight="1" x14ac:dyDescent="0.25"/>
    <row r="261" ht="16.05" customHeight="1" x14ac:dyDescent="0.25"/>
    <row r="262" ht="16.05" customHeight="1" x14ac:dyDescent="0.25"/>
    <row r="263" ht="16.05" customHeight="1" x14ac:dyDescent="0.25"/>
    <row r="264" ht="16.05" customHeight="1" x14ac:dyDescent="0.25"/>
    <row r="265" ht="16.05" customHeight="1" x14ac:dyDescent="0.25"/>
    <row r="266" ht="16.05" customHeight="1" x14ac:dyDescent="0.25"/>
    <row r="267" ht="16.05" customHeight="1" x14ac:dyDescent="0.25"/>
    <row r="268" ht="16.05" customHeight="1" x14ac:dyDescent="0.25"/>
    <row r="269" ht="16.05" customHeight="1" x14ac:dyDescent="0.25"/>
    <row r="270" ht="16.05" customHeight="1" x14ac:dyDescent="0.25"/>
    <row r="271" ht="16.05" customHeight="1" x14ac:dyDescent="0.25"/>
    <row r="272" ht="16.05" customHeight="1" x14ac:dyDescent="0.25"/>
    <row r="273" ht="16.05" customHeight="1" x14ac:dyDescent="0.25"/>
    <row r="274" ht="16.05" customHeight="1" x14ac:dyDescent="0.25"/>
    <row r="275" ht="16.05" customHeight="1" x14ac:dyDescent="0.25"/>
    <row r="276" ht="16.05" customHeight="1" x14ac:dyDescent="0.25"/>
    <row r="277" ht="16.05" customHeight="1" x14ac:dyDescent="0.25"/>
    <row r="278" ht="16.05" customHeight="1" x14ac:dyDescent="0.25"/>
    <row r="279" ht="16.05" customHeight="1" x14ac:dyDescent="0.25"/>
    <row r="280" ht="16.05" customHeight="1" x14ac:dyDescent="0.25"/>
    <row r="281" ht="16.05" customHeight="1" x14ac:dyDescent="0.25"/>
    <row r="282" ht="16.05" customHeight="1" x14ac:dyDescent="0.25"/>
    <row r="283" ht="16.05" customHeight="1" x14ac:dyDescent="0.25"/>
    <row r="284" ht="16.05" customHeight="1" x14ac:dyDescent="0.25"/>
    <row r="285" ht="16.05" customHeight="1" x14ac:dyDescent="0.25"/>
    <row r="286" ht="16.05" customHeight="1" x14ac:dyDescent="0.25"/>
    <row r="287" ht="16.05" customHeight="1" x14ac:dyDescent="0.25"/>
    <row r="288" ht="16.05" customHeight="1" x14ac:dyDescent="0.25"/>
    <row r="289" ht="16.05" customHeight="1" x14ac:dyDescent="0.25"/>
    <row r="290" ht="16.05" customHeight="1" x14ac:dyDescent="0.25"/>
    <row r="291" ht="16.05" customHeight="1" x14ac:dyDescent="0.25"/>
    <row r="292" ht="16.05" customHeight="1" x14ac:dyDescent="0.25"/>
    <row r="293" ht="16.05" customHeight="1" x14ac:dyDescent="0.25"/>
    <row r="294" ht="16.05" customHeight="1" x14ac:dyDescent="0.25"/>
    <row r="295" ht="16.05" customHeight="1" x14ac:dyDescent="0.25"/>
    <row r="296" ht="16.05" customHeight="1" x14ac:dyDescent="0.25"/>
    <row r="297" ht="16.05" customHeight="1" x14ac:dyDescent="0.25"/>
    <row r="298" ht="16.05" customHeight="1" x14ac:dyDescent="0.25"/>
    <row r="299" ht="16.05" customHeight="1" x14ac:dyDescent="0.25"/>
    <row r="300" ht="16.05" customHeight="1" x14ac:dyDescent="0.25"/>
    <row r="301" ht="16.05" customHeight="1" x14ac:dyDescent="0.25"/>
    <row r="302" ht="16.05" customHeight="1" x14ac:dyDescent="0.25"/>
    <row r="303" ht="16.05" customHeight="1" x14ac:dyDescent="0.25"/>
    <row r="304" ht="16.05" customHeight="1" x14ac:dyDescent="0.25"/>
    <row r="305" ht="16.05" customHeight="1" x14ac:dyDescent="0.25"/>
    <row r="306" ht="16.05" customHeight="1" x14ac:dyDescent="0.25"/>
    <row r="17233" s="21" customFormat="1" x14ac:dyDescent="0.25"/>
    <row r="17234" s="21" customFormat="1" x14ac:dyDescent="0.25"/>
    <row r="17235" s="21" customFormat="1" x14ac:dyDescent="0.25"/>
    <row r="17236" s="21" customFormat="1" x14ac:dyDescent="0.25"/>
    <row r="17237" s="21" customFormat="1" x14ac:dyDescent="0.25"/>
    <row r="17238" s="21" customFormat="1" x14ac:dyDescent="0.25"/>
    <row r="17239" s="21" customFormat="1" x14ac:dyDescent="0.25"/>
    <row r="17240" s="21" customFormat="1" x14ac:dyDescent="0.25"/>
    <row r="17241" s="21" customFormat="1" x14ac:dyDescent="0.25"/>
    <row r="17242" s="21" customFormat="1" x14ac:dyDescent="0.25"/>
    <row r="17243" s="21" customFormat="1" x14ac:dyDescent="0.25"/>
    <row r="17244" s="21" customFormat="1" x14ac:dyDescent="0.25"/>
    <row r="17245" s="21" customFormat="1" x14ac:dyDescent="0.25"/>
    <row r="17246" s="21" customFormat="1" x14ac:dyDescent="0.25"/>
    <row r="17247" s="21" customFormat="1" x14ac:dyDescent="0.25"/>
    <row r="17248" s="21" customFormat="1" x14ac:dyDescent="0.25"/>
    <row r="17249" s="21" customFormat="1" x14ac:dyDescent="0.25"/>
    <row r="17250" s="21" customFormat="1" x14ac:dyDescent="0.25"/>
    <row r="17251" s="21" customFormat="1" x14ac:dyDescent="0.25"/>
    <row r="17252" s="21" customFormat="1" x14ac:dyDescent="0.25"/>
    <row r="17253" s="21" customFormat="1" x14ac:dyDescent="0.25"/>
    <row r="17254" s="21" customFormat="1" x14ac:dyDescent="0.25"/>
    <row r="17255" s="21" customFormat="1" x14ac:dyDescent="0.25"/>
    <row r="17256" s="21" customFormat="1" x14ac:dyDescent="0.25"/>
    <row r="17257" s="21" customFormat="1" x14ac:dyDescent="0.25"/>
    <row r="17258" s="21" customFormat="1" x14ac:dyDescent="0.25"/>
    <row r="17259" s="21" customFormat="1" x14ac:dyDescent="0.25"/>
    <row r="17260" s="21" customFormat="1" x14ac:dyDescent="0.25"/>
    <row r="17261" s="21" customFormat="1" x14ac:dyDescent="0.25"/>
    <row r="17262" s="21" customFormat="1" x14ac:dyDescent="0.25"/>
    <row r="17263" s="21" customFormat="1" x14ac:dyDescent="0.25"/>
    <row r="17264" s="21" customFormat="1" x14ac:dyDescent="0.25"/>
    <row r="17265" s="21" customFormat="1" x14ac:dyDescent="0.25"/>
    <row r="17266" s="21" customFormat="1" x14ac:dyDescent="0.25"/>
    <row r="17267" s="21" customFormat="1" x14ac:dyDescent="0.25"/>
    <row r="17268" s="21" customFormat="1" x14ac:dyDescent="0.25"/>
  </sheetData>
  <phoneticPr fontId="4" type="noConversion"/>
  <hyperlinks>
    <hyperlink ref="K3" location="Indice!A1" display="Índice"/>
  </hyperlinks>
  <pageMargins left="0.7" right="0.7" top="0.75" bottom="0.75" header="0.3" footer="0.3"/>
  <pageSetup paperSize="9" scale="75"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5"/>
  <sheetViews>
    <sheetView showGridLines="0" showRowColHeaders="0" zoomScaleNormal="100" workbookViewId="0"/>
  </sheetViews>
  <sheetFormatPr baseColWidth="10" defaultColWidth="11.44140625" defaultRowHeight="10.199999999999999" x14ac:dyDescent="0.25"/>
  <cols>
    <col min="1" max="1" width="47.21875" style="27" customWidth="1"/>
    <col min="2" max="12" width="13" style="28" customWidth="1"/>
    <col min="13" max="31" width="14" style="28" customWidth="1"/>
    <col min="32" max="16384" width="11.44140625" style="28"/>
  </cols>
  <sheetData>
    <row r="1" spans="1:28" s="3" customFormat="1" ht="26.55" customHeight="1" x14ac:dyDescent="0.25">
      <c r="A1" s="1"/>
      <c r="B1" s="1"/>
      <c r="C1" s="1"/>
      <c r="D1" s="2"/>
      <c r="E1" s="2"/>
    </row>
    <row r="2" spans="1:28" s="3" customFormat="1" ht="26.55" customHeight="1" x14ac:dyDescent="0.25">
      <c r="A2" s="4"/>
      <c r="B2" s="2"/>
      <c r="C2" s="123"/>
      <c r="D2" s="123"/>
      <c r="E2" s="2"/>
    </row>
    <row r="3" spans="1:28" s="3" customFormat="1" ht="15" customHeight="1" x14ac:dyDescent="0.3">
      <c r="A3" s="7" t="s">
        <v>27</v>
      </c>
      <c r="B3" s="15"/>
      <c r="C3" s="110"/>
      <c r="D3" s="110"/>
      <c r="E3" s="15"/>
      <c r="F3" s="15"/>
      <c r="G3" s="15"/>
      <c r="H3" s="15"/>
      <c r="I3" s="15"/>
      <c r="J3" s="15"/>
      <c r="K3" s="114" t="s">
        <v>60</v>
      </c>
    </row>
    <row r="4" spans="1:28" s="3" customFormat="1" ht="15" customHeight="1" x14ac:dyDescent="0.25">
      <c r="A4" s="143" t="s">
        <v>89</v>
      </c>
      <c r="B4" s="15"/>
      <c r="C4" s="125"/>
      <c r="D4" s="125"/>
      <c r="E4" s="15"/>
      <c r="F4" s="15"/>
      <c r="G4" s="15"/>
      <c r="H4" s="15"/>
      <c r="I4" s="15"/>
      <c r="J4" s="15"/>
      <c r="K4" s="15"/>
      <c r="L4" s="15"/>
    </row>
    <row r="5" spans="1:28" s="12" customFormat="1" ht="18.75" customHeight="1" x14ac:dyDescent="0.2">
      <c r="A5" s="115"/>
      <c r="B5" s="11"/>
      <c r="C5" s="11"/>
      <c r="D5" s="11"/>
      <c r="E5" s="11"/>
      <c r="F5" s="11"/>
      <c r="G5" s="11"/>
      <c r="H5" s="11"/>
      <c r="I5" s="11"/>
      <c r="J5" s="11"/>
      <c r="K5" s="11"/>
      <c r="L5" s="11"/>
      <c r="M5" s="11"/>
      <c r="N5" s="11"/>
      <c r="O5" s="11"/>
      <c r="P5" s="11"/>
      <c r="Q5" s="11"/>
      <c r="R5" s="11"/>
      <c r="S5" s="11"/>
      <c r="T5" s="11"/>
      <c r="U5" s="11"/>
      <c r="V5" s="11"/>
      <c r="W5" s="11"/>
      <c r="X5" s="11"/>
      <c r="Y5" s="11"/>
      <c r="Z5" s="11"/>
      <c r="AA5" s="11"/>
      <c r="AB5" s="11"/>
    </row>
    <row r="6" spans="1:28" s="100" customFormat="1" ht="52.8" x14ac:dyDescent="0.25">
      <c r="A6" s="108"/>
      <c r="B6" s="71" t="s">
        <v>3</v>
      </c>
      <c r="C6" s="71" t="s">
        <v>6</v>
      </c>
      <c r="D6" s="71" t="s">
        <v>5</v>
      </c>
      <c r="E6" s="71" t="s">
        <v>18</v>
      </c>
      <c r="F6" s="71" t="s">
        <v>7</v>
      </c>
      <c r="G6" s="71" t="s">
        <v>8</v>
      </c>
      <c r="H6" s="71" t="s">
        <v>9</v>
      </c>
      <c r="I6" s="71" t="s">
        <v>10</v>
      </c>
      <c r="J6" s="71" t="s">
        <v>11</v>
      </c>
      <c r="K6" s="71" t="s">
        <v>12</v>
      </c>
      <c r="L6" s="72" t="s">
        <v>58</v>
      </c>
    </row>
    <row r="7" spans="1:28" s="3" customFormat="1" ht="13.2" x14ac:dyDescent="0.25">
      <c r="A7" s="73" t="s">
        <v>19</v>
      </c>
      <c r="B7" s="74"/>
      <c r="C7" s="74"/>
      <c r="D7" s="74"/>
      <c r="E7" s="74"/>
      <c r="F7" s="74"/>
      <c r="G7" s="74"/>
      <c r="H7" s="74"/>
      <c r="I7" s="74"/>
      <c r="J7" s="74"/>
      <c r="K7" s="74"/>
      <c r="L7" s="74"/>
    </row>
    <row r="8" spans="1:28" s="3" customFormat="1" ht="13.2" x14ac:dyDescent="0.25">
      <c r="A8" s="41" t="s">
        <v>20</v>
      </c>
      <c r="B8" s="60">
        <v>42640.995004409888</v>
      </c>
      <c r="C8" s="60">
        <v>32844.910375298292</v>
      </c>
      <c r="D8" s="60">
        <v>188382.80971102603</v>
      </c>
      <c r="E8" s="60">
        <v>59232.792334903643</v>
      </c>
      <c r="F8" s="60">
        <v>11048.57767320825</v>
      </c>
      <c r="G8" s="60">
        <v>36577.104693172965</v>
      </c>
      <c r="H8" s="60">
        <v>4143.1945542179119</v>
      </c>
      <c r="I8" s="60">
        <v>68711.948133739308</v>
      </c>
      <c r="J8" s="60">
        <v>443582.33247997623</v>
      </c>
      <c r="K8" s="60">
        <v>2708224.5164724877</v>
      </c>
      <c r="L8" s="60">
        <v>3151806.8489524638</v>
      </c>
    </row>
    <row r="9" spans="1:28" s="3" customFormat="1" ht="13.2" x14ac:dyDescent="0.25">
      <c r="A9" s="41" t="s">
        <v>21</v>
      </c>
      <c r="B9" s="60">
        <v>36699.897502538173</v>
      </c>
      <c r="C9" s="60">
        <v>20430.234824667739</v>
      </c>
      <c r="D9" s="60">
        <v>161722.05571858634</v>
      </c>
      <c r="E9" s="60">
        <v>47722.419887594122</v>
      </c>
      <c r="F9" s="60">
        <v>9600.8303521900289</v>
      </c>
      <c r="G9" s="60">
        <v>33610.688981171705</v>
      </c>
      <c r="H9" s="60">
        <v>3269.9987235653407</v>
      </c>
      <c r="I9" s="60">
        <v>55200.908323274009</v>
      </c>
      <c r="J9" s="60">
        <v>368257.03431358741</v>
      </c>
      <c r="K9" s="60">
        <v>2401358.3540527858</v>
      </c>
      <c r="L9" s="60">
        <v>2769615.3883663733</v>
      </c>
    </row>
    <row r="10" spans="1:28" s="3" customFormat="1" ht="13.2" x14ac:dyDescent="0.25">
      <c r="A10" s="42"/>
      <c r="B10" s="60"/>
      <c r="C10" s="60"/>
      <c r="D10" s="60"/>
      <c r="E10" s="60"/>
      <c r="F10" s="60"/>
      <c r="G10" s="60"/>
      <c r="H10" s="60"/>
      <c r="I10" s="60"/>
      <c r="J10" s="60"/>
      <c r="K10" s="60"/>
      <c r="L10" s="60"/>
    </row>
    <row r="11" spans="1:28" s="3" customFormat="1" ht="13.2" x14ac:dyDescent="0.25">
      <c r="A11" s="41" t="s">
        <v>22</v>
      </c>
      <c r="B11" s="60"/>
      <c r="C11" s="60"/>
      <c r="D11" s="60"/>
      <c r="E11" s="60"/>
      <c r="F11" s="60"/>
      <c r="G11" s="60"/>
      <c r="H11" s="60"/>
      <c r="I11" s="60"/>
      <c r="J11" s="60"/>
      <c r="K11" s="60"/>
      <c r="L11" s="60"/>
    </row>
    <row r="12" spans="1:28" s="3" customFormat="1" ht="13.2" x14ac:dyDescent="0.25">
      <c r="A12" s="41" t="s">
        <v>20</v>
      </c>
      <c r="B12" s="60">
        <v>38314.610733661808</v>
      </c>
      <c r="C12" s="60">
        <v>20187.432654322944</v>
      </c>
      <c r="D12" s="60">
        <v>142852.18431237453</v>
      </c>
      <c r="E12" s="60">
        <v>47349.686653160541</v>
      </c>
      <c r="F12" s="60">
        <v>9968.3804834456714</v>
      </c>
      <c r="G12" s="60">
        <v>31844.830616474908</v>
      </c>
      <c r="H12" s="60">
        <v>3108.2146181085145</v>
      </c>
      <c r="I12" s="60">
        <v>46809.133237915485</v>
      </c>
      <c r="J12" s="60">
        <v>340434.47330946446</v>
      </c>
      <c r="K12" s="60">
        <v>2246770.1473593316</v>
      </c>
      <c r="L12" s="60">
        <v>2587204.6206687959</v>
      </c>
    </row>
    <row r="13" spans="1:28" s="3" customFormat="1" ht="13.8" thickBot="1" x14ac:dyDescent="0.3">
      <c r="A13" s="75" t="s">
        <v>21</v>
      </c>
      <c r="B13" s="76">
        <v>33509.129347981536</v>
      </c>
      <c r="C13" s="76">
        <v>18536.05662658636</v>
      </c>
      <c r="D13" s="76">
        <v>127646.20537480789</v>
      </c>
      <c r="E13" s="76">
        <v>45453.702328632862</v>
      </c>
      <c r="F13" s="76">
        <v>9276.7902104521309</v>
      </c>
      <c r="G13" s="76">
        <v>31472.838400070406</v>
      </c>
      <c r="H13" s="76">
        <v>2976.6337979917103</v>
      </c>
      <c r="I13" s="76">
        <v>40418.95221727348</v>
      </c>
      <c r="J13" s="76">
        <v>309290.3083037964</v>
      </c>
      <c r="K13" s="76">
        <v>2153676.3614913248</v>
      </c>
      <c r="L13" s="76">
        <v>2462966.6697951211</v>
      </c>
    </row>
    <row r="14" spans="1:28" s="3" customFormat="1" x14ac:dyDescent="0.25">
      <c r="A14" s="40"/>
      <c r="B14" s="15"/>
      <c r="C14" s="15"/>
      <c r="D14" s="15"/>
      <c r="E14" s="25"/>
      <c r="F14" s="15"/>
      <c r="G14" s="15"/>
      <c r="H14" s="15"/>
      <c r="I14" s="15"/>
      <c r="J14" s="15"/>
      <c r="K14" s="15"/>
      <c r="L14" s="15"/>
    </row>
    <row r="15" spans="1:28" s="14" customFormat="1" ht="12.75" customHeight="1" x14ac:dyDescent="0.2">
      <c r="A15" s="64" t="s">
        <v>103</v>
      </c>
      <c r="B15" s="15"/>
      <c r="C15" s="15"/>
      <c r="D15" s="15"/>
      <c r="E15" s="15"/>
      <c r="F15" s="15"/>
    </row>
    <row r="16" spans="1:28" s="3" customFormat="1" x14ac:dyDescent="0.25">
      <c r="A16" s="26"/>
    </row>
    <row r="17" spans="1:1" s="3" customFormat="1" x14ac:dyDescent="0.25">
      <c r="A17" s="26"/>
    </row>
    <row r="18" spans="1:1" s="3" customFormat="1" x14ac:dyDescent="0.25">
      <c r="A18" s="26"/>
    </row>
    <row r="19" spans="1:1" s="3" customFormat="1" x14ac:dyDescent="0.25">
      <c r="A19" s="26"/>
    </row>
    <row r="20" spans="1:1" s="3" customFormat="1" x14ac:dyDescent="0.25">
      <c r="A20" s="26"/>
    </row>
    <row r="21" spans="1:1" s="3" customFormat="1" x14ac:dyDescent="0.25">
      <c r="A21" s="26"/>
    </row>
    <row r="22" spans="1:1" s="3" customFormat="1" x14ac:dyDescent="0.25">
      <c r="A22" s="26"/>
    </row>
    <row r="23" spans="1:1" s="3" customFormat="1" x14ac:dyDescent="0.25">
      <c r="A23" s="26"/>
    </row>
    <row r="24" spans="1:1" s="3" customFormat="1" x14ac:dyDescent="0.25">
      <c r="A24" s="26"/>
    </row>
    <row r="25" spans="1:1" s="3" customFormat="1" x14ac:dyDescent="0.25">
      <c r="A25" s="26"/>
    </row>
    <row r="26" spans="1:1" s="3" customFormat="1" x14ac:dyDescent="0.25">
      <c r="A26" s="26"/>
    </row>
    <row r="27" spans="1:1" s="3" customFormat="1" x14ac:dyDescent="0.25">
      <c r="A27" s="26"/>
    </row>
    <row r="28" spans="1:1" s="3" customFormat="1" x14ac:dyDescent="0.25">
      <c r="A28" s="26"/>
    </row>
    <row r="29" spans="1:1" s="3" customFormat="1" x14ac:dyDescent="0.25">
      <c r="A29" s="26"/>
    </row>
    <row r="30" spans="1:1" s="3" customFormat="1" x14ac:dyDescent="0.25">
      <c r="A30" s="26"/>
    </row>
    <row r="31" spans="1:1" s="3" customFormat="1" x14ac:dyDescent="0.25">
      <c r="A31" s="26"/>
    </row>
    <row r="32" spans="1:1" s="3" customFormat="1" x14ac:dyDescent="0.25">
      <c r="A32" s="26"/>
    </row>
    <row r="33" spans="1:1" s="3" customFormat="1" x14ac:dyDescent="0.25">
      <c r="A33" s="26"/>
    </row>
    <row r="34" spans="1:1" s="3" customFormat="1" x14ac:dyDescent="0.25">
      <c r="A34" s="26"/>
    </row>
    <row r="35" spans="1:1" s="3" customFormat="1" x14ac:dyDescent="0.25">
      <c r="A35" s="26"/>
    </row>
    <row r="36" spans="1:1" s="3" customFormat="1" x14ac:dyDescent="0.25">
      <c r="A36" s="26"/>
    </row>
    <row r="37" spans="1:1" s="3" customFormat="1" x14ac:dyDescent="0.25">
      <c r="A37" s="26"/>
    </row>
    <row r="38" spans="1:1" s="3" customFormat="1" x14ac:dyDescent="0.25">
      <c r="A38" s="26"/>
    </row>
    <row r="39" spans="1:1" s="3" customFormat="1" x14ac:dyDescent="0.25">
      <c r="A39" s="26"/>
    </row>
    <row r="40" spans="1:1" s="3" customFormat="1" x14ac:dyDescent="0.25">
      <c r="A40" s="26"/>
    </row>
    <row r="41" spans="1:1" s="3" customFormat="1" x14ac:dyDescent="0.25">
      <c r="A41" s="26"/>
    </row>
    <row r="42" spans="1:1" s="3" customFormat="1" x14ac:dyDescent="0.25">
      <c r="A42" s="26"/>
    </row>
    <row r="43" spans="1:1" s="3" customFormat="1" x14ac:dyDescent="0.25">
      <c r="A43" s="26"/>
    </row>
    <row r="44" spans="1:1" s="3" customFormat="1" x14ac:dyDescent="0.25">
      <c r="A44" s="26"/>
    </row>
    <row r="45" spans="1:1" s="3" customFormat="1" x14ac:dyDescent="0.25">
      <c r="A45" s="26"/>
    </row>
  </sheetData>
  <phoneticPr fontId="4" type="noConversion"/>
  <hyperlinks>
    <hyperlink ref="K3" location="Indice!A1" display="Índice"/>
  </hyperlinks>
  <pageMargins left="0.7" right="0.7" top="0.75" bottom="0.75" header="0.3" footer="0.3"/>
  <pageSetup paperSize="9" scale="70" orientation="landscape"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02"/>
  <sheetViews>
    <sheetView showGridLines="0" showRowColHeaders="0" zoomScaleNormal="100" workbookViewId="0"/>
  </sheetViews>
  <sheetFormatPr baseColWidth="10" defaultColWidth="10.6640625" defaultRowHeight="6.6" x14ac:dyDescent="0.15"/>
  <cols>
    <col min="1" max="1" width="42.33203125" style="37" customWidth="1"/>
    <col min="2" max="3" width="11" style="87" customWidth="1"/>
    <col min="4" max="4" width="8" style="87" customWidth="1"/>
    <col min="5" max="6" width="11" style="87" customWidth="1"/>
    <col min="7" max="7" width="8" style="87" customWidth="1"/>
    <col min="8" max="9" width="11" style="87" customWidth="1"/>
    <col min="10" max="10" width="8" style="87" customWidth="1"/>
    <col min="11" max="12" width="11" style="87" customWidth="1"/>
    <col min="13" max="13" width="8" style="87" customWidth="1"/>
    <col min="14" max="15" width="11" style="87" customWidth="1"/>
    <col min="16" max="16" width="8" style="87" customWidth="1"/>
    <col min="17" max="18" width="11" style="87" customWidth="1"/>
    <col min="19" max="19" width="8" style="87" customWidth="1"/>
    <col min="20" max="21" width="11" style="87" customWidth="1"/>
    <col min="22" max="22" width="8" style="87" customWidth="1"/>
    <col min="23" max="24" width="11" style="87" customWidth="1"/>
    <col min="25" max="25" width="8" style="87" customWidth="1"/>
    <col min="26" max="27" width="11" style="87" customWidth="1"/>
    <col min="28" max="28" width="8" style="87" customWidth="1"/>
    <col min="29" max="30" width="11" style="87" customWidth="1"/>
    <col min="31" max="31" width="8" style="87" customWidth="1"/>
    <col min="32" max="33" width="11" style="87" customWidth="1"/>
    <col min="34" max="34" width="8" style="87" customWidth="1"/>
    <col min="35" max="35" width="14.44140625" style="87" customWidth="1"/>
    <col min="36" max="36" width="10.6640625" style="29" customWidth="1"/>
    <col min="37" max="16384" width="10.6640625" style="89"/>
  </cols>
  <sheetData>
    <row r="1" spans="1:36" s="88" customFormat="1" ht="26.55" customHeight="1" x14ac:dyDescent="0.25">
      <c r="A1" s="1"/>
      <c r="B1" s="77"/>
      <c r="C1" s="77"/>
      <c r="D1" s="77"/>
      <c r="E1" s="78"/>
      <c r="F1" s="78"/>
      <c r="G1" s="77"/>
      <c r="H1" s="79"/>
      <c r="I1" s="79"/>
      <c r="J1" s="77"/>
      <c r="K1" s="79"/>
      <c r="L1" s="79"/>
      <c r="M1" s="77"/>
      <c r="N1" s="79"/>
      <c r="O1" s="79"/>
      <c r="P1" s="77"/>
      <c r="Q1" s="79"/>
      <c r="R1" s="79"/>
      <c r="S1" s="77"/>
      <c r="T1" s="79"/>
      <c r="U1" s="79"/>
      <c r="V1" s="77"/>
      <c r="W1" s="79"/>
      <c r="X1" s="79"/>
      <c r="Y1" s="77"/>
      <c r="Z1" s="79"/>
      <c r="AA1" s="79"/>
      <c r="AB1" s="77"/>
      <c r="AC1" s="79"/>
      <c r="AD1" s="79"/>
      <c r="AE1" s="77"/>
      <c r="AF1" s="79"/>
      <c r="AG1" s="79"/>
      <c r="AH1" s="77"/>
      <c r="AI1" s="79"/>
      <c r="AJ1" s="3"/>
    </row>
    <row r="2" spans="1:36" s="88" customFormat="1" ht="26.55" customHeight="1" x14ac:dyDescent="0.25">
      <c r="A2" s="4"/>
      <c r="B2" s="78"/>
      <c r="C2" s="78"/>
      <c r="D2" s="78"/>
      <c r="E2" s="126"/>
      <c r="F2" s="126"/>
      <c r="G2" s="78"/>
      <c r="H2" s="79"/>
      <c r="I2" s="79"/>
      <c r="J2" s="78"/>
      <c r="K2" s="79"/>
      <c r="L2" s="79"/>
      <c r="M2" s="78"/>
      <c r="N2" s="79"/>
      <c r="O2" s="79"/>
      <c r="P2" s="78"/>
      <c r="Q2" s="79"/>
      <c r="R2" s="79"/>
      <c r="S2" s="78"/>
      <c r="T2" s="79"/>
      <c r="U2" s="79"/>
      <c r="V2" s="78"/>
      <c r="W2" s="79"/>
      <c r="X2" s="79"/>
      <c r="Y2" s="78"/>
      <c r="Z2" s="79"/>
      <c r="AA2" s="79"/>
      <c r="AB2" s="78"/>
      <c r="AC2" s="79"/>
      <c r="AD2" s="79"/>
      <c r="AE2" s="78"/>
      <c r="AF2" s="79"/>
      <c r="AG2" s="79"/>
      <c r="AH2" s="78"/>
      <c r="AI2" s="79"/>
      <c r="AJ2" s="3"/>
    </row>
    <row r="3" spans="1:36" ht="15" customHeight="1" x14ac:dyDescent="0.3">
      <c r="A3" s="7" t="s">
        <v>73</v>
      </c>
      <c r="B3" s="80"/>
      <c r="C3" s="80"/>
      <c r="D3" s="80"/>
      <c r="E3" s="110"/>
      <c r="F3" s="110"/>
      <c r="G3" s="80"/>
      <c r="H3" s="80"/>
      <c r="I3" s="80"/>
      <c r="J3" s="80"/>
      <c r="K3" s="80"/>
      <c r="L3" s="80"/>
      <c r="N3" s="80"/>
      <c r="O3" s="114" t="s">
        <v>60</v>
      </c>
      <c r="P3" s="80"/>
      <c r="Q3" s="80"/>
      <c r="R3" s="80"/>
      <c r="T3" s="80"/>
      <c r="U3" s="80"/>
      <c r="V3" s="80"/>
      <c r="W3" s="80"/>
      <c r="X3" s="80"/>
      <c r="Y3" s="80"/>
      <c r="Z3" s="80"/>
      <c r="AA3" s="80"/>
      <c r="AB3" s="80"/>
      <c r="AC3" s="80"/>
      <c r="AD3" s="80"/>
      <c r="AE3" s="80"/>
      <c r="AF3" s="80"/>
      <c r="AG3" s="80"/>
      <c r="AH3" s="80"/>
    </row>
    <row r="4" spans="1:36" ht="15" customHeight="1" x14ac:dyDescent="0.25">
      <c r="A4" s="143" t="s">
        <v>89</v>
      </c>
      <c r="B4" s="80"/>
      <c r="C4" s="80"/>
      <c r="D4" s="80"/>
      <c r="E4" s="127"/>
      <c r="F4" s="127"/>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row>
    <row r="5" spans="1:36" s="12" customFormat="1" ht="18.75" customHeight="1" x14ac:dyDescent="0.2">
      <c r="A5" s="115" t="s">
        <v>59</v>
      </c>
      <c r="B5" s="11"/>
      <c r="C5" s="11"/>
      <c r="D5" s="11"/>
      <c r="E5" s="128"/>
      <c r="F5" s="128"/>
      <c r="G5" s="11"/>
      <c r="H5" s="11"/>
      <c r="I5" s="11"/>
      <c r="J5" s="11"/>
      <c r="K5" s="11"/>
      <c r="L5" s="11"/>
      <c r="M5" s="11"/>
      <c r="N5" s="11"/>
      <c r="O5" s="11"/>
      <c r="P5" s="11"/>
      <c r="Q5" s="11"/>
      <c r="R5" s="11"/>
      <c r="S5" s="11"/>
      <c r="T5" s="11"/>
      <c r="U5" s="11"/>
      <c r="V5" s="11"/>
      <c r="W5" s="11"/>
      <c r="X5" s="11"/>
      <c r="Y5" s="11"/>
      <c r="Z5" s="11"/>
      <c r="AA5" s="11"/>
      <c r="AB5" s="11"/>
    </row>
    <row r="6" spans="1:36" s="90" customFormat="1" ht="27" customHeight="1" x14ac:dyDescent="0.25">
      <c r="A6" s="109"/>
      <c r="B6" s="167" t="s">
        <v>3</v>
      </c>
      <c r="C6" s="167"/>
      <c r="D6" s="168"/>
      <c r="E6" s="169" t="s">
        <v>6</v>
      </c>
      <c r="F6" s="167"/>
      <c r="G6" s="168"/>
      <c r="H6" s="169" t="s">
        <v>5</v>
      </c>
      <c r="I6" s="167"/>
      <c r="J6" s="168"/>
      <c r="K6" s="169" t="s">
        <v>18</v>
      </c>
      <c r="L6" s="167"/>
      <c r="M6" s="168"/>
      <c r="N6" s="169" t="s">
        <v>7</v>
      </c>
      <c r="O6" s="167"/>
      <c r="P6" s="168"/>
      <c r="Q6" s="169" t="s">
        <v>8</v>
      </c>
      <c r="R6" s="167"/>
      <c r="S6" s="168"/>
      <c r="T6" s="169" t="s">
        <v>9</v>
      </c>
      <c r="U6" s="167"/>
      <c r="V6" s="168"/>
      <c r="W6" s="169" t="s">
        <v>10</v>
      </c>
      <c r="X6" s="167"/>
      <c r="Y6" s="168"/>
      <c r="Z6" s="169" t="s">
        <v>45</v>
      </c>
      <c r="AA6" s="167"/>
      <c r="AB6" s="168"/>
      <c r="AC6" s="169" t="s">
        <v>16</v>
      </c>
      <c r="AD6" s="167"/>
      <c r="AE6" s="168"/>
      <c r="AF6" s="169" t="s">
        <v>41</v>
      </c>
      <c r="AG6" s="167"/>
      <c r="AH6" s="168"/>
      <c r="AI6" s="170" t="s">
        <v>77</v>
      </c>
      <c r="AJ6" s="30"/>
    </row>
    <row r="7" spans="1:36" s="90" customFormat="1" ht="32.25" customHeight="1" x14ac:dyDescent="0.25">
      <c r="A7" s="94"/>
      <c r="B7" s="95" t="s">
        <v>41</v>
      </c>
      <c r="C7" s="96" t="s">
        <v>17</v>
      </c>
      <c r="D7" s="95" t="s">
        <v>55</v>
      </c>
      <c r="E7" s="95" t="s">
        <v>41</v>
      </c>
      <c r="F7" s="96" t="s">
        <v>17</v>
      </c>
      <c r="G7" s="95" t="s">
        <v>55</v>
      </c>
      <c r="H7" s="95" t="s">
        <v>41</v>
      </c>
      <c r="I7" s="96" t="s">
        <v>17</v>
      </c>
      <c r="J7" s="95" t="s">
        <v>55</v>
      </c>
      <c r="K7" s="95" t="s">
        <v>41</v>
      </c>
      <c r="L7" s="96" t="s">
        <v>17</v>
      </c>
      <c r="M7" s="95" t="s">
        <v>55</v>
      </c>
      <c r="N7" s="95" t="s">
        <v>41</v>
      </c>
      <c r="O7" s="96" t="s">
        <v>17</v>
      </c>
      <c r="P7" s="95" t="s">
        <v>55</v>
      </c>
      <c r="Q7" s="95" t="s">
        <v>41</v>
      </c>
      <c r="R7" s="96" t="s">
        <v>17</v>
      </c>
      <c r="S7" s="95" t="s">
        <v>55</v>
      </c>
      <c r="T7" s="95" t="s">
        <v>41</v>
      </c>
      <c r="U7" s="96" t="s">
        <v>17</v>
      </c>
      <c r="V7" s="95" t="s">
        <v>55</v>
      </c>
      <c r="W7" s="95" t="s">
        <v>41</v>
      </c>
      <c r="X7" s="96" t="s">
        <v>17</v>
      </c>
      <c r="Y7" s="95" t="s">
        <v>55</v>
      </c>
      <c r="Z7" s="95" t="s">
        <v>41</v>
      </c>
      <c r="AA7" s="96" t="s">
        <v>17</v>
      </c>
      <c r="AB7" s="95" t="s">
        <v>55</v>
      </c>
      <c r="AC7" s="95" t="s">
        <v>41</v>
      </c>
      <c r="AD7" s="96" t="s">
        <v>17</v>
      </c>
      <c r="AE7" s="95" t="s">
        <v>55</v>
      </c>
      <c r="AF7" s="95" t="s">
        <v>41</v>
      </c>
      <c r="AG7" s="96" t="s">
        <v>17</v>
      </c>
      <c r="AH7" s="95" t="s">
        <v>55</v>
      </c>
      <c r="AI7" s="171"/>
      <c r="AJ7" s="31"/>
    </row>
    <row r="8" spans="1:36" s="91" customFormat="1" ht="22.8" customHeight="1" x14ac:dyDescent="0.25">
      <c r="A8" s="68" t="s">
        <v>13</v>
      </c>
      <c r="B8" s="56">
        <v>4263355.4245616971</v>
      </c>
      <c r="C8" s="56">
        <v>3791602.5657703849</v>
      </c>
      <c r="D8" s="102">
        <v>88.93470490230564</v>
      </c>
      <c r="E8" s="56">
        <v>24597324.723400041</v>
      </c>
      <c r="F8" s="56">
        <v>2480019.3810953316</v>
      </c>
      <c r="G8" s="102">
        <v>10.082476078124172</v>
      </c>
      <c r="H8" s="56">
        <v>16829309.336332999</v>
      </c>
      <c r="I8" s="56">
        <v>1797259.9761244482</v>
      </c>
      <c r="J8" s="102">
        <v>10.679344827564147</v>
      </c>
      <c r="K8" s="56">
        <v>9264582.6486335546</v>
      </c>
      <c r="L8" s="56">
        <v>1279678.1576012943</v>
      </c>
      <c r="M8" s="102">
        <v>13.812582888340208</v>
      </c>
      <c r="N8" s="56">
        <v>688496.83130106865</v>
      </c>
      <c r="O8" s="56">
        <v>688231.66487220128</v>
      </c>
      <c r="P8" s="102">
        <v>99.961486180209974</v>
      </c>
      <c r="Q8" s="56">
        <v>5001055.1882347455</v>
      </c>
      <c r="R8" s="56">
        <v>449469.38372517953</v>
      </c>
      <c r="S8" s="102">
        <v>8.987490975556133</v>
      </c>
      <c r="T8" s="56">
        <v>3184990.3851012192</v>
      </c>
      <c r="U8" s="56">
        <v>58337.863110211292</v>
      </c>
      <c r="V8" s="102">
        <v>1.831649583091514</v>
      </c>
      <c r="W8" s="56">
        <v>8631895.8479208462</v>
      </c>
      <c r="X8" s="56">
        <v>1406688.3398316016</v>
      </c>
      <c r="Y8" s="102">
        <v>16.29640075152701</v>
      </c>
      <c r="Z8" s="56">
        <v>72461010.385486171</v>
      </c>
      <c r="AA8" s="56">
        <v>11951287.332130652</v>
      </c>
      <c r="AB8" s="102">
        <v>16.493404202550941</v>
      </c>
      <c r="AC8" s="56">
        <v>2908422.1082636812</v>
      </c>
      <c r="AD8" s="56">
        <v>36121.881304849303</v>
      </c>
      <c r="AE8" s="102">
        <v>1.2419752003059126</v>
      </c>
      <c r="AF8" s="56">
        <v>75369432.493749857</v>
      </c>
      <c r="AG8" s="56">
        <v>11987409.213435501</v>
      </c>
      <c r="AH8" s="102">
        <v>15.904868614248327</v>
      </c>
      <c r="AI8" s="56">
        <v>11987409.213435501</v>
      </c>
      <c r="AJ8" s="32"/>
    </row>
    <row r="9" spans="1:36" s="91" customFormat="1" ht="22.8" customHeight="1" x14ac:dyDescent="0.25">
      <c r="A9" s="68" t="s">
        <v>29</v>
      </c>
      <c r="B9" s="57">
        <v>3412808.1212029723</v>
      </c>
      <c r="C9" s="57">
        <v>3205633.9714835691</v>
      </c>
      <c r="D9" s="103">
        <v>93.929510761760113</v>
      </c>
      <c r="E9" s="57">
        <v>24597324.723400041</v>
      </c>
      <c r="F9" s="57">
        <v>2480019.3810953316</v>
      </c>
      <c r="G9" s="103">
        <v>10.082476078124172</v>
      </c>
      <c r="H9" s="57">
        <v>0</v>
      </c>
      <c r="I9" s="57">
        <v>0</v>
      </c>
      <c r="J9" s="103" t="s">
        <v>56</v>
      </c>
      <c r="K9" s="57">
        <v>42935.993640091227</v>
      </c>
      <c r="L9" s="57">
        <v>0</v>
      </c>
      <c r="M9" s="103" t="s">
        <v>56</v>
      </c>
      <c r="N9" s="57">
        <v>0</v>
      </c>
      <c r="O9" s="57">
        <v>0</v>
      </c>
      <c r="P9" s="103" t="s">
        <v>56</v>
      </c>
      <c r="Q9" s="57">
        <v>0</v>
      </c>
      <c r="R9" s="57">
        <v>0</v>
      </c>
      <c r="S9" s="103" t="s">
        <v>56</v>
      </c>
      <c r="T9" s="57">
        <v>41997.448975139967</v>
      </c>
      <c r="U9" s="57">
        <v>0</v>
      </c>
      <c r="V9" s="103" t="s">
        <v>56</v>
      </c>
      <c r="W9" s="57">
        <v>358.72237355870084</v>
      </c>
      <c r="X9" s="57">
        <v>0</v>
      </c>
      <c r="Y9" s="103" t="s">
        <v>56</v>
      </c>
      <c r="Z9" s="57">
        <v>28095425.009591803</v>
      </c>
      <c r="AA9" s="57">
        <v>5685653.3525789008</v>
      </c>
      <c r="AB9" s="103">
        <v>20.23693662095453</v>
      </c>
      <c r="AC9" s="57">
        <v>1298531.6633641315</v>
      </c>
      <c r="AD9" s="57">
        <v>26535.094895267874</v>
      </c>
      <c r="AE9" s="103">
        <v>2.0434692232704501</v>
      </c>
      <c r="AF9" s="57">
        <v>29393956.672955934</v>
      </c>
      <c r="AG9" s="57">
        <v>5712188.4474741686</v>
      </c>
      <c r="AH9" s="103">
        <v>19.433207005879879</v>
      </c>
      <c r="AI9" s="57">
        <v>5712188.4474741695</v>
      </c>
      <c r="AJ9" s="32"/>
    </row>
    <row r="10" spans="1:36" s="91" customFormat="1" ht="22.8" customHeight="1" x14ac:dyDescent="0.25">
      <c r="A10" s="118" t="s">
        <v>30</v>
      </c>
      <c r="B10" s="57">
        <v>3412808.1212029723</v>
      </c>
      <c r="C10" s="57">
        <v>3205633.9714835691</v>
      </c>
      <c r="D10" s="103">
        <v>93.929510761760113</v>
      </c>
      <c r="E10" s="57">
        <v>0</v>
      </c>
      <c r="F10" s="57">
        <v>0</v>
      </c>
      <c r="G10" s="103" t="s">
        <v>56</v>
      </c>
      <c r="H10" s="57">
        <v>0</v>
      </c>
      <c r="I10" s="57">
        <v>0</v>
      </c>
      <c r="J10" s="103" t="s">
        <v>56</v>
      </c>
      <c r="K10" s="57">
        <v>0</v>
      </c>
      <c r="L10" s="57">
        <v>0</v>
      </c>
      <c r="M10" s="103" t="s">
        <v>56</v>
      </c>
      <c r="N10" s="57">
        <v>0</v>
      </c>
      <c r="O10" s="57">
        <v>0</v>
      </c>
      <c r="P10" s="103" t="s">
        <v>56</v>
      </c>
      <c r="Q10" s="57">
        <v>0</v>
      </c>
      <c r="R10" s="57">
        <v>0</v>
      </c>
      <c r="S10" s="103" t="s">
        <v>56</v>
      </c>
      <c r="T10" s="57">
        <v>0</v>
      </c>
      <c r="U10" s="57">
        <v>0</v>
      </c>
      <c r="V10" s="103" t="s">
        <v>56</v>
      </c>
      <c r="W10" s="57">
        <v>0</v>
      </c>
      <c r="X10" s="57">
        <v>0</v>
      </c>
      <c r="Y10" s="103" t="s">
        <v>56</v>
      </c>
      <c r="Z10" s="57">
        <v>3412808.1212029723</v>
      </c>
      <c r="AA10" s="57">
        <v>3205633.9714835691</v>
      </c>
      <c r="AB10" s="103">
        <v>93.929510761760113</v>
      </c>
      <c r="AC10" s="57">
        <v>125621.55273823114</v>
      </c>
      <c r="AD10" s="57">
        <v>26535.094895267874</v>
      </c>
      <c r="AE10" s="103">
        <v>21.123043233322729</v>
      </c>
      <c r="AF10" s="57">
        <v>3538429.6739412034</v>
      </c>
      <c r="AG10" s="57">
        <v>3232169.066378837</v>
      </c>
      <c r="AH10" s="103">
        <v>91.344730974369071</v>
      </c>
      <c r="AI10" s="57">
        <v>3232169.066378837</v>
      </c>
      <c r="AJ10" s="32"/>
    </row>
    <row r="11" spans="1:36" s="91" customFormat="1" ht="22.8" customHeight="1" x14ac:dyDescent="0.25">
      <c r="A11" s="118" t="s">
        <v>31</v>
      </c>
      <c r="B11" s="57">
        <v>0</v>
      </c>
      <c r="C11" s="57">
        <v>0</v>
      </c>
      <c r="D11" s="103" t="s">
        <v>56</v>
      </c>
      <c r="E11" s="57">
        <v>24597324.723400041</v>
      </c>
      <c r="F11" s="57">
        <v>2480019.3810953316</v>
      </c>
      <c r="G11" s="103">
        <v>10.082476078124172</v>
      </c>
      <c r="H11" s="57">
        <v>0</v>
      </c>
      <c r="I11" s="57">
        <v>0</v>
      </c>
      <c r="J11" s="103" t="s">
        <v>56</v>
      </c>
      <c r="K11" s="57">
        <v>42935.993640091227</v>
      </c>
      <c r="L11" s="57">
        <v>0</v>
      </c>
      <c r="M11" s="103" t="s">
        <v>56</v>
      </c>
      <c r="N11" s="57">
        <v>0</v>
      </c>
      <c r="O11" s="57">
        <v>0</v>
      </c>
      <c r="P11" s="103" t="s">
        <v>56</v>
      </c>
      <c r="Q11" s="57">
        <v>0</v>
      </c>
      <c r="R11" s="57">
        <v>0</v>
      </c>
      <c r="S11" s="103" t="s">
        <v>56</v>
      </c>
      <c r="T11" s="57">
        <v>41997.448975139967</v>
      </c>
      <c r="U11" s="57">
        <v>0</v>
      </c>
      <c r="V11" s="103" t="s">
        <v>56</v>
      </c>
      <c r="W11" s="57">
        <v>358.72237355870084</v>
      </c>
      <c r="X11" s="57">
        <v>0</v>
      </c>
      <c r="Y11" s="103" t="s">
        <v>56</v>
      </c>
      <c r="Z11" s="57">
        <v>24682616.888388831</v>
      </c>
      <c r="AA11" s="57">
        <v>2480019.3810953316</v>
      </c>
      <c r="AB11" s="103">
        <v>10.0476355173749</v>
      </c>
      <c r="AC11" s="57">
        <v>1172910.1106259003</v>
      </c>
      <c r="AD11" s="57">
        <v>0</v>
      </c>
      <c r="AE11" s="103">
        <v>0</v>
      </c>
      <c r="AF11" s="57">
        <v>25855526.999014731</v>
      </c>
      <c r="AG11" s="57">
        <v>2480019.3810953316</v>
      </c>
      <c r="AH11" s="103">
        <v>9.5918345860435839</v>
      </c>
      <c r="AI11" s="57">
        <v>2480019.3810953316</v>
      </c>
      <c r="AJ11" s="32"/>
    </row>
    <row r="12" spans="1:36" s="91" customFormat="1" ht="22.8" customHeight="1" x14ac:dyDescent="0.25">
      <c r="A12" s="68" t="s">
        <v>32</v>
      </c>
      <c r="B12" s="57">
        <v>825858.92065933731</v>
      </c>
      <c r="C12" s="57">
        <v>564720.43214810372</v>
      </c>
      <c r="D12" s="103">
        <v>68.379770203033033</v>
      </c>
      <c r="E12" s="57">
        <v>0</v>
      </c>
      <c r="F12" s="57">
        <v>0</v>
      </c>
      <c r="G12" s="103" t="s">
        <v>56</v>
      </c>
      <c r="H12" s="57">
        <v>16503834.421171224</v>
      </c>
      <c r="I12" s="57">
        <v>1758086.2832911541</v>
      </c>
      <c r="J12" s="103">
        <v>10.652592836461507</v>
      </c>
      <c r="K12" s="57">
        <v>5078.9644873258439</v>
      </c>
      <c r="L12" s="57">
        <v>0</v>
      </c>
      <c r="M12" s="103" t="s">
        <v>56</v>
      </c>
      <c r="N12" s="57">
        <v>0</v>
      </c>
      <c r="O12" s="57">
        <v>0</v>
      </c>
      <c r="P12" s="103" t="s">
        <v>56</v>
      </c>
      <c r="Q12" s="57">
        <v>0</v>
      </c>
      <c r="R12" s="57">
        <v>0</v>
      </c>
      <c r="S12" s="103" t="s">
        <v>56</v>
      </c>
      <c r="T12" s="57">
        <v>0</v>
      </c>
      <c r="U12" s="57">
        <v>0</v>
      </c>
      <c r="V12" s="103" t="s">
        <v>56</v>
      </c>
      <c r="W12" s="57">
        <v>28.305866947144718</v>
      </c>
      <c r="X12" s="57">
        <v>3.196334680961801</v>
      </c>
      <c r="Y12" s="103">
        <v>11.292127836714158</v>
      </c>
      <c r="Z12" s="57">
        <v>17334800.612184834</v>
      </c>
      <c r="AA12" s="57">
        <v>2322809.9117739387</v>
      </c>
      <c r="AB12" s="103">
        <v>13.399692120722797</v>
      </c>
      <c r="AC12" s="57">
        <v>288247.11620554328</v>
      </c>
      <c r="AD12" s="57">
        <v>0</v>
      </c>
      <c r="AE12" s="103">
        <v>0</v>
      </c>
      <c r="AF12" s="57">
        <v>17623047.728390377</v>
      </c>
      <c r="AG12" s="57">
        <v>2322809.9117739387</v>
      </c>
      <c r="AH12" s="103">
        <v>13.180523298657009</v>
      </c>
      <c r="AI12" s="57">
        <v>2322809.9117739387</v>
      </c>
      <c r="AJ12" s="32"/>
    </row>
    <row r="13" spans="1:36" s="91" customFormat="1" ht="22.8" customHeight="1" x14ac:dyDescent="0.25">
      <c r="A13" s="68" t="s">
        <v>33</v>
      </c>
      <c r="B13" s="57">
        <v>0</v>
      </c>
      <c r="C13" s="57">
        <v>0</v>
      </c>
      <c r="D13" s="103" t="s">
        <v>56</v>
      </c>
      <c r="E13" s="57">
        <v>0</v>
      </c>
      <c r="F13" s="57">
        <v>0</v>
      </c>
      <c r="G13" s="103" t="s">
        <v>56</v>
      </c>
      <c r="H13" s="57">
        <v>0</v>
      </c>
      <c r="I13" s="57">
        <v>0</v>
      </c>
      <c r="J13" s="103" t="s">
        <v>56</v>
      </c>
      <c r="K13" s="57">
        <v>9085633.6507401243</v>
      </c>
      <c r="L13" s="57">
        <v>1264806.7720437131</v>
      </c>
      <c r="M13" s="103">
        <v>13.920952799375538</v>
      </c>
      <c r="N13" s="57">
        <v>0</v>
      </c>
      <c r="O13" s="57">
        <v>0</v>
      </c>
      <c r="P13" s="103" t="s">
        <v>56</v>
      </c>
      <c r="Q13" s="57">
        <v>0</v>
      </c>
      <c r="R13" s="57">
        <v>0</v>
      </c>
      <c r="S13" s="103" t="s">
        <v>56</v>
      </c>
      <c r="T13" s="57">
        <v>441.36674943790541</v>
      </c>
      <c r="U13" s="57">
        <v>0</v>
      </c>
      <c r="V13" s="103" t="s">
        <v>56</v>
      </c>
      <c r="W13" s="57">
        <v>0</v>
      </c>
      <c r="X13" s="57">
        <v>0</v>
      </c>
      <c r="Y13" s="103" t="s">
        <v>56</v>
      </c>
      <c r="Z13" s="57">
        <v>9086075.0174895618</v>
      </c>
      <c r="AA13" s="57">
        <v>1264806.7720437131</v>
      </c>
      <c r="AB13" s="103">
        <v>13.920276572767865</v>
      </c>
      <c r="AC13" s="57">
        <v>54326.969715882769</v>
      </c>
      <c r="AD13" s="57">
        <v>0</v>
      </c>
      <c r="AE13" s="103">
        <v>0</v>
      </c>
      <c r="AF13" s="57">
        <v>9140401.9872054439</v>
      </c>
      <c r="AG13" s="57">
        <v>1264806.7720437131</v>
      </c>
      <c r="AH13" s="103">
        <v>13.837539900478829</v>
      </c>
      <c r="AI13" s="57">
        <v>1264806.7720437131</v>
      </c>
      <c r="AJ13" s="32"/>
    </row>
    <row r="14" spans="1:36" s="91" customFormat="1" ht="22.8" customHeight="1" x14ac:dyDescent="0.25">
      <c r="A14" s="68" t="s">
        <v>34</v>
      </c>
      <c r="B14" s="57">
        <v>0</v>
      </c>
      <c r="C14" s="57">
        <v>0</v>
      </c>
      <c r="D14" s="103" t="s">
        <v>56</v>
      </c>
      <c r="E14" s="57">
        <v>0</v>
      </c>
      <c r="F14" s="57">
        <v>0</v>
      </c>
      <c r="G14" s="103" t="s">
        <v>56</v>
      </c>
      <c r="H14" s="57">
        <v>0</v>
      </c>
      <c r="I14" s="57">
        <v>0</v>
      </c>
      <c r="J14" s="103" t="s">
        <v>56</v>
      </c>
      <c r="K14" s="57">
        <v>0</v>
      </c>
      <c r="L14" s="57">
        <v>0</v>
      </c>
      <c r="M14" s="103" t="s">
        <v>56</v>
      </c>
      <c r="N14" s="57">
        <v>688231.66487220128</v>
      </c>
      <c r="O14" s="57">
        <v>688231.66487220128</v>
      </c>
      <c r="P14" s="103">
        <v>100</v>
      </c>
      <c r="Q14" s="57">
        <v>0</v>
      </c>
      <c r="R14" s="57">
        <v>0</v>
      </c>
      <c r="S14" s="103" t="s">
        <v>56</v>
      </c>
      <c r="T14" s="57">
        <v>951.1422738673557</v>
      </c>
      <c r="U14" s="57">
        <v>951.1422738673557</v>
      </c>
      <c r="V14" s="103">
        <v>100</v>
      </c>
      <c r="W14" s="57">
        <v>100.56053591928959</v>
      </c>
      <c r="X14" s="57">
        <v>100.56053591928959</v>
      </c>
      <c r="Y14" s="103">
        <v>100</v>
      </c>
      <c r="Z14" s="57">
        <v>689283.36768198793</v>
      </c>
      <c r="AA14" s="57">
        <v>689283.36768198793</v>
      </c>
      <c r="AB14" s="103">
        <v>100</v>
      </c>
      <c r="AC14" s="57">
        <v>1397.6974225398249</v>
      </c>
      <c r="AD14" s="57">
        <v>1397.6974225398249</v>
      </c>
      <c r="AE14" s="103">
        <v>100</v>
      </c>
      <c r="AF14" s="57">
        <v>690681.06510452775</v>
      </c>
      <c r="AG14" s="57">
        <v>690681.06510452775</v>
      </c>
      <c r="AH14" s="103">
        <v>100</v>
      </c>
      <c r="AI14" s="57">
        <v>690681.06510452763</v>
      </c>
      <c r="AJ14" s="32"/>
    </row>
    <row r="15" spans="1:36" s="91" customFormat="1" ht="22.8" customHeight="1" x14ac:dyDescent="0.25">
      <c r="A15" s="68" t="s">
        <v>35</v>
      </c>
      <c r="B15" s="57">
        <v>7456.6531720466974</v>
      </c>
      <c r="C15" s="57">
        <v>7263.8139918999004</v>
      </c>
      <c r="D15" s="103">
        <v>97.413864160000003</v>
      </c>
      <c r="E15" s="57">
        <v>0</v>
      </c>
      <c r="F15" s="57">
        <v>0</v>
      </c>
      <c r="G15" s="103" t="s">
        <v>56</v>
      </c>
      <c r="H15" s="57">
        <v>0</v>
      </c>
      <c r="I15" s="57">
        <v>0</v>
      </c>
      <c r="J15" s="103" t="s">
        <v>56</v>
      </c>
      <c r="K15" s="57">
        <v>124620.90944048556</v>
      </c>
      <c r="L15" s="57">
        <v>14871.385557581119</v>
      </c>
      <c r="M15" s="103">
        <v>11.933298853578945</v>
      </c>
      <c r="N15" s="57">
        <v>0</v>
      </c>
      <c r="O15" s="57">
        <v>0</v>
      </c>
      <c r="P15" s="103" t="s">
        <v>56</v>
      </c>
      <c r="Q15" s="57">
        <v>5000075.7509740861</v>
      </c>
      <c r="R15" s="57">
        <v>449469.38372517953</v>
      </c>
      <c r="S15" s="103">
        <v>8.9892514855923231</v>
      </c>
      <c r="T15" s="57">
        <v>0</v>
      </c>
      <c r="U15" s="57">
        <v>0</v>
      </c>
      <c r="V15" s="103" t="s">
        <v>56</v>
      </c>
      <c r="W15" s="57">
        <v>0</v>
      </c>
      <c r="X15" s="57">
        <v>0</v>
      </c>
      <c r="Y15" s="103" t="s">
        <v>56</v>
      </c>
      <c r="Z15" s="57">
        <v>5132153.3135866188</v>
      </c>
      <c r="AA15" s="57">
        <v>471604.58327466057</v>
      </c>
      <c r="AB15" s="103">
        <v>9.1892146328940925</v>
      </c>
      <c r="AC15" s="57">
        <v>572918.97320628259</v>
      </c>
      <c r="AD15" s="57">
        <v>8189.0889870415995</v>
      </c>
      <c r="AE15" s="103">
        <v>1.4293625050000001</v>
      </c>
      <c r="AF15" s="57">
        <v>5705072.2867929013</v>
      </c>
      <c r="AG15" s="57">
        <v>479793.67226170219</v>
      </c>
      <c r="AH15" s="103">
        <v>8.4099490443339775</v>
      </c>
      <c r="AI15" s="57">
        <v>479793.67226170219</v>
      </c>
      <c r="AJ15" s="32"/>
    </row>
    <row r="16" spans="1:36" s="91" customFormat="1" ht="22.8" customHeight="1" x14ac:dyDescent="0.25">
      <c r="A16" s="68" t="s">
        <v>36</v>
      </c>
      <c r="B16" s="57">
        <v>0</v>
      </c>
      <c r="C16" s="57">
        <v>0</v>
      </c>
      <c r="D16" s="103" t="s">
        <v>56</v>
      </c>
      <c r="E16" s="57">
        <v>0</v>
      </c>
      <c r="F16" s="57">
        <v>0</v>
      </c>
      <c r="G16" s="103" t="s">
        <v>56</v>
      </c>
      <c r="H16" s="57">
        <v>0</v>
      </c>
      <c r="I16" s="57">
        <v>0</v>
      </c>
      <c r="J16" s="103" t="s">
        <v>56</v>
      </c>
      <c r="K16" s="57">
        <v>6255.4309245576906</v>
      </c>
      <c r="L16" s="57">
        <v>0</v>
      </c>
      <c r="M16" s="103" t="s">
        <v>56</v>
      </c>
      <c r="N16" s="57">
        <v>265.16642886733524</v>
      </c>
      <c r="O16" s="57">
        <v>0</v>
      </c>
      <c r="P16" s="103" t="s">
        <v>56</v>
      </c>
      <c r="Q16" s="57">
        <v>979.43726065942462</v>
      </c>
      <c r="R16" s="57">
        <v>0</v>
      </c>
      <c r="S16" s="103" t="s">
        <v>56</v>
      </c>
      <c r="T16" s="57">
        <v>3141600.4271027739</v>
      </c>
      <c r="U16" s="57">
        <v>57386.720836343935</v>
      </c>
      <c r="V16" s="103">
        <v>1.826671537897222</v>
      </c>
      <c r="W16" s="57">
        <v>4201.0974785938697</v>
      </c>
      <c r="X16" s="57">
        <v>0</v>
      </c>
      <c r="Y16" s="103" t="s">
        <v>56</v>
      </c>
      <c r="Z16" s="57">
        <v>3153301.5591954519</v>
      </c>
      <c r="AA16" s="57">
        <v>57386.720836343935</v>
      </c>
      <c r="AB16" s="103">
        <v>1.8198932058685138</v>
      </c>
      <c r="AC16" s="57">
        <v>554805.97478374513</v>
      </c>
      <c r="AD16" s="57">
        <v>0</v>
      </c>
      <c r="AE16" s="103">
        <v>0</v>
      </c>
      <c r="AF16" s="57">
        <v>3708107.533979197</v>
      </c>
      <c r="AG16" s="57">
        <v>57386.720836343935</v>
      </c>
      <c r="AH16" s="103">
        <v>1.5476013117333149</v>
      </c>
      <c r="AI16" s="57">
        <v>57386.720836343935</v>
      </c>
      <c r="AJ16" s="32"/>
    </row>
    <row r="17" spans="1:36" s="91" customFormat="1" ht="22.8" customHeight="1" x14ac:dyDescent="0.25">
      <c r="A17" s="68" t="s">
        <v>37</v>
      </c>
      <c r="B17" s="57">
        <v>17231.729527340467</v>
      </c>
      <c r="C17" s="57">
        <v>13984.348146812132</v>
      </c>
      <c r="D17" s="103">
        <v>81.154640482396573</v>
      </c>
      <c r="E17" s="57">
        <v>0</v>
      </c>
      <c r="F17" s="57">
        <v>0</v>
      </c>
      <c r="G17" s="103" t="s">
        <v>56</v>
      </c>
      <c r="H17" s="57">
        <v>325474.91516177374</v>
      </c>
      <c r="I17" s="57">
        <v>39173.692833294168</v>
      </c>
      <c r="J17" s="103">
        <v>12.035856223765604</v>
      </c>
      <c r="K17" s="57">
        <v>57.699400971361484</v>
      </c>
      <c r="L17" s="57">
        <v>0</v>
      </c>
      <c r="M17" s="103" t="s">
        <v>56</v>
      </c>
      <c r="N17" s="57">
        <v>0</v>
      </c>
      <c r="O17" s="57">
        <v>0</v>
      </c>
      <c r="P17" s="103" t="s">
        <v>56</v>
      </c>
      <c r="Q17" s="57">
        <v>0</v>
      </c>
      <c r="R17" s="57">
        <v>0</v>
      </c>
      <c r="S17" s="103" t="s">
        <v>56</v>
      </c>
      <c r="T17" s="57">
        <v>0</v>
      </c>
      <c r="U17" s="57">
        <v>0</v>
      </c>
      <c r="V17" s="103" t="s">
        <v>56</v>
      </c>
      <c r="W17" s="57">
        <v>8627207.161665827</v>
      </c>
      <c r="X17" s="57">
        <v>1406584.5829610014</v>
      </c>
      <c r="Y17" s="103">
        <v>16.304054795519761</v>
      </c>
      <c r="Z17" s="57">
        <v>8969971.5057559125</v>
      </c>
      <c r="AA17" s="57">
        <v>1459742.6239411077</v>
      </c>
      <c r="AB17" s="103">
        <v>16.273659542891636</v>
      </c>
      <c r="AC17" s="57">
        <v>138193.71356555633</v>
      </c>
      <c r="AD17" s="57">
        <v>0</v>
      </c>
      <c r="AE17" s="103">
        <v>0</v>
      </c>
      <c r="AF17" s="57">
        <v>9108165.2193214688</v>
      </c>
      <c r="AG17" s="57">
        <v>1459742.6239411077</v>
      </c>
      <c r="AH17" s="103">
        <v>16.026747306301655</v>
      </c>
      <c r="AI17" s="57">
        <v>1459742.6239411077</v>
      </c>
      <c r="AJ17" s="32"/>
    </row>
    <row r="18" spans="1:36" s="91" customFormat="1" ht="22.8" customHeight="1" x14ac:dyDescent="0.25">
      <c r="A18" s="67"/>
      <c r="B18" s="57"/>
      <c r="C18" s="57"/>
      <c r="D18" s="103"/>
      <c r="E18" s="57"/>
      <c r="F18" s="57"/>
      <c r="G18" s="103"/>
      <c r="H18" s="57"/>
      <c r="I18" s="57"/>
      <c r="J18" s="103"/>
      <c r="K18" s="57"/>
      <c r="L18" s="57"/>
      <c r="M18" s="103"/>
      <c r="N18" s="57"/>
      <c r="O18" s="57"/>
      <c r="P18" s="103"/>
      <c r="Q18" s="57"/>
      <c r="R18" s="57"/>
      <c r="S18" s="103"/>
      <c r="T18" s="57"/>
      <c r="U18" s="57"/>
      <c r="V18" s="103"/>
      <c r="W18" s="57"/>
      <c r="X18" s="57"/>
      <c r="Y18" s="103"/>
      <c r="Z18" s="57"/>
      <c r="AA18" s="57"/>
      <c r="AB18" s="103"/>
      <c r="AC18" s="57"/>
      <c r="AD18" s="57"/>
      <c r="AE18" s="103"/>
      <c r="AF18" s="57"/>
      <c r="AG18" s="57"/>
      <c r="AH18" s="103"/>
      <c r="AI18" s="57"/>
      <c r="AJ18" s="32"/>
    </row>
    <row r="19" spans="1:36" s="91" customFormat="1" ht="22.8" customHeight="1" x14ac:dyDescent="0.25">
      <c r="A19" s="68" t="s">
        <v>14</v>
      </c>
      <c r="B19" s="56">
        <v>74743.966807615012</v>
      </c>
      <c r="C19" s="56">
        <v>58226.019684384504</v>
      </c>
      <c r="D19" s="102">
        <v>77.900628199535646</v>
      </c>
      <c r="E19" s="56">
        <v>123789.3128297925</v>
      </c>
      <c r="F19" s="56">
        <v>72.941072558264452</v>
      </c>
      <c r="G19" s="102">
        <v>5.8923562051400001E-2</v>
      </c>
      <c r="H19" s="56">
        <v>146864.21467123926</v>
      </c>
      <c r="I19" s="56">
        <v>16857.733679667144</v>
      </c>
      <c r="J19" s="102">
        <v>11.478448795306452</v>
      </c>
      <c r="K19" s="56">
        <v>273738.30181443132</v>
      </c>
      <c r="L19" s="56">
        <v>8692.5316654276667</v>
      </c>
      <c r="M19" s="102">
        <v>3.1754897315467314</v>
      </c>
      <c r="N19" s="56">
        <v>46127.942150080577</v>
      </c>
      <c r="O19" s="56">
        <v>46127.942150080577</v>
      </c>
      <c r="P19" s="102">
        <v>100</v>
      </c>
      <c r="Q19" s="56">
        <v>225817.02626057062</v>
      </c>
      <c r="R19" s="56">
        <v>9445.1160700350938</v>
      </c>
      <c r="S19" s="56">
        <v>4.1826412412040002</v>
      </c>
      <c r="T19" s="56">
        <v>63466.661330472212</v>
      </c>
      <c r="U19" s="56">
        <v>361.135712397725</v>
      </c>
      <c r="V19" s="56">
        <v>0.56901640140999998</v>
      </c>
      <c r="W19" s="56">
        <v>141992.03421645053</v>
      </c>
      <c r="X19" s="56">
        <v>4648.177320746986</v>
      </c>
      <c r="Y19" s="56">
        <v>3.2735479468245199</v>
      </c>
      <c r="Z19" s="56">
        <v>1096539.460080652</v>
      </c>
      <c r="AA19" s="56">
        <v>144431.59735529797</v>
      </c>
      <c r="AB19" s="102">
        <v>13.171582292594817</v>
      </c>
      <c r="AC19" s="56">
        <v>283106776.5225805</v>
      </c>
      <c r="AD19" s="56">
        <v>2300819.0306786885</v>
      </c>
      <c r="AE19" s="102">
        <v>0.8127036233253766</v>
      </c>
      <c r="AF19" s="56">
        <v>284203315.98266113</v>
      </c>
      <c r="AG19" s="56">
        <v>2445250.6280339863</v>
      </c>
      <c r="AH19" s="102">
        <v>0.86038778948770889</v>
      </c>
      <c r="AI19" s="56">
        <v>2445250.6280339863</v>
      </c>
      <c r="AJ19" s="32"/>
    </row>
    <row r="20" spans="1:36" s="91" customFormat="1" ht="22.8" customHeight="1" x14ac:dyDescent="0.25">
      <c r="A20" s="67"/>
      <c r="B20" s="57"/>
      <c r="C20" s="57"/>
      <c r="D20" s="103"/>
      <c r="E20" s="57"/>
      <c r="F20" s="57"/>
      <c r="G20" s="103"/>
      <c r="H20" s="57"/>
      <c r="I20" s="57"/>
      <c r="J20" s="103"/>
      <c r="K20" s="57"/>
      <c r="L20" s="57"/>
      <c r="M20" s="103"/>
      <c r="N20" s="57"/>
      <c r="O20" s="57"/>
      <c r="P20" s="103"/>
      <c r="Q20" s="57"/>
      <c r="R20" s="57"/>
      <c r="S20" s="103"/>
      <c r="T20" s="57"/>
      <c r="U20" s="57"/>
      <c r="V20" s="103"/>
      <c r="W20" s="57"/>
      <c r="X20" s="57"/>
      <c r="Y20" s="103"/>
      <c r="Z20" s="57"/>
      <c r="AA20" s="57"/>
      <c r="AB20" s="103"/>
      <c r="AC20" s="57"/>
      <c r="AD20" s="57"/>
      <c r="AE20" s="103"/>
      <c r="AF20" s="57"/>
      <c r="AG20" s="57"/>
      <c r="AH20" s="103"/>
      <c r="AI20" s="57"/>
      <c r="AJ20" s="32"/>
    </row>
    <row r="21" spans="1:36" s="91" customFormat="1" ht="22.8" customHeight="1" thickBot="1" x14ac:dyDescent="0.3">
      <c r="A21" s="70" t="s">
        <v>42</v>
      </c>
      <c r="B21" s="62">
        <v>4338099.3913693121</v>
      </c>
      <c r="C21" s="62">
        <v>3849828.5854547694</v>
      </c>
      <c r="D21" s="104">
        <v>88.744591539650713</v>
      </c>
      <c r="E21" s="62">
        <v>24721114.036229834</v>
      </c>
      <c r="F21" s="62">
        <v>2480092.3221678897</v>
      </c>
      <c r="G21" s="104">
        <v>10.032283814286078</v>
      </c>
      <c r="H21" s="62">
        <v>16976173.551004238</v>
      </c>
      <c r="I21" s="62">
        <v>1814117.7098041154</v>
      </c>
      <c r="J21" s="104">
        <v>10.6862580330819</v>
      </c>
      <c r="K21" s="62">
        <v>9538320.9504479859</v>
      </c>
      <c r="L21" s="62">
        <v>1288370.689266722</v>
      </c>
      <c r="M21" s="104">
        <v>13.507311150042725</v>
      </c>
      <c r="N21" s="62">
        <v>734624.77345114923</v>
      </c>
      <c r="O21" s="62">
        <v>734359.60702228185</v>
      </c>
      <c r="P21" s="104">
        <v>99.963904507654746</v>
      </c>
      <c r="Q21" s="62">
        <v>5226872.2144953161</v>
      </c>
      <c r="R21" s="62">
        <v>458914.49979521462</v>
      </c>
      <c r="S21" s="104">
        <v>8.7799066241286603</v>
      </c>
      <c r="T21" s="62">
        <v>3248457.0464316914</v>
      </c>
      <c r="U21" s="62">
        <v>58698.998822609021</v>
      </c>
      <c r="V21" s="104">
        <v>1.8069809138183828</v>
      </c>
      <c r="W21" s="62">
        <v>8773887.8821372967</v>
      </c>
      <c r="X21" s="62">
        <v>1411336.5171523485</v>
      </c>
      <c r="Y21" s="104">
        <v>16.08564568081249</v>
      </c>
      <c r="Z21" s="62">
        <v>73557549.845566824</v>
      </c>
      <c r="AA21" s="62">
        <v>12095718.929485951</v>
      </c>
      <c r="AB21" s="104">
        <v>16.443885032713521</v>
      </c>
      <c r="AC21" s="62">
        <v>286015198.63084418</v>
      </c>
      <c r="AD21" s="62">
        <v>2336940.911983538</v>
      </c>
      <c r="AE21" s="104">
        <v>0.81706878626397572</v>
      </c>
      <c r="AF21" s="62">
        <v>359572748.47641098</v>
      </c>
      <c r="AG21" s="62">
        <v>14432659.841469487</v>
      </c>
      <c r="AH21" s="104">
        <v>4.0138358378447334</v>
      </c>
      <c r="AI21" s="62">
        <v>14432659.841469487</v>
      </c>
      <c r="AJ21" s="32"/>
    </row>
    <row r="22" spans="1:36" s="92" customFormat="1" ht="9.75" customHeight="1" x14ac:dyDescent="0.25">
      <c r="A22" s="14"/>
      <c r="B22" s="55"/>
      <c r="C22" s="55"/>
      <c r="D22" s="55"/>
      <c r="E22" s="55"/>
      <c r="F22" s="55"/>
      <c r="G22" s="55"/>
      <c r="H22" s="55"/>
      <c r="I22" s="81"/>
      <c r="J22" s="55"/>
      <c r="K22" s="55"/>
      <c r="L22" s="81"/>
      <c r="M22" s="55"/>
      <c r="N22" s="82"/>
      <c r="O22" s="81"/>
      <c r="P22" s="55"/>
      <c r="Q22" s="82"/>
      <c r="R22" s="81"/>
      <c r="S22" s="55"/>
      <c r="T22" s="82"/>
      <c r="U22" s="81"/>
      <c r="V22" s="55"/>
      <c r="W22" s="82"/>
      <c r="X22" s="81"/>
      <c r="Y22" s="55"/>
      <c r="Z22" s="82"/>
      <c r="AA22" s="81"/>
      <c r="AB22" s="55"/>
      <c r="AC22" s="83"/>
      <c r="AD22" s="81"/>
      <c r="AE22" s="55"/>
      <c r="AF22" s="83"/>
      <c r="AG22" s="81"/>
      <c r="AH22" s="55"/>
      <c r="AI22" s="81"/>
      <c r="AJ22" s="14"/>
    </row>
    <row r="23" spans="1:36" s="14" customFormat="1" ht="12.75" customHeight="1" x14ac:dyDescent="0.2">
      <c r="A23" s="64" t="s">
        <v>103</v>
      </c>
      <c r="B23" s="15"/>
      <c r="C23" s="15"/>
      <c r="D23" s="15"/>
      <c r="E23" s="15"/>
      <c r="F23" s="15"/>
      <c r="G23" s="15"/>
      <c r="H23" s="15"/>
      <c r="J23" s="15"/>
      <c r="M23" s="15"/>
      <c r="P23" s="15"/>
      <c r="S23" s="15"/>
      <c r="V23" s="15"/>
      <c r="Y23" s="15"/>
      <c r="AB23" s="15"/>
      <c r="AE23" s="15"/>
      <c r="AH23" s="15"/>
    </row>
    <row r="24" spans="1:36" s="91" customFormat="1" ht="22.8" customHeight="1" x14ac:dyDescent="0.25">
      <c r="A24" s="33"/>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32"/>
    </row>
    <row r="25" spans="1:36" s="91" customFormat="1" ht="22.8" customHeight="1" x14ac:dyDescent="0.25">
      <c r="A25" s="33"/>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32"/>
    </row>
    <row r="26" spans="1:36" s="91" customFormat="1" ht="22.8" customHeight="1" x14ac:dyDescent="0.25">
      <c r="A26" s="33"/>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32"/>
    </row>
    <row r="27" spans="1:36" s="91" customFormat="1" ht="22.8" customHeight="1" x14ac:dyDescent="0.25">
      <c r="A27" s="33"/>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32"/>
    </row>
    <row r="28" spans="1:36" s="91" customFormat="1" ht="22.8" customHeight="1" x14ac:dyDescent="0.25">
      <c r="A28" s="33"/>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32"/>
    </row>
    <row r="29" spans="1:36" s="93" customFormat="1" ht="22.8" customHeight="1" x14ac:dyDescent="0.15">
      <c r="A29" s="34"/>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35"/>
    </row>
    <row r="30" spans="1:36" s="93" customFormat="1" ht="22.8" customHeight="1" x14ac:dyDescent="0.15">
      <c r="A30" s="34"/>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35"/>
    </row>
    <row r="31" spans="1:36" s="93" customFormat="1" ht="22.8" customHeight="1" x14ac:dyDescent="0.15">
      <c r="A31" s="34"/>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35"/>
    </row>
    <row r="32" spans="1:36" s="93" customFormat="1" ht="22.8" customHeight="1" x14ac:dyDescent="0.15">
      <c r="A32" s="34"/>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35"/>
    </row>
    <row r="33" spans="1:36" s="93" customFormat="1" ht="22.8" customHeight="1" x14ac:dyDescent="0.15">
      <c r="A33" s="34"/>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35"/>
    </row>
    <row r="34" spans="1:36" s="93" customFormat="1" ht="22.8" customHeight="1" x14ac:dyDescent="0.15">
      <c r="A34" s="34"/>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35"/>
    </row>
    <row r="35" spans="1:36" s="93" customFormat="1" ht="22.8" customHeight="1" x14ac:dyDescent="0.15">
      <c r="A35" s="34"/>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35"/>
    </row>
    <row r="36" spans="1:36" s="93" customFormat="1" ht="22.8" customHeight="1" x14ac:dyDescent="0.15">
      <c r="A36" s="34"/>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35"/>
    </row>
    <row r="37" spans="1:36" s="93" customFormat="1" ht="22.8" customHeight="1" x14ac:dyDescent="0.15">
      <c r="A37" s="3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35"/>
    </row>
    <row r="38" spans="1:36" s="93" customFormat="1" ht="22.8" customHeight="1" x14ac:dyDescent="0.15">
      <c r="A38" s="3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35"/>
    </row>
    <row r="39" spans="1:36" s="93" customFormat="1" ht="22.8" customHeight="1" x14ac:dyDescent="0.15">
      <c r="A39" s="34"/>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35"/>
    </row>
    <row r="40" spans="1:36" s="93" customFormat="1" x14ac:dyDescent="0.15">
      <c r="A40" s="3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35"/>
    </row>
    <row r="41" spans="1:36" s="93" customFormat="1" x14ac:dyDescent="0.15">
      <c r="A41" s="34"/>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35"/>
    </row>
    <row r="42" spans="1:36" s="93" customFormat="1" x14ac:dyDescent="0.15">
      <c r="A42" s="34"/>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35"/>
    </row>
    <row r="43" spans="1:36" s="93" customFormat="1" x14ac:dyDescent="0.15">
      <c r="A43" s="34"/>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35"/>
    </row>
    <row r="44" spans="1:36" s="93" customFormat="1" x14ac:dyDescent="0.15">
      <c r="A44" s="34"/>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35"/>
    </row>
    <row r="45" spans="1:36" s="93" customFormat="1" x14ac:dyDescent="0.15">
      <c r="A45" s="34"/>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35"/>
    </row>
    <row r="46" spans="1:36" s="93" customFormat="1" x14ac:dyDescent="0.15">
      <c r="A46" s="34"/>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35"/>
    </row>
    <row r="47" spans="1:36" s="93" customFormat="1" x14ac:dyDescent="0.15">
      <c r="A47" s="34"/>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35"/>
    </row>
    <row r="48" spans="1:36" s="93" customFormat="1" x14ac:dyDescent="0.15">
      <c r="A48" s="34"/>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35"/>
    </row>
    <row r="49" spans="1:36" s="93" customFormat="1" x14ac:dyDescent="0.15">
      <c r="A49" s="34"/>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35"/>
    </row>
    <row r="50" spans="1:36" s="93" customFormat="1" x14ac:dyDescent="0.15">
      <c r="A50" s="34"/>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35"/>
    </row>
    <row r="51" spans="1:36" s="93" customFormat="1" x14ac:dyDescent="0.15">
      <c r="A51" s="34"/>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35"/>
    </row>
    <row r="52" spans="1:36" s="93" customFormat="1" x14ac:dyDescent="0.15">
      <c r="A52" s="34"/>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35"/>
    </row>
    <row r="53" spans="1:36" s="93" customFormat="1" x14ac:dyDescent="0.15">
      <c r="A53" s="34"/>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35"/>
    </row>
    <row r="54" spans="1:36" s="93" customFormat="1" x14ac:dyDescent="0.15">
      <c r="A54" s="34"/>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35"/>
    </row>
    <row r="55" spans="1:36" s="93" customFormat="1" x14ac:dyDescent="0.15">
      <c r="A55" s="34"/>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35"/>
    </row>
    <row r="56" spans="1:36" s="93" customFormat="1" x14ac:dyDescent="0.15">
      <c r="A56" s="34"/>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35"/>
    </row>
    <row r="57" spans="1:36" s="93" customFormat="1" x14ac:dyDescent="0.15">
      <c r="A57" s="34"/>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35"/>
    </row>
    <row r="58" spans="1:36" s="93" customFormat="1" x14ac:dyDescent="0.15">
      <c r="A58" s="34"/>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35"/>
    </row>
    <row r="59" spans="1:36" s="93" customFormat="1" x14ac:dyDescent="0.15">
      <c r="A59" s="34"/>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35"/>
    </row>
    <row r="60" spans="1:36" s="93" customFormat="1" x14ac:dyDescent="0.15">
      <c r="A60" s="34"/>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35"/>
    </row>
    <row r="61" spans="1:36" s="93" customFormat="1" x14ac:dyDescent="0.15">
      <c r="A61" s="34"/>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35"/>
    </row>
    <row r="62" spans="1:36" s="93" customFormat="1" x14ac:dyDescent="0.15">
      <c r="A62" s="34"/>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35"/>
    </row>
    <row r="63" spans="1:36" s="93" customFormat="1" x14ac:dyDescent="0.15">
      <c r="A63" s="34"/>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35"/>
    </row>
    <row r="64" spans="1:36" s="93" customFormat="1" x14ac:dyDescent="0.15">
      <c r="A64" s="34"/>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35"/>
    </row>
    <row r="65" spans="1:36" s="93" customFormat="1" x14ac:dyDescent="0.15">
      <c r="A65" s="34"/>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35"/>
    </row>
    <row r="66" spans="1:36" s="93" customFormat="1" x14ac:dyDescent="0.15">
      <c r="A66" s="34"/>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35"/>
    </row>
    <row r="67" spans="1:36" s="93" customFormat="1" x14ac:dyDescent="0.15">
      <c r="A67" s="34"/>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35"/>
    </row>
    <row r="68" spans="1:36" s="93" customFormat="1" x14ac:dyDescent="0.15">
      <c r="A68" s="34"/>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35"/>
    </row>
    <row r="69" spans="1:36" s="93" customFormat="1" x14ac:dyDescent="0.15">
      <c r="A69" s="34"/>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35"/>
    </row>
    <row r="70" spans="1:36" s="93" customFormat="1" x14ac:dyDescent="0.15">
      <c r="A70" s="34"/>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35"/>
    </row>
    <row r="71" spans="1:36" s="93" customFormat="1" x14ac:dyDescent="0.15">
      <c r="A71" s="34"/>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35"/>
    </row>
    <row r="72" spans="1:36" s="93" customFormat="1" x14ac:dyDescent="0.15">
      <c r="A72" s="34"/>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35"/>
    </row>
    <row r="73" spans="1:36" s="93" customFormat="1" x14ac:dyDescent="0.15">
      <c r="A73" s="34"/>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35"/>
    </row>
    <row r="74" spans="1:36" s="93" customFormat="1" x14ac:dyDescent="0.15">
      <c r="A74" s="34"/>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35"/>
    </row>
    <row r="75" spans="1:36" s="93" customFormat="1" x14ac:dyDescent="0.15">
      <c r="A75" s="34"/>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35"/>
    </row>
    <row r="76" spans="1:36" s="93" customFormat="1" x14ac:dyDescent="0.15">
      <c r="A76" s="34"/>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35"/>
    </row>
    <row r="77" spans="1:36" s="93" customFormat="1" x14ac:dyDescent="0.15">
      <c r="A77" s="34"/>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35"/>
    </row>
    <row r="78" spans="1:36" s="93" customFormat="1" x14ac:dyDescent="0.15">
      <c r="A78" s="34"/>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35"/>
    </row>
    <row r="79" spans="1:36" s="93" customFormat="1" x14ac:dyDescent="0.15">
      <c r="A79" s="34"/>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35"/>
    </row>
    <row r="80" spans="1:36" s="93" customFormat="1" x14ac:dyDescent="0.15">
      <c r="A80" s="34"/>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35"/>
    </row>
    <row r="81" spans="1:36" s="93" customFormat="1" x14ac:dyDescent="0.15">
      <c r="A81" s="34"/>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35"/>
    </row>
    <row r="82" spans="1:36" s="93" customFormat="1" x14ac:dyDescent="0.15">
      <c r="A82" s="34"/>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35"/>
    </row>
    <row r="83" spans="1:36" s="93" customFormat="1" x14ac:dyDescent="0.15">
      <c r="A83" s="34"/>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35"/>
    </row>
    <row r="84" spans="1:36" s="93" customFormat="1" x14ac:dyDescent="0.15">
      <c r="A84" s="34"/>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35"/>
    </row>
    <row r="85" spans="1:36" s="93" customFormat="1" x14ac:dyDescent="0.15">
      <c r="A85" s="34"/>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35"/>
    </row>
    <row r="86" spans="1:36" s="93" customFormat="1" x14ac:dyDescent="0.15">
      <c r="A86" s="34"/>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35"/>
    </row>
    <row r="87" spans="1:36" s="93" customFormat="1" x14ac:dyDescent="0.15">
      <c r="A87" s="34"/>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35"/>
    </row>
    <row r="88" spans="1:36" s="93" customFormat="1" x14ac:dyDescent="0.15">
      <c r="A88" s="34"/>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35"/>
    </row>
    <row r="89" spans="1:36" s="93" customFormat="1" x14ac:dyDescent="0.15">
      <c r="A89" s="34"/>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35"/>
    </row>
    <row r="90" spans="1:36" s="93" customFormat="1" x14ac:dyDescent="0.15">
      <c r="A90" s="34"/>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35"/>
    </row>
    <row r="91" spans="1:36" s="93" customFormat="1" x14ac:dyDescent="0.15">
      <c r="A91" s="34"/>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35"/>
    </row>
    <row r="92" spans="1:36" s="93" customFormat="1" x14ac:dyDescent="0.15">
      <c r="A92" s="34"/>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35"/>
    </row>
    <row r="93" spans="1:36" s="93" customFormat="1" x14ac:dyDescent="0.15">
      <c r="A93" s="34"/>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35"/>
    </row>
    <row r="94" spans="1:36" s="93" customFormat="1" x14ac:dyDescent="0.15">
      <c r="A94" s="34"/>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35"/>
    </row>
    <row r="95" spans="1:36" s="93" customFormat="1" x14ac:dyDescent="0.15">
      <c r="A95" s="34"/>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35"/>
    </row>
    <row r="96" spans="1:36" s="93" customFormat="1" x14ac:dyDescent="0.15">
      <c r="A96" s="34"/>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35"/>
    </row>
    <row r="97" spans="1:36" s="93" customFormat="1" x14ac:dyDescent="0.15">
      <c r="A97" s="34"/>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35"/>
    </row>
    <row r="98" spans="1:36" s="93" customFormat="1" x14ac:dyDescent="0.15">
      <c r="A98" s="34"/>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35"/>
    </row>
    <row r="99" spans="1:36" s="93" customFormat="1" x14ac:dyDescent="0.15">
      <c r="A99" s="34"/>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35"/>
    </row>
    <row r="100" spans="1:36" s="93" customFormat="1" x14ac:dyDescent="0.15">
      <c r="A100" s="34"/>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35"/>
    </row>
    <row r="101" spans="1:36" s="93" customFormat="1" x14ac:dyDescent="0.15">
      <c r="A101" s="34"/>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35"/>
    </row>
    <row r="102" spans="1:36" s="93" customFormat="1" x14ac:dyDescent="0.15">
      <c r="A102" s="34"/>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35"/>
    </row>
    <row r="103" spans="1:36" s="93" customFormat="1" x14ac:dyDescent="0.15">
      <c r="A103" s="34"/>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35"/>
    </row>
    <row r="104" spans="1:36" s="93" customFormat="1" x14ac:dyDescent="0.15">
      <c r="A104" s="34"/>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35"/>
    </row>
    <row r="105" spans="1:36" s="93" customFormat="1" x14ac:dyDescent="0.15">
      <c r="A105" s="34"/>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35"/>
    </row>
    <row r="106" spans="1:36" s="93" customFormat="1" x14ac:dyDescent="0.15">
      <c r="A106" s="34"/>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35"/>
    </row>
    <row r="107" spans="1:36" s="93" customFormat="1" x14ac:dyDescent="0.15">
      <c r="A107" s="34"/>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35"/>
    </row>
    <row r="108" spans="1:36" s="93" customFormat="1" x14ac:dyDescent="0.15">
      <c r="A108" s="34"/>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35"/>
    </row>
    <row r="109" spans="1:36" s="93" customFormat="1" x14ac:dyDescent="0.15">
      <c r="A109" s="34"/>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35"/>
    </row>
    <row r="110" spans="1:36" s="93" customFormat="1" x14ac:dyDescent="0.15">
      <c r="A110" s="34"/>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35"/>
    </row>
    <row r="111" spans="1:36" s="93" customFormat="1" x14ac:dyDescent="0.15">
      <c r="A111" s="34"/>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35"/>
    </row>
    <row r="112" spans="1:36" s="93" customFormat="1" x14ac:dyDescent="0.15">
      <c r="A112" s="34"/>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35"/>
    </row>
    <row r="113" spans="1:36" s="93" customFormat="1" x14ac:dyDescent="0.15">
      <c r="A113" s="34"/>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35"/>
    </row>
    <row r="114" spans="1:36" s="93" customFormat="1" x14ac:dyDescent="0.15">
      <c r="A114" s="34"/>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35"/>
    </row>
    <row r="115" spans="1:36" s="93" customFormat="1" x14ac:dyDescent="0.15">
      <c r="A115" s="34"/>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35"/>
    </row>
    <row r="116" spans="1:36" s="93" customFormat="1" x14ac:dyDescent="0.15">
      <c r="A116" s="34"/>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35"/>
    </row>
    <row r="117" spans="1:36" s="93" customFormat="1" x14ac:dyDescent="0.15">
      <c r="A117" s="34"/>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35"/>
    </row>
    <row r="118" spans="1:36" s="93" customFormat="1" x14ac:dyDescent="0.15">
      <c r="A118" s="34"/>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35"/>
    </row>
    <row r="119" spans="1:36" s="93" customFormat="1" x14ac:dyDescent="0.15">
      <c r="A119" s="34"/>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35"/>
    </row>
    <row r="120" spans="1:36" s="93" customFormat="1" x14ac:dyDescent="0.15">
      <c r="A120" s="34"/>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35"/>
    </row>
    <row r="121" spans="1:36" s="93" customFormat="1" x14ac:dyDescent="0.15">
      <c r="A121" s="34"/>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35"/>
    </row>
    <row r="122" spans="1:36" s="93" customFormat="1" x14ac:dyDescent="0.15">
      <c r="A122" s="34"/>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35"/>
    </row>
    <row r="123" spans="1:36" s="93" customFormat="1" x14ac:dyDescent="0.15">
      <c r="A123" s="34"/>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35"/>
    </row>
    <row r="124" spans="1:36" s="93" customFormat="1" x14ac:dyDescent="0.15">
      <c r="A124" s="34"/>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35"/>
    </row>
    <row r="125" spans="1:36" s="93" customFormat="1" x14ac:dyDescent="0.15">
      <c r="A125" s="34"/>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35"/>
    </row>
    <row r="126" spans="1:36" s="93" customFormat="1" x14ac:dyDescent="0.15">
      <c r="A126" s="34"/>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35"/>
    </row>
    <row r="127" spans="1:36" s="93" customFormat="1" x14ac:dyDescent="0.15">
      <c r="A127" s="34"/>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35"/>
    </row>
    <row r="128" spans="1:36" s="93" customFormat="1" x14ac:dyDescent="0.15">
      <c r="A128" s="34"/>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35"/>
    </row>
    <row r="129" spans="1:36" s="93" customFormat="1" x14ac:dyDescent="0.15">
      <c r="A129" s="34"/>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35"/>
    </row>
    <row r="130" spans="1:36" s="93" customFormat="1" x14ac:dyDescent="0.15">
      <c r="A130" s="34"/>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35"/>
    </row>
    <row r="131" spans="1:36" s="93" customFormat="1" x14ac:dyDescent="0.15">
      <c r="A131" s="34"/>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35"/>
    </row>
    <row r="132" spans="1:36" s="93" customFormat="1" x14ac:dyDescent="0.15">
      <c r="A132" s="34"/>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35"/>
    </row>
    <row r="133" spans="1:36" s="93" customFormat="1" x14ac:dyDescent="0.15">
      <c r="A133" s="34"/>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35"/>
    </row>
    <row r="134" spans="1:36" s="93" customFormat="1" x14ac:dyDescent="0.15">
      <c r="A134" s="34"/>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35"/>
    </row>
    <row r="135" spans="1:36" s="93" customFormat="1" x14ac:dyDescent="0.15">
      <c r="A135" s="34"/>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35"/>
    </row>
    <row r="136" spans="1:36" s="93" customFormat="1" x14ac:dyDescent="0.15">
      <c r="A136" s="34"/>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35"/>
    </row>
    <row r="137" spans="1:36" s="93" customFormat="1" x14ac:dyDescent="0.15">
      <c r="A137" s="34"/>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35"/>
    </row>
    <row r="138" spans="1:36" s="93" customFormat="1" x14ac:dyDescent="0.15">
      <c r="A138" s="34"/>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35"/>
    </row>
    <row r="139" spans="1:36" s="93" customFormat="1" x14ac:dyDescent="0.15">
      <c r="A139" s="34"/>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35"/>
    </row>
    <row r="140" spans="1:36" s="93" customFormat="1" x14ac:dyDescent="0.15">
      <c r="A140" s="34"/>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35"/>
    </row>
    <row r="141" spans="1:36" s="93" customFormat="1" x14ac:dyDescent="0.15">
      <c r="A141" s="34"/>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35"/>
    </row>
    <row r="142" spans="1:36" s="93" customFormat="1" x14ac:dyDescent="0.15">
      <c r="A142" s="34"/>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35"/>
    </row>
    <row r="143" spans="1:36" s="93" customFormat="1" x14ac:dyDescent="0.15">
      <c r="A143" s="34"/>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35"/>
    </row>
    <row r="144" spans="1:36" s="93" customFormat="1" x14ac:dyDescent="0.15">
      <c r="A144" s="34"/>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35"/>
    </row>
    <row r="145" spans="1:36" s="93" customFormat="1" x14ac:dyDescent="0.15">
      <c r="A145" s="34"/>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35"/>
    </row>
    <row r="146" spans="1:36" s="93" customFormat="1" x14ac:dyDescent="0.15">
      <c r="A146" s="34"/>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35"/>
    </row>
    <row r="147" spans="1:36" s="93" customFormat="1" x14ac:dyDescent="0.15">
      <c r="A147" s="34"/>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35"/>
    </row>
    <row r="148" spans="1:36" s="93" customFormat="1" x14ac:dyDescent="0.15">
      <c r="A148" s="34"/>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35"/>
    </row>
    <row r="149" spans="1:36" s="93" customFormat="1" x14ac:dyDescent="0.15">
      <c r="A149" s="34"/>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35"/>
    </row>
    <row r="150" spans="1:36" s="93" customFormat="1" x14ac:dyDescent="0.15">
      <c r="A150" s="34"/>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35"/>
    </row>
    <row r="151" spans="1:36" s="93" customFormat="1" x14ac:dyDescent="0.15">
      <c r="A151" s="34"/>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35"/>
    </row>
    <row r="152" spans="1:36" s="93" customFormat="1" x14ac:dyDescent="0.15">
      <c r="A152" s="34"/>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35"/>
    </row>
    <row r="153" spans="1:36" s="93" customFormat="1" x14ac:dyDescent="0.15">
      <c r="A153" s="34"/>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35"/>
    </row>
    <row r="154" spans="1:36" s="93" customFormat="1" x14ac:dyDescent="0.15">
      <c r="A154" s="34"/>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35"/>
    </row>
    <row r="155" spans="1:36" s="93" customFormat="1" x14ac:dyDescent="0.15">
      <c r="A155" s="34"/>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35"/>
    </row>
    <row r="156" spans="1:36" s="93" customFormat="1" x14ac:dyDescent="0.15">
      <c r="A156" s="3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35"/>
    </row>
    <row r="157" spans="1:36" s="93" customFormat="1" x14ac:dyDescent="0.15">
      <c r="A157" s="3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35"/>
    </row>
    <row r="158" spans="1:36" s="93" customFormat="1" x14ac:dyDescent="0.15">
      <c r="A158" s="3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35"/>
    </row>
    <row r="159" spans="1:36" s="93" customFormat="1" x14ac:dyDescent="0.15">
      <c r="A159" s="3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35"/>
    </row>
    <row r="160" spans="1:36" s="93" customFormat="1" x14ac:dyDescent="0.15">
      <c r="A160" s="3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35"/>
    </row>
    <row r="161" spans="1:36" s="93" customFormat="1" x14ac:dyDescent="0.15">
      <c r="A161" s="3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35"/>
    </row>
    <row r="162" spans="1:36" s="93" customFormat="1" x14ac:dyDescent="0.15">
      <c r="A162" s="3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35"/>
    </row>
    <row r="163" spans="1:36" s="93" customFormat="1" x14ac:dyDescent="0.15">
      <c r="A163" s="3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35"/>
    </row>
    <row r="164" spans="1:36" s="93" customFormat="1" x14ac:dyDescent="0.15">
      <c r="A164" s="3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35"/>
    </row>
    <row r="165" spans="1:36" s="93" customFormat="1" x14ac:dyDescent="0.15">
      <c r="A165" s="3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35"/>
    </row>
    <row r="166" spans="1:36" s="93" customFormat="1" x14ac:dyDescent="0.15">
      <c r="A166" s="3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35"/>
    </row>
    <row r="167" spans="1:36" s="93" customFormat="1" x14ac:dyDescent="0.15">
      <c r="A167" s="3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35"/>
    </row>
    <row r="168" spans="1:36" s="93" customFormat="1" x14ac:dyDescent="0.15">
      <c r="A168" s="3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35"/>
    </row>
    <row r="169" spans="1:36" s="93" customFormat="1" x14ac:dyDescent="0.15">
      <c r="A169" s="3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35"/>
    </row>
    <row r="170" spans="1:36" s="93" customFormat="1" x14ac:dyDescent="0.15">
      <c r="A170" s="3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35"/>
    </row>
    <row r="171" spans="1:36" s="93" customFormat="1" x14ac:dyDescent="0.15">
      <c r="A171" s="3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35"/>
    </row>
    <row r="172" spans="1:36" s="93" customFormat="1" x14ac:dyDescent="0.15">
      <c r="A172" s="3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35"/>
    </row>
    <row r="173" spans="1:36" s="93" customFormat="1" x14ac:dyDescent="0.15">
      <c r="A173" s="3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35"/>
    </row>
    <row r="174" spans="1:36" s="93" customFormat="1" x14ac:dyDescent="0.15">
      <c r="A174" s="3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35"/>
    </row>
    <row r="175" spans="1:36" s="93" customFormat="1" x14ac:dyDescent="0.15">
      <c r="A175" s="3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35"/>
    </row>
    <row r="176" spans="1:36" s="93" customFormat="1" x14ac:dyDescent="0.15">
      <c r="A176" s="3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35"/>
    </row>
    <row r="177" spans="1:36" s="93" customFormat="1" x14ac:dyDescent="0.15">
      <c r="A177" s="3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35"/>
    </row>
    <row r="178" spans="1:36" s="93" customFormat="1" x14ac:dyDescent="0.15">
      <c r="A178" s="3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35"/>
    </row>
    <row r="179" spans="1:36" s="93" customFormat="1" x14ac:dyDescent="0.15">
      <c r="A179" s="3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35"/>
    </row>
    <row r="180" spans="1:36" s="93" customFormat="1" x14ac:dyDescent="0.15">
      <c r="A180" s="3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35"/>
    </row>
    <row r="181" spans="1:36" s="93" customFormat="1" x14ac:dyDescent="0.15">
      <c r="A181" s="3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35"/>
    </row>
    <row r="182" spans="1:36" s="93" customFormat="1" x14ac:dyDescent="0.15">
      <c r="A182" s="3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35"/>
    </row>
    <row r="183" spans="1:36" s="93" customFormat="1" x14ac:dyDescent="0.15">
      <c r="A183" s="3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35"/>
    </row>
    <row r="184" spans="1:36" s="93" customFormat="1" x14ac:dyDescent="0.15">
      <c r="A184" s="3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35"/>
    </row>
    <row r="185" spans="1:36" s="93" customFormat="1" x14ac:dyDescent="0.15">
      <c r="A185" s="3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35"/>
    </row>
    <row r="186" spans="1:36" s="93" customFormat="1" x14ac:dyDescent="0.15">
      <c r="A186" s="3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35"/>
    </row>
    <row r="187" spans="1:36" s="93" customFormat="1" x14ac:dyDescent="0.15">
      <c r="A187" s="3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35"/>
    </row>
    <row r="188" spans="1:36" s="93" customFormat="1" x14ac:dyDescent="0.15">
      <c r="A188" s="3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35"/>
    </row>
    <row r="189" spans="1:36" s="93" customFormat="1" x14ac:dyDescent="0.15">
      <c r="A189" s="3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35"/>
    </row>
    <row r="190" spans="1:36" s="93" customFormat="1" x14ac:dyDescent="0.15">
      <c r="A190" s="3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35"/>
    </row>
    <row r="191" spans="1:36" s="93" customFormat="1" x14ac:dyDescent="0.15">
      <c r="A191" s="3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35"/>
    </row>
    <row r="192" spans="1:36" s="93" customFormat="1" x14ac:dyDescent="0.15">
      <c r="A192" s="3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35"/>
    </row>
    <row r="193" spans="1:36" s="93" customFormat="1" x14ac:dyDescent="0.15">
      <c r="A193" s="3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35"/>
    </row>
    <row r="194" spans="1:36" s="93" customFormat="1" x14ac:dyDescent="0.15">
      <c r="A194" s="3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35"/>
    </row>
    <row r="195" spans="1:36" s="93" customFormat="1" x14ac:dyDescent="0.15">
      <c r="A195" s="3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35"/>
    </row>
    <row r="196" spans="1:36" s="93" customFormat="1" x14ac:dyDescent="0.15">
      <c r="A196" s="3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35"/>
    </row>
    <row r="197" spans="1:36" s="93" customFormat="1" x14ac:dyDescent="0.15">
      <c r="A197" s="3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35"/>
    </row>
    <row r="198" spans="1:36" s="93" customFormat="1" x14ac:dyDescent="0.15">
      <c r="A198" s="3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35"/>
    </row>
    <row r="199" spans="1:36" s="93" customFormat="1" x14ac:dyDescent="0.15">
      <c r="A199" s="3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35"/>
    </row>
    <row r="200" spans="1:36" s="93" customFormat="1" x14ac:dyDescent="0.15">
      <c r="A200" s="3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35"/>
    </row>
    <row r="201" spans="1:36" s="93" customFormat="1" x14ac:dyDescent="0.15">
      <c r="A201" s="3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35"/>
    </row>
    <row r="202" spans="1:36" s="93" customFormat="1" x14ac:dyDescent="0.15">
      <c r="A202" s="3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35"/>
    </row>
  </sheetData>
  <mergeCells count="12">
    <mergeCell ref="B6:D6"/>
    <mergeCell ref="E6:G6"/>
    <mergeCell ref="H6:J6"/>
    <mergeCell ref="K6:M6"/>
    <mergeCell ref="AI6:AI7"/>
    <mergeCell ref="N6:P6"/>
    <mergeCell ref="Q6:S6"/>
    <mergeCell ref="T6:V6"/>
    <mergeCell ref="W6:Y6"/>
    <mergeCell ref="Z6:AB6"/>
    <mergeCell ref="AC6:AE6"/>
    <mergeCell ref="AF6:AH6"/>
  </mergeCells>
  <phoneticPr fontId="4" type="noConversion"/>
  <hyperlinks>
    <hyperlink ref="O3" location="Indice!A1" display="Índice"/>
  </hyperlinks>
  <pageMargins left="0.7" right="0.7" top="0.75" bottom="0.75" header="0.3" footer="0.3"/>
  <pageSetup paperSize="9" scale="32" orientation="landscape"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Nota metodológica</vt:lpstr>
      <vt:lpstr>Indice</vt:lpstr>
      <vt:lpstr>TABLA 1</vt:lpstr>
      <vt:lpstr>TABLA 2</vt:lpstr>
      <vt:lpstr>TABLA 3</vt:lpstr>
      <vt:lpstr>TABLA 4</vt:lpstr>
      <vt:lpstr>TABLA 5</vt:lpstr>
      <vt:lpstr>TABLA 6</vt:lpstr>
      <vt:lpstr>TABLA 7</vt:lpstr>
      <vt:lpstr>TABLA 8</vt:lpstr>
      <vt:lpstr>Indice!Área_de_impresión</vt:lpstr>
      <vt:lpstr>'TABLA 1'!Área_de_impresión</vt:lpstr>
      <vt:lpstr>'TABLA 2'!Área_de_impresión</vt:lpstr>
      <vt:lpstr>'TABLA 3'!Área_de_impresión</vt:lpstr>
      <vt:lpstr>'TABLA 4'!Área_de_impresión</vt:lpstr>
      <vt:lpstr>'TABLA 5'!Área_de_impresión</vt:lpstr>
      <vt:lpstr>'TABLA 6'!Área_de_impresión</vt:lpstr>
      <vt:lpstr>'TABLA 7'!Área_de_impresión</vt:lpstr>
      <vt:lpstr>'TABLA 8'!Área_de_impresión</vt:lpstr>
    </vt:vector>
  </TitlesOfParts>
  <Company>ISTAC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Cuenta Satélite del Turismo 2016</dc:title>
  <dc:creator>Dirección General de Economía. Comunidad de Madrid</dc:creator>
  <cp:keywords>PIB turístico; alojamientos; restaurantes; transporte; ocio</cp:keywords>
  <cp:lastModifiedBy>Dirección General de Economía. Comunidad de Madrid</cp:lastModifiedBy>
  <cp:lastPrinted>2011-01-18T11:05:40Z</cp:lastPrinted>
  <dcterms:created xsi:type="dcterms:W3CDTF">2008-04-24T12:24:37Z</dcterms:created>
  <dcterms:modified xsi:type="dcterms:W3CDTF">2021-12-21T09:20:41Z</dcterms:modified>
</cp:coreProperties>
</file>