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9.xml" ContentType="application/vnd.openxmlformats-officedocument.drawing+xml"/>
  <Override PartName="/xl/worksheets/sheet38.xml" ContentType="application/vnd.openxmlformats-officedocument.spreadsheetml.worksheet+xml"/>
  <Override PartName="/xl/drawings/drawing40.xml" ContentType="application/vnd.openxmlformats-officedocument.drawing+xml"/>
  <Override PartName="/xl/worksheets/sheet39.xml" ContentType="application/vnd.openxmlformats-officedocument.spreadsheetml.worksheet+xml"/>
  <Override PartName="/xl/drawings/drawing41.xml" ContentType="application/vnd.openxmlformats-officedocument.drawing+xml"/>
  <Override PartName="/xl/worksheets/sheet40.xml" ContentType="application/vnd.openxmlformats-officedocument.spreadsheetml.worksheet+xml"/>
  <Override PartName="/xl/drawings/drawing42.xml" ContentType="application/vnd.openxmlformats-officedocument.drawing+xml"/>
  <Override PartName="/xl/worksheets/sheet41.xml" ContentType="application/vnd.openxmlformats-officedocument.spreadsheetml.worksheet+xml"/>
  <Override PartName="/xl/drawings/drawing43.xml" ContentType="application/vnd.openxmlformats-officedocument.drawing+xml"/>
  <Override PartName="/xl/worksheets/sheet42.xml" ContentType="application/vnd.openxmlformats-officedocument.spreadsheetml.worksheet+xml"/>
  <Override PartName="/xl/drawings/drawing44.xml" ContentType="application/vnd.openxmlformats-officedocument.drawing+xml"/>
  <Override PartName="/xl/worksheets/sheet43.xml" ContentType="application/vnd.openxmlformats-officedocument.spreadsheetml.worksheet+xml"/>
  <Override PartName="/xl/drawings/drawing45.xml" ContentType="application/vnd.openxmlformats-officedocument.drawing+xml"/>
  <Override PartName="/xl/worksheets/sheet44.xml" ContentType="application/vnd.openxmlformats-officedocument.spreadsheetml.worksheet+xml"/>
  <Override PartName="/xl/drawings/drawing46.xml" ContentType="application/vnd.openxmlformats-officedocument.drawing+xml"/>
  <Override PartName="/xl/worksheets/sheet45.xml" ContentType="application/vnd.openxmlformats-officedocument.spreadsheetml.worksheet+xml"/>
  <Override PartName="/xl/drawings/drawing47.xml" ContentType="application/vnd.openxmlformats-officedocument.drawing+xml"/>
  <Override PartName="/xl/worksheets/sheet46.xml" ContentType="application/vnd.openxmlformats-officedocument.spreadsheetml.worksheet+xml"/>
  <Override PartName="/xl/drawings/drawing48.xml" ContentType="application/vnd.openxmlformats-officedocument.drawing+xml"/>
  <Override PartName="/xl/worksheets/sheet47.xml" ContentType="application/vnd.openxmlformats-officedocument.spreadsheetml.worksheet+xml"/>
  <Override PartName="/xl/drawings/drawing49.xml" ContentType="application/vnd.openxmlformats-officedocument.drawing+xml"/>
  <Override PartName="/xl/worksheets/sheet48.xml" ContentType="application/vnd.openxmlformats-officedocument.spreadsheetml.worksheet+xml"/>
  <Override PartName="/xl/drawings/drawing50.xml" ContentType="application/vnd.openxmlformats-officedocument.drawing+xml"/>
  <Override PartName="/xl/worksheets/sheet49.xml" ContentType="application/vnd.openxmlformats-officedocument.spreadsheetml.worksheet+xml"/>
  <Override PartName="/xl/drawings/drawing52.xml" ContentType="application/vnd.openxmlformats-officedocument.drawing+xml"/>
  <Override PartName="/xl/worksheets/sheet50.xml" ContentType="application/vnd.openxmlformats-officedocument.spreadsheetml.worksheet+xml"/>
  <Override PartName="/xl/drawings/drawing53.xml" ContentType="application/vnd.openxmlformats-officedocument.drawing+xml"/>
  <Override PartName="/xl/worksheets/sheet51.xml" ContentType="application/vnd.openxmlformats-officedocument.spreadsheetml.worksheet+xml"/>
  <Override PartName="/xl/drawings/drawing54.xml" ContentType="application/vnd.openxmlformats-officedocument.drawing+xml"/>
  <Override PartName="/xl/worksheets/sheet52.xml" ContentType="application/vnd.openxmlformats-officedocument.spreadsheetml.worksheet+xml"/>
  <Override PartName="/xl/drawings/drawing55.xml" ContentType="application/vnd.openxmlformats-officedocument.drawing+xml"/>
  <Override PartName="/xl/worksheets/sheet53.xml" ContentType="application/vnd.openxmlformats-officedocument.spreadsheetml.worksheet+xml"/>
  <Override PartName="/xl/drawings/drawing56.xml" ContentType="application/vnd.openxmlformats-officedocument.drawing+xml"/>
  <Override PartName="/xl/worksheets/sheet54.xml" ContentType="application/vnd.openxmlformats-officedocument.spreadsheetml.worksheet+xml"/>
  <Override PartName="/xl/drawings/drawing57.xml" ContentType="application/vnd.openxmlformats-officedocument.drawing+xml"/>
  <Override PartName="/xl/worksheets/sheet55.xml" ContentType="application/vnd.openxmlformats-officedocument.spreadsheetml.worksheet+xml"/>
  <Override PartName="/xl/drawings/drawing59.xml" ContentType="application/vnd.openxmlformats-officedocument.drawing+xml"/>
  <Override PartName="/xl/worksheets/sheet56.xml" ContentType="application/vnd.openxmlformats-officedocument.spreadsheetml.worksheet+xml"/>
  <Override PartName="/xl/drawings/drawing60.xml" ContentType="application/vnd.openxmlformats-officedocument.drawing+xml"/>
  <Override PartName="/xl/worksheets/sheet57.xml" ContentType="application/vnd.openxmlformats-officedocument.spreadsheetml.worksheet+xml"/>
  <Override PartName="/xl/drawings/drawing61.xml" ContentType="application/vnd.openxmlformats-officedocument.drawing+xml"/>
  <Override PartName="/xl/worksheets/sheet58.xml" ContentType="application/vnd.openxmlformats-officedocument.spreadsheetml.worksheet+xml"/>
  <Override PartName="/xl/drawings/drawing62.xml" ContentType="application/vnd.openxmlformats-officedocument.drawing+xml"/>
  <Override PartName="/xl/worksheets/sheet59.xml" ContentType="application/vnd.openxmlformats-officedocument.spreadsheetml.worksheet+xml"/>
  <Override PartName="/xl/drawings/drawing63.xml" ContentType="application/vnd.openxmlformats-officedocument.drawing+xml"/>
  <Override PartName="/xl/worksheets/sheet60.xml" ContentType="application/vnd.openxmlformats-officedocument.spreadsheetml.worksheet+xml"/>
  <Override PartName="/xl/drawings/drawing64.xml" ContentType="application/vnd.openxmlformats-officedocument.drawing+xml"/>
  <Override PartName="/xl/worksheets/sheet61.xml" ContentType="application/vnd.openxmlformats-officedocument.spreadsheetml.worksheet+xml"/>
  <Override PartName="/xl/drawings/drawing67.xml" ContentType="application/vnd.openxmlformats-officedocument.drawing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32.xml" ContentType="application/vnd.openxmlformats-officedocument.drawingml.chartshapes+xml"/>
  <Override PartName="/xl/drawings/drawing38.xml" ContentType="application/vnd.openxmlformats-officedocument.drawingml.chartshapes+xml"/>
  <Override PartName="/xl/drawings/drawing51.xml" ContentType="application/vnd.openxmlformats-officedocument.drawingml.chartshapes+xml"/>
  <Override PartName="/xl/drawings/drawing58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45" windowWidth="11340" windowHeight="8895" tabRatio="793" activeTab="1"/>
  </bookViews>
  <sheets>
    <sheet name="Metodología" sheetId="1" r:id="rId1"/>
    <sheet name="Indic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2.1.1" sheetId="9" r:id="rId9"/>
    <sheet name="2.1.2" sheetId="10" r:id="rId10"/>
    <sheet name="2.1.3" sheetId="11" r:id="rId11"/>
    <sheet name="2.2.1" sheetId="12" r:id="rId12"/>
    <sheet name="2.2.2" sheetId="13" r:id="rId13"/>
    <sheet name="2.3.1" sheetId="14" r:id="rId14"/>
    <sheet name="2.3.2" sheetId="15" r:id="rId15"/>
    <sheet name="2.4.1" sheetId="16" r:id="rId16"/>
    <sheet name="2.4.2" sheetId="17" r:id="rId17"/>
    <sheet name="2.4.3" sheetId="18" r:id="rId18"/>
    <sheet name="2.4.4" sheetId="19" r:id="rId19"/>
    <sheet name="2.4.5" sheetId="20" r:id="rId20"/>
    <sheet name="2.4.6" sheetId="21" r:id="rId21"/>
    <sheet name="3.1" sheetId="22" r:id="rId22"/>
    <sheet name="3.2.1" sheetId="23" r:id="rId23"/>
    <sheet name="3.2.2" sheetId="24" r:id="rId24"/>
    <sheet name="3.3.1" sheetId="25" r:id="rId25"/>
    <sheet name="3.3.2" sheetId="26" r:id="rId26"/>
    <sheet name="3.3.3" sheetId="27" r:id="rId27"/>
    <sheet name="3.3.4" sheetId="28" r:id="rId28"/>
    <sheet name="4.1" sheetId="29" r:id="rId29"/>
    <sheet name="4.2" sheetId="30" r:id="rId30"/>
    <sheet name="4.3" sheetId="31" r:id="rId31"/>
    <sheet name="4.4" sheetId="32" r:id="rId32"/>
    <sheet name="4.5" sheetId="33" r:id="rId33"/>
    <sheet name="5.1" sheetId="34" r:id="rId34"/>
    <sheet name="6.1" sheetId="35" r:id="rId35"/>
    <sheet name="6.2" sheetId="36" r:id="rId36"/>
    <sheet name="6.3" sheetId="37" r:id="rId37"/>
    <sheet name="7.1" sheetId="38" r:id="rId38"/>
    <sheet name="7.2" sheetId="39" r:id="rId39"/>
    <sheet name="7.3" sheetId="40" r:id="rId40"/>
    <sheet name="7.4.a" sheetId="41" r:id="rId41"/>
    <sheet name="7.4.b" sheetId="42" r:id="rId42"/>
    <sheet name="7.5.1" sheetId="43" r:id="rId43"/>
    <sheet name="7.5.2" sheetId="44" r:id="rId44"/>
    <sheet name="7.5.3" sheetId="45" r:id="rId45"/>
    <sheet name="7.5.4" sheetId="46" r:id="rId46"/>
    <sheet name="7.5.5" sheetId="47" r:id="rId47"/>
    <sheet name="8.1" sheetId="48" r:id="rId48"/>
    <sheet name="8.2" sheetId="49" r:id="rId49"/>
    <sheet name="8.3" sheetId="50" r:id="rId50"/>
    <sheet name="9.1.1" sheetId="51" r:id="rId51"/>
    <sheet name="9.1.2" sheetId="52" r:id="rId52"/>
    <sheet name="9.1.3" sheetId="53" r:id="rId53"/>
    <sheet name="9.1.4" sheetId="54" r:id="rId54"/>
    <sheet name="9.1.5" sheetId="55" r:id="rId55"/>
    <sheet name="9.1.6" sheetId="56" r:id="rId56"/>
    <sheet name="9.2.1" sheetId="57" r:id="rId57"/>
    <sheet name="9.2.2" sheetId="58" r:id="rId58"/>
    <sheet name="9.2.3" sheetId="59" r:id="rId59"/>
    <sheet name="9.2.4" sheetId="60" r:id="rId60"/>
    <sheet name="9.2.5" sheetId="61" r:id="rId61"/>
    <sheet name="9.2.6" sheetId="62" r:id="rId62"/>
    <sheet name="10.1.1" sheetId="63" r:id="rId63"/>
    <sheet name="10.1.2" sheetId="64" r:id="rId64"/>
  </sheets>
  <definedNames>
    <definedName name="_xlnm.Print_Area" localSheetId="2">'1.1'!$A$1:$D$41</definedName>
    <definedName name="_xlnm.Print_Area" localSheetId="3">'1.2'!$A$1:$C$36</definedName>
    <definedName name="_xlnm.Print_Area" localSheetId="4">'1.3'!$A$1:$G$23</definedName>
    <definedName name="_xlnm.Print_Area" localSheetId="5">'1.4'!$A$1:$G$60</definedName>
    <definedName name="_xlnm.Print_Area" localSheetId="6">'1.5'!$A$1:$G$56</definedName>
    <definedName name="_xlnm.Print_Area" localSheetId="7">'1.6'!$A$1:$G$55</definedName>
    <definedName name="_xlnm.Print_Area" localSheetId="62">'10.1.1'!$A$1:$G$56</definedName>
    <definedName name="_xlnm.Print_Area" localSheetId="63">'10.1.2'!$A$1:$G$80</definedName>
    <definedName name="_xlnm.Print_Area" localSheetId="8">'2.1.1'!$A$1:$G$29</definedName>
    <definedName name="_xlnm.Print_Area" localSheetId="9">'2.1.2'!$A$1:$G$23</definedName>
    <definedName name="_xlnm.Print_Area" localSheetId="10">'2.1.3'!$A$1:$G$24</definedName>
    <definedName name="_xlnm.Print_Area" localSheetId="11">'2.2.1'!$A$1:$G$22</definedName>
    <definedName name="_xlnm.Print_Area" localSheetId="12">'2.2.2'!$A$1:$G$23</definedName>
    <definedName name="_xlnm.Print_Area" localSheetId="13">'2.3.1'!$A$1:$G$59</definedName>
    <definedName name="_xlnm.Print_Area" localSheetId="14">'2.3.2'!$A$1:$G$57</definedName>
    <definedName name="_xlnm.Print_Area" localSheetId="15">'2.4.1'!$A$1:$G$29</definedName>
    <definedName name="_xlnm.Print_Area" localSheetId="16">'2.4.2'!$A$1:$G$82</definedName>
    <definedName name="_xlnm.Print_Area" localSheetId="17">'2.4.3'!$A$1:$D$35</definedName>
    <definedName name="_xlnm.Print_Area" localSheetId="18">'2.4.4'!$A$1:$G$69</definedName>
    <definedName name="_xlnm.Print_Area" localSheetId="19">'2.4.5'!$A$1:$G$60</definedName>
    <definedName name="_xlnm.Print_Area" localSheetId="20">'2.4.6'!$A$1:$G$27</definedName>
    <definedName name="_xlnm.Print_Area" localSheetId="21">'3.1'!$A$1:$G$67</definedName>
    <definedName name="_xlnm.Print_Area" localSheetId="22">'3.2.1'!$A$1:$G$33</definedName>
    <definedName name="_xlnm.Print_Area" localSheetId="23">'3.2.2'!$A$1:$G$62</definedName>
    <definedName name="_xlnm.Print_Area" localSheetId="24">'3.3.1'!$A$1:$G$26</definedName>
    <definedName name="_xlnm.Print_Area" localSheetId="25">'3.3.2'!$A$1:$G$36</definedName>
    <definedName name="_xlnm.Print_Area" localSheetId="26">'3.3.3'!$A$1:$G$23</definedName>
    <definedName name="_xlnm.Print_Area" localSheetId="27">'3.3.4'!$A$1:$G$40</definedName>
    <definedName name="_xlnm.Print_Area" localSheetId="28">'4.1'!$A$1:$G$64</definedName>
    <definedName name="_xlnm.Print_Area" localSheetId="29">'4.2'!$A$1:$G$59</definedName>
    <definedName name="_xlnm.Print_Area" localSheetId="30">'4.3'!$A$1:$G$57</definedName>
    <definedName name="_xlnm.Print_Area" localSheetId="31">'4.4'!$A$1:$G$60</definedName>
    <definedName name="_xlnm.Print_Area" localSheetId="32">'4.5'!$A$1:$G$27</definedName>
    <definedName name="_xlnm.Print_Area" localSheetId="33">'5.1'!$A$1:$G$92</definedName>
    <definedName name="_xlnm.Print_Area" localSheetId="34">'6.1'!$A$1:$L$42</definedName>
    <definedName name="_xlnm.Print_Area" localSheetId="35">'6.2'!$A$1:$N$42</definedName>
    <definedName name="_xlnm.Print_Area" localSheetId="36">'6.3'!$A$1:$C$64</definedName>
    <definedName name="_xlnm.Print_Area" localSheetId="37">'7.1'!$A$1:$E$33</definedName>
    <definedName name="_xlnm.Print_Area" localSheetId="38">'7.2'!$A$1:$E$50</definedName>
    <definedName name="_xlnm.Print_Area" localSheetId="39">'7.3'!$A$1:$I$29</definedName>
    <definedName name="_xlnm.Print_Area" localSheetId="40">'7.4.a'!$A$1:$P$93</definedName>
    <definedName name="_xlnm.Print_Area" localSheetId="41">'7.4.b'!$A$1:$P$94</definedName>
    <definedName name="_xlnm.Print_Area" localSheetId="42">'7.5.1'!$A$1:$E$32</definedName>
    <definedName name="_xlnm.Print_Area" localSheetId="43">'7.5.2'!$A$1:$E$33</definedName>
    <definedName name="_xlnm.Print_Area" localSheetId="44">'7.5.3'!$A$1:$E$23</definedName>
    <definedName name="_xlnm.Print_Area" localSheetId="45">'7.5.4'!$A$1:$E$29</definedName>
    <definedName name="_xlnm.Print_Area" localSheetId="46">'7.5.5'!$A$1:$E$24</definedName>
    <definedName name="_xlnm.Print_Area" localSheetId="47">'8.1'!$A$1:$G$33</definedName>
    <definedName name="_xlnm.Print_Area" localSheetId="48">'8.2'!$A$1:$G$114</definedName>
    <definedName name="_xlnm.Print_Area" localSheetId="49">'8.3'!$A$1:$G$85</definedName>
    <definedName name="_xlnm.Print_Area" localSheetId="50">'9.1.1'!$A$1:$E$33</definedName>
    <definedName name="_xlnm.Print_Area" localSheetId="51">'9.1.2'!$A$1:$E$90</definedName>
    <definedName name="_xlnm.Print_Area" localSheetId="52">'9.1.3'!$A$1:$E$44</definedName>
    <definedName name="_xlnm.Print_Area" localSheetId="53">'9.1.4'!$A$1:$E$33</definedName>
    <definedName name="_xlnm.Print_Area" localSheetId="54">'9.1.5'!$A$1:$H$88</definedName>
    <definedName name="_xlnm.Print_Area" localSheetId="55">'9.1.6'!$A$1:$E$35</definedName>
    <definedName name="_xlnm.Print_Area" localSheetId="56">'9.2.1'!$A$1:$E$34</definedName>
    <definedName name="_xlnm.Print_Area" localSheetId="57">'9.2.2'!$A$1:$E$94</definedName>
    <definedName name="_xlnm.Print_Area" localSheetId="58">'9.2.3'!$A$1:$E$101</definedName>
    <definedName name="_xlnm.Print_Area" localSheetId="59">'9.2.4'!$A$1:$E$30</definedName>
    <definedName name="_xlnm.Print_Area" localSheetId="60">'9.2.5'!$A$1:$H$113</definedName>
    <definedName name="_xlnm.Print_Area" localSheetId="61">'9.2.6'!$A$1:$E$35</definedName>
    <definedName name="_xlnm.Print_Titles" localSheetId="38">'7.2'!$1:$12</definedName>
    <definedName name="_xlnm.Print_Titles" localSheetId="40">'7.4.a'!$1:$11</definedName>
    <definedName name="_xlnm.Print_Titles" localSheetId="41">'7.4.b'!$1:$12</definedName>
  </definedNames>
  <calcPr fullCalcOnLoad="1"/>
</workbook>
</file>

<file path=xl/sharedStrings.xml><?xml version="1.0" encoding="utf-8"?>
<sst xmlns="http://schemas.openxmlformats.org/spreadsheetml/2006/main" count="2288" uniqueCount="616">
  <si>
    <t>7.5.1. Mujeres que actualmente tienen marido/pareja maltratador por nivel de estudios de su actual marido/pareja según maltrato tipo B. 2006</t>
  </si>
  <si>
    <t>7.5.2. Mujeres que actualmente tienen marido/pareja maltratador por nivel de estudios según maltrato tipo B. 2006</t>
  </si>
  <si>
    <t>7.5.3. Mujeres por si tuvo o no algún trabajo su marido/pareja maltratador durante el último año según maltrato tipo B. 2006</t>
  </si>
  <si>
    <t>7.5.4. Mujeres por duración del trabajo de su marido/pareja maltratador en el último año según maltrato tipo B. 2006</t>
  </si>
  <si>
    <t>7.5.5. Mujeres por tipo de jornada en el trabajo de su marido/pareja maltratador según maltrato tipo B. 2006</t>
  </si>
  <si>
    <t>8.1. Mujeres que han roto una relación de pareja en los últimos 10 años por tiempo pasado desde la ruptura de la pareja según tipo de maltrato. 2006</t>
  </si>
  <si>
    <r>
      <t xml:space="preserve">8.2. Mujeres que han roto una relación de pareja en los últimos 10 años por causas que motivaron la separación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</si>
  <si>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8.3. Mujeres que han roto una relación de pareja en los últimos 10 años por comportamiento en su expareja desencadenado tras la ruptura según tipo de maltrato. 2006</t>
  </si>
  <si>
    <t>9.1.1. Mujeres maltratadas por nacionalidad según tipo de maltrato. 2006</t>
  </si>
  <si>
    <t>9.1.2. Mujeres maltratadas por nacionalidad y grupo de edad según tipo de maltrato. 2006</t>
  </si>
  <si>
    <r>
      <t xml:space="preserve">9.1.3. Mujeres maltratadas por nacionalidad y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</si>
  <si>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9.1.4. Mujeres maltratadas por nacionalidad y tiempo desde que se inició el maltrato según tipo de maltrato. 2006</t>
  </si>
  <si>
    <r>
      <t xml:space="preserve">9.1.5. Mujeres por nacionalidad e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</si>
  <si>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9.1.6. Mujeres autoclasificadas como maltratadas por nacionalidad y tipos de problemas asociados a la persona que causa el maltrato según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</si>
  <si>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9.2.1. Mujeres maltratadas por discapacidad según tipo de maltrato. 2006</t>
  </si>
  <si>
    <t>9.2.2. Mujeres maltratadas por discapacidad y grupo de edad según tipo de maltrato. 2006</t>
  </si>
  <si>
    <t>9.2.4. Mujeres maltratadas por discapacidad y tiempo desde que se inició el maltrato según tipo de maltrato. 2006</t>
  </si>
  <si>
    <r>
      <t xml:space="preserve">9.2.5. Mujeres por discapacidad e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</si>
  <si>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9.2.6. Mujeres autoclasificadas como maltratadas por discapacidad y tipos de problemas asociados a la persona que causa el maltrato según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</si>
  <si>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10.1.1. Mujeres por grado de conocimiento de la Ley de Medidas de Protección Integral contra la Violencia de Género según tipo de maltrato. 2006</t>
  </si>
  <si>
    <t>10.1.2. Mujeres por opinión sobre la Ley de Medidas de Protección Integral contra la Violencia de Género según tipo de maltrato. 2006</t>
  </si>
  <si>
    <r>
      <t xml:space="preserve">9.2.3. Mujeres maltratadas por discapacidad y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</si>
  <si>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7.4.a. Mujeres en la Comunidad de Madrid por situaciones de maltrato y tipo de maltrato según frecuencas del maltrato y según persona que lo causa. 2006</t>
  </si>
  <si>
    <t>7.4b. Mujeres en España por situaciones de maltrato y tipo de maltrato según frecuencas del maltrato y según persona que lo causa. 2006</t>
  </si>
  <si>
    <r>
      <t xml:space="preserve">Porcentaje </t>
    </r>
    <r>
      <rPr>
        <vertAlign val="superscript"/>
        <sz val="9"/>
        <rFont val="Arial"/>
        <family val="0"/>
      </rPr>
      <t>(1)</t>
    </r>
  </si>
  <si>
    <t>(1) Mujeres de 18 y más años en cada ámbito territorial / Mujeres de 18 y más años en España * 100</t>
  </si>
  <si>
    <r>
      <t xml:space="preserve">Mujeres maltratadas residentes en España </t>
    </r>
    <r>
      <rPr>
        <vertAlign val="superscript"/>
        <sz val="10"/>
        <rFont val="Arial"/>
        <family val="2"/>
      </rPr>
      <t>(2)</t>
    </r>
  </si>
  <si>
    <t>6.1. Mujeres por situaciones de maltrato según frecuencia del maltrato (ordenadas de mayor a menor porcentaje en la Comunidad de Madrid). 2006</t>
  </si>
  <si>
    <t>6.1. Mujeres por situaciones de maltrato según frecuencia del maltrato (ordenadas de mayor a menor porcentaje en la Comunidad de Madrid)</t>
  </si>
  <si>
    <r>
      <t xml:space="preserve">7.3. Mujeres autoclasificadas como maltratadas por persona que causa el maltrato según tipo de problemas asociados a la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</si>
  <si>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7.3. Mujeres autoclasificadas como maltratadas por persona que causa el maltrato según tipo de problemas asociados a la persona que causa el maltrato</t>
  </si>
  <si>
    <r>
      <t>7.4.a. Mujeres en la Comunidad de Madrid por situaciones de maltrato y tipo de maltrato según frecuencas del maltrato y según persona que lo causa</t>
    </r>
    <r>
      <rPr>
        <sz val="10"/>
        <color indexed="10"/>
        <rFont val="Arial"/>
        <family val="2"/>
      </rPr>
      <t xml:space="preserve"> </t>
    </r>
  </si>
  <si>
    <t>7.4.b. Mujeres en España por situaciones de maltrato y tipo de maltrato según frecuencas del maltrato y según persona que lo causa</t>
  </si>
  <si>
    <t>Discapacitada</t>
  </si>
  <si>
    <t>No discapacitada</t>
  </si>
  <si>
    <t>Discapacitadas</t>
  </si>
  <si>
    <t>No discapacitadas</t>
  </si>
  <si>
    <t>-</t>
  </si>
  <si>
    <t>Muy buena</t>
  </si>
  <si>
    <t>Buena</t>
  </si>
  <si>
    <t>Regular</t>
  </si>
  <si>
    <t>Mala</t>
  </si>
  <si>
    <t>Muy mala</t>
  </si>
  <si>
    <t>MACROENCUESTA SOBRE LA VIOLENCIA CONTRA LAS MUJERES. 2006</t>
  </si>
  <si>
    <t>Resumen metodológico</t>
  </si>
  <si>
    <t>Mujeres con hijos</t>
  </si>
  <si>
    <t xml:space="preserve">9.1.6. Mujeres autoclasificadas como maltratadas por nacionalidad y tipos de problemas asociados a la persona que causa el maltrato según persona que causa el maltrato </t>
  </si>
  <si>
    <t>9.2.2. Mujeres maltratadas por discapacidad y grupo de edad según tipo de maltrato</t>
  </si>
  <si>
    <t>9.2.3. Mujeres maltratadas por discapacidad y persona que causa el maltrato según tipo de discapacidad</t>
  </si>
  <si>
    <t>9.2.4. Mujeres maltratadas por discapacidad y tiempo desde que se inició el maltrato según tipo de maltrato</t>
  </si>
  <si>
    <t>9.2.5. Mujeres por discapacidad e incidencia de distintas sintomatologías en el último año según tipo de maltrato</t>
  </si>
  <si>
    <t>9.2.6. Mujeres autoclasificadas como maltratadas por discapacidad y tipos de problemas asociados a la persona que causa el maltrato según persona que causa el maltrato</t>
  </si>
  <si>
    <t>2.4. Mujeres en relación a la convivencia en el hogar</t>
  </si>
  <si>
    <t>Mujeres que han roto una relación de pareja en los últimos 10 años</t>
  </si>
  <si>
    <t>De 0 a 1 año</t>
  </si>
  <si>
    <t>2 años</t>
  </si>
  <si>
    <t>3 años</t>
  </si>
  <si>
    <t>4 años</t>
  </si>
  <si>
    <t>5 años</t>
  </si>
  <si>
    <t>De 6 a 7 años</t>
  </si>
  <si>
    <t>De 8 a 9 años</t>
  </si>
  <si>
    <t>10 o más años</t>
  </si>
  <si>
    <t xml:space="preserve">% </t>
  </si>
  <si>
    <t xml:space="preserve">6. El maltrato. Actos y Actitudes asociadas </t>
  </si>
  <si>
    <t>11- Le dice que coquetea continuamente o por el contrario que no se cuida nunca, que tiene mal aspecto</t>
  </si>
  <si>
    <t>Base total mujeres</t>
  </si>
  <si>
    <t>Mujeres autoclasificadas como maltratadas durante el último año o alguna vez en la vida y responden "rara vez", "nunca" o "NS/NC" en las 26 frases</t>
  </si>
  <si>
    <t>Mujeres autoclasificadas como maltratadas por su marido/pareja (Tipo B)</t>
  </si>
  <si>
    <t>Fallecimiento</t>
  </si>
  <si>
    <t>Abandonó el hogar donde vivíamos</t>
  </si>
  <si>
    <t>Abandoné el hogar donde vivíamos</t>
  </si>
  <si>
    <t>Conoció a otra persona</t>
  </si>
  <si>
    <t>(*) No es comparable con España</t>
  </si>
  <si>
    <t>Prefiero dedicarme a las tareas del hogar</t>
  </si>
  <si>
    <t>Me lo impiden mis labores domésticas</t>
  </si>
  <si>
    <t>No hay trabajo</t>
  </si>
  <si>
    <t>Mi marido/pareja se opone</t>
  </si>
  <si>
    <t>Mis padres/otros familiares se oponen</t>
  </si>
  <si>
    <t>Por la edad</t>
  </si>
  <si>
    <t>Por cuidar a la familia (pareja, padres, hijos...</t>
  </si>
  <si>
    <t>Han tenido alguna pareja diferente en los útlimos 10 años</t>
  </si>
  <si>
    <t>No han tenido alguna pareja diferente en los últimos 10 años</t>
  </si>
  <si>
    <t>Tipo</t>
  </si>
  <si>
    <t xml:space="preserve">Nunca </t>
  </si>
  <si>
    <t>Hermanos</t>
  </si>
  <si>
    <t>Total Población</t>
  </si>
  <si>
    <t>Andalucía</t>
  </si>
  <si>
    <t>Aragón</t>
  </si>
  <si>
    <t xml:space="preserve">Asturias </t>
  </si>
  <si>
    <t>Baleares</t>
  </si>
  <si>
    <t>Canarias</t>
  </si>
  <si>
    <t xml:space="preserve">Cantabria </t>
  </si>
  <si>
    <t>Hermano/s-cuñado/s</t>
  </si>
  <si>
    <t xml:space="preserve">Total </t>
  </si>
  <si>
    <t>INDICE</t>
  </si>
  <si>
    <t>SI</t>
  </si>
  <si>
    <t>Marido/Pareja/Exmarido /Expareja</t>
  </si>
  <si>
    <t>Extrajeras</t>
  </si>
  <si>
    <t>GRÁFICO (pg 185)</t>
  </si>
  <si>
    <t>Comunidad de Madrid</t>
  </si>
  <si>
    <t>España</t>
  </si>
  <si>
    <t>De 18 a 29</t>
  </si>
  <si>
    <t>De 30 a 44</t>
  </si>
  <si>
    <t>De 45 a 64</t>
  </si>
  <si>
    <t>65 y más</t>
  </si>
  <si>
    <t>Porcentaje</t>
  </si>
  <si>
    <t>Total mujeres</t>
  </si>
  <si>
    <t>Mujeres autoclasificadas como maltratadas</t>
  </si>
  <si>
    <t>Soltera</t>
  </si>
  <si>
    <t>Casada</t>
  </si>
  <si>
    <t>Separada</t>
  </si>
  <si>
    <t>Divorciada</t>
  </si>
  <si>
    <t>Viuda</t>
  </si>
  <si>
    <t>Menos de 5 años</t>
  </si>
  <si>
    <t>De 5 a 9 años</t>
  </si>
  <si>
    <t>De 10 a 15 años</t>
  </si>
  <si>
    <t>De 16 a 20 años</t>
  </si>
  <si>
    <t>De 21 a 25 años</t>
  </si>
  <si>
    <t>De 26 a 35 años</t>
  </si>
  <si>
    <t>De 36 a 45 años</t>
  </si>
  <si>
    <t>Más de 45 años</t>
  </si>
  <si>
    <t>1 vez</t>
  </si>
  <si>
    <t>2 veces</t>
  </si>
  <si>
    <t>N.S./N.C.</t>
  </si>
  <si>
    <t>Media</t>
  </si>
  <si>
    <t>1 hijo</t>
  </si>
  <si>
    <t>2 hijos</t>
  </si>
  <si>
    <t>3 hijos</t>
  </si>
  <si>
    <t>4 hijos</t>
  </si>
  <si>
    <t>5 hijos</t>
  </si>
  <si>
    <t>6 y más hijos</t>
  </si>
  <si>
    <t>Otras personas no familiares</t>
  </si>
  <si>
    <t>Vivo sola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</si>
  <si>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</si>
  <si>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</si>
  <si>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</si>
  <si>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</si>
  <si>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</si>
  <si>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</si>
  <si>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</si>
  <si>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</t>
  </si>
  <si>
    <t>9 personas</t>
  </si>
  <si>
    <t>Marido/pareja</t>
  </si>
  <si>
    <t>De 10 a 14 años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</si>
  <si>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</si>
  <si>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</si>
  <si>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</si>
  <si>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</si>
  <si>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</si>
  <si>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</si>
  <si>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</si>
  <si>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</si>
  <si>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</si>
  <si>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74 años</t>
  </si>
  <si>
    <t>75 y más años</t>
  </si>
  <si>
    <t>Vd. misma</t>
  </si>
  <si>
    <t>Vd. y su marido/pareja por igual</t>
  </si>
  <si>
    <t>Su hijo -a</t>
  </si>
  <si>
    <t>Su hermano-a/cuñado-a</t>
  </si>
  <si>
    <t>Otros</t>
  </si>
  <si>
    <t>Su marido/pareja y Vd. por igual</t>
  </si>
  <si>
    <t>Padre/padre político/pareja de su madre</t>
  </si>
  <si>
    <t>Madre/madre política/pareja de su padre</t>
  </si>
  <si>
    <t>Hijo/a</t>
  </si>
  <si>
    <t>Hermano-a/cuñado-a</t>
  </si>
  <si>
    <t>Estoy trabajando por mi cuenta (autónomo)</t>
  </si>
  <si>
    <t>Trabajo en la Administración Pública</t>
  </si>
  <si>
    <t>Trabajo en la empresa privada, en un puesto fijo</t>
  </si>
  <si>
    <t>Trabajo en la empresa privada en un puesto eventual</t>
  </si>
  <si>
    <t>Estoy parada y buscando trabajo</t>
  </si>
  <si>
    <t>Estoy parada y no busco trabajo</t>
  </si>
  <si>
    <t>Soy estudiante</t>
  </si>
  <si>
    <t>Soy ama de casa</t>
  </si>
  <si>
    <t>Estoy jubilada o incapacitada</t>
  </si>
  <si>
    <t>Ocupadas</t>
  </si>
  <si>
    <t>Paradas</t>
  </si>
  <si>
    <t>Para aportar ingresos en casa</t>
  </si>
  <si>
    <t>Aplicar mis conocimientos profesionales</t>
  </si>
  <si>
    <t>Tener más independencia económica</t>
  </si>
  <si>
    <t>PSOE</t>
  </si>
  <si>
    <t>PP</t>
  </si>
  <si>
    <t>IU</t>
  </si>
  <si>
    <t>Otros partidos</t>
  </si>
  <si>
    <t>Muy superiores (más del doble)</t>
  </si>
  <si>
    <t>Superiores</t>
  </si>
  <si>
    <t>Alrededor de esa cifra</t>
  </si>
  <si>
    <t>Inferiores</t>
  </si>
  <si>
    <t>Bastante inferiores (menos de la mitad)</t>
  </si>
  <si>
    <t>Dolores de cabeza</t>
  </si>
  <si>
    <t>Gripe</t>
  </si>
  <si>
    <t>Ganas de llorar sin motivos</t>
  </si>
  <si>
    <t>Dolores de espalda o articulaciones</t>
  </si>
  <si>
    <t>Cambios de ánimo</t>
  </si>
  <si>
    <t>Ansiedad o angustia</t>
  </si>
  <si>
    <t>Inapetencia sexual</t>
  </si>
  <si>
    <t>Irritabilidad</t>
  </si>
  <si>
    <t>Fatiga permanente</t>
  </si>
  <si>
    <t>Insomnio, falta de sueño</t>
  </si>
  <si>
    <t>NO</t>
  </si>
  <si>
    <t>Frecuentemente</t>
  </si>
  <si>
    <t>A veces</t>
  </si>
  <si>
    <t>Rara vez</t>
  </si>
  <si>
    <t>Nunca</t>
  </si>
  <si>
    <t xml:space="preserve">Comunidad de Madrid </t>
  </si>
  <si>
    <t>Hijos/as míos/as y de una persona diferente de mi actual marido/pareja</t>
  </si>
  <si>
    <t>Hijos/as de mi actual marido/pareja pero no míos</t>
  </si>
  <si>
    <t>Mi padre/padre político/pareja de mi madre</t>
  </si>
  <si>
    <t>Mi madre/madre política/pareja de mi padre</t>
  </si>
  <si>
    <r>
      <t xml:space="preserve">Porcentaje </t>
    </r>
    <r>
      <rPr>
        <vertAlign val="superscript"/>
        <sz val="9"/>
        <rFont val="Arial"/>
        <family val="0"/>
      </rPr>
      <t>(*)</t>
    </r>
  </si>
  <si>
    <t>Total  mujeres</t>
  </si>
  <si>
    <t>3- Hace oidos sordos a lo que Vd. le dice (no tiene en cuenta su opinión, no escucha sus peticiones)</t>
  </si>
  <si>
    <t>8- No tiene en cuenta las necesidades de Vd. (le deja el peor sitio de la casa, lo peor de la comida...)</t>
  </si>
  <si>
    <t>22- Ironiza o no valora sus creencias (ir a la iglesia, votar a algún partido, pertenecer a alguna organización...)</t>
  </si>
  <si>
    <t>Estructural</t>
  </si>
  <si>
    <t>Sexual</t>
  </si>
  <si>
    <t>Espiritual</t>
  </si>
  <si>
    <t>Físico</t>
  </si>
  <si>
    <t>Económico</t>
  </si>
  <si>
    <t>Psicológico</t>
  </si>
  <si>
    <t>Base</t>
  </si>
  <si>
    <t>Tipo A</t>
  </si>
  <si>
    <t>Tipo B</t>
  </si>
  <si>
    <t>24- Le hace responsable de las tareas del hogar</t>
  </si>
  <si>
    <t>13- Se enfada sin que se sepa la razón</t>
  </si>
  <si>
    <t xml:space="preserve">23- No valora el trabajo que realiza </t>
  </si>
  <si>
    <t>Han tenido alguna pareja en los útlimos 10 años</t>
  </si>
  <si>
    <t>No han tenido alguna pareja en los últimos 10 años</t>
  </si>
  <si>
    <t>Tienen pareja y conviven con ella</t>
  </si>
  <si>
    <t>Tienen pareja y no conviven con ella</t>
  </si>
  <si>
    <t>No tienen pareja</t>
  </si>
  <si>
    <t>17- Le hace sentirse culpable porque no le atiende/entiende como es debido</t>
  </si>
  <si>
    <t xml:space="preserve">18- Se enfada si sus cosas no están hechas (comida, ropa, etc.) </t>
  </si>
  <si>
    <t>19- Le controla los horarios</t>
  </si>
  <si>
    <t>6- Decide las cosas que Vd. puede o no hacer</t>
  </si>
  <si>
    <t>1- Le impide ver a la familia o tener relaciones con amigos, vecinos</t>
  </si>
  <si>
    <t>11- Le dice que coquetea continuamente / o por el contrario que no se cuida nunca, que tiene mal aspecto</t>
  </si>
  <si>
    <t>15- Le dice que todas las cosas que hace están mal, que es torpe</t>
  </si>
  <si>
    <t>25- Delante de sus hijos dice cosas para no dejarle a Vd. en buen lugar</t>
  </si>
  <si>
    <t xml:space="preserve">4- Le insulta o amenaza </t>
  </si>
  <si>
    <t xml:space="preserve">14- Le dice que a dónde va a ir sin él/ella (que no es capaz de hacer nada por si sola) </t>
  </si>
  <si>
    <t>9- En ciertas ocasiones le produce miedo</t>
  </si>
  <si>
    <t>26- Desprecia y da voces a sus hijos</t>
  </si>
  <si>
    <t>21- Le reprocha que viva de su dinero</t>
  </si>
  <si>
    <t>16- Cuando se enfada la toma con los animales o las cosas que Vd. Aprecia</t>
  </si>
  <si>
    <t>10- No respeta sus objetos personales (regalos de otras personas, recuerdos familiares)</t>
  </si>
  <si>
    <t xml:space="preserve">20- Le dice que no debería estar en esa casa y que busque la suya </t>
  </si>
  <si>
    <t xml:space="preserve">12- Cuando se enfada llega a empujar o golpear </t>
  </si>
  <si>
    <t xml:space="preserve">5- No le deja trabajar o estudiar </t>
  </si>
  <si>
    <t xml:space="preserve">2- Le quita el dinero que Vd. gana o no le da lo suficiente que necesita para mantenerse </t>
  </si>
  <si>
    <t>4. Nivel educativo, creencias religiosas, ideología y nivel de ingresos</t>
  </si>
  <si>
    <t>5. Incidencia de diferentes sintomatologías en las mujeres maltratadas</t>
  </si>
  <si>
    <t>6. El maltrato. Actos y Actitudes asociadas</t>
  </si>
  <si>
    <t>7. Los maltratadores</t>
  </si>
  <si>
    <t>Mujeres con pareja en la actualidad</t>
  </si>
  <si>
    <t xml:space="preserve">2.3.2. Mujeres que tienen hijos por número de ellos según tipo de maltrato </t>
  </si>
  <si>
    <t xml:space="preserve">2.4.1. Mujeres por número de personas que conviven en su domicilio según tipo de maltrato </t>
  </si>
  <si>
    <t>2.4.2. Mujeres por relación de parentesco de las personas que conviven en su domicilio según tipo de maltrato</t>
  </si>
  <si>
    <t>2.4.3. Mujeres que conviven con el marido/pareja por grupos de edad de estos según tipo de maltrato</t>
  </si>
  <si>
    <t xml:space="preserve">2.4.4. Mujeres por relación de parentesco con el cabeza de familia en su domicilio según tipo de maltrado </t>
  </si>
  <si>
    <t>2.4.5. Mujeres por aportación de ingresos en su hogar según tipo de maltrato</t>
  </si>
  <si>
    <t>2.4.6. Mujeres con ingresos menores que los de su marido/pareja por relación de parentesco con la persona que aporta los mayores ingresos en su hogar según tipo de maltrato</t>
  </si>
  <si>
    <t>3.1. Mujeres por situación laboral según tipo de maltrato</t>
  </si>
  <si>
    <t>3.2. Mujeres que trabajan</t>
  </si>
  <si>
    <t>3.2.1. Mujeres por razón principal por la que trabajan según tipo de maltrato</t>
  </si>
  <si>
    <t>3.2.2. Mujeres por opinión del esposo/pareja respecto del trabajo de la mujer según tipo de maltrato</t>
  </si>
  <si>
    <t>3.3.1. Mujeres por búsqueda de empleo en la actualidad según tipo de maltrato</t>
  </si>
  <si>
    <t>3.3.2. Mujeres por motivos por los cuales no buscan empleo según tipo de maltrato</t>
  </si>
  <si>
    <t>3.3.3. Mujeres por trabajo remunerado anteriormente según tipo de maltrato</t>
  </si>
  <si>
    <t>3.3.4. Mujeres por motivos para haber dejado de trabajar según tipo de maltrato</t>
  </si>
  <si>
    <t>4.1. Mujeres por nivel de estudios terminados según tipo de maltrato</t>
  </si>
  <si>
    <t>4.2. Mujeres por nivel de ingresos en el hogar según tipo de maltrato</t>
  </si>
  <si>
    <t>4.3. Mujeres por tipo de creencias religiosas según tipo de maltrato</t>
  </si>
  <si>
    <t xml:space="preserve">4.4. Mujeres por ubicación ideológica según tipo de maltrato </t>
  </si>
  <si>
    <t>4.5. Mujeres por partido al que votó en las elecciones generales de marzo de 2004 según tipo de maltrato</t>
  </si>
  <si>
    <t>6.2. Mujeres por situaciones de maltrato según tipo de maltrato (ordenadas de mayor a menor porcentaje en la Comunidad de Madrid)</t>
  </si>
  <si>
    <t>6.3. Mujeres autoclasificadas como maltratadas por aspectos en los que se consideran maltratadas</t>
  </si>
  <si>
    <t>7.1. Mujeres maltratadas por persona que causa el maltrato según tipo de maltrato</t>
  </si>
  <si>
    <t>7.2. Mujeres maltradas por persona que causa el maltrato y tiempo desde que se inició el maltrato según tipo de maltrato</t>
  </si>
  <si>
    <r>
      <t>7.5. Mujeres con pareja maltratadora en la actualidad</t>
    </r>
    <r>
      <rPr>
        <b/>
        <sz val="10"/>
        <color indexed="10"/>
        <rFont val="Arial"/>
        <family val="2"/>
      </rPr>
      <t xml:space="preserve"> </t>
    </r>
  </si>
  <si>
    <t>7.5.1. Mujeres que actualmente tienen marido/pareja maltratador por nivel de estudios de su actual marido/pareja según maltrato tipo B</t>
  </si>
  <si>
    <t>7.5.2. Mujeres que actualmente tienen marido/pareja maltratador por nivel de estudios según maltrato tipo B</t>
  </si>
  <si>
    <t>7.5.3. Mujeres por si tuvo o no algún trabajo su marido/pareja maltratador durante el último año según maltrato tipo B</t>
  </si>
  <si>
    <t xml:space="preserve">7.5.4. Mujeres por duración del trabajo de su marido/pareja maltratador en el último año según maltrato tipo B </t>
  </si>
  <si>
    <t xml:space="preserve">7.5.5. Mujeres por tipo de jornada en el trabajo de su marido/pareja maltratador según maltrato tipo B </t>
  </si>
  <si>
    <t>8.1. Mujeres que han roto una relación de pareja en los últimos 10 años por tiempo pasado desde la ruptura de la pareja según tipo de maltrato</t>
  </si>
  <si>
    <t>8.2. Mujeres que han roto una relación de pareja en los últimos 10 años por causas que motivaron la separación según tipo de maltrato</t>
  </si>
  <si>
    <t>8.3. Mujeres que han roto una relación de pareja en los últimos 10 años por comportamiento en su expareja desencadenado tras la ruptura según tipo de maltrato</t>
  </si>
  <si>
    <t>9.1.2. Mujeres maltratadas por nacionalidad y grupo de edad según tipo de maltrato</t>
  </si>
  <si>
    <t>9.1.3. Mujeres maltratadas por nacionalidad y persona que causa el maltrato según tipo de maltrato</t>
  </si>
  <si>
    <t>9.1.4. Mujeres maltratadas por nacionalidad y tiempo desde que se inició el maltrato según tipo de maltrato</t>
  </si>
  <si>
    <t>9.1.5. Mujeres por nacionalidad e incidencia de distintas sintomatologías en el último año según tipo de maltrato</t>
  </si>
  <si>
    <t xml:space="preserve">Marido/pareja de estas mujeres </t>
  </si>
  <si>
    <t>De 0 a 3 meses</t>
  </si>
  <si>
    <t>De 4 a 6 meses</t>
  </si>
  <si>
    <t>De 7 a 11 meses</t>
  </si>
  <si>
    <t>Todo el año</t>
  </si>
  <si>
    <t>Mujeres que conviven con marido/pareja</t>
  </si>
  <si>
    <t>De 15  a 17 años</t>
  </si>
  <si>
    <t>(*) Puede darse respuesta múltiple, es decir que el responder afirmativamente a una opción no excluye poder responder al resto.</t>
  </si>
  <si>
    <t>Mujeres que aportan menores ingresos que su marido/pareja</t>
  </si>
  <si>
    <t>Razón principal por la que trabajan</t>
  </si>
  <si>
    <t>Mujeres que trabajan en la actualidad</t>
  </si>
  <si>
    <t>Mujeres que trabajan y tienen esposo/pareja en la actualidad</t>
  </si>
  <si>
    <t>Mujeres que no trabajan en la actualidad</t>
  </si>
  <si>
    <t>Si, han tenido algún trabajo remunerado</t>
  </si>
  <si>
    <t>Mujeres que no trabajan en la actualidad pero sí han tenido un trabajo remunerado anteriormente</t>
  </si>
  <si>
    <t>Mujeres que no trabajan en la actualidad y no buscan empleo actualmente</t>
  </si>
  <si>
    <t>(*) En una escala de 1 a 10, donde el 1 es lo más a la izquierda del espectro ideológico y el 10 lo más a la derecha.</t>
  </si>
  <si>
    <t>(*) Tomando como referencia unos ingresos familiares mensuales de alrededor de 900€.</t>
  </si>
  <si>
    <t>5.1. Mujeres por incidencia de distintas sintomatologías en el último año según tipo de maltrato</t>
  </si>
  <si>
    <t xml:space="preserve">1. Población femenina </t>
  </si>
  <si>
    <t>1. Población femenina</t>
  </si>
  <si>
    <t>Mujeres maltratadas residentes en la Comunidad de Madrid</t>
  </si>
  <si>
    <t xml:space="preserve">1.3. Mujeres por tamaño de hábitat según tipo maltrato  </t>
  </si>
  <si>
    <t>(*) Mujeres maltratadas de 18 y más años en cada ámbito territorial / Mujeres de 18 y más años en ese ámbito territorial * 100</t>
  </si>
  <si>
    <t xml:space="preserve">1.5. Mujeres por estado civil según tipo maltrato </t>
  </si>
  <si>
    <t xml:space="preserve">1.6. Mujeres por relación de pareja según tipo maltrato </t>
  </si>
  <si>
    <t xml:space="preserve">1.4. Mujeres por grupos de edad según tipo maltrato </t>
  </si>
  <si>
    <t>2.1.1. Mujeres con pareja en la actualidad por tiempo que llevan con su actual pareja según tipo de maltrato</t>
  </si>
  <si>
    <t>2.1.2. Mujeres con pareja en la actualidad por relación de pareja en los últimos diez años según tipo de maltrato</t>
  </si>
  <si>
    <t xml:space="preserve">2.1. Mujeres con pareja en la actualidad </t>
  </si>
  <si>
    <t xml:space="preserve">2.2. Mujeres sin pareja en la actualidad </t>
  </si>
  <si>
    <t>2.3. Mujeres en relación al número de hijos</t>
  </si>
  <si>
    <t>3.3. Mujeres que no trabajan</t>
  </si>
  <si>
    <t xml:space="preserve">Motivos para haber dejado de trabajar </t>
  </si>
  <si>
    <t>Motivos por los que no buscan empleo</t>
  </si>
  <si>
    <t>Aspectos en los que se consideran maltratadas</t>
  </si>
  <si>
    <t>Persona que causa el maltrato</t>
  </si>
  <si>
    <t xml:space="preserve">Causas que motivaron la separación </t>
  </si>
  <si>
    <t xml:space="preserve">Mujeres que han roto una relación de pareja en los últimos 10 años </t>
  </si>
  <si>
    <t>8. El maltrato como causa y como consecuencia</t>
  </si>
  <si>
    <t>9.1 1. Mujeres maltratadas por nacionalidad según tipo de maltrato</t>
  </si>
  <si>
    <t xml:space="preserve"> Rara vez</t>
  </si>
  <si>
    <t>9.2.1. Mujeres maltratadas por discapacidad según tipo de maltrato</t>
  </si>
  <si>
    <t>10.1.2. Mujeres por opinión sobre la Ley de Medidas de Protección Integral contra la Violencia de Género según tipo de maltrato</t>
  </si>
  <si>
    <t>10.1.1.  Mujeres por grado de conocimiento de la Ley de Medidas de Protección Integral contra la Violencia de Género según tipo de maltrato</t>
  </si>
  <si>
    <t>Sí, tuvo algún trabajo su marido/pareja durante el último año</t>
  </si>
  <si>
    <t>No tuvo trabajo alguno su marido/pareja durante el último año</t>
  </si>
  <si>
    <t>No han tenido trabajo remunerado alguno</t>
  </si>
  <si>
    <t>Mujeres que actualmente tiene marido/pareja maltratador</t>
  </si>
  <si>
    <t>Mujeres que actualmente tiene marido/pareja maltratador y esa pareja tuvo trabajo durante el último año</t>
  </si>
  <si>
    <t>Mujeres que actualmente tienen marido/pareja maltratador y esa pareja tuvo trabajo durante el último año</t>
  </si>
  <si>
    <t>9.1. El maltrato en las mujeres por nacionalidad</t>
  </si>
  <si>
    <t>9.2. El maltrato en las mujeres discapacitadas</t>
  </si>
  <si>
    <t>2.1.3. Mujeres con pareja en la actualidad por número de parejas anteriores en los últimos diez años según tipo de maltrato</t>
  </si>
  <si>
    <t>Mujeres con pareja en la actualidad y que en los últimos 10 años han tenido alguna pareja diferente a la actual</t>
  </si>
  <si>
    <t>Mujeres sin pareja en la actualidad</t>
  </si>
  <si>
    <t>2.2.1. Mujeres sin pareja en la actualidad por relación de pareja en los últimos diez años según tipo de maltrato</t>
  </si>
  <si>
    <t>Mujeres sin pareja en la actualidad pero que si han tenido alguna pareja en los últimos 10 años</t>
  </si>
  <si>
    <t>2.2.2. Mujeres sin pareja en la actualidad por número de parejas anteriores a la actual en los últimos diez años según tipo de maltrato</t>
  </si>
  <si>
    <t>Mujeres maltratadas</t>
  </si>
  <si>
    <t>2.3.1. Mujeres por si tienen o no hijos según tipo de maltrato</t>
  </si>
  <si>
    <t>Nacionalidad española</t>
  </si>
  <si>
    <t>Otra nacionalidad</t>
  </si>
  <si>
    <t>A tiempo completo</t>
  </si>
  <si>
    <t>A tiempo parcial</t>
  </si>
  <si>
    <t>Otros no familiares</t>
  </si>
  <si>
    <t>Bebe/bebía demasiado</t>
  </si>
  <si>
    <t>Consume/consumía drogas</t>
  </si>
  <si>
    <t>Está/estaba en paro</t>
  </si>
  <si>
    <t>Se encuentra/encontraba estresado por algún problema no familiar</t>
  </si>
  <si>
    <t>Menos de un año</t>
  </si>
  <si>
    <t>De 1 a 5 años</t>
  </si>
  <si>
    <t>Más de 5</t>
  </si>
  <si>
    <t>Nº orden</t>
  </si>
  <si>
    <t>%</t>
  </si>
  <si>
    <t>Conocí a otra persona</t>
  </si>
  <si>
    <t>La relación se fue apagando y decidimos separarnos</t>
  </si>
  <si>
    <t>Las discusiones eran continuas</t>
  </si>
  <si>
    <t>Se desresponsabilizó y tuve que hacerme cargo de todo</t>
  </si>
  <si>
    <t>Se metió en temas de drogas, alcohol, juegos</t>
  </si>
  <si>
    <t>Se llevaba todo el dinero y me dejaba sin nada</t>
  </si>
  <si>
    <t>No contaba conmigo para nada</t>
  </si>
  <si>
    <t>Llegó a maltratarme físicamente</t>
  </si>
  <si>
    <t>Todo lo que yo hacía estaba mal hecho</t>
  </si>
  <si>
    <t>Me controlaba porque era muy celoso</t>
  </si>
  <si>
    <t>Las relaciones sexuales se hacían cuando él quería</t>
  </si>
  <si>
    <t>No me dejaba relacionarme con otras personas</t>
  </si>
  <si>
    <t>No trataba bien a mis hijos</t>
  </si>
  <si>
    <t>Me amenazaba continuamente</t>
  </si>
  <si>
    <t>Abusaba sexualmente de mis hijos</t>
  </si>
  <si>
    <t>Aburrimiento/ cansancio/ falta de amor</t>
  </si>
  <si>
    <t>Diferencia de caracteres/ opiniones/ incompatibilidad</t>
  </si>
  <si>
    <t>Maltrato psicológico</t>
  </si>
  <si>
    <t>Eran muy jóvenes</t>
  </si>
  <si>
    <t>Diferencia de edad</t>
  </si>
  <si>
    <t>Falta de comunicación</t>
  </si>
  <si>
    <t>Falta de confianza</t>
  </si>
  <si>
    <t>Intromisión de la familia/ tercera persona</t>
  </si>
  <si>
    <t>Mentiras</t>
  </si>
  <si>
    <t>Miedo al compromiso/ inseguridad</t>
  </si>
  <si>
    <t>Inestable/ cambios de personalidad</t>
  </si>
  <si>
    <t>Vago/ no quería trabajar</t>
  </si>
  <si>
    <t>Solo quería relaciones sexuales</t>
  </si>
  <si>
    <t>Positiva</t>
  </si>
  <si>
    <t>Neutra</t>
  </si>
  <si>
    <t>Negativa</t>
  </si>
  <si>
    <t>Metodología</t>
  </si>
  <si>
    <t>Voto en blanco</t>
  </si>
  <si>
    <t>Abstención/Ninguno</t>
  </si>
  <si>
    <t>No vota por edad</t>
  </si>
  <si>
    <t>No vota por otros motivos</t>
  </si>
  <si>
    <t>No sabe</t>
  </si>
  <si>
    <t>No contesta</t>
  </si>
  <si>
    <t>No me interesaba seguir trabajando</t>
  </si>
  <si>
    <t>Por estudios</t>
  </si>
  <si>
    <t>Se casó</t>
  </si>
  <si>
    <t>Por atender/cuidar a los hijos</t>
  </si>
  <si>
    <t>Se jubiló</t>
  </si>
  <si>
    <t>Problemas de salud/ baja maternidad</t>
  </si>
  <si>
    <t>Atender a los padres/ pareja/ nietos/ casa</t>
  </si>
  <si>
    <t>Cambio de domicilio</t>
  </si>
  <si>
    <t>Trabajo temporal/ por horas/ sin contrato</t>
  </si>
  <si>
    <t>Estaba en el extranjero y volvió a España</t>
  </si>
  <si>
    <t>Problemas laborales/ cierre negocio, etc</t>
  </si>
  <si>
    <t>No estoy preparada</t>
  </si>
  <si>
    <t>Psicológicamente</t>
  </si>
  <si>
    <t>Físicamente</t>
  </si>
  <si>
    <t>Sexualmente</t>
  </si>
  <si>
    <t>Espiritualmente</t>
  </si>
  <si>
    <t>Económicamente</t>
  </si>
  <si>
    <t>Estructuralmente</t>
  </si>
  <si>
    <t>No quiere /prefiere no decirlo</t>
  </si>
  <si>
    <t>Su hijos/as</t>
  </si>
  <si>
    <t>Ex marido /ex pareja</t>
  </si>
  <si>
    <t>Pareja</t>
  </si>
  <si>
    <t>Hijo/s</t>
  </si>
  <si>
    <t>Hija/s</t>
  </si>
  <si>
    <t>Hermanos /cuñados</t>
  </si>
  <si>
    <t>Otra persona del hogar</t>
  </si>
  <si>
    <t>Universitarios</t>
  </si>
  <si>
    <t>Secundarios</t>
  </si>
  <si>
    <t>Primarios o inferior</t>
  </si>
  <si>
    <t xml:space="preserve">Castilla-La Mancha </t>
  </si>
  <si>
    <t>Castilla y León</t>
  </si>
  <si>
    <t>Cataluña</t>
  </si>
  <si>
    <t>Comunidad Valenciana</t>
  </si>
  <si>
    <t>Extremadura</t>
  </si>
  <si>
    <t>Galicia</t>
  </si>
  <si>
    <t>Madrid</t>
  </si>
  <si>
    <t xml:space="preserve">             Instituto de Estadística de la Comunidad de Madrid.</t>
  </si>
  <si>
    <t xml:space="preserve">Fuente: Macroencuesta sobre la violencia contra las mujeres. Instituto de la Mujer. Ministerio de Trabajo y Asuntos Sociales. </t>
  </si>
  <si>
    <t>Murcia</t>
  </si>
  <si>
    <t xml:space="preserve">Navarra </t>
  </si>
  <si>
    <t>País Vasco</t>
  </si>
  <si>
    <t>La Rioja</t>
  </si>
  <si>
    <t xml:space="preserve">Ceuta y Melilla </t>
  </si>
  <si>
    <t>Menos de 2.000</t>
  </si>
  <si>
    <t>De 2.000 a 10.000</t>
  </si>
  <si>
    <t>De 10.001 a 50.000</t>
  </si>
  <si>
    <t>De 50.001 a 200.000</t>
  </si>
  <si>
    <t>Más de 200.000</t>
  </si>
  <si>
    <t>2. Situación familiar</t>
  </si>
  <si>
    <t>3. Situación laboral</t>
  </si>
  <si>
    <t>Marido / Pareja</t>
  </si>
  <si>
    <t>Ex marido / Ex pareja</t>
  </si>
  <si>
    <t xml:space="preserve"> </t>
  </si>
  <si>
    <t>Mi marido/pareja</t>
  </si>
  <si>
    <t>Hijos/as míos/as y de mi marido/pareja</t>
  </si>
  <si>
    <t>Mis hermanos/as/cuñados/as</t>
  </si>
  <si>
    <t>Otros familiares</t>
  </si>
  <si>
    <t>Sí</t>
  </si>
  <si>
    <t>No</t>
  </si>
  <si>
    <t>NS/NC</t>
  </si>
  <si>
    <t>Total</t>
  </si>
  <si>
    <t>Su marido/pareja</t>
  </si>
  <si>
    <t>Su padre/padre político/pareja de su madre</t>
  </si>
  <si>
    <t>Su madre/madre política/pareja de su padre</t>
  </si>
  <si>
    <t>Su hijo/os</t>
  </si>
  <si>
    <t>Su hija/as</t>
  </si>
  <si>
    <t>Su hermano/s-cuñado/s</t>
  </si>
  <si>
    <t>Otra persona de su hogar</t>
  </si>
  <si>
    <t>Por ayudar en el negocio familiar</t>
  </si>
  <si>
    <t>Problemas de salud, maternidad</t>
  </si>
  <si>
    <t>No lo necesita/ no se lo plantea/ no quiere</t>
  </si>
  <si>
    <t>Trabajo temporal/ autónoma</t>
  </si>
  <si>
    <t>No sabe leer ni escribir</t>
  </si>
  <si>
    <t>Estudios primarios incompletos</t>
  </si>
  <si>
    <t>Estudios primarios completos (certificado de escolaridad)</t>
  </si>
  <si>
    <t>EGB, Bachiller Elemental</t>
  </si>
  <si>
    <t>F.P.1 o equivalente</t>
  </si>
  <si>
    <t>F.P.2 o equivalente</t>
  </si>
  <si>
    <t>BUP, COU, Bachiller Superior</t>
  </si>
  <si>
    <t>Estudios Universitarios de 3-4 años</t>
  </si>
  <si>
    <t>Estudios Universitarios de 5-6 años</t>
  </si>
  <si>
    <t>Católica practicante</t>
  </si>
  <si>
    <t>Católica no practicante</t>
  </si>
  <si>
    <t>Agnóstica/Atea</t>
  </si>
  <si>
    <t>No practica ninguna religión</t>
  </si>
  <si>
    <t>Otras religiones</t>
  </si>
  <si>
    <t>% Respuesta</t>
  </si>
  <si>
    <t>Media de 1 a 10</t>
  </si>
  <si>
    <t xml:space="preserve">Porcentaje </t>
  </si>
  <si>
    <t>Ex marido/ Ex pareja</t>
  </si>
  <si>
    <t>Marido/Pareja</t>
  </si>
  <si>
    <t>En muchas ocasiones</t>
  </si>
  <si>
    <t>En varias ocasiones</t>
  </si>
  <si>
    <t>En muy pocas ocasiones</t>
  </si>
  <si>
    <t>Sin ninguna causa en concreto/ conjunto de cosas</t>
  </si>
  <si>
    <t>Otras</t>
  </si>
  <si>
    <t>Ninguna</t>
  </si>
  <si>
    <t>Amenazas</t>
  </si>
  <si>
    <t>Problemas con los hijos</t>
  </si>
  <si>
    <t>Acoso</t>
  </si>
  <si>
    <t>Intromisión en mi siguiente pareja</t>
  </si>
  <si>
    <t>Problemas con mi trabajo</t>
  </si>
  <si>
    <t>Padre</t>
  </si>
  <si>
    <t>Madre</t>
  </si>
  <si>
    <t>Distancia física (cada uno vivía en un sitio)</t>
  </si>
  <si>
    <t>9. El maltrato entre las mujeres extranjeras residentes en España y las discapacitadas</t>
  </si>
  <si>
    <t>10. Conocimiento y valoración de la Ley Orgánica de Medidas de Protección Integral contra la Violencia de Género de 28 de diciembre de 2004</t>
  </si>
  <si>
    <t xml:space="preserve">10.1. Ley de Medidas de Protección Integral contra la Violencia de Género </t>
  </si>
  <si>
    <t>Hijos/as</t>
  </si>
  <si>
    <t>Se encuentra /encontraba estresado por algún problema no familiar</t>
  </si>
  <si>
    <t>Hermanos/as</t>
  </si>
  <si>
    <t>Extranjeras</t>
  </si>
  <si>
    <t>Españolas</t>
  </si>
  <si>
    <t>Tiene hijos</t>
  </si>
  <si>
    <t>No tienen hijos</t>
  </si>
  <si>
    <t>Aporta los mayores ingresos</t>
  </si>
  <si>
    <t>No aporta los mayores ingresos</t>
  </si>
  <si>
    <t>Buscan empleo</t>
  </si>
  <si>
    <t>No buscan empleo</t>
  </si>
  <si>
    <t>Activas</t>
  </si>
  <si>
    <t>Inactivas</t>
  </si>
  <si>
    <t>Estaba mal pagado</t>
  </si>
  <si>
    <t>No me convenía el horario</t>
  </si>
  <si>
    <t>Se opuso mi marido/pareja</t>
  </si>
  <si>
    <t>Se opuso mi familia</t>
  </si>
  <si>
    <t>Cerro la empresa</t>
  </si>
  <si>
    <t>Termino mi contrato. Me despidieron</t>
  </si>
  <si>
    <t>3 ó más veces</t>
  </si>
  <si>
    <t>10 ó más personas</t>
  </si>
  <si>
    <t>Si, le gusta que ella tenga trabajo</t>
  </si>
  <si>
    <t>No le gusta que ella tenga trabajo</t>
  </si>
  <si>
    <t xml:space="preserve">13- Se enfada sin que se sepa la razón </t>
  </si>
  <si>
    <t xml:space="preserve">17- Le hace sentirse culpable porque no le atiende/entiende como es debido </t>
  </si>
  <si>
    <t xml:space="preserve">19- Le controla los horarios </t>
  </si>
  <si>
    <t xml:space="preserve">7- Insiste en tener relaciones sexuales aunque sepa que Vd. no tiene ganas </t>
  </si>
  <si>
    <t>15- Le dice que todas las cosas que hace están mal, que es torpe, etc</t>
  </si>
  <si>
    <t>20- Le dice que no debería estar en esa casa y que busque la suya</t>
  </si>
  <si>
    <t>5- No le deja trabajar o estudiar</t>
  </si>
  <si>
    <t>2- Le quita el dinero que Vd. gana o no le da lo suficiente que necesita para mantenerse</t>
  </si>
  <si>
    <t>16- Cuando se enfada la toma con los animales o las cosas que usted aprecia</t>
  </si>
  <si>
    <t>18- Se enfada si sus cosas no están hechas (comida, ropa, etc.)</t>
  </si>
  <si>
    <t>7- Insiste en tener relaciones sexuales aunque sepa que Vd. no tiene ganas</t>
  </si>
  <si>
    <t>25- Delante de sus hijos dice cosas para no dejarle a Vd. en buen lugar.</t>
  </si>
  <si>
    <t>Mujeres consideradas técnicamente como maltratadas (Tipo A)</t>
  </si>
  <si>
    <t>Mujeres autoclasificadas como maltratadas (Tipo B)</t>
  </si>
  <si>
    <t>Salir de casa y relacionarme</t>
  </si>
  <si>
    <t>Cumplir tareas diferentes</t>
  </si>
  <si>
    <t>Sentirme más realizada</t>
  </si>
  <si>
    <t>Me gusta/ prefiero trabajar a estudiar/ me divierte</t>
  </si>
  <si>
    <t>Es un negocio familiar/ ayudar</t>
  </si>
  <si>
    <t>Por ganar dinero (para vivir, independizarme, casarme...)</t>
  </si>
  <si>
    <t>Por todo lo citado</t>
  </si>
  <si>
    <t>Otras razones</t>
  </si>
  <si>
    <t xml:space="preserve">Tabla </t>
  </si>
  <si>
    <t>Gráfico</t>
  </si>
  <si>
    <t>Tristeza porque pensaba que no valía nada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</si>
  <si>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</si>
  <si>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</si>
  <si>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</si>
  <si>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</si>
  <si>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</si>
  <si>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</si>
  <si>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</si>
  <si>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</si>
  <si>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</si>
  <si>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</si>
  <si>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</si>
  <si>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</si>
  <si>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</si>
  <si>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</si>
  <si>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</si>
  <si>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</si>
  <si>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Resto de municipios</t>
  </si>
  <si>
    <t>1.1. Mujeres residentes en España por Comunidades Autónomas según tipo de maltrato. 2006</t>
  </si>
  <si>
    <t>1.1. Mujeres residentes en España por Comunidades Autónomas según tipo de maltrato.</t>
  </si>
  <si>
    <t xml:space="preserve">1.2. Mujeres maltratadas residentes en la Comunidad de Madrid por municipio según tipo maltrato. </t>
  </si>
  <si>
    <t xml:space="preserve">1.2. Mujeres maltratadas residentes en la Comunidad de Madrid por municipio según tipo maltrato. 2006 </t>
  </si>
  <si>
    <t>1.3. Mujeres por tamaño de hábitat según tipo maltrato. 2006</t>
  </si>
  <si>
    <t xml:space="preserve">1.4. Mujeres por grupos de edad según tipo maltrato. 2006 </t>
  </si>
  <si>
    <t xml:space="preserve">1.5. Mujeres por estado civil según tipo maltrato. 2006 </t>
  </si>
  <si>
    <t xml:space="preserve">1.6. Mujeres por relación de pareja según tipo maltrato. 2006 </t>
  </si>
  <si>
    <t>2.1.1. Mujeres con pareja en la actualidad por tiempo que llevan con su actual pareja según tipo de maltrato. 2006</t>
  </si>
  <si>
    <t>2.1.2. Mujeres con pareja en la actualidad por relación de pareja en los últimos diez años según tipo de maltrato. 2006</t>
  </si>
  <si>
    <t>2.1.3. Mujeres con pareja en la actualidad por número de parejas anteriores en los últimos diez años según tipo de maltrato. 2006</t>
  </si>
  <si>
    <t>2.2.1. Mujeres sin pareja en la actualidad por relación de pareja en los últimos diez años según tipo de maltrato. 2006</t>
  </si>
  <si>
    <t>2.2.2. Mujeres sin pareja en la actualidad por número de parejas anteriores a la actual en los últimos diez años según tipo de maltrato. 2006</t>
  </si>
  <si>
    <t>2.3.1. Mujeres por si tienen o no hijos según tipo de maltrato. 2006</t>
  </si>
  <si>
    <t>2.3.2. Mujeres que tienen hijos por número de ellos según tipo de maltrato. 2006</t>
  </si>
  <si>
    <t>2.4.1. Mujeres por número de personas que conviven en su domicilio según tipo de maltrato. 2006</t>
  </si>
  <si>
    <r>
      <t xml:space="preserve">2.4.2. Mujeres por relación de parentesco de las personas que conviven en su domicilio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</si>
  <si>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2.4.3. Mujeres que conviven con el marido/pareja por grupos de edad de estos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</si>
  <si>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2.4.4. Mujeres por relación de parentesco con el cabeza de familia en su domicilio según tipo de maltrato. 2006</t>
  </si>
  <si>
    <t>2.4.5. Mujeres por aportación de ingresos en su hogar según tipo de maltrato. 2006</t>
  </si>
  <si>
    <r>
      <t xml:space="preserve">2.4.6. Mujeres con </t>
    </r>
    <r>
      <rPr>
        <b/>
        <sz val="12"/>
        <rFont val="Arial"/>
        <family val="0"/>
      </rPr>
      <t>ingresos menores que los de su marido/pareja</t>
    </r>
    <r>
      <rPr>
        <b/>
        <sz val="12"/>
        <rFont val="Arial"/>
        <family val="2"/>
      </rPr>
      <t xml:space="preserve"> por relación de parentesco con la persona que aporta los mayores ingresos en su hogar según tipo de maltrato. 2006</t>
    </r>
  </si>
  <si>
    <t>3.1. Mujeres por situación laboral según tipo de maltrato. 2006</t>
  </si>
  <si>
    <r>
      <t xml:space="preserve">3.2.1. Mujeres por razón principal por la que trabajan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</si>
  <si>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3.2.2. Mujeres por opinión del esposo/pareja respecto del trabajo de la mujer según tipo de maltrato. 2006</t>
  </si>
  <si>
    <t>3.3.1. Mujeres por búsqueda de empleo en la actualidad según tipo de maltrato. 2006</t>
  </si>
  <si>
    <r>
      <t xml:space="preserve">3.3.2. Mujeres por motivos por los cuales no buscan empleo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</si>
  <si>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3.3.3. Mujeres por trabajo remunerado anteriormente según tipo de maltrato. 2006</t>
  </si>
  <si>
    <r>
      <t xml:space="preserve">3.3.4. Mujeres por motivos para haber dejado de trabajar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</si>
  <si>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4.1. Mujeres por nivel de estudios terminados según tipo de maltrato. 2006</t>
  </si>
  <si>
    <r>
      <t xml:space="preserve">4.2. Mujeres por nivel de ingresos en el hogar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</si>
  <si>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4.3. Mujeres por tipo de creencias religiosas según tipo de maltrato. 2006</t>
  </si>
  <si>
    <r>
      <t xml:space="preserve">4.4. Mujeres por ubicación ideológica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</si>
  <si>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4.5. Mujeres por partido al que votó en las elecciones generales de marzo de 2004 según tipo de maltrato. 2006</t>
  </si>
  <si>
    <r>
      <t xml:space="preserve">5.1. Mujeres por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</si>
  <si>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6.2. Mujeres por situaciones de maltrato según tipo de maltrato (ordenadas de mayor a menor porcentaje en la Comunidad de Madrid). 2006</t>
  </si>
  <si>
    <r>
      <t xml:space="preserve">6.3. Mujeres autoclasificadas como maltratadas por aspectos en los que se consideran maltratadas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</si>
  <si>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7.1. Mujeres maltratadas por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</si>
  <si>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7.2. Mujeres maltradas por persona que causa el maltrato y tiempo desde que se inició el maltrato según tipo de maltrato. 2006</t>
  </si>
  <si>
    <t>(2) Proporción de mujeres maltratadas en España con respecto a la población femenina de 18 y más años residente en 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</si>
</sst>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\ _€_-;\-* #,##0.00\ _€_-;_-* &quot;-&quot;?\ _€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_ ;\-#,##0.0\ "/>
    <numFmt numFmtId="178" formatCode="#,##0.0"/>
    <numFmt numFmtId="179" formatCode="_-* #,##0\ _€_-;\-* #,##0\ _€_-;_-* &quot;-&quot;??\ _€_-;_-@_-"/>
    <numFmt numFmtId="180" formatCode="0.00000000"/>
    <numFmt numFmtId="181" formatCode="_-* #,##0\ _€_-;\-* #,##0\ _€_-;_-* &quot;-&quot;?\ _€_-;_-@_-"/>
    <numFmt numFmtId="182" formatCode="_-* #,##0.000\ _€_-;\-* #,##0.000\ _€_-;_-* &quot;-&quot;??\ _€_-;_-@_-"/>
    <numFmt numFmtId="183" formatCode="#,##0_ ;\-#,##0\ 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u val="single"/>
      <sz val="10"/>
      <color indexed="36"/>
      <name val="Arial"/>
      <family val="0"/>
    </font>
    <font>
      <sz val="10"/>
      <color indexed="42"/>
      <name val="Arial"/>
      <family val="0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sz val="7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9.5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i/>
      <sz val="8.5"/>
      <name val="Arial"/>
      <family val="2"/>
    </font>
    <font>
      <b/>
      <sz val="16"/>
      <name val="Arial"/>
      <family val="0"/>
    </font>
    <font>
      <i/>
      <sz val="8.25"/>
      <name val="Arial"/>
      <family val="2"/>
    </font>
    <font>
      <sz val="11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5"/>
      <name val="Arial"/>
      <family val="0"/>
    </font>
    <font>
      <sz val="15.25"/>
      <name val="Arial"/>
      <family val="0"/>
    </font>
    <font>
      <sz val="16"/>
      <name val="Arial"/>
      <family val="0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19.5"/>
      <name val="Arial"/>
      <family val="0"/>
    </font>
    <font>
      <sz val="21.25"/>
      <name val="Arial"/>
      <family val="0"/>
    </font>
    <font>
      <sz val="18.75"/>
      <name val="Arial"/>
      <family val="0"/>
    </font>
    <font>
      <sz val="19"/>
      <name val="Arial"/>
      <family val="0"/>
    </font>
    <font>
      <sz val="18.5"/>
      <name val="Arial"/>
      <family val="0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3" borderId="0" xfId="0" applyFill="1" applyAlignment="1">
      <alignment/>
    </xf>
    <xf numFmtId="164" fontId="0" fillId="3" borderId="0" xfId="17" applyNumberFormat="1" applyFont="1" applyFill="1" applyBorder="1" applyAlignment="1">
      <alignment/>
    </xf>
    <xf numFmtId="172" fontId="0" fillId="3" borderId="0" xfId="0" applyNumberFormat="1" applyFill="1" applyAlignment="1">
      <alignment/>
    </xf>
    <xf numFmtId="0" fontId="0" fillId="3" borderId="0" xfId="0" applyFill="1" applyAlignment="1">
      <alignment horizontal="left" indent="1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1" xfId="0" applyFill="1" applyBorder="1" applyAlignment="1">
      <alignment horizontal="left" indent="1"/>
    </xf>
    <xf numFmtId="17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2" xfId="0" applyFont="1" applyFill="1" applyBorder="1" applyAlignment="1">
      <alignment horizontal="left" vertical="top" wrapText="1"/>
    </xf>
    <xf numFmtId="172" fontId="0" fillId="3" borderId="0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2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  <xf numFmtId="0" fontId="0" fillId="3" borderId="2" xfId="0" applyFont="1" applyFill="1" applyBorder="1" applyAlignment="1">
      <alignment horizontal="left" vertical="top" wrapText="1"/>
    </xf>
    <xf numFmtId="164" fontId="0" fillId="3" borderId="0" xfId="17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172" fontId="0" fillId="4" borderId="0" xfId="0" applyNumberFormat="1" applyFont="1" applyFill="1" applyAlignment="1">
      <alignment/>
    </xf>
    <xf numFmtId="164" fontId="3" fillId="4" borderId="0" xfId="17" applyNumberFormat="1" applyFont="1" applyFill="1" applyAlignment="1">
      <alignment/>
    </xf>
    <xf numFmtId="172" fontId="0" fillId="4" borderId="0" xfId="0" applyNumberFormat="1" applyFill="1" applyAlignment="1">
      <alignment horizontal="right"/>
    </xf>
    <xf numFmtId="172" fontId="0" fillId="4" borderId="0" xfId="17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 horizontal="right" vertical="justify" wrapText="1"/>
    </xf>
    <xf numFmtId="0" fontId="0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172" fontId="0" fillId="4" borderId="0" xfId="0" applyNumberFormat="1" applyFont="1" applyFill="1" applyAlignment="1">
      <alignment horizontal="right"/>
    </xf>
    <xf numFmtId="172" fontId="5" fillId="4" borderId="0" xfId="0" applyNumberFormat="1" applyFont="1" applyFill="1" applyAlignment="1">
      <alignment/>
    </xf>
    <xf numFmtId="172" fontId="5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/>
    </xf>
    <xf numFmtId="164" fontId="0" fillId="4" borderId="0" xfId="17" applyNumberFormat="1" applyFont="1" applyFill="1" applyAlignment="1">
      <alignment/>
    </xf>
    <xf numFmtId="164" fontId="0" fillId="3" borderId="0" xfId="17" applyNumberFormat="1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4" borderId="0" xfId="0" applyFill="1" applyAlignment="1">
      <alignment horizontal="left" vertical="top" wrapText="1"/>
    </xf>
    <xf numFmtId="172" fontId="0" fillId="3" borderId="0" xfId="0" applyNumberFormat="1" applyFont="1" applyFill="1" applyAlignment="1">
      <alignment horizontal="right" vertical="top"/>
    </xf>
    <xf numFmtId="172" fontId="0" fillId="3" borderId="0" xfId="0" applyNumberFormat="1" applyFont="1" applyFill="1" applyAlignment="1">
      <alignment horizontal="right" vertical="top"/>
    </xf>
    <xf numFmtId="172" fontId="0" fillId="4" borderId="0" xfId="0" applyNumberFormat="1" applyFon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right" vertical="top" wrapText="1"/>
    </xf>
    <xf numFmtId="172" fontId="0" fillId="3" borderId="0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left" vertical="top" wrapText="1"/>
    </xf>
    <xf numFmtId="172" fontId="0" fillId="4" borderId="0" xfId="0" applyNumberFormat="1" applyFon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 horizontal="right"/>
    </xf>
    <xf numFmtId="172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indent="2"/>
    </xf>
    <xf numFmtId="0" fontId="0" fillId="4" borderId="0" xfId="0" applyFont="1" applyFill="1" applyAlignment="1">
      <alignment horizontal="left" indent="2"/>
    </xf>
    <xf numFmtId="172" fontId="7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 indent="1"/>
    </xf>
    <xf numFmtId="165" fontId="0" fillId="4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left"/>
    </xf>
    <xf numFmtId="164" fontId="7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 indent="1"/>
    </xf>
    <xf numFmtId="172" fontId="0" fillId="4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72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 indent="1"/>
    </xf>
    <xf numFmtId="172" fontId="0" fillId="4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172" fontId="0" fillId="4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right" vertical="top" wrapText="1"/>
    </xf>
    <xf numFmtId="172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 vertical="top" wrapText="1"/>
    </xf>
    <xf numFmtId="164" fontId="0" fillId="4" borderId="0" xfId="17" applyNumberFormat="1" applyFont="1" applyFill="1" applyBorder="1" applyAlignment="1">
      <alignment horizontal="center"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164" fontId="0" fillId="4" borderId="0" xfId="17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164" fontId="0" fillId="4" borderId="0" xfId="17" applyNumberFormat="1" applyFont="1" applyFill="1" applyAlignment="1">
      <alignment horizontal="left"/>
    </xf>
    <xf numFmtId="172" fontId="7" fillId="4" borderId="0" xfId="0" applyNumberFormat="1" applyFont="1" applyFill="1" applyBorder="1" applyAlignment="1">
      <alignment wrapTex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10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64" fontId="9" fillId="4" borderId="0" xfId="17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 horizontal="center" wrapText="1"/>
    </xf>
    <xf numFmtId="172" fontId="0" fillId="4" borderId="0" xfId="0" applyNumberFormat="1" applyFont="1" applyFill="1" applyBorder="1" applyAlignment="1">
      <alignment horizontal="center" wrapText="1"/>
    </xf>
    <xf numFmtId="172" fontId="0" fillId="3" borderId="5" xfId="0" applyNumberFormat="1" applyFont="1" applyFill="1" applyBorder="1" applyAlignment="1">
      <alignment horizontal="center" wrapText="1"/>
    </xf>
    <xf numFmtId="172" fontId="0" fillId="3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/>
    </xf>
    <xf numFmtId="164" fontId="7" fillId="4" borderId="0" xfId="17" applyNumberFormat="1" applyFont="1" applyFill="1" applyAlignment="1">
      <alignment/>
    </xf>
    <xf numFmtId="164" fontId="0" fillId="3" borderId="0" xfId="17" applyNumberFormat="1" applyFont="1" applyFill="1" applyAlignment="1">
      <alignment horizontal="left" indent="2"/>
    </xf>
    <xf numFmtId="172" fontId="0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172" fontId="7" fillId="4" borderId="0" xfId="17" applyNumberFormat="1" applyFont="1" applyFill="1" applyAlignment="1">
      <alignment/>
    </xf>
    <xf numFmtId="164" fontId="0" fillId="3" borderId="0" xfId="17" applyNumberFormat="1" applyFill="1" applyAlignment="1">
      <alignment horizontal="left" indent="1"/>
    </xf>
    <xf numFmtId="172" fontId="5" fillId="4" borderId="0" xfId="0" applyNumberFormat="1" applyFont="1" applyFill="1" applyAlignment="1">
      <alignment horizontal="right"/>
    </xf>
    <xf numFmtId="172" fontId="0" fillId="4" borderId="0" xfId="0" applyNumberFormat="1" applyFont="1" applyFill="1" applyAlignment="1">
      <alignment horizontal="right"/>
    </xf>
    <xf numFmtId="172" fontId="7" fillId="4" borderId="0" xfId="0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64" fontId="0" fillId="4" borderId="1" xfId="17" applyNumberFormat="1" applyFont="1" applyFill="1" applyBorder="1" applyAlignment="1">
      <alignment horizontal="left" indent="1"/>
    </xf>
    <xf numFmtId="0" fontId="3" fillId="4" borderId="0" xfId="0" applyFont="1" applyFill="1" applyBorder="1" applyAlignment="1">
      <alignment/>
    </xf>
    <xf numFmtId="164" fontId="0" fillId="4" borderId="4" xfId="17" applyNumberFormat="1" applyFont="1" applyFill="1" applyBorder="1" applyAlignment="1">
      <alignment horizontal="left" indent="1"/>
    </xf>
    <xf numFmtId="164" fontId="0" fillId="4" borderId="4" xfId="17" applyNumberFormat="1" applyFont="1" applyFill="1" applyBorder="1" applyAlignment="1">
      <alignment/>
    </xf>
    <xf numFmtId="164" fontId="7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164" fontId="0" fillId="4" borderId="0" xfId="17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horizontal="left" vertical="top" wrapText="1"/>
    </xf>
    <xf numFmtId="172" fontId="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0" fillId="3" borderId="0" xfId="0" applyNumberFormat="1" applyFont="1" applyFill="1" applyAlignment="1">
      <alignment horizontal="left" wrapText="1" indent="1"/>
    </xf>
    <xf numFmtId="0" fontId="0" fillId="3" borderId="0" xfId="17" applyNumberFormat="1" applyFont="1" applyFill="1" applyAlignment="1">
      <alignment horizontal="left" wrapText="1" indent="1"/>
    </xf>
    <xf numFmtId="0" fontId="0" fillId="3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indent="1"/>
    </xf>
    <xf numFmtId="0" fontId="0" fillId="4" borderId="1" xfId="0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72" fontId="7" fillId="4" borderId="0" xfId="0" applyNumberFormat="1" applyFont="1" applyFill="1" applyAlignment="1">
      <alignment/>
    </xf>
    <xf numFmtId="172" fontId="7" fillId="4" borderId="0" xfId="0" applyNumberFormat="1" applyFont="1" applyFill="1" applyBorder="1" applyAlignment="1">
      <alignment wrapText="1"/>
    </xf>
    <xf numFmtId="172" fontId="0" fillId="4" borderId="0" xfId="0" applyNumberFormat="1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/>
    </xf>
    <xf numFmtId="172" fontId="12" fillId="4" borderId="0" xfId="0" applyNumberFormat="1" applyFont="1" applyFill="1" applyBorder="1" applyAlignment="1">
      <alignment horizontal="right" vertical="top" wrapText="1"/>
    </xf>
    <xf numFmtId="164" fontId="0" fillId="4" borderId="0" xfId="17" applyNumberFormat="1" applyFont="1" applyFill="1" applyBorder="1" applyAlignment="1">
      <alignment horizontal="center"/>
    </xf>
    <xf numFmtId="164" fontId="3" fillId="4" borderId="0" xfId="17" applyNumberFormat="1" applyFont="1" applyFill="1" applyBorder="1" applyAlignment="1">
      <alignment vertical="top" wrapText="1"/>
    </xf>
    <xf numFmtId="164" fontId="0" fillId="4" borderId="0" xfId="17" applyNumberFormat="1" applyFont="1" applyFill="1" applyAlignment="1">
      <alignment horizontal="left" indent="1"/>
    </xf>
    <xf numFmtId="172" fontId="0" fillId="4" borderId="0" xfId="17" applyNumberFormat="1" applyFont="1" applyFill="1" applyAlignment="1">
      <alignment horizontal="right"/>
    </xf>
    <xf numFmtId="0" fontId="3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 horizontal="left" vertical="top" indent="1"/>
    </xf>
    <xf numFmtId="0" fontId="0" fillId="3" borderId="0" xfId="17" applyNumberFormat="1" applyFont="1" applyFill="1" applyAlignment="1">
      <alignment horizontal="left" vertical="top" wrapText="1" indent="1"/>
    </xf>
    <xf numFmtId="172" fontId="0" fillId="4" borderId="0" xfId="17" applyNumberFormat="1" applyFont="1" applyFill="1" applyAlignment="1">
      <alignment horizontal="right" vertical="top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/>
    </xf>
    <xf numFmtId="172" fontId="0" fillId="3" borderId="0" xfId="0" applyNumberFormat="1" applyFill="1" applyAlignment="1">
      <alignment horizontal="right" vertical="top"/>
    </xf>
    <xf numFmtId="164" fontId="0" fillId="4" borderId="0" xfId="17" applyNumberFormat="1" applyFill="1" applyAlignment="1">
      <alignment/>
    </xf>
    <xf numFmtId="164" fontId="0" fillId="3" borderId="0" xfId="17" applyNumberFormat="1" applyFont="1" applyFill="1" applyAlignment="1">
      <alignment horizontal="left" indent="1"/>
    </xf>
    <xf numFmtId="0" fontId="0" fillId="3" borderId="0" xfId="0" applyNumberFormat="1" applyFill="1" applyAlignment="1">
      <alignment/>
    </xf>
    <xf numFmtId="0" fontId="0" fillId="3" borderId="0" xfId="17" applyNumberFormat="1" applyFill="1" applyAlignment="1">
      <alignment horizontal="left" indent="1"/>
    </xf>
    <xf numFmtId="172" fontId="0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172" fontId="0" fillId="4" borderId="0" xfId="0" applyNumberFormat="1" applyFill="1" applyAlignment="1">
      <alignment horizontal="right" vertical="top"/>
    </xf>
    <xf numFmtId="172" fontId="0" fillId="4" borderId="0" xfId="0" applyNumberFormat="1" applyFont="1" applyFill="1" applyAlignment="1">
      <alignment horizontal="right" vertical="top"/>
    </xf>
    <xf numFmtId="0" fontId="0" fillId="3" borderId="0" xfId="17" applyNumberFormat="1" applyFill="1" applyAlignment="1">
      <alignment horizontal="left" indent="1"/>
    </xf>
    <xf numFmtId="0" fontId="0" fillId="3" borderId="0" xfId="17" applyNumberFormat="1" applyFont="1" applyFill="1" applyAlignment="1">
      <alignment horizontal="left" indent="1"/>
    </xf>
    <xf numFmtId="164" fontId="0" fillId="4" borderId="1" xfId="17" applyNumberFormat="1" applyFill="1" applyBorder="1" applyAlignment="1">
      <alignment/>
    </xf>
    <xf numFmtId="164" fontId="0" fillId="4" borderId="0" xfId="17" applyNumberFormat="1" applyFill="1" applyBorder="1" applyAlignment="1">
      <alignment/>
    </xf>
    <xf numFmtId="0" fontId="0" fillId="3" borderId="0" xfId="0" applyNumberFormat="1" applyFill="1" applyBorder="1" applyAlignment="1">
      <alignment horizontal="left"/>
    </xf>
    <xf numFmtId="0" fontId="0" fillId="4" borderId="0" xfId="17" applyNumberFormat="1" applyFill="1" applyAlignment="1">
      <alignment horizontal="left" indent="1"/>
    </xf>
    <xf numFmtId="0" fontId="0" fillId="4" borderId="0" xfId="0" applyNumberFormat="1" applyFont="1" applyFill="1" applyBorder="1" applyAlignment="1">
      <alignment horizontal="left" vertical="top" wrapText="1"/>
    </xf>
    <xf numFmtId="172" fontId="0" fillId="4" borderId="0" xfId="17" applyNumberFormat="1" applyFont="1" applyFill="1" applyAlignment="1">
      <alignment horizontal="right"/>
    </xf>
    <xf numFmtId="0" fontId="2" fillId="4" borderId="0" xfId="0" applyNumberFormat="1" applyFont="1" applyFill="1" applyBorder="1" applyAlignment="1">
      <alignment horizontal="center" wrapText="1"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 horizontal="left" indent="1"/>
    </xf>
    <xf numFmtId="0" fontId="0" fillId="4" borderId="0" xfId="0" applyNumberFormat="1" applyFont="1" applyFill="1" applyAlignment="1">
      <alignment horizontal="left" indent="1"/>
    </xf>
    <xf numFmtId="0" fontId="0" fillId="3" borderId="0" xfId="17" applyNumberFormat="1" applyFont="1" applyFill="1" applyAlignment="1">
      <alignment horizontal="left" indent="1"/>
    </xf>
    <xf numFmtId="0" fontId="0" fillId="4" borderId="1" xfId="17" applyNumberFormat="1" applyFont="1" applyFill="1" applyBorder="1" applyAlignment="1">
      <alignment horizontal="left" indent="1"/>
    </xf>
    <xf numFmtId="0" fontId="14" fillId="4" borderId="0" xfId="0" applyFont="1" applyFill="1" applyAlignment="1">
      <alignment vertical="top" wrapText="1"/>
    </xf>
    <xf numFmtId="172" fontId="0" fillId="3" borderId="0" xfId="0" applyNumberFormat="1" applyFont="1" applyFill="1" applyAlignment="1">
      <alignment vertical="top"/>
    </xf>
    <xf numFmtId="0" fontId="0" fillId="4" borderId="0" xfId="0" applyFont="1" applyFill="1" applyBorder="1" applyAlignment="1">
      <alignment horizontal="left" indent="1"/>
    </xf>
    <xf numFmtId="172" fontId="0" fillId="4" borderId="0" xfId="0" applyNumberFormat="1" applyFont="1" applyFill="1" applyBorder="1" applyAlignment="1">
      <alignment/>
    </xf>
    <xf numFmtId="172" fontId="0" fillId="3" borderId="0" xfId="0" applyNumberFormat="1" applyFont="1" applyFill="1" applyAlignment="1">
      <alignment vertical="top" wrapText="1"/>
    </xf>
    <xf numFmtId="172" fontId="0" fillId="3" borderId="0" xfId="0" applyNumberFormat="1" applyFont="1" applyFill="1" applyAlignment="1">
      <alignment vertical="top"/>
    </xf>
    <xf numFmtId="172" fontId="0" fillId="3" borderId="0" xfId="0" applyNumberFormat="1" applyFont="1" applyFill="1" applyBorder="1" applyAlignment="1">
      <alignment vertical="top"/>
    </xf>
    <xf numFmtId="0" fontId="14" fillId="4" borderId="0" xfId="0" applyFont="1" applyFill="1" applyAlignment="1">
      <alignment horizontal="left" vertical="top" wrapText="1"/>
    </xf>
    <xf numFmtId="172" fontId="0" fillId="3" borderId="0" xfId="0" applyNumberFormat="1" applyFont="1" applyFill="1" applyAlignment="1">
      <alignment horizontal="right" vertical="top" wrapText="1"/>
    </xf>
    <xf numFmtId="0" fontId="0" fillId="3" borderId="0" xfId="0" applyFont="1" applyFill="1" applyAlignment="1">
      <alignment horizontal="left" indent="3"/>
    </xf>
    <xf numFmtId="172" fontId="0" fillId="4" borderId="0" xfId="0" applyNumberFormat="1" applyFont="1" applyFill="1" applyAlignment="1">
      <alignment vertical="top"/>
    </xf>
    <xf numFmtId="172" fontId="0" fillId="4" borderId="0" xfId="0" applyNumberFormat="1" applyFont="1" applyFill="1" applyBorder="1" applyAlignment="1">
      <alignment vertical="top"/>
    </xf>
    <xf numFmtId="0" fontId="0" fillId="4" borderId="0" xfId="0" applyFont="1" applyFill="1" applyAlignment="1">
      <alignment horizontal="left" vertical="top" wrapText="1"/>
    </xf>
    <xf numFmtId="172" fontId="0" fillId="4" borderId="0" xfId="0" applyNumberFormat="1" applyFont="1" applyFill="1" applyAlignment="1">
      <alignment vertical="top"/>
    </xf>
    <xf numFmtId="172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3" borderId="2" xfId="0" applyFont="1" applyFill="1" applyBorder="1" applyAlignment="1">
      <alignment horizontal="left"/>
    </xf>
    <xf numFmtId="2" fontId="0" fillId="4" borderId="0" xfId="0" applyNumberFormat="1" applyFont="1" applyFill="1" applyAlignment="1">
      <alignment/>
    </xf>
    <xf numFmtId="0" fontId="0" fillId="3" borderId="2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vertical="top" wrapText="1"/>
    </xf>
    <xf numFmtId="164" fontId="0" fillId="4" borderId="0" xfId="17" applyNumberFormat="1" applyFont="1" applyFill="1" applyAlignment="1">
      <alignment horizontal="right" vertical="top" wrapText="1"/>
    </xf>
    <xf numFmtId="179" fontId="0" fillId="4" borderId="0" xfId="17" applyNumberFormat="1" applyFont="1" applyFill="1" applyAlignment="1">
      <alignment horizontal="right" vertical="top" wrapText="1"/>
    </xf>
    <xf numFmtId="0" fontId="0" fillId="4" borderId="0" xfId="0" applyFont="1" applyFill="1" applyAlignment="1">
      <alignment horizontal="right" vertical="top" wrapText="1"/>
    </xf>
    <xf numFmtId="0" fontId="0" fillId="4" borderId="0" xfId="17" applyNumberFormat="1" applyFont="1" applyFill="1" applyAlignment="1">
      <alignment vertical="top" wrapText="1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164" fontId="0" fillId="3" borderId="2" xfId="17" applyNumberFormat="1" applyFont="1" applyFill="1" applyBorder="1" applyAlignment="1">
      <alignment horizontal="left"/>
    </xf>
    <xf numFmtId="164" fontId="0" fillId="3" borderId="0" xfId="17" applyNumberFormat="1" applyFont="1" applyFill="1" applyBorder="1" applyAlignment="1">
      <alignment/>
    </xf>
    <xf numFmtId="164" fontId="0" fillId="4" borderId="5" xfId="17" applyNumberFormat="1" applyFont="1" applyFill="1" applyBorder="1" applyAlignment="1">
      <alignment horizontal="left"/>
    </xf>
    <xf numFmtId="172" fontId="0" fillId="3" borderId="0" xfId="17" applyNumberFormat="1" applyFont="1" applyFill="1" applyBorder="1" applyAlignment="1">
      <alignment/>
    </xf>
    <xf numFmtId="0" fontId="3" fillId="4" borderId="0" xfId="0" applyNumberFormat="1" applyFont="1" applyFill="1" applyAlignment="1">
      <alignment horizontal="left" indent="1"/>
    </xf>
    <xf numFmtId="172" fontId="0" fillId="3" borderId="0" xfId="0" applyNumberFormat="1" applyFont="1" applyFill="1" applyAlignment="1">
      <alignment horizontal="right" vertical="top" wrapText="1"/>
    </xf>
    <xf numFmtId="172" fontId="0" fillId="3" borderId="0" xfId="0" applyNumberFormat="1" applyFill="1" applyAlignment="1">
      <alignment horizontal="right" vertical="top" wrapText="1"/>
    </xf>
    <xf numFmtId="0" fontId="0" fillId="3" borderId="0" xfId="17" applyNumberFormat="1" applyFont="1" applyFill="1" applyAlignment="1">
      <alignment vertical="top" wrapText="1"/>
    </xf>
    <xf numFmtId="0" fontId="0" fillId="4" borderId="0" xfId="17" applyNumberFormat="1" applyFont="1" applyFill="1" applyAlignment="1">
      <alignment vertical="top" wrapText="1"/>
    </xf>
    <xf numFmtId="172" fontId="0" fillId="4" borderId="0" xfId="0" applyNumberForma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left"/>
    </xf>
    <xf numFmtId="172" fontId="11" fillId="4" borderId="1" xfId="0" applyNumberFormat="1" applyFont="1" applyFill="1" applyBorder="1" applyAlignment="1">
      <alignment horizontal="right" vertical="top" wrapText="1"/>
    </xf>
    <xf numFmtId="172" fontId="0" fillId="3" borderId="0" xfId="17" applyNumberFormat="1" applyFont="1" applyFill="1" applyAlignment="1">
      <alignment horizontal="left" indent="1"/>
    </xf>
    <xf numFmtId="172" fontId="0" fillId="3" borderId="0" xfId="17" applyNumberFormat="1" applyFont="1" applyFill="1" applyAlignment="1">
      <alignment horizontal="left" vertical="top" wrapText="1" indent="1"/>
    </xf>
    <xf numFmtId="172" fontId="0" fillId="3" borderId="0" xfId="0" applyNumberFormat="1" applyFont="1" applyFill="1" applyAlignment="1">
      <alignment horizontal="left" indent="1"/>
    </xf>
    <xf numFmtId="172" fontId="0" fillId="3" borderId="0" xfId="0" applyNumberFormat="1" applyFont="1" applyFill="1" applyBorder="1" applyAlignment="1">
      <alignment horizontal="left" vertical="top" wrapText="1" indent="1"/>
    </xf>
    <xf numFmtId="0" fontId="0" fillId="4" borderId="0" xfId="0" applyNumberFormat="1" applyFont="1" applyFill="1" applyAlignment="1">
      <alignment horizontal="left" wrapText="1"/>
    </xf>
    <xf numFmtId="172" fontId="0" fillId="3" borderId="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vertical="top"/>
    </xf>
    <xf numFmtId="0" fontId="0" fillId="3" borderId="0" xfId="0" applyFont="1" applyFill="1" applyBorder="1" applyAlignment="1">
      <alignment wrapText="1"/>
    </xf>
    <xf numFmtId="172" fontId="0" fillId="4" borderId="0" xfId="0" applyNumberFormat="1" applyFont="1" applyFill="1" applyBorder="1" applyAlignment="1">
      <alignment wrapText="1"/>
    </xf>
    <xf numFmtId="0" fontId="0" fillId="4" borderId="1" xfId="17" applyNumberFormat="1" applyFont="1" applyFill="1" applyBorder="1" applyAlignment="1">
      <alignment horizontal="left" indent="1"/>
    </xf>
    <xf numFmtId="0" fontId="0" fillId="3" borderId="0" xfId="0" applyNumberFormat="1" applyFill="1" applyAlignment="1">
      <alignment vertical="top" wrapText="1"/>
    </xf>
    <xf numFmtId="172" fontId="0" fillId="3" borderId="0" xfId="0" applyNumberFormat="1" applyFill="1" applyAlignment="1">
      <alignment vertical="top" wrapText="1"/>
    </xf>
    <xf numFmtId="164" fontId="0" fillId="4" borderId="0" xfId="17" applyNumberFormat="1" applyFont="1" applyFill="1" applyAlignment="1">
      <alignment/>
    </xf>
    <xf numFmtId="0" fontId="0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4" borderId="0" xfId="17" applyNumberFormat="1" applyFont="1" applyFill="1" applyAlignment="1">
      <alignment horizontal="left" indent="1"/>
    </xf>
    <xf numFmtId="0" fontId="17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17" applyNumberFormat="1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4" fillId="4" borderId="0" xfId="15" applyFill="1" applyAlignment="1">
      <alignment horizontal="right"/>
    </xf>
    <xf numFmtId="0" fontId="1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6" fillId="4" borderId="0" xfId="0" applyFont="1" applyFill="1" applyAlignment="1">
      <alignment horizontal="left" indent="1"/>
    </xf>
    <xf numFmtId="0" fontId="4" fillId="4" borderId="0" xfId="0" applyFont="1" applyFill="1" applyAlignment="1">
      <alignment/>
    </xf>
    <xf numFmtId="0" fontId="19" fillId="4" borderId="0" xfId="0" applyFont="1" applyFill="1" applyAlignment="1">
      <alignment horizontal="left"/>
    </xf>
    <xf numFmtId="0" fontId="0" fillId="3" borderId="2" xfId="0" applyNumberFormat="1" applyFill="1" applyBorder="1" applyAlignment="1">
      <alignment horizontal="left" vertical="top" wrapText="1"/>
    </xf>
    <xf numFmtId="165" fontId="0" fillId="4" borderId="0" xfId="0" applyNumberFormat="1" applyFont="1" applyFill="1" applyAlignment="1">
      <alignment horizontal="right" vertical="top" wrapText="1"/>
    </xf>
    <xf numFmtId="20" fontId="0" fillId="4" borderId="0" xfId="0" applyNumberFormat="1" applyFont="1" applyFill="1" applyAlignment="1">
      <alignment/>
    </xf>
    <xf numFmtId="172" fontId="0" fillId="3" borderId="0" xfId="0" applyNumberFormat="1" applyFont="1" applyFill="1" applyAlignment="1">
      <alignment vertical="top" wrapText="1"/>
    </xf>
    <xf numFmtId="0" fontId="0" fillId="3" borderId="3" xfId="0" applyNumberFormat="1" applyFont="1" applyFill="1" applyBorder="1" applyAlignment="1">
      <alignment wrapText="1"/>
    </xf>
    <xf numFmtId="0" fontId="0" fillId="3" borderId="6" xfId="0" applyNumberFormat="1" applyFont="1" applyFill="1" applyBorder="1" applyAlignment="1">
      <alignment wrapText="1"/>
    </xf>
    <xf numFmtId="172" fontId="0" fillId="4" borderId="0" xfId="17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3" borderId="7" xfId="0" applyNumberFormat="1" applyFont="1" applyFill="1" applyBorder="1" applyAlignment="1">
      <alignment wrapText="1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1"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22" fillId="4" borderId="0" xfId="0" applyFont="1" applyFill="1" applyAlignment="1">
      <alignment vertical="top" wrapText="1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indent="2"/>
    </xf>
    <xf numFmtId="0" fontId="4" fillId="4" borderId="0" xfId="15" applyFont="1" applyFill="1" applyAlignment="1">
      <alignment horizontal="right"/>
    </xf>
    <xf numFmtId="0" fontId="20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indent="1"/>
    </xf>
    <xf numFmtId="0" fontId="0" fillId="3" borderId="2" xfId="0" applyFill="1" applyBorder="1" applyAlignment="1">
      <alignment horizontal="left" vertical="top" wrapText="1"/>
    </xf>
    <xf numFmtId="172" fontId="0" fillId="3" borderId="0" xfId="17" applyNumberFormat="1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top" wrapText="1"/>
    </xf>
    <xf numFmtId="172" fontId="0" fillId="3" borderId="0" xfId="0" applyNumberFormat="1" applyFont="1" applyFill="1" applyAlignment="1">
      <alignment/>
    </xf>
    <xf numFmtId="0" fontId="0" fillId="3" borderId="0" xfId="0" applyFont="1" applyFill="1" applyAlignment="1">
      <alignment vertical="top" wrapText="1"/>
    </xf>
    <xf numFmtId="0" fontId="0" fillId="3" borderId="0" xfId="17" applyNumberFormat="1" applyFont="1" applyFill="1" applyAlignment="1">
      <alignment vertical="top" wrapText="1"/>
    </xf>
    <xf numFmtId="172" fontId="0" fillId="3" borderId="0" xfId="0" applyNumberFormat="1" applyFont="1" applyFill="1" applyBorder="1" applyAlignment="1">
      <alignment horizontal="left"/>
    </xf>
    <xf numFmtId="0" fontId="0" fillId="3" borderId="0" xfId="0" applyNumberFormat="1" applyFont="1" applyFill="1" applyAlignment="1">
      <alignment horizontal="left" wrapText="1"/>
    </xf>
    <xf numFmtId="172" fontId="0" fillId="3" borderId="0" xfId="0" applyNumberFormat="1" applyFont="1" applyFill="1" applyAlignment="1">
      <alignment/>
    </xf>
    <xf numFmtId="172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wrapText="1"/>
    </xf>
    <xf numFmtId="0" fontId="4" fillId="4" borderId="0" xfId="0" applyFont="1" applyFill="1" applyAlignment="1">
      <alignment horizontal="left" indent="2"/>
    </xf>
    <xf numFmtId="165" fontId="0" fillId="3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left" vertical="top" wrapText="1" indent="2"/>
    </xf>
    <xf numFmtId="0" fontId="3" fillId="4" borderId="0" xfId="0" applyFont="1" applyFill="1" applyAlignment="1">
      <alignment vertical="top" wrapText="1"/>
    </xf>
    <xf numFmtId="0" fontId="20" fillId="4" borderId="0" xfId="0" applyFont="1" applyFill="1" applyAlignment="1">
      <alignment/>
    </xf>
    <xf numFmtId="0" fontId="0" fillId="4" borderId="1" xfId="0" applyFont="1" applyFill="1" applyBorder="1" applyAlignment="1">
      <alignment vertical="top"/>
    </xf>
    <xf numFmtId="0" fontId="0" fillId="3" borderId="2" xfId="0" applyFill="1" applyBorder="1" applyAlignment="1">
      <alignment horizontal="center" vertical="top" wrapText="1"/>
    </xf>
    <xf numFmtId="0" fontId="24" fillId="4" borderId="0" xfId="0" applyFont="1" applyFill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10" fillId="4" borderId="0" xfId="17" applyNumberFormat="1" applyFont="1" applyFill="1" applyBorder="1" applyAlignment="1">
      <alignment horizontal="left" vertical="top"/>
    </xf>
    <xf numFmtId="0" fontId="10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 horizontal="right" vertical="top" wrapText="1"/>
    </xf>
    <xf numFmtId="0" fontId="20" fillId="4" borderId="0" xfId="0" applyFont="1" applyFill="1" applyAlignment="1">
      <alignment horizontal="left"/>
    </xf>
    <xf numFmtId="0" fontId="4" fillId="4" borderId="0" xfId="0" applyFont="1" applyFill="1" applyAlignment="1">
      <alignment horizontal="left" indent="2"/>
    </xf>
    <xf numFmtId="0" fontId="16" fillId="4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165" fontId="0" fillId="3" borderId="0" xfId="0" applyNumberFormat="1" applyFont="1" applyFill="1" applyAlignment="1">
      <alignment horizontal="right" vertical="top" wrapText="1"/>
    </xf>
    <xf numFmtId="0" fontId="0" fillId="3" borderId="2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164" fontId="0" fillId="3" borderId="0" xfId="17" applyNumberFormat="1" applyFont="1" applyFill="1" applyBorder="1" applyAlignment="1">
      <alignment horizontal="center" vertical="top"/>
    </xf>
    <xf numFmtId="164" fontId="0" fillId="3" borderId="0" xfId="0" applyNumberFormat="1" applyFont="1" applyFill="1" applyBorder="1" applyAlignment="1">
      <alignment vertical="top"/>
    </xf>
    <xf numFmtId="164" fontId="4" fillId="4" borderId="0" xfId="17" applyNumberFormat="1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Alignment="1">
      <alignment horizontal="center" vertical="top" wrapText="1"/>
    </xf>
    <xf numFmtId="164" fontId="0" fillId="3" borderId="0" xfId="17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0" fillId="4" borderId="0" xfId="0" applyFont="1" applyFill="1" applyAlignment="1">
      <alignment horizontal="left" vertical="top" wrapText="1"/>
    </xf>
    <xf numFmtId="0" fontId="25" fillId="4" borderId="0" xfId="0" applyFont="1" applyFill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3" fillId="4" borderId="0" xfId="0" applyFont="1" applyFill="1" applyAlignment="1">
      <alignment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4" borderId="0" xfId="0" applyFont="1" applyFill="1" applyAlignment="1">
      <alignment wrapText="1"/>
    </xf>
    <xf numFmtId="164" fontId="0" fillId="3" borderId="0" xfId="17" applyNumberFormat="1" applyFont="1" applyFill="1" applyAlignment="1">
      <alignment horizontal="left" wrapText="1" indent="1"/>
    </xf>
    <xf numFmtId="0" fontId="0" fillId="3" borderId="3" xfId="0" applyFont="1" applyFill="1" applyBorder="1" applyAlignment="1">
      <alignment horizontal="left" vertical="top"/>
    </xf>
    <xf numFmtId="0" fontId="41" fillId="4" borderId="0" xfId="0" applyFont="1" applyFill="1" applyAlignment="1">
      <alignment vertical="top" wrapText="1"/>
    </xf>
    <xf numFmtId="0" fontId="42" fillId="4" borderId="0" xfId="0" applyFont="1" applyFill="1" applyAlignment="1">
      <alignment vertical="top" wrapText="1"/>
    </xf>
    <xf numFmtId="0" fontId="4" fillId="0" borderId="0" xfId="15" applyFont="1" applyFill="1" applyAlignment="1">
      <alignment horizontal="right"/>
    </xf>
    <xf numFmtId="0" fontId="4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4" fillId="4" borderId="0" xfId="15" applyFill="1" applyAlignment="1">
      <alignment/>
    </xf>
    <xf numFmtId="0" fontId="0" fillId="4" borderId="0" xfId="15" applyFont="1" applyFill="1" applyAlignment="1">
      <alignment/>
    </xf>
    <xf numFmtId="0" fontId="4" fillId="4" borderId="0" xfId="15" applyFill="1" applyAlignment="1">
      <alignment horizontal="right" vertical="top" wrapText="1"/>
    </xf>
    <xf numFmtId="164" fontId="0" fillId="3" borderId="0" xfId="17" applyNumberFormat="1" applyFont="1" applyFill="1" applyBorder="1" applyAlignment="1">
      <alignment horizontal="left" indent="1"/>
    </xf>
    <xf numFmtId="0" fontId="2" fillId="4" borderId="4" xfId="0" applyFont="1" applyFill="1" applyBorder="1" applyAlignment="1">
      <alignment/>
    </xf>
    <xf numFmtId="0" fontId="25" fillId="4" borderId="0" xfId="0" applyFont="1" applyFill="1" applyAlignment="1">
      <alignment/>
    </xf>
    <xf numFmtId="164" fontId="0" fillId="3" borderId="0" xfId="17" applyNumberFormat="1" applyFont="1" applyFill="1" applyAlignment="1">
      <alignment horizontal="right" vertical="top" wrapText="1"/>
    </xf>
    <xf numFmtId="0" fontId="4" fillId="4" borderId="0" xfId="15" applyFill="1" applyAlignment="1">
      <alignment horizontal="left"/>
    </xf>
    <xf numFmtId="0" fontId="6" fillId="0" borderId="0" xfId="0" applyFont="1" applyAlignment="1">
      <alignment/>
    </xf>
    <xf numFmtId="0" fontId="20" fillId="4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2"/>
    </xf>
    <xf numFmtId="0" fontId="4" fillId="4" borderId="0" xfId="0" applyFont="1" applyFill="1" applyAlignment="1">
      <alignment horizontal="left" vertical="top" wrapText="1" indent="2"/>
    </xf>
    <xf numFmtId="0" fontId="4" fillId="4" borderId="0" xfId="0" applyFont="1" applyFill="1" applyAlignment="1">
      <alignment horizontal="left" vertical="top" wrapText="1" indent="1"/>
    </xf>
    <xf numFmtId="0" fontId="22" fillId="4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left"/>
    </xf>
    <xf numFmtId="0" fontId="25" fillId="4" borderId="0" xfId="0" applyFont="1" applyFill="1" applyAlignment="1">
      <alignment horizontal="left"/>
    </xf>
    <xf numFmtId="0" fontId="20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justify" vertical="top" wrapText="1"/>
    </xf>
    <xf numFmtId="0" fontId="0" fillId="3" borderId="3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164" fontId="0" fillId="3" borderId="0" xfId="17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3" borderId="0" xfId="17" applyNumberFormat="1" applyFont="1" applyFill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164" fontId="0" fillId="3" borderId="0" xfId="17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164" fontId="0" fillId="3" borderId="5" xfId="17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3" borderId="9" xfId="17" applyNumberFormat="1" applyFont="1" applyFill="1" applyBorder="1" applyAlignment="1">
      <alignment horizontal="center"/>
    </xf>
    <xf numFmtId="164" fontId="0" fillId="3" borderId="10" xfId="17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21" fillId="4" borderId="8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164" fontId="0" fillId="3" borderId="9" xfId="17" applyNumberFormat="1" applyFont="1" applyFill="1" applyBorder="1" applyAlignment="1">
      <alignment horizontal="left" vertical="top" wrapText="1"/>
    </xf>
    <xf numFmtId="164" fontId="0" fillId="3" borderId="10" xfId="17" applyNumberFormat="1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horizontal="left" vertical="top" wrapText="1"/>
    </xf>
    <xf numFmtId="0" fontId="0" fillId="3" borderId="9" xfId="17" applyNumberFormat="1" applyFill="1" applyBorder="1" applyAlignment="1">
      <alignment horizontal="center"/>
    </xf>
    <xf numFmtId="0" fontId="0" fillId="3" borderId="10" xfId="17" applyNumberForma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left" vertical="top"/>
    </xf>
    <xf numFmtId="0" fontId="0" fillId="3" borderId="10" xfId="0" applyNumberFormat="1" applyFont="1" applyFill="1" applyBorder="1" applyAlignment="1">
      <alignment horizontal="left" vertical="top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wrapText="1"/>
    </xf>
    <xf numFmtId="0" fontId="10" fillId="4" borderId="0" xfId="17" applyNumberFormat="1" applyFont="1" applyFill="1" applyBorder="1" applyAlignment="1">
      <alignment horizontal="left" vertical="top" wrapText="1"/>
    </xf>
    <xf numFmtId="0" fontId="0" fillId="3" borderId="9" xfId="17" applyNumberFormat="1" applyFill="1" applyBorder="1" applyAlignment="1">
      <alignment horizontal="left" vertical="top" wrapText="1"/>
    </xf>
    <xf numFmtId="0" fontId="0" fillId="3" borderId="10" xfId="17" applyNumberFormat="1" applyFill="1" applyBorder="1" applyAlignment="1">
      <alignment horizontal="left" vertical="top" wrapText="1"/>
    </xf>
    <xf numFmtId="0" fontId="0" fillId="3" borderId="3" xfId="0" applyNumberFormat="1" applyFont="1" applyFill="1" applyBorder="1" applyAlignment="1">
      <alignment horizontal="left" wrapText="1"/>
    </xf>
    <xf numFmtId="0" fontId="0" fillId="3" borderId="6" xfId="0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horizontal="left" wrapText="1"/>
    </xf>
    <xf numFmtId="0" fontId="0" fillId="3" borderId="2" xfId="0" applyNumberFormat="1" applyFill="1" applyBorder="1" applyAlignment="1">
      <alignment horizontal="center"/>
    </xf>
    <xf numFmtId="0" fontId="0" fillId="3" borderId="9" xfId="17" applyNumberFormat="1" applyFont="1" applyFill="1" applyBorder="1" applyAlignment="1">
      <alignment horizontal="left" vertical="top" wrapText="1"/>
    </xf>
    <xf numFmtId="0" fontId="0" fillId="3" borderId="10" xfId="17" applyNumberFormat="1" applyFon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center" vertical="top" wrapText="1"/>
    </xf>
    <xf numFmtId="0" fontId="0" fillId="3" borderId="10" xfId="0" applyNumberFormat="1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left" vertical="top" wrapText="1"/>
    </xf>
    <xf numFmtId="0" fontId="0" fillId="3" borderId="7" xfId="0" applyNumberFormat="1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justify" vertical="top" wrapText="1"/>
    </xf>
    <xf numFmtId="0" fontId="0" fillId="3" borderId="9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left"/>
    </xf>
    <xf numFmtId="0" fontId="0" fillId="3" borderId="7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G.1.4. Mujeres por grupos de edad según tipo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1"/>
          <c:w val="0.969"/>
          <c:h val="0.54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'1.4'!$C$11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'1.4'!$C$20:$C$23</c:f>
              <c:numCache>
                <c:ptCount val="4"/>
                <c:pt idx="0">
                  <c:v>21.74773809711735</c:v>
                </c:pt>
                <c:pt idx="1">
                  <c:v>29.886420170625456</c:v>
                </c:pt>
                <c:pt idx="2">
                  <c:v>34.3308283795128</c:v>
                </c:pt>
                <c:pt idx="3">
                  <c:v>14.035013352744535</c:v>
                </c:pt>
              </c:numCache>
            </c:numRef>
          </c:val>
        </c:ser>
        <c:ser>
          <c:idx val="2"/>
          <c:order val="1"/>
          <c:tx>
            <c:strRef>
              <c:f>'1.4'!$D$11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'1.4'!$D$20:$D$23</c:f>
              <c:numCache>
                <c:ptCount val="4"/>
                <c:pt idx="0">
                  <c:v>20.720210032116658</c:v>
                </c:pt>
                <c:pt idx="1">
                  <c:v>36.261152491023154</c:v>
                </c:pt>
                <c:pt idx="2">
                  <c:v>30.201620896749247</c:v>
                </c:pt>
                <c:pt idx="3">
                  <c:v>12.81701658011104</c:v>
                </c:pt>
              </c:numCache>
            </c:numRef>
          </c:val>
        </c:ser>
        <c:ser>
          <c:idx val="0"/>
          <c:order val="2"/>
          <c:tx>
            <c:strRef>
              <c:f>'1.4'!$B$11</c:f>
              <c:strCache>
                <c:ptCount val="1"/>
                <c:pt idx="0">
                  <c:v>Total 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'1.4'!$B$20:$B$23</c:f>
              <c:numCache>
                <c:ptCount val="4"/>
                <c:pt idx="0">
                  <c:v>21.263585981482365</c:v>
                </c:pt>
                <c:pt idx="1">
                  <c:v>30.720154480352676</c:v>
                </c:pt>
                <c:pt idx="2">
                  <c:v>28.33863409173175</c:v>
                </c:pt>
                <c:pt idx="3">
                  <c:v>19.677625446432824</c:v>
                </c:pt>
              </c:numCache>
            </c:numRef>
          </c:val>
        </c:ser>
        <c:axId val="24683851"/>
        <c:axId val="20828068"/>
      </c:barChart>
      <c:catAx>
        <c:axId val="246838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828068"/>
        <c:crosses val="autoZero"/>
        <c:auto val="1"/>
        <c:lblOffset val="100"/>
        <c:noMultiLvlLbl val="0"/>
      </c:catAx>
      <c:valAx>
        <c:axId val="20828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6838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7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G.3.2.2. Mujeres por opinión del esposo/pareja respecto del trabajo de la mujer según tipo de maltrato. Comunidad de Madrid. 2006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6875"/>
          <c:h val="0.54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'3.2.2'!$C$11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'3.2.2'!$C$16:$C$18</c:f>
              <c:numCache>
                <c:ptCount val="3"/>
                <c:pt idx="0">
                  <c:v>78.38615765666766</c:v>
                </c:pt>
                <c:pt idx="1">
                  <c:v>16.538217811486614</c:v>
                </c:pt>
                <c:pt idx="2">
                  <c:v>5.075624531845768</c:v>
                </c:pt>
              </c:numCache>
            </c:numRef>
          </c:val>
        </c:ser>
        <c:ser>
          <c:idx val="2"/>
          <c:order val="1"/>
          <c:tx>
            <c:strRef>
              <c:f>'3.2.2'!$D$11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'3.2.2'!$D$16:$D$18</c:f>
              <c:numCache>
                <c:ptCount val="3"/>
                <c:pt idx="0">
                  <c:v>79.15107515499699</c:v>
                </c:pt>
                <c:pt idx="1">
                  <c:v>18.48534080885198</c:v>
                </c:pt>
                <c:pt idx="2">
                  <c:v>2.363584036151062</c:v>
                </c:pt>
              </c:numCache>
            </c:numRef>
          </c:val>
        </c:ser>
        <c:ser>
          <c:idx val="0"/>
          <c:order val="2"/>
          <c:tx>
            <c:strRef>
              <c:f>'3.2.2'!$B$11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'3.2.2'!$B$16:$B$18</c:f>
              <c:numCache>
                <c:ptCount val="3"/>
                <c:pt idx="0">
                  <c:v>92.6462377844873</c:v>
                </c:pt>
                <c:pt idx="1">
                  <c:v>4.349683522476079</c:v>
                </c:pt>
                <c:pt idx="2">
                  <c:v>3.0040786930365595</c:v>
                </c:pt>
              </c:numCache>
            </c:numRef>
          </c:val>
        </c:ser>
        <c:axId val="21245205"/>
        <c:axId val="56989118"/>
      </c:barChart>
      <c:catAx>
        <c:axId val="21245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9118"/>
        <c:crosses val="autoZero"/>
        <c:auto val="1"/>
        <c:lblOffset val="100"/>
        <c:noMultiLvlLbl val="0"/>
      </c:catAx>
      <c:valAx>
        <c:axId val="569891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17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452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75"/>
          <c:y val="0.7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G.4.1. Mujeres por nivel de estudios terminados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47"/>
          <c:h val="0.64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'4.1'!$C$14:$C$22</c:f>
              <c:numCache>
                <c:ptCount val="9"/>
                <c:pt idx="0">
                  <c:v>2.246248726781545</c:v>
                </c:pt>
                <c:pt idx="1">
                  <c:v>8.399176187569703</c:v>
                </c:pt>
                <c:pt idx="2">
                  <c:v>16.534979786410958</c:v>
                </c:pt>
                <c:pt idx="3">
                  <c:v>21.34861490211264</c:v>
                </c:pt>
                <c:pt idx="4">
                  <c:v>6.245662582971199</c:v>
                </c:pt>
                <c:pt idx="5">
                  <c:v>5.2220118035123795</c:v>
                </c:pt>
                <c:pt idx="6">
                  <c:v>17.189523392591138</c:v>
                </c:pt>
                <c:pt idx="7">
                  <c:v>9.680535421975275</c:v>
                </c:pt>
                <c:pt idx="8">
                  <c:v>13.103081896552602</c:v>
                </c:pt>
              </c:numCache>
            </c:numRef>
          </c:val>
        </c:ser>
        <c:ser>
          <c:idx val="2"/>
          <c:order val="1"/>
          <c:tx>
            <c:strRef>
              <c:f>'4.1'!$D$11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'4.1'!$D$14:$D$22</c:f>
              <c:numCache>
                <c:ptCount val="9"/>
                <c:pt idx="0">
                  <c:v>1.1044090509602231</c:v>
                </c:pt>
                <c:pt idx="1">
                  <c:v>4.948022777439298</c:v>
                </c:pt>
                <c:pt idx="2">
                  <c:v>13.298628647766257</c:v>
                </c:pt>
                <c:pt idx="3">
                  <c:v>18.739481041204094</c:v>
                </c:pt>
                <c:pt idx="4">
                  <c:v>7.183324916338587</c:v>
                </c:pt>
                <c:pt idx="5">
                  <c:v>6.217487358022328</c:v>
                </c:pt>
                <c:pt idx="6">
                  <c:v>20.923239946155174</c:v>
                </c:pt>
                <c:pt idx="7">
                  <c:v>9.344477986046648</c:v>
                </c:pt>
                <c:pt idx="8">
                  <c:v>18.240928276067383</c:v>
                </c:pt>
              </c:numCache>
            </c:numRef>
          </c:val>
        </c:ser>
        <c:ser>
          <c:idx val="0"/>
          <c:order val="2"/>
          <c:tx>
            <c:strRef>
              <c:f>'4.1'!$B$11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'4.1'!$B$14:$B$22</c:f>
              <c:numCache>
                <c:ptCount val="9"/>
                <c:pt idx="0">
                  <c:v>2.159495759140386</c:v>
                </c:pt>
                <c:pt idx="1">
                  <c:v>9.105952900877206</c:v>
                </c:pt>
                <c:pt idx="2">
                  <c:v>15.318755757048086</c:v>
                </c:pt>
                <c:pt idx="3">
                  <c:v>19.813769504313097</c:v>
                </c:pt>
                <c:pt idx="4">
                  <c:v>3.7439890697241465</c:v>
                </c:pt>
                <c:pt idx="5">
                  <c:v>5.503485276005784</c:v>
                </c:pt>
                <c:pt idx="6">
                  <c:v>18.687684842653724</c:v>
                </c:pt>
                <c:pt idx="7">
                  <c:v>11.51642961493092</c:v>
                </c:pt>
                <c:pt idx="8">
                  <c:v>14.104963621155125</c:v>
                </c:pt>
              </c:numCache>
            </c:numRef>
          </c:val>
        </c:ser>
        <c:axId val="43140015"/>
        <c:axId val="52715816"/>
      </c:barChart>
      <c:catAx>
        <c:axId val="43140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715816"/>
        <c:crosses val="autoZero"/>
        <c:auto val="1"/>
        <c:lblOffset val="100"/>
        <c:noMultiLvlLbl val="0"/>
      </c:catAx>
      <c:valAx>
        <c:axId val="527158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35"/>
              <c:y val="-0.38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1400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"/>
          <c:y val="0.7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G.4.2. Mujeres por nivel de ingresos en el hogar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515"/>
          <c:w val="0.9695"/>
          <c:h val="0.57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'4.2'!$C$14:$C$19</c:f>
              <c:numCache>
                <c:ptCount val="6"/>
                <c:pt idx="0">
                  <c:v>14.403887678935233</c:v>
                </c:pt>
                <c:pt idx="1">
                  <c:v>38.851388764512286</c:v>
                </c:pt>
                <c:pt idx="2">
                  <c:v>22.82570202748011</c:v>
                </c:pt>
                <c:pt idx="3">
                  <c:v>13.361268889248805</c:v>
                </c:pt>
                <c:pt idx="4">
                  <c:v>1.8855413809531392</c:v>
                </c:pt>
                <c:pt idx="5">
                  <c:v>8.672211258870481</c:v>
                </c:pt>
              </c:numCache>
            </c:numRef>
          </c:val>
        </c:ser>
        <c:ser>
          <c:idx val="2"/>
          <c:order val="1"/>
          <c:tx>
            <c:strRef>
              <c:f>'4.2'!$D$11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'4.2'!$D$14:$D$19</c:f>
              <c:numCache>
                <c:ptCount val="6"/>
                <c:pt idx="0">
                  <c:v>12.635026459589874</c:v>
                </c:pt>
                <c:pt idx="1">
                  <c:v>43.74985052799096</c:v>
                </c:pt>
                <c:pt idx="2">
                  <c:v>22.66702036122537</c:v>
                </c:pt>
                <c:pt idx="3">
                  <c:v>10.5525083912153</c:v>
                </c:pt>
                <c:pt idx="4">
                  <c:v>0.5290639381897762</c:v>
                </c:pt>
                <c:pt idx="5">
                  <c:v>9.866530321788746</c:v>
                </c:pt>
              </c:numCache>
            </c:numRef>
          </c:val>
        </c:ser>
        <c:ser>
          <c:idx val="0"/>
          <c:order val="2"/>
          <c:tx>
            <c:strRef>
              <c:f>'4.2'!$B$11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'4.2'!$B$14:$B$19</c:f>
              <c:numCache>
                <c:ptCount val="6"/>
                <c:pt idx="0">
                  <c:v>12.986401186900606</c:v>
                </c:pt>
                <c:pt idx="1">
                  <c:v>41.275864305318144</c:v>
                </c:pt>
                <c:pt idx="2">
                  <c:v>19.507663593830692</c:v>
                </c:pt>
                <c:pt idx="3">
                  <c:v>11.836288307191998</c:v>
                </c:pt>
                <c:pt idx="4">
                  <c:v>2.516205211630841</c:v>
                </c:pt>
                <c:pt idx="5">
                  <c:v>11.877577395128498</c:v>
                </c:pt>
              </c:numCache>
            </c:numRef>
          </c:val>
        </c:ser>
        <c:axId val="4680297"/>
        <c:axId val="42122674"/>
      </c:barChart>
      <c:catAx>
        <c:axId val="4680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22674"/>
        <c:crosses val="autoZero"/>
        <c:auto val="1"/>
        <c:lblOffset val="100"/>
        <c:noMultiLvlLbl val="0"/>
      </c:catAx>
      <c:valAx>
        <c:axId val="421226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1"/>
              <c:y val="-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02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325"/>
          <c:y val="0.7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 4.3. Mujeres por tipo de creencias religiosas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3"/>
          <c:w val="0.969"/>
          <c:h val="0.5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'4.3'!$C$11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'4.3'!$C$14:$C$19</c:f>
              <c:numCache>
                <c:ptCount val="6"/>
                <c:pt idx="0">
                  <c:v>28.8685553593511</c:v>
                </c:pt>
                <c:pt idx="1">
                  <c:v>51.46255530408861</c:v>
                </c:pt>
                <c:pt idx="2">
                  <c:v>2.554166687014907</c:v>
                </c:pt>
                <c:pt idx="3">
                  <c:v>10.949958218495935</c:v>
                </c:pt>
                <c:pt idx="4">
                  <c:v>5.0247486623187285</c:v>
                </c:pt>
                <c:pt idx="5">
                  <c:v>1.1400157687307275</c:v>
                </c:pt>
              </c:numCache>
            </c:numRef>
          </c:val>
        </c:ser>
        <c:ser>
          <c:idx val="2"/>
          <c:order val="1"/>
          <c:tx>
            <c:strRef>
              <c:f>'4.3'!$D$11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'4.3'!$D$14:$D$19</c:f>
              <c:numCache>
                <c:ptCount val="6"/>
                <c:pt idx="0">
                  <c:v>24.926980475563116</c:v>
                </c:pt>
                <c:pt idx="1">
                  <c:v>49.92986560074722</c:v>
                </c:pt>
                <c:pt idx="2">
                  <c:v>5.353178155278467</c:v>
                </c:pt>
                <c:pt idx="3">
                  <c:v>12.60801467454371</c:v>
                </c:pt>
                <c:pt idx="4">
                  <c:v>5.189099760549736</c:v>
                </c:pt>
                <c:pt idx="5">
                  <c:v>1.9928613333177532</c:v>
                </c:pt>
              </c:numCache>
            </c:numRef>
          </c:val>
        </c:ser>
        <c:ser>
          <c:idx val="0"/>
          <c:order val="2"/>
          <c:tx>
            <c:strRef>
              <c:f>'4.3'!$B$11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'4.3'!$B$14:$B$19</c:f>
              <c:numCache>
                <c:ptCount val="6"/>
                <c:pt idx="0">
                  <c:v>29.504789276470568</c:v>
                </c:pt>
                <c:pt idx="1">
                  <c:v>49.56078916799168</c:v>
                </c:pt>
                <c:pt idx="2">
                  <c:v>1.7813660428639764</c:v>
                </c:pt>
                <c:pt idx="3">
                  <c:v>12.975208174905077</c:v>
                </c:pt>
                <c:pt idx="4">
                  <c:v>4.6827078500004395</c:v>
                </c:pt>
                <c:pt idx="5">
                  <c:v>1.4951394877682527</c:v>
                </c:pt>
              </c:numCache>
            </c:numRef>
          </c:val>
        </c:ser>
        <c:axId val="43559747"/>
        <c:axId val="56493404"/>
      </c:barChart>
      <c:catAx>
        <c:axId val="43559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775"/>
              <c:y val="-0.2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597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"/>
          <c:y val="0.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G.4.4. Mujeres por ubicación ideológica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>
        <c:manualLayout>
          <c:xMode val="factor"/>
          <c:yMode val="factor"/>
          <c:x val="-0.47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425"/>
          <c:w val="0.954"/>
          <c:h val="0.5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'4.4'!$C$10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'4.4'!$C$14</c:f>
              <c:numCache>
                <c:ptCount val="1"/>
                <c:pt idx="0">
                  <c:v>5.002667387827348</c:v>
                </c:pt>
              </c:numCache>
            </c:numRef>
          </c:val>
        </c:ser>
        <c:ser>
          <c:idx val="2"/>
          <c:order val="1"/>
          <c:tx>
            <c:strRef>
              <c:f>'4.4'!$D$10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'4.4'!$D$14</c:f>
              <c:numCache>
                <c:ptCount val="1"/>
                <c:pt idx="0">
                  <c:v>5.308616438493367</c:v>
                </c:pt>
              </c:numCache>
            </c:numRef>
          </c:val>
        </c:ser>
        <c:ser>
          <c:idx val="0"/>
          <c:order val="2"/>
          <c:tx>
            <c:strRef>
              <c:f>'4.4'!$B$10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'4.4'!$B$14</c:f>
              <c:numCache>
                <c:ptCount val="1"/>
                <c:pt idx="0">
                  <c:v>4.907251770282283</c:v>
                </c:pt>
              </c:numCache>
            </c:numRef>
          </c:val>
        </c:ser>
        <c:axId val="38678589"/>
        <c:axId val="12562982"/>
      </c:barChart>
      <c:catAx>
        <c:axId val="3867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85"/>
              <c:y val="-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2982"/>
        <c:crossesAt val="0"/>
        <c:auto val="1"/>
        <c:lblOffset val="100"/>
        <c:noMultiLvlLbl val="0"/>
      </c:catAx>
      <c:valAx>
        <c:axId val="12562982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7858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5"/>
          <c:y val="0.6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G.5.1. Mujeres por incidencia de distintas sintomatologías en el último año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695"/>
          <c:h val="0.66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'5.1'!$D$11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'5.1'!$B$11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'5.1'!$B$14:$B$24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957975"/>
        <c:axId val="10968592"/>
      </c:barChart>
      <c:catAx>
        <c:axId val="459579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3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7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G.6.3. Mujeres autoclasificadas como maltratadas por aspectos en los que se consideran maltratadas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775"/>
          <c:w val="0.97275"/>
          <c:h val="0.5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'6.3'!$B$10:$B$11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'6.3'!$A$16:$A$23</c:f>
              <c:strCache>
                <c:ptCount val="8"/>
                <c:pt idx="0">
                  <c:v>Psicológicamente</c:v>
                </c:pt>
                <c:pt idx="1">
                  <c:v>Físicamente</c:v>
                </c:pt>
                <c:pt idx="2">
                  <c:v>Sexualmente</c:v>
                </c:pt>
                <c:pt idx="3">
                  <c:v>Espiritualmente</c:v>
                </c:pt>
                <c:pt idx="4">
                  <c:v>Económicamente</c:v>
                </c:pt>
                <c:pt idx="5">
                  <c:v>Estructuralmente</c:v>
                </c:pt>
                <c:pt idx="6">
                  <c:v>No quiere /prefiere no decirlo</c:v>
                </c:pt>
                <c:pt idx="7">
                  <c:v>Otras</c:v>
                </c:pt>
              </c:strCache>
            </c:strRef>
          </c:cat>
          <c:val>
            <c:numRef>
              <c:f>'6.3'!$B$16:$B$23</c:f>
              <c:numCache>
                <c:ptCount val="8"/>
                <c:pt idx="0">
                  <c:v>87.41200145653922</c:v>
                </c:pt>
                <c:pt idx="1">
                  <c:v>14.934482398849608</c:v>
                </c:pt>
                <c:pt idx="2">
                  <c:v>2.5769955420175528</c:v>
                </c:pt>
                <c:pt idx="3">
                  <c:v>2.3850931368015345</c:v>
                </c:pt>
                <c:pt idx="4">
                  <c:v>7.15506893807424</c:v>
                </c:pt>
                <c:pt idx="5">
                  <c:v>1.143993654680826</c:v>
                </c:pt>
                <c:pt idx="6">
                  <c:v>9.968618313030413</c:v>
                </c:pt>
                <c:pt idx="7">
                  <c:v>0.4560638664331433</c:v>
                </c:pt>
              </c:numCache>
            </c:numRef>
          </c:val>
        </c:ser>
        <c:ser>
          <c:idx val="1"/>
          <c:order val="1"/>
          <c:tx>
            <c:strRef>
              <c:f>'6.3'!$C$10:$C$11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'6.3'!$A$16:$A$23</c:f>
              <c:strCache>
                <c:ptCount val="8"/>
                <c:pt idx="0">
                  <c:v>Psicológicamente</c:v>
                </c:pt>
                <c:pt idx="1">
                  <c:v>Físicamente</c:v>
                </c:pt>
                <c:pt idx="2">
                  <c:v>Sexualmente</c:v>
                </c:pt>
                <c:pt idx="3">
                  <c:v>Espiritualmente</c:v>
                </c:pt>
                <c:pt idx="4">
                  <c:v>Económicamente</c:v>
                </c:pt>
                <c:pt idx="5">
                  <c:v>Estructuralmente</c:v>
                </c:pt>
                <c:pt idx="6">
                  <c:v>No quiere /prefiere no decirlo</c:v>
                </c:pt>
                <c:pt idx="7">
                  <c:v>Otras</c:v>
                </c:pt>
              </c:strCache>
            </c:strRef>
          </c:cat>
          <c:val>
            <c:numRef>
              <c:f>'6.3'!$C$16:$C$23</c:f>
              <c:numCache>
                <c:ptCount val="8"/>
                <c:pt idx="0">
                  <c:v>90.6</c:v>
                </c:pt>
                <c:pt idx="1">
                  <c:v>17.6</c:v>
                </c:pt>
                <c:pt idx="2">
                  <c:v>1.6</c:v>
                </c:pt>
                <c:pt idx="3">
                  <c:v>2.1</c:v>
                </c:pt>
                <c:pt idx="4">
                  <c:v>4.8</c:v>
                </c:pt>
                <c:pt idx="5">
                  <c:v>4.1</c:v>
                </c:pt>
                <c:pt idx="6">
                  <c:v>7.3</c:v>
                </c:pt>
                <c:pt idx="7">
                  <c:v>2</c:v>
                </c:pt>
              </c:numCache>
            </c:numRef>
          </c:val>
        </c:ser>
        <c:axId val="31608465"/>
        <c:axId val="16040730"/>
      </c:barChart>
      <c:catAx>
        <c:axId val="316084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"/>
          <c:y val="0.75325"/>
          <c:w val="0.41425"/>
          <c:h val="0.0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G.8.2. Mujeres que han roto una relación de pareja en los últimos 10 años por causas que motivaron la separación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5175"/>
          <c:w val="0.974"/>
          <c:h val="0.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'8.2'!$C$11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('8.2'!$C$16,'8.2'!$C$19,'8.2'!$C$21,'8.2'!$C$22,'8.2'!$C$24,'8.2'!$C$36,'8.2'!$C$37,'8.2'!$C$38,'8.2'!$C$50)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'8.2'!$D$11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('8.2'!$D$16,'8.2'!$D$19,'8.2'!$D$21,'8.2'!$D$22,'8.2'!$D$24,'8.2'!$D$36,'8.2'!$D$37,'8.2'!$D$38,'8.2'!$D$50)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'8.2'!$B$11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('8.2'!$B$16,'8.2'!$B$19,'8.2'!$B$21,'8.2'!$B$22,'8.2'!$B$24,'8.2'!$B$36,'8.2'!$B$37,'8.2'!$B$38,'8.2'!$B$50)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148843"/>
        <c:axId val="24230724"/>
      </c:barChart>
      <c:catAx>
        <c:axId val="10148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62"/>
              <c:y val="-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488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787"/>
          <c:w val="0.5575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G.9.1.2.a. Mujeres consideradas técnicamente maltratadas por nacionalidad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"/>
          <c:w val="0.968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'9.1.2'!$A$20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'9.1.2'!$A$22:$A$25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'9.1.2'!$B$22:$B$25</c:f>
              <c:numCache>
                <c:ptCount val="4"/>
                <c:pt idx="0">
                  <c:v>9.150199099228255</c:v>
                </c:pt>
                <c:pt idx="1">
                  <c:v>8.404061472470746</c:v>
                </c:pt>
                <c:pt idx="2">
                  <c:v>11.286678870431375</c:v>
                </c:pt>
                <c:pt idx="3">
                  <c:v>6.629754275759086</c:v>
                </c:pt>
              </c:numCache>
            </c:numRef>
          </c:val>
        </c:ser>
        <c:ser>
          <c:idx val="1"/>
          <c:order val="1"/>
          <c:tx>
            <c:strRef>
              <c:f>'9.1.2'!$A$27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'9.1.2'!$B$29:$B$32</c:f>
              <c:numCache>
                <c:ptCount val="4"/>
                <c:pt idx="0">
                  <c:v>14.190980886801404</c:v>
                </c:pt>
                <c:pt idx="1">
                  <c:v>17.495655564957374</c:v>
                </c:pt>
                <c:pt idx="2">
                  <c:v>13.530108515808008</c:v>
                </c:pt>
                <c:pt idx="3">
                  <c:v>9.365262913371886</c:v>
                </c:pt>
              </c:numCache>
            </c:numRef>
          </c:val>
        </c:ser>
        <c:ser>
          <c:idx val="2"/>
          <c:order val="2"/>
          <c:tx>
            <c:strRef>
              <c:f>'9.1.2'!$A$13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'9.1.2'!$B$15:$B$18</c:f>
              <c:numCache>
                <c:ptCount val="4"/>
                <c:pt idx="0">
                  <c:v>9.573713503573602</c:v>
                </c:pt>
                <c:pt idx="1">
                  <c:v>9.106538812386425</c:v>
                </c:pt>
                <c:pt idx="2">
                  <c:v>11.339873488920297</c:v>
                </c:pt>
                <c:pt idx="3">
                  <c:v>6.676409719762172</c:v>
                </c:pt>
              </c:numCache>
            </c:numRef>
          </c:val>
        </c:ser>
        <c:axId val="16749925"/>
        <c:axId val="16531598"/>
      </c:barChart>
      <c:catAx>
        <c:axId val="167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4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83425"/>
          <c:w val="0.457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G.9.1.2.b Mujeres autoconsideradas como maltratadas por nacionalidad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6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'9.1.2'!$A$20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'9.1.2'!$A$22:$A$25</c:f>
              <c:strCache/>
            </c:strRef>
          </c:cat>
          <c:val>
            <c:numRef>
              <c:f>'9.1.2'!$C$22:$C$25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'9.1.2'!$A$27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'9.1.2'!$C$29:$C$32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'9.1.2'!$A$13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66655"/>
        <c:axId val="63991032"/>
      </c:barChart>
      <c:catAx>
        <c:axId val="14566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"/>
          <c:y val="0.8395"/>
          <c:w val="0.4567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G.1.5. Mujeres por estado civil según tipo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"/>
          <c:w val="0.937"/>
          <c:h val="0.5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'1.5'!$C$11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'1.5'!$C$14:$C$18</c:f>
              <c:numCache>
                <c:ptCount val="5"/>
                <c:pt idx="0">
                  <c:v>25.11999248690132</c:v>
                </c:pt>
                <c:pt idx="1">
                  <c:v>66.15631847392726</c:v>
                </c:pt>
                <c:pt idx="2">
                  <c:v>2.9610845525976734</c:v>
                </c:pt>
                <c:pt idx="3">
                  <c:v>2.145555127811724</c:v>
                </c:pt>
                <c:pt idx="4">
                  <c:v>3.617049358762114</c:v>
                </c:pt>
              </c:numCache>
            </c:numRef>
          </c:val>
        </c:ser>
        <c:ser>
          <c:idx val="2"/>
          <c:order val="1"/>
          <c:tx>
            <c:strRef>
              <c:f>'1.5'!$D$11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'1.5'!$D$14:$D$18</c:f>
              <c:numCache>
                <c:ptCount val="5"/>
                <c:pt idx="0">
                  <c:v>27.40114346431563</c:v>
                </c:pt>
                <c:pt idx="1">
                  <c:v>49.004152408002504</c:v>
                </c:pt>
                <c:pt idx="2">
                  <c:v>8.298742653654527</c:v>
                </c:pt>
                <c:pt idx="3">
                  <c:v>5.751878524115234</c:v>
                </c:pt>
                <c:pt idx="4">
                  <c:v>9.544082949912204</c:v>
                </c:pt>
              </c:numCache>
            </c:numRef>
          </c:val>
        </c:ser>
        <c:ser>
          <c:idx val="0"/>
          <c:order val="2"/>
          <c:tx>
            <c:strRef>
              <c:f>'1.5'!$B$11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'1.5'!$B$14:$B$18</c:f>
              <c:numCache>
                <c:ptCount val="5"/>
                <c:pt idx="0">
                  <c:v>27.883359875062038</c:v>
                </c:pt>
                <c:pt idx="1">
                  <c:v>56.49438426786781</c:v>
                </c:pt>
                <c:pt idx="2">
                  <c:v>2.678417951452557</c:v>
                </c:pt>
                <c:pt idx="3">
                  <c:v>1.6987272716373636</c:v>
                </c:pt>
                <c:pt idx="4">
                  <c:v>11.237840156555164</c:v>
                </c:pt>
              </c:numCache>
            </c:numRef>
          </c:val>
        </c:ser>
        <c:axId val="53234885"/>
        <c:axId val="9351918"/>
      </c:barChart>
      <c:catAx>
        <c:axId val="532348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351918"/>
        <c:crosses val="autoZero"/>
        <c:auto val="1"/>
        <c:lblOffset val="100"/>
        <c:noMultiLvlLbl val="0"/>
      </c:catAx>
      <c:valAx>
        <c:axId val="93519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2348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73475"/>
          <c:w val="0.637"/>
          <c:h val="0.1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9.1.5. Mujeres por nacionalidad e incidencia de distintas sintomatologías en el último año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56"/>
          <c:w val="0.98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'9.1.5'!$A$26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'9.1.5'!$A$27:$A$37</c:f>
              <c:strCache/>
            </c:strRef>
          </c:cat>
          <c:val>
            <c:numRef>
              <c:f>'9.1.5'!$C$27:$C$37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'9.1.5'!$A$39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'9.1.5'!$C$40:$C$50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'9.1.5'!$A$13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'9.1.5'!$C$14:$C$24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048377"/>
        <c:axId val="15891074"/>
      </c:barChart>
      <c:catAx>
        <c:axId val="3904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48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5"/>
          <c:y val="0.851"/>
          <c:w val="0.35375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G.9.2.2.a Mujeres consideradas como técnicamente maltratadas por discapacidad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67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'9.2.2'!$A$20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'9.2.2'!$A$22:$A$25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'9.2.2'!$C$22:$C$25</c:f>
              <c:numCache>
                <c:ptCount val="4"/>
                <c:pt idx="0">
                  <c:v>0.9856615129294609</c:v>
                </c:pt>
                <c:pt idx="1">
                  <c:v>15.594972312436047</c:v>
                </c:pt>
                <c:pt idx="2">
                  <c:v>7.4164596646208985</c:v>
                </c:pt>
                <c:pt idx="3">
                  <c:v>5.086723983276272</c:v>
                </c:pt>
              </c:numCache>
            </c:numRef>
          </c:val>
        </c:ser>
        <c:ser>
          <c:idx val="1"/>
          <c:order val="1"/>
          <c:tx>
            <c:strRef>
              <c:f>'9.2.2'!$A$27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'9.2.2'!$C$29:$C$32</c:f>
              <c:numCache>
                <c:ptCount val="4"/>
                <c:pt idx="0">
                  <c:v>3.992806750603932</c:v>
                </c:pt>
                <c:pt idx="1">
                  <c:v>4.577983618656004</c:v>
                </c:pt>
                <c:pt idx="2">
                  <c:v>4.099376451523835</c:v>
                </c:pt>
                <c:pt idx="3">
                  <c:v>2.4717948980381395</c:v>
                </c:pt>
              </c:numCache>
            </c:numRef>
          </c:val>
        </c:ser>
        <c:ser>
          <c:idx val="2"/>
          <c:order val="2"/>
          <c:tx>
            <c:strRef>
              <c:f>'9.2.2'!$A$13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'9.2.2'!$C$15:$C$18</c:f>
              <c:numCache>
                <c:ptCount val="4"/>
                <c:pt idx="0">
                  <c:v>3.930061454525745</c:v>
                </c:pt>
                <c:pt idx="1">
                  <c:v>4.760580394307657</c:v>
                </c:pt>
                <c:pt idx="2">
                  <c:v>4.29826348100246</c:v>
                </c:pt>
                <c:pt idx="3">
                  <c:v>2.6269750749168765</c:v>
                </c:pt>
              </c:numCache>
            </c:numRef>
          </c:val>
        </c:ser>
        <c:axId val="8801939"/>
        <c:axId val="12108588"/>
      </c:barChart>
      <c:catAx>
        <c:axId val="880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01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5"/>
          <c:y val="0.8295"/>
          <c:w val="0.504"/>
          <c:h val="0.0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G.9.2.2.b Mujeres autoclasificadas como maltratadas por discapacidad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67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'9.2.2'!$A$20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'9.2.2'!$A$22:$A$25</c:f>
              <c:strCache/>
            </c:strRef>
          </c:cat>
          <c:val>
            <c:numRef>
              <c:f>'9.2.2'!$B$22:$B$25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'9.2.2'!$A$27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'9.2.2'!$B$29:$B$32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'9.2.2'!$B$15:$B$18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868429"/>
        <c:axId val="41271542"/>
      </c:barChart>
      <c:catAx>
        <c:axId val="4186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  <c:max val="1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6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"/>
          <c:y val="0.8575"/>
          <c:w val="0.503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G.9.2.3.a Mujeres consideradas como técnicamente maltratadas por discapacidad según persona que causa el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5"/>
          <c:w val="0.9675"/>
          <c:h val="0.6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'9.2.3'!$A$31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'9.2.3'!$A$32:$A$37</c:f>
              <c:strCache/>
            </c:strRef>
          </c:cat>
          <c:val>
            <c:numRef>
              <c:f>'9.2.3'!$B$32:$B$37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'9.2.3'!$A$22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'9.2.3'!$B$23:$B$28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'9.2.3'!$A$13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899559"/>
        <c:axId val="54660576"/>
      </c:barChart>
      <c:catAx>
        <c:axId val="3589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auto val="1"/>
        <c:lblOffset val="100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885"/>
          <c:w val="0.599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G.9.2.3.b Mujeres autoclasificadas como maltratadas por discapacidad según persona que causa el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75"/>
          <c:w val="0.96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'9.2.3'!$A$31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'9.2.3'!$A$32:$A$37</c:f>
              <c:strCache/>
            </c:strRef>
          </c:cat>
          <c:val>
            <c:numRef>
              <c:f>'9.2.3'!$C$32:$C$37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'9.2.3'!$A$22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'9.2.3'!$C$23:$C$28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'9.2.3'!$A$13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183137"/>
        <c:axId val="65430506"/>
      </c:barChart>
      <c:catAx>
        <c:axId val="22183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auto val="1"/>
        <c:lblOffset val="100"/>
        <c:noMultiLvlLbl val="0"/>
      </c:catAx>
      <c:valAx>
        <c:axId val="65430506"/>
        <c:scaling>
          <c:orientation val="minMax"/>
          <c:max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5"/>
          <c:y val="0.89025"/>
          <c:w val="0.598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G.9.2.5.a Mujeres consideradas como técnicamente maltratadas por discapacidad según incidencia de distintas sintomatologías en el último año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45"/>
          <c:w val="0.9812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'9.2.5'!$A$39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'9.2.5'!$A$40:$A$50</c:f>
              <c:strCache/>
            </c:strRef>
          </c:cat>
          <c:val>
            <c:numRef>
              <c:f>'9.2.5'!$C$40:$C$50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'9.2.5'!$A$26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2003643"/>
        <c:axId val="65379604"/>
      </c:barChart>
      <c:catAx>
        <c:axId val="5200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1"/>
        <c:lblOffset val="100"/>
        <c:noMultiLvlLbl val="0"/>
      </c:catAx>
      <c:valAx>
        <c:axId val="6537960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0364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75"/>
          <c:y val="0.86525"/>
          <c:w val="0.351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G.9.2.5.b Mujeres autoclasificadas como maltratadas por discapacidad según incidencia de distintas sintomatologías en el último año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81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'9.2.5'!$A$39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'9.2.5'!$A$40:$A$50</c:f>
              <c:strCache/>
            </c:strRef>
          </c:cat>
          <c:val>
            <c:numRef>
              <c:f>'9.2.5'!$D$40:$D$50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'9.2.5'!$A$26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'9.2.5'!$D$27:$D$37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545525"/>
        <c:axId val="61256542"/>
      </c:barChart>
      <c:catAx>
        <c:axId val="51545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6542"/>
        <c:crosses val="autoZero"/>
        <c:auto val="1"/>
        <c:lblOffset val="100"/>
        <c:noMultiLvlLbl val="0"/>
      </c:catAx>
      <c:valAx>
        <c:axId val="6125654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25"/>
          <c:y val="0.8495"/>
          <c:w val="0.35075"/>
          <c:h val="0.05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G.10.1.1. Mujeres por grado de conocimiento de la Ley de Medidas de Protección Integral contra la Violencia de Género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91625"/>
          <c:h val="0.53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'10.1.1'!$C$11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'10.1.1'!$C$14:$C$16</c:f>
              <c:numCache>
                <c:ptCount val="3"/>
                <c:pt idx="0">
                  <c:v>76.1848554982314</c:v>
                </c:pt>
                <c:pt idx="1">
                  <c:v>22.260537375544473</c:v>
                </c:pt>
                <c:pt idx="2">
                  <c:v>1.554607126224158</c:v>
                </c:pt>
              </c:numCache>
            </c:numRef>
          </c:val>
        </c:ser>
        <c:ser>
          <c:idx val="2"/>
          <c:order val="1"/>
          <c:tx>
            <c:strRef>
              <c:f>'10.1.1'!$D$11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'10.1.1'!$D$14:$D$16</c:f>
              <c:numCache>
                <c:ptCount val="3"/>
                <c:pt idx="0">
                  <c:v>81.54321994591842</c:v>
                </c:pt>
                <c:pt idx="1">
                  <c:v>18.166055870459882</c:v>
                </c:pt>
                <c:pt idx="2">
                  <c:v>0.29072418362169816</c:v>
                </c:pt>
              </c:numCache>
            </c:numRef>
          </c:val>
        </c:ser>
        <c:ser>
          <c:idx val="0"/>
          <c:order val="2"/>
          <c:tx>
            <c:strRef>
              <c:f>'10.1.1'!$B$11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'10.1.1'!$B$14:$B$16</c:f>
              <c:numCache>
                <c:ptCount val="3"/>
                <c:pt idx="0">
                  <c:v>81.40798769882669</c:v>
                </c:pt>
                <c:pt idx="1">
                  <c:v>16.78186616812199</c:v>
                </c:pt>
                <c:pt idx="2">
                  <c:v>1.8101461330517115</c:v>
                </c:pt>
              </c:numCache>
            </c:numRef>
          </c:val>
        </c:ser>
        <c:axId val="14437967"/>
        <c:axId val="62832840"/>
      </c:barChart>
      <c:catAx>
        <c:axId val="14437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379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7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G.10.1.2.a Mujeres consideradas técnicamente como maltratadas por opinión sobre la Ley de Medidas de Protección Integral contra la Violencia de Género.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25"/>
          <c:w val="0.967"/>
          <c:h val="0.5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'10.1.2'!$B$10:$D$10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'10.1.2'!$A$21:$A$24</c:f>
              <c:strCache>
                <c:ptCount val="4"/>
                <c:pt idx="0">
                  <c:v>Positiva</c:v>
                </c:pt>
                <c:pt idx="1">
                  <c:v>Neutra</c:v>
                </c:pt>
                <c:pt idx="2">
                  <c:v>Negativa</c:v>
                </c:pt>
                <c:pt idx="3">
                  <c:v>N.S./N.C.</c:v>
                </c:pt>
              </c:strCache>
            </c:strRef>
          </c:cat>
          <c:val>
            <c:numRef>
              <c:f>'10.1.2'!$C$21:$C$24</c:f>
              <c:numCache>
                <c:ptCount val="4"/>
                <c:pt idx="0">
                  <c:v>66.0167385657778</c:v>
                </c:pt>
                <c:pt idx="1">
                  <c:v>15.550869910824487</c:v>
                </c:pt>
                <c:pt idx="2">
                  <c:v>5.807729632844427</c:v>
                </c:pt>
                <c:pt idx="3">
                  <c:v>12.624661890553327</c:v>
                </c:pt>
              </c:numCache>
            </c:numRef>
          </c:val>
        </c:ser>
        <c:ser>
          <c:idx val="1"/>
          <c:order val="1"/>
          <c:tx>
            <c:strRef>
              <c:f>'10.1.2'!$E$10:$G$10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'10.1.2'!$F$21:$F$24</c:f>
              <c:numCache>
                <c:ptCount val="4"/>
                <c:pt idx="0">
                  <c:v>65.3</c:v>
                </c:pt>
                <c:pt idx="1">
                  <c:v>15.3</c:v>
                </c:pt>
                <c:pt idx="2">
                  <c:v>5.5</c:v>
                </c:pt>
                <c:pt idx="3">
                  <c:v>13.9</c:v>
                </c:pt>
              </c:numCache>
            </c:numRef>
          </c:val>
        </c:ser>
        <c:axId val="28624649"/>
        <c:axId val="56295250"/>
      </c:barChart>
      <c:catAx>
        <c:axId val="28624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6246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827"/>
          <c:w val="0.38725"/>
          <c:h val="0.0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G.10.1.2.b Mujeres autoclasificadas como maltratadas por opinión sobre la Ley de Medidas de Protección Integral contra la Violencia de Género.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475"/>
          <c:w val="0.96675"/>
          <c:h val="0.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'10.1.2'!$B$10:$D$10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'10.1.2'!$A$21:$A$24</c:f>
              <c:strCache/>
            </c:strRef>
          </c:cat>
          <c:val>
            <c:numRef>
              <c:f>'10.1.2'!$D$21:$D$24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'10.1.2'!$E$10:$G$10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'10.1.2'!$G$21:$G$24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895203"/>
        <c:axId val="63621372"/>
      </c:barChart>
      <c:catAx>
        <c:axId val="36895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952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8075"/>
          <c:w val="0.3895"/>
          <c:h val="0.0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G.1.6. Mujeres por relacion de pareja según tipo maltrato. Comunidad de Madrid.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15"/>
          <c:w val="0.9475"/>
          <c:h val="0.5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'1.6'!$A$14:$A$16</c:f>
              <c:strCache>
                <c:ptCount val="3"/>
                <c:pt idx="0">
                  <c:v>Tienen pareja y conviven con ella</c:v>
                </c:pt>
                <c:pt idx="1">
                  <c:v>Tienen pareja y no conviven con ella</c:v>
                </c:pt>
                <c:pt idx="2">
                  <c:v>No tienen pareja</c:v>
                </c:pt>
              </c:strCache>
            </c:strRef>
          </c:cat>
          <c:val>
            <c:numRef>
              <c:f>'1.6'!$C$14:$C$16</c:f>
              <c:numCache>
                <c:ptCount val="3"/>
                <c:pt idx="0">
                  <c:v>74.44923032422302</c:v>
                </c:pt>
                <c:pt idx="1">
                  <c:v>10.111371860721539</c:v>
                </c:pt>
                <c:pt idx="2">
                  <c:v>15.398448990130385</c:v>
                </c:pt>
              </c:numCache>
            </c:numRef>
          </c:val>
        </c:ser>
        <c:ser>
          <c:idx val="1"/>
          <c:order val="1"/>
          <c:tx>
            <c:strRef>
              <c:f>'1.6'!$D$11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'1.6'!$D$14:$D$16</c:f>
              <c:numCache>
                <c:ptCount val="3"/>
                <c:pt idx="0">
                  <c:v>57.57695191210463</c:v>
                </c:pt>
                <c:pt idx="1">
                  <c:v>10.343830269668095</c:v>
                </c:pt>
                <c:pt idx="2">
                  <c:v>32.079217818227356</c:v>
                </c:pt>
              </c:numCache>
            </c:numRef>
          </c:val>
        </c:ser>
        <c:ser>
          <c:idx val="2"/>
          <c:order val="2"/>
          <c:tx>
            <c:strRef>
              <c:f>'1.6'!$B$11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'1.6'!$B$14:$B$16</c:f>
              <c:numCache>
                <c:ptCount val="3"/>
                <c:pt idx="0">
                  <c:v>62.34152432308963</c:v>
                </c:pt>
                <c:pt idx="1">
                  <c:v>11.288073203518822</c:v>
                </c:pt>
                <c:pt idx="2">
                  <c:v>26.32933883521679</c:v>
                </c:pt>
              </c:numCache>
            </c:numRef>
          </c:val>
        </c:ser>
        <c:axId val="17058399"/>
        <c:axId val="19307864"/>
      </c:barChart>
      <c:catAx>
        <c:axId val="170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7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307864"/>
        <c:crosses val="autoZero"/>
        <c:auto val="1"/>
        <c:lblOffset val="100"/>
        <c:noMultiLvlLbl val="0"/>
      </c:catAx>
      <c:valAx>
        <c:axId val="1930786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058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85"/>
          <c:y val="0.7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G.2.3.1. Mujeres por si tienen o no hijos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525"/>
          <c:w val="0.9115"/>
          <c:h val="0.57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'2.3.1'!$C$11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'2.3.1'!$C$14:$C$15</c:f>
              <c:numCache>
                <c:ptCount val="2"/>
                <c:pt idx="0">
                  <c:v>76.70728364756872</c:v>
                </c:pt>
                <c:pt idx="1">
                  <c:v>23.260639333948582</c:v>
                </c:pt>
              </c:numCache>
            </c:numRef>
          </c:val>
        </c:ser>
        <c:ser>
          <c:idx val="1"/>
          <c:order val="1"/>
          <c:tx>
            <c:strRef>
              <c:f>'2.3.1'!$D$11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'2.3.1'!$D$14:$D$15</c:f>
              <c:numCache>
                <c:ptCount val="2"/>
                <c:pt idx="0">
                  <c:v>67.69340213856802</c:v>
                </c:pt>
                <c:pt idx="1">
                  <c:v>32.26536224542935</c:v>
                </c:pt>
              </c:numCache>
            </c:numRef>
          </c:val>
        </c:ser>
        <c:ser>
          <c:idx val="0"/>
          <c:order val="2"/>
          <c:tx>
            <c:strRef>
              <c:f>'2.3.1'!$B$11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'2.3.1'!$B$14:$B$15</c:f>
              <c:numCache>
                <c:ptCount val="2"/>
                <c:pt idx="0">
                  <c:v>67.84706505979449</c:v>
                </c:pt>
                <c:pt idx="1">
                  <c:v>32.09043949903711</c:v>
                </c:pt>
              </c:numCache>
            </c:numRef>
          </c:val>
        </c:ser>
        <c:axId val="39553049"/>
        <c:axId val="20433122"/>
      </c:barChart>
      <c:catAx>
        <c:axId val="39553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433122"/>
        <c:crosses val="autoZero"/>
        <c:auto val="1"/>
        <c:lblOffset val="100"/>
        <c:noMultiLvlLbl val="0"/>
      </c:catAx>
      <c:valAx>
        <c:axId val="204331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9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"/>
          <c:y val="0.7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G.2.3.2. Mujeres que tienen hijos por número de ellos según tipo de maltrato. Comunidad de Madrid.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>
        <c:manualLayout>
          <c:xMode val="factor"/>
          <c:yMode val="factor"/>
          <c:x val="-0.1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1225"/>
          <c:w val="0.8605"/>
          <c:h val="0.5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'2.3.2'!$C$23</c:f>
              <c:numCache>
                <c:ptCount val="1"/>
                <c:pt idx="0">
                  <c:v>2.2562851257033936</c:v>
                </c:pt>
              </c:numCache>
            </c:numRef>
          </c:val>
        </c:ser>
        <c:ser>
          <c:idx val="1"/>
          <c:order val="1"/>
          <c:tx>
            <c:strRef>
              <c:f>'2.3.2'!$D$11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'2.3.2'!$D$23</c:f>
              <c:numCache>
                <c:ptCount val="1"/>
                <c:pt idx="0">
                  <c:v>2.1971537619899095</c:v>
                </c:pt>
              </c:numCache>
            </c:numRef>
          </c:val>
        </c:ser>
        <c:ser>
          <c:idx val="2"/>
          <c:order val="2"/>
          <c:tx>
            <c:strRef>
              <c:f>'2.3.2'!$B$11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'2.3.2'!$B$23</c:f>
              <c:numCache>
                <c:ptCount val="1"/>
                <c:pt idx="0">
                  <c:v>2.003676880440338</c:v>
                </c:pt>
              </c:numCache>
            </c:numRef>
          </c:val>
        </c:ser>
        <c:axId val="49680371"/>
        <c:axId val="44470156"/>
      </c:barChart>
      <c:catAx>
        <c:axId val="4968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1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70156"/>
        <c:crossesAt val="0"/>
        <c:auto val="1"/>
        <c:lblOffset val="100"/>
        <c:noMultiLvlLbl val="0"/>
      </c:catAx>
      <c:valAx>
        <c:axId val="44470156"/>
        <c:scaling>
          <c:orientation val="minMax"/>
          <c:max val="3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75"/>
          <c:y val="0.7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G.2.4.2. Mujeres por relación de parentesco de las personas que conviven en su domicilio según tipo de maltrato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 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5"/>
          <c:w val="0.973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'2.4.2'!$A$13:$A$22</c:f>
              <c:strCache>
                <c:ptCount val="10"/>
                <c:pt idx="0">
                  <c:v>Mi marido/pareja</c:v>
                </c:pt>
                <c:pt idx="1">
                  <c:v>Hijos/as míos/as y de mi marido/pareja</c:v>
                </c:pt>
                <c:pt idx="2">
                  <c:v>Hijos/as míos/as y de una persona diferente de mi actual marido/pareja</c:v>
                </c:pt>
                <c:pt idx="3">
                  <c:v>Hijos/as de mi actual marido/pareja pero no míos</c:v>
                </c:pt>
                <c:pt idx="4">
                  <c:v>Mi padre/padre político/pareja de mi madre</c:v>
                </c:pt>
                <c:pt idx="5">
                  <c:v>Mi madre/madre política/pareja de mi padre</c:v>
                </c:pt>
                <c:pt idx="6">
                  <c:v>Mis hermanos/as/cuñados/as</c:v>
                </c:pt>
                <c:pt idx="7">
                  <c:v>Otros familiares</c:v>
                </c:pt>
                <c:pt idx="8">
                  <c:v>Otras personas no familiares</c:v>
                </c:pt>
                <c:pt idx="9">
                  <c:v>Vivo sola</c:v>
                </c:pt>
              </c:strCache>
            </c:strRef>
          </c:cat>
          <c:val>
            <c:numRef>
              <c:f>'2.4.2'!$C$13:$C$22</c:f>
              <c:numCache>
                <c:ptCount val="10"/>
                <c:pt idx="0">
                  <c:v>73.08701064528967</c:v>
                </c:pt>
                <c:pt idx="1">
                  <c:v>56.548062680051814</c:v>
                </c:pt>
                <c:pt idx="2">
                  <c:v>1.0124780338971167</c:v>
                </c:pt>
                <c:pt idx="3">
                  <c:v>1.2323878353886104</c:v>
                </c:pt>
                <c:pt idx="4">
                  <c:v>15.146590720749785</c:v>
                </c:pt>
                <c:pt idx="5">
                  <c:v>20.317909242261734</c:v>
                </c:pt>
                <c:pt idx="6">
                  <c:v>12.078191867183339</c:v>
                </c:pt>
                <c:pt idx="7">
                  <c:v>1.7409789537969667</c:v>
                </c:pt>
                <c:pt idx="8">
                  <c:v>1.7943103830406661</c:v>
                </c:pt>
                <c:pt idx="9">
                  <c:v>0.01995543835603634</c:v>
                </c:pt>
              </c:numCache>
            </c:numRef>
          </c:val>
        </c:ser>
        <c:ser>
          <c:idx val="1"/>
          <c:order val="1"/>
          <c:tx>
            <c:strRef>
              <c:f>'2.4.2'!$D$11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'2.4.2'!$D$13:$D$22</c:f>
              <c:numCache>
                <c:ptCount val="10"/>
                <c:pt idx="0">
                  <c:v>56.48750932123651</c:v>
                </c:pt>
                <c:pt idx="1">
                  <c:v>43.26205461479884</c:v>
                </c:pt>
                <c:pt idx="2">
                  <c:v>3.5872574625435916</c:v>
                </c:pt>
                <c:pt idx="3">
                  <c:v>1.10562332424086</c:v>
                </c:pt>
                <c:pt idx="4">
                  <c:v>11.708748156961443</c:v>
                </c:pt>
                <c:pt idx="5">
                  <c:v>17.591050413776422</c:v>
                </c:pt>
                <c:pt idx="6">
                  <c:v>8.90228557176747</c:v>
                </c:pt>
                <c:pt idx="7">
                  <c:v>0.3755736729723489</c:v>
                </c:pt>
                <c:pt idx="8">
                  <c:v>1.8069324474993953</c:v>
                </c:pt>
                <c:pt idx="9">
                  <c:v>10.879843931464196</c:v>
                </c:pt>
              </c:numCache>
            </c:numRef>
          </c:val>
        </c:ser>
        <c:ser>
          <c:idx val="2"/>
          <c:order val="2"/>
          <c:tx>
            <c:strRef>
              <c:f>'2.4.2'!$B$11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'2.4.2'!$B$13:$B$22</c:f>
              <c:numCache>
                <c:ptCount val="10"/>
                <c:pt idx="0">
                  <c:v>61.536538089233986</c:v>
                </c:pt>
                <c:pt idx="1">
                  <c:v>46.530738676625866</c:v>
                </c:pt>
                <c:pt idx="2">
                  <c:v>1.1877159177391314</c:v>
                </c:pt>
                <c:pt idx="3">
                  <c:v>0.3116431192776204</c:v>
                </c:pt>
                <c:pt idx="4">
                  <c:v>15.286465583534877</c:v>
                </c:pt>
                <c:pt idx="5">
                  <c:v>18.243787819000293</c:v>
                </c:pt>
                <c:pt idx="6">
                  <c:v>13.576150715892082</c:v>
                </c:pt>
                <c:pt idx="7">
                  <c:v>2.7288395548583706</c:v>
                </c:pt>
                <c:pt idx="8">
                  <c:v>1.9237901408762608</c:v>
                </c:pt>
                <c:pt idx="9">
                  <c:v>10.060274110487892</c:v>
                </c:pt>
              </c:numCache>
            </c:numRef>
          </c:val>
        </c:ser>
        <c:axId val="64687085"/>
        <c:axId val="45312854"/>
      </c:barChart>
      <c:catAx>
        <c:axId val="646870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12854"/>
        <c:crosses val="autoZero"/>
        <c:auto val="1"/>
        <c:lblOffset val="100"/>
        <c:noMultiLvlLbl val="0"/>
      </c:catAx>
      <c:valAx>
        <c:axId val="453128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870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25"/>
          <c:y val="0.8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G.2.4.4. Mujeres por relación de parentesco con el cabeza de familia en su domicilio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4"/>
          <c:w val="0.9695"/>
          <c:h val="0.6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'2.4.4'!$C$11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'2.4.4'!$C$14:$C$21</c:f>
              <c:numCache>
                <c:ptCount val="8"/>
                <c:pt idx="0">
                  <c:v>14.397975499960241</c:v>
                </c:pt>
                <c:pt idx="1">
                  <c:v>38.25331903539863</c:v>
                </c:pt>
                <c:pt idx="2">
                  <c:v>30.922913102139113</c:v>
                </c:pt>
                <c:pt idx="3">
                  <c:v>12.644709077167764</c:v>
                </c:pt>
                <c:pt idx="4">
                  <c:v>0</c:v>
                </c:pt>
                <c:pt idx="5">
                  <c:v>2.5813712482906803</c:v>
                </c:pt>
                <c:pt idx="6">
                  <c:v>0.024861516652988223</c:v>
                </c:pt>
                <c:pt idx="7">
                  <c:v>1.1272796578058968</c:v>
                </c:pt>
              </c:numCache>
            </c:numRef>
          </c:val>
        </c:ser>
        <c:ser>
          <c:idx val="2"/>
          <c:order val="1"/>
          <c:tx>
            <c:strRef>
              <c:f>'2.4.4'!$D$11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'2.4.4'!$D$14:$D$21</c:f>
              <c:numCache>
                <c:ptCount val="8"/>
                <c:pt idx="0">
                  <c:v>35.21954168738107</c:v>
                </c:pt>
                <c:pt idx="1">
                  <c:v>30.046723922546093</c:v>
                </c:pt>
                <c:pt idx="2">
                  <c:v>20.50169227002811</c:v>
                </c:pt>
                <c:pt idx="3">
                  <c:v>10.55991559669273</c:v>
                </c:pt>
                <c:pt idx="4">
                  <c:v>0</c:v>
                </c:pt>
                <c:pt idx="5">
                  <c:v>3.3087029541088304</c:v>
                </c:pt>
                <c:pt idx="6">
                  <c:v>0.15703278173382387</c:v>
                </c:pt>
                <c:pt idx="7">
                  <c:v>0.15493650798770553</c:v>
                </c:pt>
              </c:numCache>
            </c:numRef>
          </c:val>
        </c:ser>
        <c:ser>
          <c:idx val="0"/>
          <c:order val="2"/>
          <c:tx>
            <c:strRef>
              <c:f>'2.4.4'!$B$11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'2.4.4'!$B$14:$B$21</c:f>
              <c:numCache>
                <c:ptCount val="8"/>
                <c:pt idx="0">
                  <c:v>22.583128050478717</c:v>
                </c:pt>
                <c:pt idx="1">
                  <c:v>28.82557972608708</c:v>
                </c:pt>
                <c:pt idx="2">
                  <c:v>30.382393363855552</c:v>
                </c:pt>
                <c:pt idx="3">
                  <c:v>12.569724371298427</c:v>
                </c:pt>
                <c:pt idx="4">
                  <c:v>0.20861621390484447</c:v>
                </c:pt>
                <c:pt idx="5">
                  <c:v>2.983979024231319</c:v>
                </c:pt>
                <c:pt idx="6">
                  <c:v>0.3743189132378187</c:v>
                </c:pt>
                <c:pt idx="7">
                  <c:v>1.835597785807073</c:v>
                </c:pt>
              </c:numCache>
            </c:numRef>
          </c:val>
        </c:ser>
        <c:axId val="5162503"/>
        <c:axId val="46462528"/>
      </c:barChart>
      <c:catAx>
        <c:axId val="5162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62528"/>
        <c:crosses val="autoZero"/>
        <c:auto val="1"/>
        <c:lblOffset val="100"/>
        <c:noMultiLvlLbl val="0"/>
      </c:catAx>
      <c:valAx>
        <c:axId val="464625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25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"/>
          <c:y val="0.7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 2.4.5. Mujeres por aportación de ingresos en su hogar según tipo de maltrato. Comunidad de Madrid.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865"/>
          <c:w val="0.96525"/>
          <c:h val="0.5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'2.4.5'!$C$11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'2.4.5'!$A$14:$A$16</c:f>
              <c:strCache>
                <c:ptCount val="3"/>
                <c:pt idx="0">
                  <c:v>Aporta los mayores ingresos</c:v>
                </c:pt>
                <c:pt idx="1">
                  <c:v>No aporta los mayores ingresos</c:v>
                </c:pt>
                <c:pt idx="2">
                  <c:v>NS/NC</c:v>
                </c:pt>
              </c:strCache>
            </c:strRef>
          </c:cat>
          <c:val>
            <c:numRef>
              <c:f>'2.4.5'!$C$14:$C$16</c:f>
              <c:numCache>
                <c:ptCount val="3"/>
                <c:pt idx="0">
                  <c:v>13.066923970725114</c:v>
                </c:pt>
                <c:pt idx="1">
                  <c:v>84.83889141658841</c:v>
                </c:pt>
                <c:pt idx="2">
                  <c:v>2.0941846126864556</c:v>
                </c:pt>
              </c:numCache>
            </c:numRef>
          </c:val>
        </c:ser>
        <c:ser>
          <c:idx val="1"/>
          <c:order val="1"/>
          <c:tx>
            <c:strRef>
              <c:f>'2.4.5'!$D$11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'2.4.5'!$D$14:$D$16</c:f>
              <c:numCache>
                <c:ptCount val="3"/>
                <c:pt idx="0">
                  <c:v>33.5907020275552</c:v>
                </c:pt>
                <c:pt idx="1">
                  <c:v>64.86312130511583</c:v>
                </c:pt>
                <c:pt idx="2">
                  <c:v>1.5461766673290347</c:v>
                </c:pt>
              </c:numCache>
            </c:numRef>
          </c:val>
        </c:ser>
        <c:ser>
          <c:idx val="2"/>
          <c:order val="2"/>
          <c:tx>
            <c:strRef>
              <c:f>'2.4.5'!$B$11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'2.4.5'!$B$14:$B$16</c:f>
              <c:numCache>
                <c:ptCount val="3"/>
                <c:pt idx="0">
                  <c:v>24.474780523978986</c:v>
                </c:pt>
                <c:pt idx="1">
                  <c:v>74.64222733574735</c:v>
                </c:pt>
                <c:pt idx="2">
                  <c:v>0.8829921402741838</c:v>
                </c:pt>
              </c:numCache>
            </c:numRef>
          </c:val>
        </c:ser>
        <c:axId val="15509569"/>
        <c:axId val="5368394"/>
      </c:barChart>
      <c:catAx>
        <c:axId val="15509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8394"/>
        <c:crosses val="autoZero"/>
        <c:auto val="1"/>
        <c:lblOffset val="100"/>
        <c:noMultiLvlLbl val="0"/>
      </c:catAx>
      <c:valAx>
        <c:axId val="53683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095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G.3.1. Mujeres por situación laboral según tipo de maltrato. Comunidad de Madrid. 2006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75"/>
          <c:w val="0.9685"/>
          <c:h val="0.5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('3.1'!$C$16,'3.1'!$C$21,'3.1'!$C$25)</c:f>
              <c:numCache>
                <c:ptCount val="3"/>
                <c:pt idx="0">
                  <c:v>42.49540323506401</c:v>
                </c:pt>
                <c:pt idx="1">
                  <c:v>7.2698571507921645</c:v>
                </c:pt>
                <c:pt idx="2">
                  <c:v>50.23473961414385</c:v>
                </c:pt>
              </c:numCache>
            </c:numRef>
          </c:val>
        </c:ser>
        <c:ser>
          <c:idx val="2"/>
          <c:order val="1"/>
          <c:tx>
            <c:strRef>
              <c:f>'3.1'!$D$11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('3.1'!$D$16,'3.1'!$D$21,'3.1'!$D$25)</c:f>
              <c:numCache>
                <c:ptCount val="3"/>
                <c:pt idx="0">
                  <c:v>49.53109874190121</c:v>
                </c:pt>
                <c:pt idx="1">
                  <c:v>9.218274625918164</c:v>
                </c:pt>
                <c:pt idx="2">
                  <c:v>41.25062663218068</c:v>
                </c:pt>
              </c:numCache>
            </c:numRef>
          </c:val>
        </c:ser>
        <c:ser>
          <c:idx val="0"/>
          <c:order val="2"/>
          <c:tx>
            <c:strRef>
              <c:f>'3.1'!$B$11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('3.1'!$B$16,'3.1'!$B$21,'3.1'!$B$25)</c:f>
              <c:numCache>
                <c:ptCount val="3"/>
                <c:pt idx="0">
                  <c:v>42.697593291641304</c:v>
                </c:pt>
                <c:pt idx="1">
                  <c:v>7.56039711081379</c:v>
                </c:pt>
                <c:pt idx="2">
                  <c:v>49.47149545753315</c:v>
                </c:pt>
              </c:numCache>
            </c:numRef>
          </c:val>
        </c:ser>
        <c:axId val="48315547"/>
        <c:axId val="32186740"/>
      </c:barChart>
      <c:catAx>
        <c:axId val="48315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86740"/>
        <c:crosses val="autoZero"/>
        <c:auto val="1"/>
        <c:lblOffset val="100"/>
        <c:noMultiLvlLbl val="0"/>
      </c:catAx>
      <c:valAx>
        <c:axId val="321867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375"/>
              <c:y val="-0.1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155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5"/>
          <c:y val="0.7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7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60</xdr:row>
      <xdr:rowOff>95250</xdr:rowOff>
    </xdr:to>
    <xdr:graphicFrame>
      <xdr:nvGraphicFramePr>
        <xdr:cNvPr id="2" name="Chart 4"/>
        <xdr:cNvGraphicFramePr/>
      </xdr:nvGraphicFramePr>
      <xdr:xfrm>
        <a:off x="19050" y="5953125"/>
        <a:ext cx="66008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66675</xdr:rowOff>
    </xdr:from>
    <xdr:to>
      <xdr:col>3</xdr:col>
      <xdr:colOff>1276350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0" y="5867400"/>
        <a:ext cx="61817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133350</xdr:rowOff>
    </xdr:from>
    <xdr:to>
      <xdr:col>3</xdr:col>
      <xdr:colOff>1276350</xdr:colOff>
      <xdr:row>81</xdr:row>
      <xdr:rowOff>152400</xdr:rowOff>
    </xdr:to>
    <xdr:graphicFrame>
      <xdr:nvGraphicFramePr>
        <xdr:cNvPr id="2" name="Chart 7"/>
        <xdr:cNvGraphicFramePr/>
      </xdr:nvGraphicFramePr>
      <xdr:xfrm>
        <a:off x="0" y="5762625"/>
        <a:ext cx="7277100" cy="795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78</xdr:row>
      <xdr:rowOff>104775</xdr:rowOff>
    </xdr:from>
    <xdr:ext cx="5753100" cy="123825"/>
    <xdr:sp>
      <xdr:nvSpPr>
        <xdr:cNvPr id="3" name="TextBox 8"/>
        <xdr:cNvSpPr txBox="1">
          <a:spLocks noChangeArrowheads="1"/>
        </xdr:cNvSpPr>
      </xdr:nvSpPr>
      <xdr:spPr>
        <a:xfrm>
          <a:off x="28575" y="13182600"/>
          <a:ext cx="5753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4</xdr:col>
      <xdr:colOff>19050</xdr:colOff>
      <xdr:row>67</xdr:row>
      <xdr:rowOff>152400</xdr:rowOff>
    </xdr:to>
    <xdr:graphicFrame>
      <xdr:nvGraphicFramePr>
        <xdr:cNvPr id="2" name="Chart 6"/>
        <xdr:cNvGraphicFramePr/>
      </xdr:nvGraphicFramePr>
      <xdr:xfrm>
        <a:off x="19050" y="5791200"/>
        <a:ext cx="628650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1219200</xdr:colOff>
      <xdr:row>0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152400</xdr:rowOff>
    </xdr:from>
    <xdr:to>
      <xdr:col>5</xdr:col>
      <xdr:colOff>0</xdr:colOff>
      <xdr:row>59</xdr:row>
      <xdr:rowOff>0</xdr:rowOff>
    </xdr:to>
    <xdr:graphicFrame>
      <xdr:nvGraphicFramePr>
        <xdr:cNvPr id="2" name="Chart 5"/>
        <xdr:cNvGraphicFramePr/>
      </xdr:nvGraphicFramePr>
      <xdr:xfrm>
        <a:off x="0" y="5753100"/>
        <a:ext cx="62007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</xdr:row>
      <xdr:rowOff>152400</xdr:rowOff>
    </xdr:from>
    <xdr:to>
      <xdr:col>3</xdr:col>
      <xdr:colOff>933450</xdr:colOff>
      <xdr:row>65</xdr:row>
      <xdr:rowOff>152400</xdr:rowOff>
    </xdr:to>
    <xdr:graphicFrame>
      <xdr:nvGraphicFramePr>
        <xdr:cNvPr id="2" name="Chart 6"/>
        <xdr:cNvGraphicFramePr/>
      </xdr:nvGraphicFramePr>
      <xdr:xfrm>
        <a:off x="28575" y="6753225"/>
        <a:ext cx="6115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152400</xdr:rowOff>
    </xdr:from>
    <xdr:to>
      <xdr:col>3</xdr:col>
      <xdr:colOff>666750</xdr:colOff>
      <xdr:row>61</xdr:row>
      <xdr:rowOff>152400</xdr:rowOff>
    </xdr:to>
    <xdr:graphicFrame>
      <xdr:nvGraphicFramePr>
        <xdr:cNvPr id="2" name="Chart 4"/>
        <xdr:cNvGraphicFramePr/>
      </xdr:nvGraphicFramePr>
      <xdr:xfrm>
        <a:off x="19050" y="5962650"/>
        <a:ext cx="64674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142875</xdr:rowOff>
    </xdr:from>
    <xdr:to>
      <xdr:col>4</xdr:col>
      <xdr:colOff>19050</xdr:colOff>
      <xdr:row>63</xdr:row>
      <xdr:rowOff>152400</xdr:rowOff>
    </xdr:to>
    <xdr:graphicFrame>
      <xdr:nvGraphicFramePr>
        <xdr:cNvPr id="2" name="Chart 5"/>
        <xdr:cNvGraphicFramePr/>
      </xdr:nvGraphicFramePr>
      <xdr:xfrm>
        <a:off x="28575" y="5762625"/>
        <a:ext cx="6905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0</xdr:rowOff>
    </xdr:from>
    <xdr:to>
      <xdr:col>4</xdr:col>
      <xdr:colOff>400050</xdr:colOff>
      <xdr:row>58</xdr:row>
      <xdr:rowOff>19050</xdr:rowOff>
    </xdr:to>
    <xdr:graphicFrame>
      <xdr:nvGraphicFramePr>
        <xdr:cNvPr id="2" name="Chart 4"/>
        <xdr:cNvGraphicFramePr/>
      </xdr:nvGraphicFramePr>
      <xdr:xfrm>
        <a:off x="19050" y="5762625"/>
        <a:ext cx="63246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104775</xdr:rowOff>
    </xdr:from>
    <xdr:to>
      <xdr:col>4</xdr:col>
      <xdr:colOff>400050</xdr:colOff>
      <xdr:row>56</xdr:row>
      <xdr:rowOff>104775</xdr:rowOff>
    </xdr:to>
    <xdr:graphicFrame>
      <xdr:nvGraphicFramePr>
        <xdr:cNvPr id="2" name="Chart 4"/>
        <xdr:cNvGraphicFramePr/>
      </xdr:nvGraphicFramePr>
      <xdr:xfrm>
        <a:off x="0" y="5867400"/>
        <a:ext cx="63341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0.84425</cdr:y>
    </cdr:from>
    <cdr:to>
      <cdr:x>0.76125</cdr:x>
      <cdr:y>0.89025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14700"/>
          <a:ext cx="5038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En una escala de 1 a 10, donde el 1 es lo más a la izquierda del espectro ideológico y el 10 lo más a la derecha.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142875</xdr:rowOff>
    </xdr:from>
    <xdr:to>
      <xdr:col>5</xdr:col>
      <xdr:colOff>723900</xdr:colOff>
      <xdr:row>59</xdr:row>
      <xdr:rowOff>28575</xdr:rowOff>
    </xdr:to>
    <xdr:graphicFrame>
      <xdr:nvGraphicFramePr>
        <xdr:cNvPr id="2" name="Chart 4"/>
        <xdr:cNvGraphicFramePr/>
      </xdr:nvGraphicFramePr>
      <xdr:xfrm>
        <a:off x="0" y="6067425"/>
        <a:ext cx="66198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59</xdr:row>
      <xdr:rowOff>0</xdr:rowOff>
    </xdr:from>
    <xdr:to>
      <xdr:col>4</xdr:col>
      <xdr:colOff>19050</xdr:colOff>
      <xdr:row>91</xdr:row>
      <xdr:rowOff>0</xdr:rowOff>
    </xdr:to>
    <xdr:graphicFrame>
      <xdr:nvGraphicFramePr>
        <xdr:cNvPr id="2" name="Chart 4"/>
        <xdr:cNvGraphicFramePr/>
      </xdr:nvGraphicFramePr>
      <xdr:xfrm>
        <a:off x="9525" y="10058400"/>
        <a:ext cx="64960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590550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0.8575</cdr:y>
    </cdr:from>
    <cdr:to>
      <cdr:x>0.77925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38575"/>
          <a:ext cx="5514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2171700</xdr:colOff>
      <xdr:row>63</xdr:row>
      <xdr:rowOff>123825</xdr:rowOff>
    </xdr:to>
    <xdr:graphicFrame>
      <xdr:nvGraphicFramePr>
        <xdr:cNvPr id="2" name="Chart 4"/>
        <xdr:cNvGraphicFramePr/>
      </xdr:nvGraphicFramePr>
      <xdr:xfrm>
        <a:off x="9525" y="6372225"/>
        <a:ext cx="70770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0.7625</cdr:x>
      <cdr:y>0.92925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72050"/>
          <a:ext cx="5629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4</xdr:col>
      <xdr:colOff>9525</xdr:colOff>
      <xdr:row>98</xdr:row>
      <xdr:rowOff>152400</xdr:rowOff>
    </xdr:to>
    <xdr:graphicFrame>
      <xdr:nvGraphicFramePr>
        <xdr:cNvPr id="2" name="Chart 5"/>
        <xdr:cNvGraphicFramePr/>
      </xdr:nvGraphicFramePr>
      <xdr:xfrm>
        <a:off x="0" y="11087100"/>
        <a:ext cx="73818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62</xdr:row>
      <xdr:rowOff>47625</xdr:rowOff>
    </xdr:from>
    <xdr:to>
      <xdr:col>6</xdr:col>
      <xdr:colOff>857250</xdr:colOff>
      <xdr:row>89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915650"/>
          <a:ext cx="99441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3</xdr:col>
      <xdr:colOff>9525</xdr:colOff>
      <xdr:row>62</xdr:row>
      <xdr:rowOff>123825</xdr:rowOff>
    </xdr:to>
    <xdr:graphicFrame>
      <xdr:nvGraphicFramePr>
        <xdr:cNvPr id="2" name="Chart 7"/>
        <xdr:cNvGraphicFramePr/>
      </xdr:nvGraphicFramePr>
      <xdr:xfrm>
        <a:off x="0" y="6619875"/>
        <a:ext cx="61436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3</xdr:col>
      <xdr:colOff>19050</xdr:colOff>
      <xdr:row>89</xdr:row>
      <xdr:rowOff>114300</xdr:rowOff>
    </xdr:to>
    <xdr:graphicFrame>
      <xdr:nvGraphicFramePr>
        <xdr:cNvPr id="3" name="Chart 8"/>
        <xdr:cNvGraphicFramePr/>
      </xdr:nvGraphicFramePr>
      <xdr:xfrm>
        <a:off x="0" y="10972800"/>
        <a:ext cx="61531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0.5745</cdr:x>
      <cdr:y>0.939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71975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0</xdr:rowOff>
    </xdr:from>
    <xdr:to>
      <xdr:col>7</xdr:col>
      <xdr:colOff>590550</xdr:colOff>
      <xdr:row>87</xdr:row>
      <xdr:rowOff>123825</xdr:rowOff>
    </xdr:to>
    <xdr:graphicFrame>
      <xdr:nvGraphicFramePr>
        <xdr:cNvPr id="2" name="Chart 8"/>
        <xdr:cNvGraphicFramePr/>
      </xdr:nvGraphicFramePr>
      <xdr:xfrm>
        <a:off x="9525" y="9810750"/>
        <a:ext cx="107251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34</xdr:row>
      <xdr:rowOff>152400</xdr:rowOff>
    </xdr:from>
    <xdr:to>
      <xdr:col>4</xdr:col>
      <xdr:colOff>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28575" y="6153150"/>
        <a:ext cx="6315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9525</xdr:rowOff>
    </xdr:from>
    <xdr:to>
      <xdr:col>2</xdr:col>
      <xdr:colOff>1304925</xdr:colOff>
      <xdr:row>67</xdr:row>
      <xdr:rowOff>9525</xdr:rowOff>
    </xdr:to>
    <xdr:graphicFrame>
      <xdr:nvGraphicFramePr>
        <xdr:cNvPr id="2" name="Chart 7"/>
        <xdr:cNvGraphicFramePr/>
      </xdr:nvGraphicFramePr>
      <xdr:xfrm>
        <a:off x="28575" y="7381875"/>
        <a:ext cx="60388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2</xdr:col>
      <xdr:colOff>1285875</xdr:colOff>
      <xdr:row>93</xdr:row>
      <xdr:rowOff>9525</xdr:rowOff>
    </xdr:to>
    <xdr:graphicFrame>
      <xdr:nvGraphicFramePr>
        <xdr:cNvPr id="3" name="Chart 8"/>
        <xdr:cNvGraphicFramePr/>
      </xdr:nvGraphicFramePr>
      <xdr:xfrm>
        <a:off x="0" y="11582400"/>
        <a:ext cx="60483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3</xdr:col>
      <xdr:colOff>447675</xdr:colOff>
      <xdr:row>75</xdr:row>
      <xdr:rowOff>9525</xdr:rowOff>
    </xdr:to>
    <xdr:graphicFrame>
      <xdr:nvGraphicFramePr>
        <xdr:cNvPr id="2" name="Chart 10"/>
        <xdr:cNvGraphicFramePr/>
      </xdr:nvGraphicFramePr>
      <xdr:xfrm>
        <a:off x="0" y="8696325"/>
        <a:ext cx="6048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3</xdr:col>
      <xdr:colOff>457200</xdr:colOff>
      <xdr:row>100</xdr:row>
      <xdr:rowOff>19050</xdr:rowOff>
    </xdr:to>
    <xdr:graphicFrame>
      <xdr:nvGraphicFramePr>
        <xdr:cNvPr id="3" name="Chart 11"/>
        <xdr:cNvGraphicFramePr/>
      </xdr:nvGraphicFramePr>
      <xdr:xfrm>
        <a:off x="0" y="12744450"/>
        <a:ext cx="60579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0.92425</cdr:y>
    </cdr:from>
    <cdr:to>
      <cdr:x>0.5975</cdr:x>
      <cdr:y>0.9595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990975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0.59675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48100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57150</xdr:rowOff>
    </xdr:from>
    <xdr:to>
      <xdr:col>7</xdr:col>
      <xdr:colOff>390525</xdr:colOff>
      <xdr:row>86</xdr:row>
      <xdr:rowOff>9525</xdr:rowOff>
    </xdr:to>
    <xdr:graphicFrame>
      <xdr:nvGraphicFramePr>
        <xdr:cNvPr id="2" name="Chart 2"/>
        <xdr:cNvGraphicFramePr/>
      </xdr:nvGraphicFramePr>
      <xdr:xfrm>
        <a:off x="0" y="10201275"/>
        <a:ext cx="103155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28575</xdr:rowOff>
    </xdr:from>
    <xdr:to>
      <xdr:col>7</xdr:col>
      <xdr:colOff>400050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0" y="14706600"/>
        <a:ext cx="10325100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152400</xdr:rowOff>
    </xdr:from>
    <xdr:to>
      <xdr:col>4</xdr:col>
      <xdr:colOff>371475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9525" y="5772150"/>
        <a:ext cx="6096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0</xdr:rowOff>
    </xdr:from>
    <xdr:to>
      <xdr:col>5</xdr:col>
      <xdr:colOff>0</xdr:colOff>
      <xdr:row>55</xdr:row>
      <xdr:rowOff>133350</xdr:rowOff>
    </xdr:to>
    <xdr:graphicFrame>
      <xdr:nvGraphicFramePr>
        <xdr:cNvPr id="2" name="Chart 4"/>
        <xdr:cNvGraphicFramePr/>
      </xdr:nvGraphicFramePr>
      <xdr:xfrm>
        <a:off x="28575" y="5734050"/>
        <a:ext cx="6172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561975</xdr:colOff>
      <xdr:row>57</xdr:row>
      <xdr:rowOff>0</xdr:rowOff>
    </xdr:to>
    <xdr:graphicFrame>
      <xdr:nvGraphicFramePr>
        <xdr:cNvPr id="2" name="Chart 4"/>
        <xdr:cNvGraphicFramePr/>
      </xdr:nvGraphicFramePr>
      <xdr:xfrm>
        <a:off x="0" y="6534150"/>
        <a:ext cx="61626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523875</xdr:colOff>
      <xdr:row>80</xdr:row>
      <xdr:rowOff>38100</xdr:rowOff>
    </xdr:to>
    <xdr:graphicFrame>
      <xdr:nvGraphicFramePr>
        <xdr:cNvPr id="3" name="Chart 5"/>
        <xdr:cNvGraphicFramePr/>
      </xdr:nvGraphicFramePr>
      <xdr:xfrm>
        <a:off x="0" y="10248900"/>
        <a:ext cx="61245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9525</xdr:colOff>
      <xdr:row>56</xdr:row>
      <xdr:rowOff>47625</xdr:rowOff>
    </xdr:to>
    <xdr:graphicFrame>
      <xdr:nvGraphicFramePr>
        <xdr:cNvPr id="2" name="Chart 6"/>
        <xdr:cNvGraphicFramePr/>
      </xdr:nvGraphicFramePr>
      <xdr:xfrm>
        <a:off x="0" y="5829300"/>
        <a:ext cx="65913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5:L8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39" customWidth="1"/>
  </cols>
  <sheetData>
    <row r="5" ht="12.75">
      <c r="I5" s="272" t="s">
        <v>94</v>
      </c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 customHeight="1">
      <c r="A10" s="194"/>
      <c r="B10" s="194"/>
      <c r="C10" s="194"/>
      <c r="D10" s="194"/>
      <c r="E10" s="194"/>
      <c r="F10" s="194"/>
      <c r="G10" s="194"/>
      <c r="H10" s="194"/>
      <c r="I10" s="7"/>
      <c r="J10" s="7"/>
      <c r="K10" s="7"/>
      <c r="L10" s="7"/>
    </row>
    <row r="11" spans="1:12" ht="12.75">
      <c r="A11" s="194"/>
      <c r="B11" s="194"/>
      <c r="C11" s="194"/>
      <c r="D11" s="194"/>
      <c r="E11" s="194"/>
      <c r="F11" s="194"/>
      <c r="G11" s="194"/>
      <c r="H11" s="194"/>
      <c r="I11" s="7"/>
      <c r="J11" s="7"/>
      <c r="K11" s="7"/>
      <c r="L11" s="7"/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</sheetData>
  <hyperlinks>
    <hyperlink ref="I5" location="Indice!A1" display="INDICE"/>
  </hyperlink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Word.Document.8" shapeId="6443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5" customWidth="1"/>
    <col min="2" max="2" width="10.00390625" style="5" customWidth="1"/>
    <col min="3" max="3" width="22.28125" style="5" customWidth="1"/>
    <col min="4" max="4" width="19.421875" style="5" customWidth="1"/>
    <col min="5" max="5" width="9.28125" style="5" customWidth="1"/>
    <col min="6" max="7" width="19.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586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83"/>
      <c r="B10" s="380" t="s">
        <v>99</v>
      </c>
      <c r="C10" s="381"/>
      <c r="D10" s="381"/>
      <c r="E10" s="380" t="s">
        <v>100</v>
      </c>
      <c r="F10" s="381"/>
      <c r="G10" s="382"/>
    </row>
    <row r="11" spans="1:7" ht="43.5" customHeight="1">
      <c r="A11" s="384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94"/>
      <c r="B12" s="36"/>
      <c r="C12" s="36"/>
      <c r="D12" s="36"/>
      <c r="E12" s="94"/>
      <c r="F12" s="94"/>
      <c r="G12" s="94"/>
    </row>
    <row r="13" spans="1:7" ht="12.75" customHeight="1">
      <c r="A13" s="91" t="s">
        <v>253</v>
      </c>
      <c r="B13" s="180">
        <v>73.6</v>
      </c>
      <c r="C13" s="180">
        <v>84.6</v>
      </c>
      <c r="D13" s="180">
        <v>67.9</v>
      </c>
      <c r="E13" s="44">
        <v>74.2</v>
      </c>
      <c r="F13" s="44">
        <v>84.7</v>
      </c>
      <c r="G13" s="44">
        <v>68.1</v>
      </c>
    </row>
    <row r="14" spans="1:7" ht="12.75" customHeight="1">
      <c r="A14" s="191"/>
      <c r="B14" s="192"/>
      <c r="C14" s="192"/>
      <c r="D14" s="192"/>
      <c r="E14" s="164"/>
      <c r="F14" s="164"/>
      <c r="G14" s="164"/>
    </row>
    <row r="15" spans="1:7" ht="12.75" customHeight="1">
      <c r="A15" s="277" t="s">
        <v>464</v>
      </c>
      <c r="B15" s="180">
        <v>99.99999999999984</v>
      </c>
      <c r="C15" s="180">
        <v>100</v>
      </c>
      <c r="D15" s="180">
        <v>100</v>
      </c>
      <c r="E15" s="180">
        <v>100</v>
      </c>
      <c r="F15" s="180">
        <v>100</v>
      </c>
      <c r="G15" s="180">
        <v>100</v>
      </c>
    </row>
    <row r="16" spans="1:7" ht="12.75">
      <c r="A16" s="41" t="s">
        <v>80</v>
      </c>
      <c r="B16" s="37">
        <v>13.265599708954188</v>
      </c>
      <c r="C16" s="37">
        <v>12.032418806143617</v>
      </c>
      <c r="D16" s="37">
        <v>25.002140975713093</v>
      </c>
      <c r="E16" s="45">
        <v>11.3</v>
      </c>
      <c r="F16" s="45">
        <v>11.1</v>
      </c>
      <c r="G16" s="45">
        <v>17.9</v>
      </c>
    </row>
    <row r="17" spans="1:7" ht="12.75">
      <c r="A17" s="41" t="s">
        <v>81</v>
      </c>
      <c r="B17" s="37">
        <v>86.66851092941259</v>
      </c>
      <c r="C17" s="37">
        <v>87.94398221532461</v>
      </c>
      <c r="D17" s="37">
        <v>73.8629179931839</v>
      </c>
      <c r="E17" s="45">
        <v>88.6</v>
      </c>
      <c r="F17" s="45">
        <v>88.7</v>
      </c>
      <c r="G17" s="45">
        <v>81.6</v>
      </c>
    </row>
    <row r="18" spans="1:7" ht="12.75">
      <c r="A18" s="41" t="s">
        <v>463</v>
      </c>
      <c r="B18" s="37">
        <v>0.06588936163306865</v>
      </c>
      <c r="C18" s="37">
        <v>0.02359897853185972</v>
      </c>
      <c r="D18" s="37">
        <v>1.1349410311030947</v>
      </c>
      <c r="E18" s="46">
        <v>0.1</v>
      </c>
      <c r="F18" s="46">
        <v>0.2</v>
      </c>
      <c r="G18" s="46">
        <v>0.4</v>
      </c>
    </row>
    <row r="19" spans="1:7" ht="12.75">
      <c r="A19" s="71"/>
      <c r="B19" s="72"/>
      <c r="C19" s="72"/>
      <c r="D19" s="72"/>
      <c r="E19" s="73"/>
      <c r="F19" s="73"/>
      <c r="G19" s="73"/>
    </row>
    <row r="20" spans="1:7" ht="12.75">
      <c r="A20" s="181"/>
      <c r="B20" s="182"/>
      <c r="C20" s="182"/>
      <c r="D20" s="182"/>
      <c r="E20" s="46"/>
      <c r="F20" s="46"/>
      <c r="G20" s="46"/>
    </row>
    <row r="21" spans="1:14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ht="12.75" customHeight="1">
      <c r="A22" s="338" t="s">
        <v>440</v>
      </c>
      <c r="B22" s="7"/>
      <c r="C22" s="7"/>
      <c r="D22" s="191"/>
    </row>
    <row r="23" spans="1:7" ht="12.75">
      <c r="A23" s="57"/>
      <c r="B23" s="6"/>
      <c r="C23" s="6"/>
      <c r="D23" s="6"/>
      <c r="E23" s="6"/>
      <c r="F23" s="6"/>
      <c r="G23" s="6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4:N24"/>
  <sheetViews>
    <sheetView workbookViewId="0" topLeftCell="A1">
      <selection activeCell="A1" sqref="A1"/>
    </sheetView>
  </sheetViews>
  <sheetFormatPr defaultColWidth="11.421875" defaultRowHeight="12.75"/>
  <cols>
    <col min="1" max="1" width="50.8515625" style="5" customWidth="1"/>
    <col min="2" max="2" width="11.421875" style="5" customWidth="1"/>
    <col min="3" max="3" width="19.00390625" style="5" customWidth="1"/>
    <col min="4" max="4" width="20.140625" style="5" customWidth="1"/>
    <col min="5" max="5" width="11.421875" style="5" customWidth="1"/>
    <col min="6" max="6" width="19.28125" style="5" customWidth="1"/>
    <col min="7" max="7" width="20.2812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587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 customHeight="1">
      <c r="A10" s="355" t="s">
        <v>456</v>
      </c>
      <c r="B10" s="386" t="s">
        <v>99</v>
      </c>
      <c r="C10" s="387"/>
      <c r="D10" s="387"/>
      <c r="E10" s="386" t="s">
        <v>100</v>
      </c>
      <c r="F10" s="387"/>
      <c r="G10" s="354"/>
    </row>
    <row r="11" spans="1:7" ht="45" customHeight="1">
      <c r="A11" s="349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94"/>
      <c r="B12" s="36"/>
      <c r="C12" s="36"/>
      <c r="D12" s="36"/>
      <c r="E12" s="94"/>
      <c r="F12" s="94"/>
      <c r="G12" s="94"/>
    </row>
    <row r="13" spans="1:7" ht="14.25" customHeight="1">
      <c r="A13" s="385" t="s">
        <v>345</v>
      </c>
      <c r="B13" s="180">
        <v>9.8</v>
      </c>
      <c r="C13" s="180">
        <v>10.2</v>
      </c>
      <c r="D13" s="180">
        <v>17</v>
      </c>
      <c r="E13" s="180">
        <v>8.4</v>
      </c>
      <c r="F13" s="180">
        <v>9.4</v>
      </c>
      <c r="G13" s="180">
        <v>12.2</v>
      </c>
    </row>
    <row r="14" spans="1:7" ht="14.25" customHeight="1">
      <c r="A14" s="385"/>
      <c r="B14" s="180"/>
      <c r="C14" s="180"/>
      <c r="D14" s="180"/>
      <c r="E14" s="180"/>
      <c r="F14" s="180"/>
      <c r="G14" s="180"/>
    </row>
    <row r="15" spans="1:7" ht="14.25" customHeight="1">
      <c r="A15" s="191"/>
      <c r="B15" s="192"/>
      <c r="C15" s="192"/>
      <c r="D15" s="192"/>
      <c r="E15" s="192"/>
      <c r="F15" s="192"/>
      <c r="G15" s="192"/>
    </row>
    <row r="16" spans="1:7" ht="14.25" customHeight="1">
      <c r="A16" s="277" t="s">
        <v>464</v>
      </c>
      <c r="B16" s="180">
        <v>100</v>
      </c>
      <c r="C16" s="180">
        <v>100</v>
      </c>
      <c r="D16" s="180">
        <v>100</v>
      </c>
      <c r="E16" s="180">
        <v>100</v>
      </c>
      <c r="F16" s="180">
        <v>100</v>
      </c>
      <c r="G16" s="180">
        <v>100</v>
      </c>
    </row>
    <row r="17" spans="1:7" ht="12.75">
      <c r="A17" s="41" t="s">
        <v>121</v>
      </c>
      <c r="B17" s="37">
        <v>57.97435369860618</v>
      </c>
      <c r="C17" s="37">
        <v>47.054593662983095</v>
      </c>
      <c r="D17" s="37">
        <v>46.13562381713457</v>
      </c>
      <c r="E17" s="45">
        <v>59.1</v>
      </c>
      <c r="F17" s="45">
        <v>44.5</v>
      </c>
      <c r="G17" s="45">
        <v>51.1</v>
      </c>
    </row>
    <row r="18" spans="1:7" ht="12.75">
      <c r="A18" s="41" t="s">
        <v>122</v>
      </c>
      <c r="B18" s="37">
        <v>28.761984710222727</v>
      </c>
      <c r="C18" s="37">
        <v>25.621443016847046</v>
      </c>
      <c r="D18" s="37">
        <v>38.23339701579456</v>
      </c>
      <c r="E18" s="45">
        <v>25.9</v>
      </c>
      <c r="F18" s="45">
        <v>31.9</v>
      </c>
      <c r="G18" s="45">
        <v>27.7</v>
      </c>
    </row>
    <row r="19" spans="1:7" ht="12.75">
      <c r="A19" s="41" t="s">
        <v>531</v>
      </c>
      <c r="B19" s="37">
        <v>10.969431066175286</v>
      </c>
      <c r="C19" s="37">
        <v>22.986494148367157</v>
      </c>
      <c r="D19" s="37">
        <v>15.332058637188826</v>
      </c>
      <c r="E19" s="45">
        <v>12.7</v>
      </c>
      <c r="F19" s="45">
        <v>22</v>
      </c>
      <c r="G19" s="45">
        <v>20.1</v>
      </c>
    </row>
    <row r="20" spans="1:7" ht="12.75">
      <c r="A20" s="41" t="s">
        <v>463</v>
      </c>
      <c r="B20" s="37">
        <v>2.294230524995995</v>
      </c>
      <c r="C20" s="37">
        <v>4.337469171802674</v>
      </c>
      <c r="D20" s="37">
        <v>0.2989205298820331</v>
      </c>
      <c r="E20" s="45">
        <v>2.4</v>
      </c>
      <c r="F20" s="45">
        <v>1.7</v>
      </c>
      <c r="G20" s="45">
        <v>1.2</v>
      </c>
    </row>
    <row r="21" spans="1:7" ht="12.75">
      <c r="A21" s="74"/>
      <c r="B21" s="75"/>
      <c r="C21" s="75"/>
      <c r="D21" s="75"/>
      <c r="E21" s="73"/>
      <c r="F21" s="73"/>
      <c r="G21" s="73"/>
    </row>
    <row r="22" ht="12.75">
      <c r="E22" s="32"/>
    </row>
    <row r="23" spans="1:14" ht="12.75" customHeight="1">
      <c r="A23" s="361" t="s">
        <v>441</v>
      </c>
      <c r="B23" s="361"/>
      <c r="C23" s="361"/>
      <c r="D23" s="361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4" ht="12.75" customHeight="1">
      <c r="A24" s="338" t="s">
        <v>440</v>
      </c>
      <c r="B24" s="7"/>
      <c r="C24" s="7"/>
      <c r="D24" s="191"/>
    </row>
  </sheetData>
  <mergeCells count="6">
    <mergeCell ref="A23:D23"/>
    <mergeCell ref="A7:G8"/>
    <mergeCell ref="A13:A14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4:N22"/>
  <sheetViews>
    <sheetView workbookViewId="0" topLeftCell="A1">
      <selection activeCell="A1" sqref="A1"/>
    </sheetView>
  </sheetViews>
  <sheetFormatPr defaultColWidth="11.421875" defaultRowHeight="12.75"/>
  <cols>
    <col min="1" max="1" width="50.421875" style="20" customWidth="1"/>
    <col min="2" max="2" width="11.421875" style="20" customWidth="1"/>
    <col min="3" max="3" width="20.28125" style="20" customWidth="1"/>
    <col min="4" max="4" width="19.8515625" style="20" customWidth="1"/>
    <col min="5" max="5" width="11.421875" style="20" customWidth="1"/>
    <col min="6" max="6" width="19.5742187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588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50" t="s">
        <v>456</v>
      </c>
      <c r="B10" s="373" t="s">
        <v>99</v>
      </c>
      <c r="C10" s="374"/>
      <c r="D10" s="374"/>
      <c r="E10" s="373" t="s">
        <v>100</v>
      </c>
      <c r="F10" s="374"/>
      <c r="G10" s="375"/>
    </row>
    <row r="11" spans="1:7" ht="44.2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108"/>
      <c r="B12" s="35"/>
      <c r="C12" s="35"/>
      <c r="D12" s="35"/>
      <c r="E12" s="95"/>
      <c r="F12" s="95"/>
      <c r="G12" s="95"/>
    </row>
    <row r="13" spans="1:7" ht="12.75">
      <c r="A13" s="91" t="s">
        <v>346</v>
      </c>
      <c r="B13" s="23">
        <v>26.4</v>
      </c>
      <c r="C13" s="23">
        <v>15.4</v>
      </c>
      <c r="D13" s="23">
        <v>32.1</v>
      </c>
      <c r="E13" s="43">
        <v>25.7</v>
      </c>
      <c r="F13" s="43">
        <v>15.3</v>
      </c>
      <c r="G13" s="43">
        <v>31.9</v>
      </c>
    </row>
    <row r="14" spans="2:7" ht="12.75">
      <c r="B14" s="24"/>
      <c r="C14" s="24"/>
      <c r="D14" s="24"/>
      <c r="E14" s="56"/>
      <c r="F14" s="56"/>
      <c r="G14" s="56"/>
    </row>
    <row r="15" spans="1:7" ht="12.75">
      <c r="A15" s="8" t="s">
        <v>464</v>
      </c>
      <c r="B15" s="23">
        <v>99.99999999999925</v>
      </c>
      <c r="C15" s="23">
        <v>99.99999999999994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1" t="s">
        <v>225</v>
      </c>
      <c r="B16" s="24">
        <v>37.92726374327052</v>
      </c>
      <c r="C16" s="24">
        <v>63.66590342813546</v>
      </c>
      <c r="D16" s="24">
        <v>62.77618352623488</v>
      </c>
      <c r="E16" s="49">
        <v>34.4</v>
      </c>
      <c r="F16" s="49">
        <v>55.6</v>
      </c>
      <c r="G16" s="49">
        <v>58.6</v>
      </c>
    </row>
    <row r="17" spans="1:7" ht="12.75">
      <c r="A17" s="41" t="s">
        <v>226</v>
      </c>
      <c r="B17" s="24">
        <v>61.46896167035303</v>
      </c>
      <c r="C17" s="24">
        <v>36.33409657186449</v>
      </c>
      <c r="D17" s="24">
        <v>37.22381647376512</v>
      </c>
      <c r="E17" s="49">
        <v>65.2</v>
      </c>
      <c r="F17" s="49">
        <v>43.7</v>
      </c>
      <c r="G17" s="49">
        <v>41</v>
      </c>
    </row>
    <row r="18" spans="1:7" ht="12.75">
      <c r="A18" s="40" t="s">
        <v>463</v>
      </c>
      <c r="B18" s="24">
        <v>0.6037745863756946</v>
      </c>
      <c r="C18" s="24">
        <v>0</v>
      </c>
      <c r="D18" s="24">
        <v>0</v>
      </c>
      <c r="E18" s="49">
        <v>0.4</v>
      </c>
      <c r="F18" s="49">
        <v>0.7</v>
      </c>
      <c r="G18" s="49">
        <v>0.4</v>
      </c>
    </row>
    <row r="19" spans="1:7" ht="12.75">
      <c r="A19" s="66"/>
      <c r="B19" s="67"/>
      <c r="C19" s="67"/>
      <c r="D19" s="67"/>
      <c r="E19" s="70"/>
      <c r="F19" s="70"/>
      <c r="G19" s="70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1.7109375" style="5" customWidth="1"/>
    <col min="2" max="2" width="11.421875" style="5" customWidth="1"/>
    <col min="3" max="3" width="18.8515625" style="5" customWidth="1"/>
    <col min="4" max="4" width="19.140625" style="5" customWidth="1"/>
    <col min="5" max="5" width="11.421875" style="5" customWidth="1"/>
    <col min="6" max="6" width="19.8515625" style="5" customWidth="1"/>
    <col min="7" max="7" width="19.57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589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203</v>
      </c>
      <c r="C10" s="372"/>
      <c r="D10" s="372"/>
      <c r="E10" s="371" t="s">
        <v>100</v>
      </c>
      <c r="F10" s="372"/>
      <c r="G10" s="377"/>
    </row>
    <row r="11" spans="1:7" s="42" customFormat="1" ht="42.7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108"/>
      <c r="B12" s="35"/>
      <c r="C12" s="35"/>
      <c r="D12" s="35"/>
      <c r="E12" s="95"/>
      <c r="F12" s="95"/>
      <c r="G12" s="95"/>
    </row>
    <row r="13" spans="1:7" ht="25.5" customHeight="1">
      <c r="A13" s="91" t="s">
        <v>348</v>
      </c>
      <c r="B13" s="183">
        <v>10</v>
      </c>
      <c r="C13" s="183">
        <v>9.8</v>
      </c>
      <c r="D13" s="183">
        <v>20.2</v>
      </c>
      <c r="E13" s="47">
        <v>8.8</v>
      </c>
      <c r="F13" s="47">
        <v>8.5</v>
      </c>
      <c r="G13" s="47">
        <v>18.7</v>
      </c>
    </row>
    <row r="14" spans="1:7" ht="12.75" customHeight="1">
      <c r="A14" s="33"/>
      <c r="B14" s="193"/>
      <c r="C14" s="193"/>
      <c r="D14" s="193"/>
      <c r="E14" s="31"/>
      <c r="F14" s="31"/>
      <c r="G14" s="31"/>
    </row>
    <row r="15" spans="1:7" ht="12.75" customHeight="1">
      <c r="A15" s="91" t="s">
        <v>464</v>
      </c>
      <c r="B15" s="183">
        <v>100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121</v>
      </c>
      <c r="B16" s="24">
        <v>56.041855047318684</v>
      </c>
      <c r="C16" s="24">
        <v>52.80744828816016</v>
      </c>
      <c r="D16" s="24">
        <v>79.13712230055329</v>
      </c>
      <c r="E16" s="49">
        <v>61.1</v>
      </c>
      <c r="F16" s="49">
        <v>58.4</v>
      </c>
      <c r="G16" s="49">
        <v>73.6</v>
      </c>
    </row>
    <row r="17" spans="1:7" ht="12.75">
      <c r="A17" s="40" t="s">
        <v>122</v>
      </c>
      <c r="B17" s="24">
        <v>27.697013009177397</v>
      </c>
      <c r="C17" s="24">
        <v>33.185458615413964</v>
      </c>
      <c r="D17" s="24">
        <v>5.088636926592467</v>
      </c>
      <c r="E17" s="49">
        <v>25.2</v>
      </c>
      <c r="F17" s="49">
        <v>27.3</v>
      </c>
      <c r="G17" s="49">
        <v>14.2</v>
      </c>
    </row>
    <row r="18" spans="1:7" ht="12.75">
      <c r="A18" s="40" t="s">
        <v>531</v>
      </c>
      <c r="B18" s="24">
        <v>12.08590889412521</v>
      </c>
      <c r="C18" s="24">
        <v>9.536885762785726</v>
      </c>
      <c r="D18" s="24">
        <v>11.913684987651985</v>
      </c>
      <c r="E18" s="49">
        <v>10.7</v>
      </c>
      <c r="F18" s="49">
        <v>12.8</v>
      </c>
      <c r="G18" s="49">
        <v>9.7</v>
      </c>
    </row>
    <row r="19" spans="1:7" ht="12.75">
      <c r="A19" s="40" t="s">
        <v>463</v>
      </c>
      <c r="B19" s="24">
        <v>4.175223049378726</v>
      </c>
      <c r="C19" s="24">
        <v>4.470207333640142</v>
      </c>
      <c r="D19" s="24">
        <v>3.8605557852022825</v>
      </c>
      <c r="E19" s="49">
        <v>3</v>
      </c>
      <c r="F19" s="49">
        <v>1.6</v>
      </c>
      <c r="G19" s="49">
        <v>2.6</v>
      </c>
    </row>
    <row r="20" spans="1:7" ht="12.75">
      <c r="A20" s="65"/>
      <c r="B20" s="65"/>
      <c r="C20" s="65"/>
      <c r="D20" s="65"/>
      <c r="E20" s="70"/>
      <c r="F20" s="70"/>
      <c r="G20" s="70"/>
    </row>
    <row r="21" ht="12.75">
      <c r="E21" s="32"/>
    </row>
    <row r="22" spans="1:14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ht="12.75" customHeight="1">
      <c r="A23" s="338" t="s">
        <v>440</v>
      </c>
      <c r="B23" s="7"/>
      <c r="C23" s="7"/>
      <c r="D23" s="191"/>
    </row>
  </sheetData>
  <mergeCells count="5">
    <mergeCell ref="A22:D22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300" verticalDpi="3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0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11.421875" style="5" customWidth="1"/>
    <col min="3" max="3" width="20.421875" style="5" customWidth="1"/>
    <col min="4" max="4" width="20.140625" style="5" customWidth="1"/>
    <col min="5" max="5" width="11.421875" style="5" customWidth="1"/>
    <col min="6" max="6" width="21.421875" style="5" customWidth="1"/>
    <col min="7" max="7" width="20.0039062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590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s="42" customFormat="1" ht="12.75" customHeight="1">
      <c r="A10" s="355"/>
      <c r="B10" s="346" t="s">
        <v>99</v>
      </c>
      <c r="C10" s="347"/>
      <c r="D10" s="347"/>
      <c r="E10" s="346" t="s">
        <v>100</v>
      </c>
      <c r="F10" s="347"/>
      <c r="G10" s="348"/>
    </row>
    <row r="11" spans="1:7" s="42" customFormat="1" ht="42" customHeight="1">
      <c r="A11" s="349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240" t="s">
        <v>464</v>
      </c>
      <c r="B13" s="278">
        <v>100</v>
      </c>
      <c r="C13" s="278">
        <v>100</v>
      </c>
      <c r="D13" s="278">
        <v>100</v>
      </c>
      <c r="E13" s="44">
        <v>100</v>
      </c>
      <c r="F13" s="44">
        <v>100</v>
      </c>
      <c r="G13" s="44">
        <v>100</v>
      </c>
    </row>
    <row r="14" spans="1:7" ht="12.75">
      <c r="A14" s="41" t="s">
        <v>517</v>
      </c>
      <c r="B14" s="37">
        <v>67.84706505979449</v>
      </c>
      <c r="C14" s="37">
        <v>76.70728364756872</v>
      </c>
      <c r="D14" s="37">
        <v>67.69340213856802</v>
      </c>
      <c r="E14" s="45">
        <v>69.4</v>
      </c>
      <c r="F14" s="45">
        <v>75.9</v>
      </c>
      <c r="G14" s="45">
        <v>72.6</v>
      </c>
    </row>
    <row r="15" spans="1:7" ht="12.75">
      <c r="A15" s="41" t="s">
        <v>518</v>
      </c>
      <c r="B15" s="37">
        <v>32.09043949903711</v>
      </c>
      <c r="C15" s="37">
        <v>23.260639333948582</v>
      </c>
      <c r="D15" s="37">
        <v>32.26536224542935</v>
      </c>
      <c r="E15" s="45">
        <v>30.4</v>
      </c>
      <c r="F15" s="45">
        <v>24</v>
      </c>
      <c r="G15" s="45">
        <v>27.1</v>
      </c>
    </row>
    <row r="16" spans="1:7" ht="12.75">
      <c r="A16" s="41" t="s">
        <v>123</v>
      </c>
      <c r="B16" s="37">
        <v>0.062495441164470415</v>
      </c>
      <c r="C16" s="37">
        <v>0.03207701848278119</v>
      </c>
      <c r="D16" s="37">
        <v>0.04123561600266594</v>
      </c>
      <c r="E16" s="45">
        <v>0.2</v>
      </c>
      <c r="F16" s="45">
        <v>0.1</v>
      </c>
      <c r="G16" s="45">
        <v>0.2</v>
      </c>
    </row>
    <row r="17" spans="1:7" ht="12.75">
      <c r="A17" s="76"/>
      <c r="B17" s="72"/>
      <c r="C17" s="72"/>
      <c r="D17" s="72"/>
      <c r="E17" s="77"/>
      <c r="F17" s="77"/>
      <c r="G17" s="77"/>
    </row>
    <row r="18" spans="1:7" ht="12.75">
      <c r="A18" s="7"/>
      <c r="B18" s="7"/>
      <c r="C18" s="7"/>
      <c r="D18" s="7"/>
      <c r="E18" s="57"/>
      <c r="F18" s="7"/>
      <c r="G18" s="7"/>
    </row>
    <row r="19" spans="1:14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ht="12.75" customHeight="1">
      <c r="A20" s="338" t="s">
        <v>440</v>
      </c>
      <c r="B20" s="7"/>
      <c r="C20" s="7"/>
      <c r="D20" s="191"/>
    </row>
    <row r="33" spans="1:5" ht="12.75">
      <c r="A33" s="57"/>
      <c r="E33" s="243" t="s">
        <v>94</v>
      </c>
    </row>
  </sheetData>
  <mergeCells count="5">
    <mergeCell ref="A19:D19"/>
    <mergeCell ref="A7:G8"/>
    <mergeCell ref="B10:D10"/>
    <mergeCell ref="E10:G10"/>
    <mergeCell ref="A10:A11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scale="93" r:id="rId2"/>
  <rowBreaks count="1" manualBreakCount="1">
    <brk id="32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1"/>
  <dimension ref="A4:N47"/>
  <sheetViews>
    <sheetView workbookViewId="0" topLeftCell="A1">
      <selection activeCell="A1" sqref="A1"/>
    </sheetView>
  </sheetViews>
  <sheetFormatPr defaultColWidth="11.421875" defaultRowHeight="12.75"/>
  <cols>
    <col min="1" max="1" width="42.28125" style="20" customWidth="1"/>
    <col min="2" max="2" width="11.421875" style="20" customWidth="1"/>
    <col min="3" max="4" width="19.8515625" style="20" customWidth="1"/>
    <col min="5" max="5" width="11.421875" style="20" customWidth="1"/>
    <col min="6" max="7" width="20.0039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591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50"/>
      <c r="B10" s="373" t="s">
        <v>99</v>
      </c>
      <c r="C10" s="374"/>
      <c r="D10" s="374"/>
      <c r="E10" s="373" t="s">
        <v>100</v>
      </c>
      <c r="F10" s="374"/>
      <c r="G10" s="375"/>
    </row>
    <row r="11" spans="1:7" ht="43.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35"/>
      <c r="C12" s="35"/>
      <c r="D12" s="35"/>
      <c r="E12" s="95"/>
      <c r="F12" s="95"/>
      <c r="G12" s="95"/>
    </row>
    <row r="13" spans="1:7" ht="12.75">
      <c r="A13" s="8" t="s">
        <v>45</v>
      </c>
      <c r="B13" s="23">
        <v>67.8</v>
      </c>
      <c r="C13" s="23">
        <v>76.7</v>
      </c>
      <c r="D13" s="23">
        <v>67.7</v>
      </c>
      <c r="E13" s="43">
        <v>69.4</v>
      </c>
      <c r="F13" s="43">
        <v>75.9</v>
      </c>
      <c r="G13" s="43">
        <v>72.6</v>
      </c>
    </row>
    <row r="14" spans="2:7" ht="12.75">
      <c r="B14" s="24"/>
      <c r="C14" s="24"/>
      <c r="D14" s="24"/>
      <c r="E14" s="56"/>
      <c r="F14" s="56"/>
      <c r="G14" s="56"/>
    </row>
    <row r="15" spans="1:7" ht="12.75">
      <c r="A15" s="8" t="s">
        <v>464</v>
      </c>
      <c r="B15" s="23">
        <v>100.0000000000013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125</v>
      </c>
      <c r="B16" s="24">
        <v>23.918595887208177</v>
      </c>
      <c r="C16" s="24">
        <v>26.8548391258234</v>
      </c>
      <c r="D16" s="24">
        <v>37.10685354098206</v>
      </c>
      <c r="E16" s="49">
        <v>23.2</v>
      </c>
      <c r="F16" s="49">
        <v>20.3</v>
      </c>
      <c r="G16" s="49">
        <v>26.4</v>
      </c>
    </row>
    <row r="17" spans="1:7" ht="12.75">
      <c r="A17" s="40" t="s">
        <v>126</v>
      </c>
      <c r="B17" s="24">
        <v>48.285217592462494</v>
      </c>
      <c r="C17" s="24">
        <v>39.67538499009814</v>
      </c>
      <c r="D17" s="24">
        <v>36.33101431256316</v>
      </c>
      <c r="E17" s="49">
        <v>45.9</v>
      </c>
      <c r="F17" s="49">
        <v>43</v>
      </c>
      <c r="G17" s="49">
        <v>41.4</v>
      </c>
    </row>
    <row r="18" spans="1:7" ht="12.75">
      <c r="A18" s="40" t="s">
        <v>127</v>
      </c>
      <c r="B18" s="24">
        <v>17.897009730196416</v>
      </c>
      <c r="C18" s="24">
        <v>20.752812904558766</v>
      </c>
      <c r="D18" s="24">
        <v>18.829188187293802</v>
      </c>
      <c r="E18" s="49">
        <v>18.5</v>
      </c>
      <c r="F18" s="49">
        <v>21.5</v>
      </c>
      <c r="G18" s="49">
        <v>18.7</v>
      </c>
    </row>
    <row r="19" spans="1:7" ht="12.75">
      <c r="A19" s="40" t="s">
        <v>128</v>
      </c>
      <c r="B19" s="24">
        <v>5.841679127554857</v>
      </c>
      <c r="C19" s="24">
        <v>7.932583641125947</v>
      </c>
      <c r="D19" s="24">
        <v>5.916520220688269</v>
      </c>
      <c r="E19" s="49">
        <v>7</v>
      </c>
      <c r="F19" s="49">
        <v>9.2</v>
      </c>
      <c r="G19" s="49">
        <v>7.9</v>
      </c>
    </row>
    <row r="20" spans="1:7" ht="12.75">
      <c r="A20" s="40" t="s">
        <v>129</v>
      </c>
      <c r="B20" s="24">
        <v>2.1763865494226864</v>
      </c>
      <c r="C20" s="24">
        <v>3.2721458442228384</v>
      </c>
      <c r="D20" s="24">
        <v>0.45338199754532454</v>
      </c>
      <c r="E20" s="49">
        <v>2.9</v>
      </c>
      <c r="F20" s="49">
        <v>3.4</v>
      </c>
      <c r="G20" s="49">
        <v>3.2</v>
      </c>
    </row>
    <row r="21" spans="1:7" ht="12.75">
      <c r="A21" s="40" t="s">
        <v>130</v>
      </c>
      <c r="B21" s="24">
        <v>1.8811111131566622</v>
      </c>
      <c r="C21" s="24">
        <v>1.5122334941709223</v>
      </c>
      <c r="D21" s="24">
        <v>1.3630417409273987</v>
      </c>
      <c r="E21" s="49">
        <v>2.4</v>
      </c>
      <c r="F21" s="49">
        <v>2.6</v>
      </c>
      <c r="G21" s="49">
        <v>2.5</v>
      </c>
    </row>
    <row r="22" spans="1:7" ht="12.75">
      <c r="A22" s="40" t="s">
        <v>463</v>
      </c>
      <c r="B22" s="34" t="s">
        <v>37</v>
      </c>
      <c r="C22" s="34" t="s">
        <v>37</v>
      </c>
      <c r="D22" s="34" t="s">
        <v>37</v>
      </c>
      <c r="E22" s="34" t="s">
        <v>37</v>
      </c>
      <c r="F22" s="34" t="s">
        <v>37</v>
      </c>
      <c r="G22" s="34" t="s">
        <v>37</v>
      </c>
    </row>
    <row r="23" spans="1:7" ht="12.75">
      <c r="A23" s="61" t="s">
        <v>124</v>
      </c>
      <c r="B23" s="52">
        <v>2.003676880440338</v>
      </c>
      <c r="C23" s="52">
        <v>2.2562851257033936</v>
      </c>
      <c r="D23" s="52">
        <v>2.1971537619899095</v>
      </c>
      <c r="E23" s="52">
        <v>2.3</v>
      </c>
      <c r="F23" s="52">
        <v>2.43</v>
      </c>
      <c r="G23" s="52">
        <v>2.3</v>
      </c>
    </row>
    <row r="24" spans="1:7" ht="12.75">
      <c r="A24" s="65"/>
      <c r="B24" s="67"/>
      <c r="C24" s="67"/>
      <c r="D24" s="67"/>
      <c r="E24" s="67"/>
      <c r="F24" s="67"/>
      <c r="G24" s="67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28" spans="2:7" ht="12.75">
      <c r="B28" s="24"/>
      <c r="C28" s="24"/>
      <c r="D28" s="24"/>
      <c r="E28" s="24"/>
      <c r="F28" s="24"/>
      <c r="G28" s="24"/>
    </row>
    <row r="29" spans="2:7" ht="12.75">
      <c r="B29" s="24"/>
      <c r="C29" s="24"/>
      <c r="D29" s="24"/>
      <c r="E29" s="24"/>
      <c r="F29" s="24"/>
      <c r="G29" s="24"/>
    </row>
    <row r="30" spans="2:7" ht="12.75">
      <c r="B30" s="24"/>
      <c r="C30" s="24"/>
      <c r="D30" s="24"/>
      <c r="E30" s="24"/>
      <c r="F30" s="24"/>
      <c r="G30" s="24"/>
    </row>
    <row r="31" spans="2:7" ht="12.75">
      <c r="B31" s="24"/>
      <c r="C31" s="24"/>
      <c r="D31" s="24"/>
      <c r="E31" s="24"/>
      <c r="F31" s="24"/>
      <c r="G31" s="24"/>
    </row>
    <row r="33" ht="12.75">
      <c r="D33" s="243" t="s">
        <v>94</v>
      </c>
    </row>
    <row r="47" ht="12.75">
      <c r="C47" s="30"/>
    </row>
  </sheetData>
  <mergeCells count="5">
    <mergeCell ref="A26:D26"/>
    <mergeCell ref="A7:G8"/>
    <mergeCell ref="B10:D10"/>
    <mergeCell ref="E10:G10"/>
    <mergeCell ref="A10:A11"/>
  </mergeCells>
  <hyperlinks>
    <hyperlink ref="G4" location="Indice!A41" display="INDICE"/>
    <hyperlink ref="D33" location="Indice!A41" display="INDICE"/>
  </hyperlinks>
  <printOptions/>
  <pageMargins left="0.75" right="0.75" top="1" bottom="1" header="0" footer="0"/>
  <pageSetup horizontalDpi="300" verticalDpi="300" orientation="landscape" paperSize="9" scale="90" r:id="rId2"/>
  <rowBreaks count="1" manualBreakCount="1">
    <brk id="32" max="6" man="1"/>
  </rowBreaks>
  <colBreaks count="1" manualBreakCount="1">
    <brk id="7" max="5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20" customWidth="1"/>
    <col min="2" max="2" width="11.421875" style="20" customWidth="1"/>
    <col min="3" max="3" width="20.00390625" style="20" customWidth="1"/>
    <col min="4" max="4" width="20.57421875" style="20" customWidth="1"/>
    <col min="5" max="5" width="11.421875" style="20" customWidth="1"/>
    <col min="6" max="6" width="20.5742187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2"/>
      <c r="E10" s="371" t="s">
        <v>100</v>
      </c>
      <c r="F10" s="372"/>
      <c r="G10" s="377"/>
    </row>
    <row r="11" spans="1:7" ht="46.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8" ht="12.75">
      <c r="A13" s="8" t="s">
        <v>464</v>
      </c>
      <c r="B13" s="23">
        <v>100.00000000000169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  <c r="H13" s="32"/>
    </row>
    <row r="14" spans="1:8" ht="12.75">
      <c r="A14" s="40" t="s">
        <v>133</v>
      </c>
      <c r="B14" s="24">
        <v>12.591585341781329</v>
      </c>
      <c r="C14" s="24">
        <v>2.378743893674129</v>
      </c>
      <c r="D14" s="24">
        <v>12.488057984910741</v>
      </c>
      <c r="E14" s="31">
        <v>13.4</v>
      </c>
      <c r="F14" s="31">
        <v>3</v>
      </c>
      <c r="G14" s="31">
        <v>13.3</v>
      </c>
      <c r="H14" s="32"/>
    </row>
    <row r="15" spans="1:7" ht="12.75">
      <c r="A15" s="40" t="s">
        <v>134</v>
      </c>
      <c r="B15" s="24">
        <v>25.59194941987892</v>
      </c>
      <c r="C15" s="24">
        <v>24.298600026658903</v>
      </c>
      <c r="D15" s="24">
        <v>30.87594945095269</v>
      </c>
      <c r="E15" s="31">
        <v>26</v>
      </c>
      <c r="F15" s="31">
        <v>25.8</v>
      </c>
      <c r="G15" s="31">
        <v>26</v>
      </c>
    </row>
    <row r="16" spans="1:7" ht="12.75">
      <c r="A16" s="40" t="s">
        <v>135</v>
      </c>
      <c r="B16" s="24">
        <v>24.763354421654032</v>
      </c>
      <c r="C16" s="24">
        <v>33.69181095792289</v>
      </c>
      <c r="D16" s="24">
        <v>30.117736422359354</v>
      </c>
      <c r="E16" s="31">
        <v>24.1</v>
      </c>
      <c r="F16" s="31">
        <v>27.3</v>
      </c>
      <c r="G16" s="31">
        <v>25.6</v>
      </c>
    </row>
    <row r="17" spans="1:7" ht="12.75">
      <c r="A17" s="40" t="s">
        <v>136</v>
      </c>
      <c r="B17" s="24">
        <v>27.61982193354896</v>
      </c>
      <c r="C17" s="24">
        <v>26.984349927590046</v>
      </c>
      <c r="D17" s="24">
        <v>17.6736167757577</v>
      </c>
      <c r="E17" s="31">
        <v>25.6</v>
      </c>
      <c r="F17" s="31">
        <v>29.3</v>
      </c>
      <c r="G17" s="31">
        <v>24.4</v>
      </c>
    </row>
    <row r="18" spans="1:7" ht="12.75">
      <c r="A18" s="40" t="s">
        <v>137</v>
      </c>
      <c r="B18" s="24">
        <v>6.756334564698717</v>
      </c>
      <c r="C18" s="24">
        <v>8.98307940733572</v>
      </c>
      <c r="D18" s="24">
        <v>3.690629681510254</v>
      </c>
      <c r="E18" s="31">
        <v>7.5</v>
      </c>
      <c r="F18" s="31">
        <v>9.8</v>
      </c>
      <c r="G18" s="31">
        <v>7.2</v>
      </c>
    </row>
    <row r="19" spans="1:7" ht="12.75">
      <c r="A19" s="40" t="s">
        <v>138</v>
      </c>
      <c r="B19" s="24">
        <v>1.6209808328440927</v>
      </c>
      <c r="C19" s="24">
        <v>1.9668574401580279</v>
      </c>
      <c r="D19" s="24">
        <v>3.344151734230854</v>
      </c>
      <c r="E19" s="31">
        <v>2</v>
      </c>
      <c r="F19" s="31">
        <v>2.9</v>
      </c>
      <c r="G19" s="31">
        <v>1.7</v>
      </c>
    </row>
    <row r="20" spans="1:7" ht="12.75">
      <c r="A20" s="40" t="s">
        <v>139</v>
      </c>
      <c r="B20" s="24">
        <v>0.26406093537045133</v>
      </c>
      <c r="C20" s="24">
        <v>0.5765908437308497</v>
      </c>
      <c r="D20" s="24">
        <v>0</v>
      </c>
      <c r="E20" s="31">
        <v>0.5</v>
      </c>
      <c r="F20" s="31">
        <v>0.7</v>
      </c>
      <c r="G20" s="31">
        <v>0.6</v>
      </c>
    </row>
    <row r="21" spans="1:7" ht="12.75">
      <c r="A21" s="40" t="s">
        <v>140</v>
      </c>
      <c r="B21" s="24">
        <v>0.112847644638313</v>
      </c>
      <c r="C21" s="24">
        <v>0.02154982034842665</v>
      </c>
      <c r="D21" s="24">
        <v>0.1038694030535938</v>
      </c>
      <c r="E21" s="31">
        <v>0.1</v>
      </c>
      <c r="F21" s="31">
        <v>0.1</v>
      </c>
      <c r="G21" s="31">
        <v>0</v>
      </c>
    </row>
    <row r="22" spans="1:7" ht="12.75">
      <c r="A22" s="40" t="s">
        <v>141</v>
      </c>
      <c r="B22" s="24">
        <v>0.10420243257943287</v>
      </c>
      <c r="C22" s="34" t="s">
        <v>37</v>
      </c>
      <c r="D22" s="34" t="s">
        <v>37</v>
      </c>
      <c r="E22" s="31">
        <v>0.1</v>
      </c>
      <c r="F22" s="31">
        <v>0.1</v>
      </c>
      <c r="G22" s="31">
        <v>0.1</v>
      </c>
    </row>
    <row r="23" spans="1:7" ht="12.75">
      <c r="A23" s="40" t="s">
        <v>532</v>
      </c>
      <c r="B23" s="24">
        <v>0.2810752107800935</v>
      </c>
      <c r="C23" s="24">
        <v>1.0307799601948726</v>
      </c>
      <c r="D23" s="24">
        <v>1.7059885472248197</v>
      </c>
      <c r="E23" s="31">
        <v>0.4</v>
      </c>
      <c r="F23" s="31">
        <v>0.9</v>
      </c>
      <c r="G23" s="31">
        <v>0.9</v>
      </c>
    </row>
    <row r="24" spans="1:7" ht="12.75">
      <c r="A24" s="40" t="s">
        <v>463</v>
      </c>
      <c r="B24" s="24">
        <v>0.29378726222735035</v>
      </c>
      <c r="C24" s="24">
        <v>0.0676377223861912</v>
      </c>
      <c r="D24" s="24">
        <v>0</v>
      </c>
      <c r="E24" s="24">
        <v>0.3</v>
      </c>
      <c r="F24" s="24">
        <v>0.1</v>
      </c>
      <c r="G24" s="24">
        <v>0.2</v>
      </c>
    </row>
    <row r="25" spans="1:7" ht="12.75">
      <c r="A25" s="61" t="s">
        <v>124</v>
      </c>
      <c r="B25" s="23">
        <v>3.2763711366747326</v>
      </c>
      <c r="C25" s="23">
        <v>3.3791778679583246</v>
      </c>
      <c r="D25" s="23">
        <v>2.9169653276653835</v>
      </c>
      <c r="E25" s="47">
        <v>3.01</v>
      </c>
      <c r="F25" s="47">
        <v>3.39</v>
      </c>
      <c r="G25" s="47">
        <v>3.04</v>
      </c>
    </row>
    <row r="26" spans="1:7" ht="12.75">
      <c r="A26" s="79"/>
      <c r="B26" s="68"/>
      <c r="C26" s="68"/>
      <c r="D26" s="68"/>
      <c r="E26" s="68"/>
      <c r="F26" s="68"/>
      <c r="G26" s="68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</sheetData>
  <mergeCells count="5">
    <mergeCell ref="A28:D28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A4:N83"/>
  <sheetViews>
    <sheetView workbookViewId="0" topLeftCell="A1">
      <selection activeCell="A1" sqref="A1"/>
    </sheetView>
  </sheetViews>
  <sheetFormatPr defaultColWidth="11.421875" defaultRowHeight="12.75"/>
  <cols>
    <col min="1" max="1" width="62.28125" style="20" customWidth="1"/>
    <col min="2" max="2" width="8.57421875" style="20" customWidth="1"/>
    <col min="3" max="3" width="19.140625" style="20" customWidth="1"/>
    <col min="4" max="4" width="19.8515625" style="20" customWidth="1"/>
    <col min="5" max="5" width="9.00390625" style="20" customWidth="1"/>
    <col min="6" max="6" width="19.0039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3.5" customHeight="1">
      <c r="A10" s="322"/>
      <c r="B10" s="373" t="s">
        <v>99</v>
      </c>
      <c r="C10" s="374"/>
      <c r="D10" s="374"/>
      <c r="E10" s="373" t="s">
        <v>100</v>
      </c>
      <c r="F10" s="374"/>
      <c r="G10" s="375"/>
    </row>
    <row r="11" spans="1:7" ht="42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5:7" ht="12.75">
      <c r="E12" s="14"/>
      <c r="F12" s="14"/>
      <c r="G12" s="14"/>
    </row>
    <row r="13" spans="1:7" ht="12.75">
      <c r="A13" s="61" t="s">
        <v>457</v>
      </c>
      <c r="B13" s="24">
        <v>61.536538089233986</v>
      </c>
      <c r="C13" s="24">
        <v>73.08701064528967</v>
      </c>
      <c r="D13" s="24">
        <v>56.48750932123651</v>
      </c>
      <c r="E13" s="49">
        <v>70.2</v>
      </c>
      <c r="F13" s="49">
        <v>73.3</v>
      </c>
      <c r="G13" s="49">
        <v>62.6</v>
      </c>
    </row>
    <row r="14" spans="1:7" ht="12.75">
      <c r="A14" s="61" t="s">
        <v>458</v>
      </c>
      <c r="B14" s="24">
        <v>46.530738676625866</v>
      </c>
      <c r="C14" s="24">
        <v>56.548062680051814</v>
      </c>
      <c r="D14" s="24">
        <v>43.26205461479884</v>
      </c>
      <c r="E14" s="49">
        <v>50.1</v>
      </c>
      <c r="F14" s="49">
        <v>54.6</v>
      </c>
      <c r="G14" s="49">
        <v>55.4</v>
      </c>
    </row>
    <row r="15" spans="1:7" ht="12.75">
      <c r="A15" s="61" t="s">
        <v>204</v>
      </c>
      <c r="B15" s="24">
        <v>1.1877159177391314</v>
      </c>
      <c r="C15" s="24">
        <v>1.0124780338971167</v>
      </c>
      <c r="D15" s="24">
        <v>3.5872574625435916</v>
      </c>
      <c r="E15" s="49">
        <v>1.2</v>
      </c>
      <c r="F15" s="49">
        <v>1.5</v>
      </c>
      <c r="G15" s="49">
        <v>2.4</v>
      </c>
    </row>
    <row r="16" spans="1:7" ht="12.75">
      <c r="A16" s="61" t="s">
        <v>205</v>
      </c>
      <c r="B16" s="24">
        <v>0.3116431192776204</v>
      </c>
      <c r="C16" s="24">
        <v>1.2323878353886104</v>
      </c>
      <c r="D16" s="24">
        <v>1.10562332424086</v>
      </c>
      <c r="E16" s="49">
        <v>0.4</v>
      </c>
      <c r="F16" s="49">
        <v>0.7</v>
      </c>
      <c r="G16" s="49">
        <v>0.6</v>
      </c>
    </row>
    <row r="17" spans="1:7" ht="12.75">
      <c r="A17" s="61" t="s">
        <v>206</v>
      </c>
      <c r="B17" s="24">
        <v>15.286465583534877</v>
      </c>
      <c r="C17" s="24">
        <v>15.146590720749785</v>
      </c>
      <c r="D17" s="24">
        <v>11.708748156961443</v>
      </c>
      <c r="E17" s="49">
        <v>16.2</v>
      </c>
      <c r="F17" s="49">
        <v>14.3</v>
      </c>
      <c r="G17" s="49">
        <v>12.9</v>
      </c>
    </row>
    <row r="18" spans="1:7" ht="12.75">
      <c r="A18" s="61" t="s">
        <v>207</v>
      </c>
      <c r="B18" s="24">
        <v>18.243787819000293</v>
      </c>
      <c r="C18" s="24">
        <v>20.317909242261734</v>
      </c>
      <c r="D18" s="24">
        <v>17.591050413776422</v>
      </c>
      <c r="E18" s="49">
        <v>21.6</v>
      </c>
      <c r="F18" s="49">
        <v>20.6</v>
      </c>
      <c r="G18" s="49">
        <v>19.4</v>
      </c>
    </row>
    <row r="19" spans="1:7" ht="12.75">
      <c r="A19" s="61" t="s">
        <v>459</v>
      </c>
      <c r="B19" s="24">
        <v>13.576150715892082</v>
      </c>
      <c r="C19" s="24">
        <v>12.078191867183339</v>
      </c>
      <c r="D19" s="24">
        <v>8.90228557176747</v>
      </c>
      <c r="E19" s="49">
        <v>14</v>
      </c>
      <c r="F19" s="49">
        <v>12.3</v>
      </c>
      <c r="G19" s="49">
        <v>10.8</v>
      </c>
    </row>
    <row r="20" spans="1:7" ht="12.75">
      <c r="A20" s="61" t="s">
        <v>460</v>
      </c>
      <c r="B20" s="24">
        <v>2.7288395548583706</v>
      </c>
      <c r="C20" s="24">
        <v>1.7409789537969667</v>
      </c>
      <c r="D20" s="24">
        <v>0.3755736729723489</v>
      </c>
      <c r="E20" s="49">
        <v>3.7</v>
      </c>
      <c r="F20" s="49">
        <v>4</v>
      </c>
      <c r="G20" s="49">
        <v>2.6</v>
      </c>
    </row>
    <row r="21" spans="1:7" ht="12.75">
      <c r="A21" s="61" t="s">
        <v>131</v>
      </c>
      <c r="B21" s="24">
        <v>1.9237901408762608</v>
      </c>
      <c r="C21" s="24">
        <v>1.7943103830406661</v>
      </c>
      <c r="D21" s="24">
        <v>1.8069324474993953</v>
      </c>
      <c r="E21" s="49">
        <v>1.4</v>
      </c>
      <c r="F21" s="49">
        <v>1.8</v>
      </c>
      <c r="G21" s="49">
        <v>2.2</v>
      </c>
    </row>
    <row r="22" spans="1:7" ht="12.75">
      <c r="A22" s="61" t="s">
        <v>132</v>
      </c>
      <c r="B22" s="24">
        <v>10.060274110487892</v>
      </c>
      <c r="C22" s="24">
        <v>0.01995543835603634</v>
      </c>
      <c r="D22" s="24">
        <v>10.879843931464196</v>
      </c>
      <c r="E22" s="49">
        <v>10.8</v>
      </c>
      <c r="F22" s="49">
        <v>0.7</v>
      </c>
      <c r="G22" s="49">
        <v>10.3</v>
      </c>
    </row>
    <row r="23" spans="1:7" ht="12.75">
      <c r="A23" s="65"/>
      <c r="B23" s="65"/>
      <c r="C23" s="65"/>
      <c r="D23" s="65"/>
      <c r="E23" s="65"/>
      <c r="F23" s="65"/>
      <c r="G23" s="65"/>
    </row>
    <row r="24" ht="12.75">
      <c r="E24" s="32"/>
    </row>
    <row r="25" spans="1:7" ht="12.75">
      <c r="A25" s="342" t="s">
        <v>298</v>
      </c>
      <c r="B25" s="342"/>
      <c r="C25" s="342"/>
      <c r="D25" s="342"/>
      <c r="E25" s="342"/>
      <c r="F25" s="342"/>
      <c r="G25" s="342"/>
    </row>
    <row r="26" ht="12.75">
      <c r="E26" s="32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33" ht="12.75">
      <c r="E33" s="243" t="s">
        <v>94</v>
      </c>
    </row>
    <row r="34" ht="12.75">
      <c r="A34" s="32"/>
    </row>
    <row r="37" ht="12.75">
      <c r="A37" s="32"/>
    </row>
    <row r="79" ht="12.75"/>
    <row r="80" ht="12.75"/>
    <row r="83" ht="12.75">
      <c r="A83" s="32"/>
    </row>
  </sheetData>
  <mergeCells count="5">
    <mergeCell ref="A27:D27"/>
    <mergeCell ref="A25:G25"/>
    <mergeCell ref="A7:G8"/>
    <mergeCell ref="B10:D10"/>
    <mergeCell ref="E10:G10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scale="70" r:id="rId2"/>
  <rowBreaks count="2" manualBreakCount="2">
    <brk id="31" max="6" man="1"/>
    <brk id="82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57.28125" style="20" customWidth="1"/>
    <col min="2" max="2" width="17.8515625" style="20" customWidth="1"/>
    <col min="3" max="3" width="24.57421875" style="20" customWidth="1"/>
    <col min="4" max="4" width="20.140625" style="20" customWidth="1"/>
    <col min="5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D4" s="243" t="s">
        <v>94</v>
      </c>
    </row>
    <row r="5" spans="1:4" s="5" customFormat="1" ht="18.75" thickBot="1">
      <c r="A5" s="267" t="s">
        <v>452</v>
      </c>
      <c r="B5" s="268"/>
      <c r="C5" s="268"/>
      <c r="D5" s="268"/>
    </row>
    <row r="6" s="5" customFormat="1" ht="12.75" customHeight="1">
      <c r="A6" s="266"/>
    </row>
    <row r="7" spans="1:4" s="5" customFormat="1" ht="12.75" customHeight="1">
      <c r="A7" s="359" t="s">
        <v>594</v>
      </c>
      <c r="B7" s="359"/>
      <c r="C7" s="359"/>
      <c r="D7" s="359"/>
    </row>
    <row r="8" spans="1:4" s="5" customFormat="1" ht="12.75" customHeight="1">
      <c r="A8" s="359"/>
      <c r="B8" s="359"/>
      <c r="C8" s="359"/>
      <c r="D8" s="359"/>
    </row>
    <row r="9" s="321" customFormat="1" ht="12">
      <c r="A9" s="321" t="s">
        <v>105</v>
      </c>
    </row>
    <row r="10" spans="1:4" ht="12.75">
      <c r="A10" s="343"/>
      <c r="B10" s="376" t="s">
        <v>99</v>
      </c>
      <c r="C10" s="376"/>
      <c r="D10" s="376"/>
    </row>
    <row r="11" spans="1:4" ht="39" customHeight="1">
      <c r="A11" s="343"/>
      <c r="B11" s="21" t="s">
        <v>106</v>
      </c>
      <c r="C11" s="21" t="s">
        <v>547</v>
      </c>
      <c r="D11" s="21" t="s">
        <v>548</v>
      </c>
    </row>
    <row r="12" spans="2:4" ht="12.75">
      <c r="B12" s="35"/>
      <c r="C12" s="35"/>
      <c r="D12" s="35"/>
    </row>
    <row r="13" spans="1:5" ht="12.75">
      <c r="A13" s="8" t="s">
        <v>296</v>
      </c>
      <c r="B13" s="23">
        <v>61.5</v>
      </c>
      <c r="C13" s="23">
        <v>73.1</v>
      </c>
      <c r="D13" s="23">
        <v>56.5</v>
      </c>
      <c r="E13" s="5"/>
    </row>
    <row r="14" spans="2:4" ht="12.75">
      <c r="B14" s="24"/>
      <c r="C14" s="24"/>
      <c r="D14" s="24"/>
    </row>
    <row r="15" spans="1:4" ht="12.75">
      <c r="A15" s="8" t="s">
        <v>464</v>
      </c>
      <c r="B15" s="23">
        <v>100.00000000000118</v>
      </c>
      <c r="C15" s="23">
        <v>100</v>
      </c>
      <c r="D15" s="23">
        <v>100</v>
      </c>
    </row>
    <row r="16" spans="1:4" ht="12.75">
      <c r="A16" s="40" t="s">
        <v>143</v>
      </c>
      <c r="B16" s="24">
        <v>0.0809130617896802</v>
      </c>
      <c r="C16" s="24">
        <v>0.7277943105135866</v>
      </c>
      <c r="D16" s="24">
        <v>0</v>
      </c>
    </row>
    <row r="17" spans="1:4" ht="12.75">
      <c r="A17" s="40" t="s">
        <v>297</v>
      </c>
      <c r="B17" s="24">
        <v>0</v>
      </c>
      <c r="C17" s="24">
        <v>0</v>
      </c>
      <c r="D17" s="24">
        <v>0</v>
      </c>
    </row>
    <row r="18" spans="1:4" ht="12.75">
      <c r="A18" s="40" t="s">
        <v>144</v>
      </c>
      <c r="B18" s="24">
        <v>0.979175623289908</v>
      </c>
      <c r="C18" s="24">
        <v>0.8454824857263049</v>
      </c>
      <c r="D18" s="24">
        <v>5.803159896411042</v>
      </c>
    </row>
    <row r="19" spans="1:4" ht="12.75">
      <c r="A19" s="40" t="s">
        <v>145</v>
      </c>
      <c r="B19" s="24">
        <v>3.6412537686270787</v>
      </c>
      <c r="C19" s="24">
        <v>3.412131530473844</v>
      </c>
      <c r="D19" s="24">
        <v>6.9055238397519005</v>
      </c>
    </row>
    <row r="20" spans="1:4" ht="12.75">
      <c r="A20" s="40" t="s">
        <v>146</v>
      </c>
      <c r="B20" s="24">
        <v>9.33217335320519</v>
      </c>
      <c r="C20" s="24">
        <v>7.203240067807124</v>
      </c>
      <c r="D20" s="24">
        <v>9.769736236788448</v>
      </c>
    </row>
    <row r="21" spans="1:4" ht="12.75">
      <c r="A21" s="40" t="s">
        <v>147</v>
      </c>
      <c r="B21" s="24">
        <v>13.776836260275447</v>
      </c>
      <c r="C21" s="24">
        <v>11.053252509373149</v>
      </c>
      <c r="D21" s="24">
        <v>14.99056652156882</v>
      </c>
    </row>
    <row r="22" spans="1:4" ht="12.75">
      <c r="A22" s="40" t="s">
        <v>148</v>
      </c>
      <c r="B22" s="24">
        <v>13.985371911833477</v>
      </c>
      <c r="C22" s="24">
        <v>11.454863708215495</v>
      </c>
      <c r="D22" s="24">
        <v>11.89631907756848</v>
      </c>
    </row>
    <row r="23" spans="1:4" ht="12.75">
      <c r="A23" s="40" t="s">
        <v>149</v>
      </c>
      <c r="B23" s="24">
        <v>11.835329804971362</v>
      </c>
      <c r="C23" s="24">
        <v>11.735874597444809</v>
      </c>
      <c r="D23" s="24">
        <v>12.810695779288332</v>
      </c>
    </row>
    <row r="24" spans="1:4" ht="12.75">
      <c r="A24" s="40" t="s">
        <v>150</v>
      </c>
      <c r="B24" s="24">
        <v>9.832554151278678</v>
      </c>
      <c r="C24" s="24">
        <v>12.028052881588895</v>
      </c>
      <c r="D24" s="24">
        <v>6.2965322444284615</v>
      </c>
    </row>
    <row r="25" spans="1:4" ht="12.75">
      <c r="A25" s="40" t="s">
        <v>151</v>
      </c>
      <c r="B25" s="24">
        <v>9.030897673135641</v>
      </c>
      <c r="C25" s="24">
        <v>9.291027880583009</v>
      </c>
      <c r="D25" s="24">
        <v>9.15567343336377</v>
      </c>
    </row>
    <row r="26" spans="1:4" ht="12.75">
      <c r="A26" s="40" t="s">
        <v>152</v>
      </c>
      <c r="B26" s="24">
        <v>7.912077735426213</v>
      </c>
      <c r="C26" s="24">
        <v>10.347914641552093</v>
      </c>
      <c r="D26" s="24">
        <v>10.130978825613358</v>
      </c>
    </row>
    <row r="27" spans="1:4" ht="12.75">
      <c r="A27" s="40" t="s">
        <v>153</v>
      </c>
      <c r="B27" s="24">
        <v>11.415463581517866</v>
      </c>
      <c r="C27" s="24">
        <v>13.250209265240535</v>
      </c>
      <c r="D27" s="24">
        <v>7.210630019129433</v>
      </c>
    </row>
    <row r="28" spans="1:4" ht="12.75">
      <c r="A28" s="40" t="s">
        <v>154</v>
      </c>
      <c r="B28" s="24">
        <v>7.821898159310938</v>
      </c>
      <c r="C28" s="24">
        <v>8.625688861640405</v>
      </c>
      <c r="D28" s="24">
        <v>5.030184126088004</v>
      </c>
    </row>
    <row r="29" spans="1:7" ht="12.75">
      <c r="A29" s="40" t="s">
        <v>463</v>
      </c>
      <c r="B29" s="24">
        <v>0.35605491533970807</v>
      </c>
      <c r="C29" s="24">
        <v>0.02446725984088364</v>
      </c>
      <c r="D29" s="24">
        <v>0</v>
      </c>
      <c r="E29" s="24"/>
      <c r="F29" s="24"/>
      <c r="G29" s="24"/>
    </row>
    <row r="30" spans="1:4" ht="12.75">
      <c r="A30" s="66"/>
      <c r="B30" s="67"/>
      <c r="C30" s="67"/>
      <c r="D30" s="67"/>
    </row>
    <row r="32" ht="12.75">
      <c r="A32" s="290" t="s">
        <v>72</v>
      </c>
    </row>
    <row r="34" spans="1:14" s="5" customFormat="1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s="5" customFormat="1" ht="12.75" customHeight="1">
      <c r="A35" s="338" t="s">
        <v>440</v>
      </c>
      <c r="B35" s="7"/>
      <c r="C35" s="7"/>
      <c r="D35" s="191"/>
    </row>
  </sheetData>
  <mergeCells count="4">
    <mergeCell ref="B10:D10"/>
    <mergeCell ref="A10:A11"/>
    <mergeCell ref="A7:D8"/>
    <mergeCell ref="A34:D34"/>
  </mergeCells>
  <hyperlinks>
    <hyperlink ref="D4" location="Indice!A41" display="INDICE"/>
  </hyperlinks>
  <printOptions/>
  <pageMargins left="0.75" right="0.75" top="1" bottom="1" header="0" footer="0"/>
  <pageSetup horizontalDpi="300" verticalDpi="3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41.8515625" style="20" customWidth="1"/>
    <col min="2" max="2" width="11.421875" style="20" customWidth="1"/>
    <col min="3" max="3" width="20.421875" style="20" customWidth="1"/>
    <col min="4" max="4" width="20.57421875" style="20" customWidth="1"/>
    <col min="5" max="5" width="11.421875" style="20" customWidth="1"/>
    <col min="6" max="6" width="20.710937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6" t="s">
        <v>99</v>
      </c>
      <c r="C10" s="376"/>
      <c r="D10" s="376"/>
      <c r="E10" s="376" t="s">
        <v>100</v>
      </c>
      <c r="F10" s="376"/>
      <c r="G10" s="376"/>
    </row>
    <row r="11" spans="1:7" ht="42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100.00000000000152</v>
      </c>
      <c r="C13" s="23">
        <v>100</v>
      </c>
      <c r="D13" s="23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155</v>
      </c>
      <c r="B14" s="24">
        <v>22.583128050478717</v>
      </c>
      <c r="C14" s="24">
        <v>14.397975499960241</v>
      </c>
      <c r="D14" s="24">
        <v>35.21954168738107</v>
      </c>
      <c r="E14" s="31">
        <v>21.6</v>
      </c>
      <c r="F14" s="49">
        <v>14</v>
      </c>
      <c r="G14" s="49">
        <v>33.9</v>
      </c>
    </row>
    <row r="15" spans="1:7" ht="12.75">
      <c r="A15" s="40" t="s">
        <v>465</v>
      </c>
      <c r="B15" s="24">
        <v>28.82557972608708</v>
      </c>
      <c r="C15" s="24">
        <v>38.25331903539863</v>
      </c>
      <c r="D15" s="24">
        <v>30.046723922546093</v>
      </c>
      <c r="E15" s="31">
        <v>30.5</v>
      </c>
      <c r="F15" s="49">
        <v>39.3</v>
      </c>
      <c r="G15" s="49">
        <v>28.1</v>
      </c>
    </row>
    <row r="16" spans="1:7" ht="12.75">
      <c r="A16" s="40" t="s">
        <v>156</v>
      </c>
      <c r="B16" s="24">
        <v>30.382393363855552</v>
      </c>
      <c r="C16" s="24">
        <v>30.922913102139113</v>
      </c>
      <c r="D16" s="24">
        <v>20.50169227002811</v>
      </c>
      <c r="E16" s="31">
        <v>29.6</v>
      </c>
      <c r="F16" s="49">
        <v>28.6</v>
      </c>
      <c r="G16" s="49">
        <v>23</v>
      </c>
    </row>
    <row r="17" spans="1:7" ht="12.75">
      <c r="A17" s="40" t="s">
        <v>466</v>
      </c>
      <c r="B17" s="24">
        <v>12.569724371298427</v>
      </c>
      <c r="C17" s="24">
        <v>12.644709077167764</v>
      </c>
      <c r="D17" s="24">
        <v>10.55991559669273</v>
      </c>
      <c r="E17" s="31">
        <v>12.5</v>
      </c>
      <c r="F17" s="49">
        <v>12.4</v>
      </c>
      <c r="G17" s="49">
        <v>10.5</v>
      </c>
    </row>
    <row r="18" spans="1:7" ht="12.75">
      <c r="A18" s="40" t="s">
        <v>157</v>
      </c>
      <c r="B18" s="24">
        <v>0.20861621390484447</v>
      </c>
      <c r="C18" s="24">
        <v>0</v>
      </c>
      <c r="D18" s="24">
        <v>0</v>
      </c>
      <c r="E18" s="31">
        <v>0.3</v>
      </c>
      <c r="F18" s="49">
        <v>0.1</v>
      </c>
      <c r="G18" s="49">
        <v>0</v>
      </c>
    </row>
    <row r="19" spans="1:7" ht="12.75">
      <c r="A19" s="40" t="s">
        <v>467</v>
      </c>
      <c r="B19" s="24">
        <v>2.983979024231319</v>
      </c>
      <c r="C19" s="24">
        <v>2.5813712482906803</v>
      </c>
      <c r="D19" s="24">
        <v>3.3087029541088304</v>
      </c>
      <c r="E19" s="31">
        <v>3.3</v>
      </c>
      <c r="F19" s="49">
        <v>3.6</v>
      </c>
      <c r="G19" s="49">
        <v>2.9</v>
      </c>
    </row>
    <row r="20" spans="1:7" ht="12.75">
      <c r="A20" s="40" t="s">
        <v>158</v>
      </c>
      <c r="B20" s="24">
        <v>0.3743189132378187</v>
      </c>
      <c r="C20" s="24">
        <v>0.024861516652988223</v>
      </c>
      <c r="D20" s="24">
        <v>0.15703278173382387</v>
      </c>
      <c r="E20" s="31">
        <v>0.3</v>
      </c>
      <c r="F20" s="49">
        <v>0.2</v>
      </c>
      <c r="G20" s="49">
        <v>0</v>
      </c>
    </row>
    <row r="21" spans="1:7" ht="12.75">
      <c r="A21" s="40" t="s">
        <v>159</v>
      </c>
      <c r="B21" s="24">
        <v>1.835597785807073</v>
      </c>
      <c r="C21" s="24">
        <v>1.1272796578058968</v>
      </c>
      <c r="D21" s="24">
        <v>0.15493650798770553</v>
      </c>
      <c r="E21" s="31">
        <v>1.6</v>
      </c>
      <c r="F21" s="49">
        <v>1.4</v>
      </c>
      <c r="G21" s="49">
        <v>1.2</v>
      </c>
    </row>
    <row r="22" spans="1:7" ht="12.75">
      <c r="A22" s="40" t="s">
        <v>463</v>
      </c>
      <c r="B22" s="24">
        <v>0.23666255110068657</v>
      </c>
      <c r="C22" s="24">
        <v>0.04757086258465678</v>
      </c>
      <c r="D22" s="24">
        <v>0.05145427952170027</v>
      </c>
      <c r="E22" s="31">
        <v>0.3</v>
      </c>
      <c r="F22" s="31">
        <v>0.2</v>
      </c>
      <c r="G22" s="31">
        <v>0.3</v>
      </c>
    </row>
    <row r="23" spans="1:7" ht="12.75">
      <c r="A23" s="66"/>
      <c r="B23" s="67"/>
      <c r="C23" s="67"/>
      <c r="D23" s="67"/>
      <c r="E23" s="70"/>
      <c r="F23" s="70"/>
      <c r="G23" s="70"/>
    </row>
    <row r="24" ht="12.75">
      <c r="E24" s="32"/>
    </row>
    <row r="25" spans="1:14" s="5" customFormat="1" ht="12.75" customHeight="1">
      <c r="A25" s="361" t="s">
        <v>441</v>
      </c>
      <c r="B25" s="361"/>
      <c r="C25" s="361"/>
      <c r="D25" s="361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4" s="5" customFormat="1" ht="12.75" customHeight="1">
      <c r="A26" s="338" t="s">
        <v>440</v>
      </c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  <row r="58" ht="12.75">
      <c r="A58" s="32"/>
    </row>
  </sheetData>
  <mergeCells count="4">
    <mergeCell ref="A7:G8"/>
    <mergeCell ref="B10:D10"/>
    <mergeCell ref="E10:G10"/>
    <mergeCell ref="A25:D25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600" verticalDpi="600" orientation="landscape" paperSize="9" scale="90" r:id="rId2"/>
  <rowBreaks count="1" manualBreakCount="1">
    <brk id="3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10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421875" style="5" customWidth="1"/>
    <col min="2" max="2" width="128.140625" style="249" customWidth="1"/>
    <col min="3" max="16384" width="11.421875" style="5" customWidth="1"/>
  </cols>
  <sheetData>
    <row r="1" ht="38.25" customHeight="1">
      <c r="A1" s="5" t="s">
        <v>456</v>
      </c>
    </row>
    <row r="3" ht="18">
      <c r="B3" s="250" t="s">
        <v>43</v>
      </c>
    </row>
    <row r="5" ht="12.75">
      <c r="B5" s="341" t="s">
        <v>44</v>
      </c>
    </row>
    <row r="6" spans="1:3" ht="12.75">
      <c r="A6" s="244"/>
      <c r="B6" s="246"/>
      <c r="C6" s="340" t="s">
        <v>397</v>
      </c>
    </row>
    <row r="7" spans="2:4" ht="15">
      <c r="B7" s="247" t="s">
        <v>310</v>
      </c>
      <c r="C7" s="242"/>
      <c r="D7" s="242"/>
    </row>
    <row r="8" spans="1:4" ht="12.75" customHeight="1">
      <c r="A8" s="242"/>
      <c r="B8" s="332" t="s">
        <v>578</v>
      </c>
      <c r="C8" s="272" t="s">
        <v>557</v>
      </c>
      <c r="D8" s="242"/>
    </row>
    <row r="9" spans="2:4" ht="12.75" customHeight="1">
      <c r="B9" s="274" t="s">
        <v>579</v>
      </c>
      <c r="C9" s="272" t="s">
        <v>557</v>
      </c>
      <c r="D9" s="242"/>
    </row>
    <row r="10" spans="2:4" ht="12.75" customHeight="1">
      <c r="B10" s="274" t="s">
        <v>313</v>
      </c>
      <c r="C10" s="272" t="s">
        <v>557</v>
      </c>
      <c r="D10" s="242"/>
    </row>
    <row r="11" spans="2:4" ht="12.75" customHeight="1">
      <c r="B11" s="274" t="s">
        <v>317</v>
      </c>
      <c r="C11" s="272" t="s">
        <v>557</v>
      </c>
      <c r="D11" s="243" t="s">
        <v>558</v>
      </c>
    </row>
    <row r="12" spans="2:4" ht="12.75">
      <c r="B12" s="274" t="s">
        <v>315</v>
      </c>
      <c r="C12" s="272" t="s">
        <v>557</v>
      </c>
      <c r="D12" s="243" t="s">
        <v>558</v>
      </c>
    </row>
    <row r="13" spans="2:4" ht="12.75">
      <c r="B13" s="274" t="s">
        <v>316</v>
      </c>
      <c r="C13" s="272" t="s">
        <v>557</v>
      </c>
      <c r="D13" s="243" t="s">
        <v>558</v>
      </c>
    </row>
    <row r="14" spans="2:4" ht="12.75">
      <c r="B14" s="270"/>
      <c r="C14" s="242"/>
      <c r="D14" s="242"/>
    </row>
    <row r="15" spans="2:4" ht="15">
      <c r="B15" s="247" t="s">
        <v>452</v>
      </c>
      <c r="C15" s="242"/>
      <c r="D15" s="242"/>
    </row>
    <row r="16" spans="2:4" ht="12.75">
      <c r="B16" s="248" t="s">
        <v>320</v>
      </c>
      <c r="C16" s="242"/>
      <c r="D16" s="242"/>
    </row>
    <row r="17" spans="2:4" ht="12.75">
      <c r="B17" s="286" t="s">
        <v>318</v>
      </c>
      <c r="C17" s="272" t="s">
        <v>557</v>
      </c>
      <c r="D17" s="242"/>
    </row>
    <row r="18" spans="2:4" ht="12.75">
      <c r="B18" s="286" t="s">
        <v>319</v>
      </c>
      <c r="C18" s="272" t="s">
        <v>557</v>
      </c>
      <c r="D18" s="242"/>
    </row>
    <row r="19" spans="2:4" ht="12.75" customHeight="1">
      <c r="B19" s="288" t="s">
        <v>344</v>
      </c>
      <c r="C19" s="272" t="s">
        <v>557</v>
      </c>
      <c r="D19" s="242"/>
    </row>
    <row r="20" spans="2:4" ht="12.75">
      <c r="B20" s="271"/>
      <c r="C20" s="242"/>
      <c r="D20" s="242"/>
    </row>
    <row r="21" spans="2:4" ht="12.75">
      <c r="B21" s="248" t="s">
        <v>321</v>
      </c>
      <c r="C21" s="242"/>
      <c r="D21" s="242"/>
    </row>
    <row r="22" spans="2:4" ht="12.75">
      <c r="B22" s="286" t="s">
        <v>347</v>
      </c>
      <c r="C22" s="272" t="s">
        <v>557</v>
      </c>
      <c r="D22" s="242"/>
    </row>
    <row r="23" spans="2:4" ht="12.75" customHeight="1">
      <c r="B23" s="288" t="s">
        <v>349</v>
      </c>
      <c r="C23" s="272" t="s">
        <v>557</v>
      </c>
      <c r="D23" s="242"/>
    </row>
    <row r="24" spans="2:4" ht="12.75">
      <c r="B24" s="271"/>
      <c r="C24" s="242"/>
      <c r="D24" s="242"/>
    </row>
    <row r="25" spans="2:4" ht="12.75">
      <c r="B25" s="248" t="s">
        <v>322</v>
      </c>
      <c r="C25" s="242"/>
      <c r="D25" s="242"/>
    </row>
    <row r="26" spans="2:4" ht="12.75">
      <c r="B26" s="301" t="s">
        <v>351</v>
      </c>
      <c r="C26" s="272" t="s">
        <v>557</v>
      </c>
      <c r="D26" s="243" t="s">
        <v>558</v>
      </c>
    </row>
    <row r="27" spans="2:4" ht="12.75">
      <c r="B27" s="301" t="s">
        <v>254</v>
      </c>
      <c r="C27" s="329" t="s">
        <v>557</v>
      </c>
      <c r="D27" s="243" t="s">
        <v>558</v>
      </c>
    </row>
    <row r="28" spans="2:4" ht="12.75">
      <c r="B28" s="271"/>
      <c r="C28" s="242"/>
      <c r="D28" s="242"/>
    </row>
    <row r="29" spans="2:4" ht="12.75">
      <c r="B29" s="248" t="s">
        <v>52</v>
      </c>
      <c r="C29" s="242"/>
      <c r="D29" s="242"/>
    </row>
    <row r="30" spans="2:4" ht="12.75">
      <c r="B30" s="286" t="s">
        <v>255</v>
      </c>
      <c r="C30" s="272" t="s">
        <v>557</v>
      </c>
      <c r="D30" s="242"/>
    </row>
    <row r="31" spans="2:4" ht="12.75">
      <c r="B31" s="286" t="s">
        <v>256</v>
      </c>
      <c r="C31" s="272" t="s">
        <v>557</v>
      </c>
      <c r="D31" s="243" t="s">
        <v>558</v>
      </c>
    </row>
    <row r="32" spans="2:4" ht="12.75">
      <c r="B32" s="286" t="s">
        <v>257</v>
      </c>
      <c r="C32" s="272" t="s">
        <v>557</v>
      </c>
      <c r="D32" s="242"/>
    </row>
    <row r="33" spans="2:4" ht="12.75">
      <c r="B33" s="286" t="s">
        <v>258</v>
      </c>
      <c r="C33" s="272" t="s">
        <v>557</v>
      </c>
      <c r="D33" s="243" t="s">
        <v>558</v>
      </c>
    </row>
    <row r="34" spans="2:4" ht="12.75">
      <c r="B34" s="288" t="s">
        <v>259</v>
      </c>
      <c r="C34" s="272" t="s">
        <v>557</v>
      </c>
      <c r="D34" s="243" t="s">
        <v>558</v>
      </c>
    </row>
    <row r="35" spans="2:4" ht="12.75">
      <c r="B35" s="356" t="s">
        <v>260</v>
      </c>
      <c r="C35" s="272" t="s">
        <v>557</v>
      </c>
      <c r="D35" s="242"/>
    </row>
    <row r="36" spans="2:4" ht="12.75">
      <c r="B36" s="356"/>
      <c r="C36" s="242"/>
      <c r="D36" s="242"/>
    </row>
    <row r="37" spans="2:4" ht="12.75">
      <c r="B37" s="271"/>
      <c r="C37" s="242"/>
      <c r="D37" s="242"/>
    </row>
    <row r="38" spans="1:4" s="245" customFormat="1" ht="15">
      <c r="A38" s="7"/>
      <c r="B38" s="247" t="s">
        <v>453</v>
      </c>
      <c r="C38" s="242"/>
      <c r="D38" s="242"/>
    </row>
    <row r="39" spans="2:4" ht="12.75">
      <c r="B39" s="274" t="s">
        <v>261</v>
      </c>
      <c r="C39" s="272" t="s">
        <v>557</v>
      </c>
      <c r="D39" s="243" t="s">
        <v>558</v>
      </c>
    </row>
    <row r="40" spans="2:4" ht="12.75">
      <c r="B40" s="274"/>
      <c r="C40" s="272"/>
      <c r="D40" s="242"/>
    </row>
    <row r="41" spans="2:4" ht="12.75">
      <c r="B41" s="248" t="s">
        <v>262</v>
      </c>
      <c r="C41" s="242"/>
      <c r="D41" s="242"/>
    </row>
    <row r="42" spans="2:4" ht="12.75">
      <c r="B42" s="301" t="s">
        <v>263</v>
      </c>
      <c r="C42" s="272" t="s">
        <v>557</v>
      </c>
      <c r="D42" s="242"/>
    </row>
    <row r="43" spans="2:4" ht="12.75">
      <c r="B43" s="301" t="s">
        <v>264</v>
      </c>
      <c r="C43" s="272" t="s">
        <v>557</v>
      </c>
      <c r="D43" s="243" t="s">
        <v>558</v>
      </c>
    </row>
    <row r="44" spans="2:4" ht="12.75">
      <c r="B44" s="271"/>
      <c r="C44" s="242"/>
      <c r="D44" s="242"/>
    </row>
    <row r="45" spans="2:4" ht="12.75">
      <c r="B45" s="248" t="s">
        <v>323</v>
      </c>
      <c r="C45" s="242"/>
      <c r="D45" s="242"/>
    </row>
    <row r="46" spans="2:4" ht="12.75">
      <c r="B46" s="286" t="s">
        <v>265</v>
      </c>
      <c r="C46" s="272" t="s">
        <v>557</v>
      </c>
      <c r="D46" s="242"/>
    </row>
    <row r="47" spans="2:4" ht="12.75">
      <c r="B47" s="286" t="s">
        <v>266</v>
      </c>
      <c r="C47" s="272" t="s">
        <v>557</v>
      </c>
      <c r="D47" s="242"/>
    </row>
    <row r="48" spans="2:4" ht="12.75">
      <c r="B48" s="286" t="s">
        <v>267</v>
      </c>
      <c r="C48" s="272" t="s">
        <v>557</v>
      </c>
      <c r="D48" s="242"/>
    </row>
    <row r="49" spans="2:4" ht="12.75">
      <c r="B49" s="286" t="s">
        <v>268</v>
      </c>
      <c r="C49" s="272" t="s">
        <v>557</v>
      </c>
      <c r="D49" s="242"/>
    </row>
    <row r="50" spans="2:4" ht="12.75">
      <c r="B50" s="271"/>
      <c r="C50" s="242"/>
      <c r="D50" s="242"/>
    </row>
    <row r="51" spans="2:4" ht="15">
      <c r="B51" s="247" t="s">
        <v>249</v>
      </c>
      <c r="C51" s="242"/>
      <c r="D51" s="242"/>
    </row>
    <row r="52" spans="2:4" ht="12.75">
      <c r="B52" s="274" t="s">
        <v>269</v>
      </c>
      <c r="C52" s="272" t="s">
        <v>557</v>
      </c>
      <c r="D52" s="243" t="s">
        <v>558</v>
      </c>
    </row>
    <row r="53" spans="2:4" ht="12.75">
      <c r="B53" s="274" t="s">
        <v>270</v>
      </c>
      <c r="C53" s="272" t="s">
        <v>557</v>
      </c>
      <c r="D53" s="243" t="s">
        <v>558</v>
      </c>
    </row>
    <row r="54" spans="2:4" ht="12.75">
      <c r="B54" s="274" t="s">
        <v>271</v>
      </c>
      <c r="C54" s="272" t="s">
        <v>557</v>
      </c>
      <c r="D54" s="243" t="s">
        <v>558</v>
      </c>
    </row>
    <row r="55" spans="2:4" ht="12.75">
      <c r="B55" s="274" t="s">
        <v>272</v>
      </c>
      <c r="C55" s="272" t="s">
        <v>557</v>
      </c>
      <c r="D55" s="243" t="s">
        <v>558</v>
      </c>
    </row>
    <row r="56" spans="2:4" ht="12.75">
      <c r="B56" s="274" t="s">
        <v>273</v>
      </c>
      <c r="C56" s="272" t="s">
        <v>557</v>
      </c>
      <c r="D56" s="242"/>
    </row>
    <row r="57" spans="2:4" ht="12.75">
      <c r="B57" s="271"/>
      <c r="C57" s="242"/>
      <c r="D57" s="242"/>
    </row>
    <row r="58" spans="2:4" ht="15">
      <c r="B58" s="247" t="s">
        <v>250</v>
      </c>
      <c r="C58" s="242"/>
      <c r="D58" s="242"/>
    </row>
    <row r="59" spans="2:4" ht="12.75">
      <c r="B59" s="274" t="s">
        <v>309</v>
      </c>
      <c r="C59" s="272" t="s">
        <v>557</v>
      </c>
      <c r="D59" s="243" t="s">
        <v>558</v>
      </c>
    </row>
    <row r="60" spans="2:4" ht="12.75">
      <c r="B60" s="270"/>
      <c r="C60" s="242"/>
      <c r="D60" s="242"/>
    </row>
    <row r="61" spans="2:4" ht="15">
      <c r="B61" s="247" t="s">
        <v>251</v>
      </c>
      <c r="C61" s="242"/>
      <c r="D61" s="242"/>
    </row>
    <row r="62" spans="2:4" ht="12.75">
      <c r="B62" s="274" t="s">
        <v>28</v>
      </c>
      <c r="C62" s="272" t="s">
        <v>557</v>
      </c>
      <c r="D62" s="242"/>
    </row>
    <row r="63" spans="2:4" ht="12.75">
      <c r="B63" s="274" t="s">
        <v>274</v>
      </c>
      <c r="C63" s="272" t="s">
        <v>557</v>
      </c>
      <c r="D63" s="242"/>
    </row>
    <row r="64" spans="2:4" ht="12.75">
      <c r="B64" s="330" t="s">
        <v>275</v>
      </c>
      <c r="C64" s="272" t="s">
        <v>557</v>
      </c>
      <c r="D64" s="243" t="s">
        <v>558</v>
      </c>
    </row>
    <row r="65" spans="2:4" ht="12.75">
      <c r="B65" s="271"/>
      <c r="C65" s="242"/>
      <c r="D65" s="242"/>
    </row>
    <row r="66" spans="2:4" ht="15">
      <c r="B66" s="247" t="s">
        <v>252</v>
      </c>
      <c r="C66" s="242"/>
      <c r="D66" s="242"/>
    </row>
    <row r="67" spans="1:4" ht="12.75">
      <c r="A67" s="242"/>
      <c r="B67" s="274" t="s">
        <v>276</v>
      </c>
      <c r="C67" s="272" t="s">
        <v>557</v>
      </c>
      <c r="D67" s="242"/>
    </row>
    <row r="68" spans="2:4" ht="12.75">
      <c r="B68" s="331" t="s">
        <v>277</v>
      </c>
      <c r="C68" s="272" t="s">
        <v>557</v>
      </c>
      <c r="D68" s="242"/>
    </row>
    <row r="69" spans="2:4" ht="12.75" customHeight="1">
      <c r="B69" s="331" t="s">
        <v>30</v>
      </c>
      <c r="C69" s="272" t="s">
        <v>557</v>
      </c>
      <c r="D69" s="242"/>
    </row>
    <row r="70" spans="1:4" ht="12.75" customHeight="1">
      <c r="A70" s="242"/>
      <c r="B70" s="264" t="s">
        <v>31</v>
      </c>
      <c r="C70" s="272" t="s">
        <v>557</v>
      </c>
      <c r="D70" s="242"/>
    </row>
    <row r="71" spans="1:4" ht="12.75" customHeight="1">
      <c r="A71" s="242"/>
      <c r="B71" s="264" t="s">
        <v>32</v>
      </c>
      <c r="C71" s="272" t="s">
        <v>557</v>
      </c>
      <c r="D71" s="242"/>
    </row>
    <row r="72" spans="2:4" ht="12.75">
      <c r="B72" s="271"/>
      <c r="C72" s="242"/>
      <c r="D72" s="242"/>
    </row>
    <row r="73" spans="2:4" ht="12.75">
      <c r="B73" s="248" t="s">
        <v>278</v>
      </c>
      <c r="C73" s="242"/>
      <c r="D73" s="242"/>
    </row>
    <row r="74" spans="1:4" ht="12.75" customHeight="1">
      <c r="A74" s="242"/>
      <c r="B74" s="288" t="s">
        <v>279</v>
      </c>
      <c r="C74" s="272" t="s">
        <v>557</v>
      </c>
      <c r="D74" s="242"/>
    </row>
    <row r="75" spans="1:4" ht="12.75">
      <c r="A75" s="242"/>
      <c r="B75" s="286" t="s">
        <v>280</v>
      </c>
      <c r="C75" s="272" t="s">
        <v>557</v>
      </c>
      <c r="D75" s="242"/>
    </row>
    <row r="76" spans="2:4" ht="12.75">
      <c r="B76" s="286" t="s">
        <v>281</v>
      </c>
      <c r="C76" s="272" t="s">
        <v>557</v>
      </c>
      <c r="D76" s="242"/>
    </row>
    <row r="77" spans="2:4" ht="12.75">
      <c r="B77" s="301" t="s">
        <v>282</v>
      </c>
      <c r="C77" s="272" t="s">
        <v>557</v>
      </c>
      <c r="D77" s="242"/>
    </row>
    <row r="78" spans="2:4" ht="12.75">
      <c r="B78" s="301" t="s">
        <v>283</v>
      </c>
      <c r="C78" s="272" t="s">
        <v>557</v>
      </c>
      <c r="D78" s="242"/>
    </row>
    <row r="79" spans="2:4" ht="12.75">
      <c r="B79" s="271"/>
      <c r="C79" s="242"/>
      <c r="D79" s="242"/>
    </row>
    <row r="80" spans="2:4" ht="15">
      <c r="B80" s="247" t="s">
        <v>330</v>
      </c>
      <c r="C80" s="242"/>
      <c r="D80" s="242"/>
    </row>
    <row r="81" spans="2:4" ht="12.75">
      <c r="B81" s="248" t="s">
        <v>456</v>
      </c>
      <c r="C81" s="242"/>
      <c r="D81" s="242"/>
    </row>
    <row r="82" spans="2:4" ht="12.75" customHeight="1">
      <c r="B82" s="264" t="s">
        <v>284</v>
      </c>
      <c r="C82" s="272" t="s">
        <v>557</v>
      </c>
      <c r="D82" s="242"/>
    </row>
    <row r="83" spans="2:4" ht="12.75" customHeight="1">
      <c r="B83" s="264" t="s">
        <v>285</v>
      </c>
      <c r="C83" s="272" t="s">
        <v>557</v>
      </c>
      <c r="D83" s="243" t="s">
        <v>558</v>
      </c>
    </row>
    <row r="84" spans="2:4" ht="12.75">
      <c r="B84" s="358" t="s">
        <v>286</v>
      </c>
      <c r="C84" s="272" t="s">
        <v>557</v>
      </c>
      <c r="D84" s="243" t="s">
        <v>558</v>
      </c>
    </row>
    <row r="85" spans="2:4" ht="12.75">
      <c r="B85" s="358"/>
      <c r="C85" s="242"/>
      <c r="D85" s="242"/>
    </row>
    <row r="86" spans="2:4" ht="12.75">
      <c r="B86" s="271"/>
      <c r="C86" s="242"/>
      <c r="D86" s="242"/>
    </row>
    <row r="87" spans="2:4" ht="15">
      <c r="B87" s="247" t="s">
        <v>509</v>
      </c>
      <c r="C87" s="242"/>
      <c r="D87" s="242"/>
    </row>
    <row r="88" spans="2:4" ht="12.75">
      <c r="B88" s="248" t="s">
        <v>342</v>
      </c>
      <c r="C88" s="242"/>
      <c r="D88" s="242"/>
    </row>
    <row r="89" spans="2:4" ht="12.75">
      <c r="B89" s="286" t="s">
        <v>331</v>
      </c>
      <c r="C89" s="272" t="s">
        <v>557</v>
      </c>
      <c r="D89" s="242"/>
    </row>
    <row r="90" spans="2:4" ht="12.75">
      <c r="B90" s="286" t="s">
        <v>287</v>
      </c>
      <c r="C90" s="272" t="s">
        <v>557</v>
      </c>
      <c r="D90" s="243" t="s">
        <v>558</v>
      </c>
    </row>
    <row r="91" spans="2:4" ht="12.75">
      <c r="B91" s="286" t="s">
        <v>288</v>
      </c>
      <c r="C91" s="272" t="s">
        <v>557</v>
      </c>
      <c r="D91" s="242"/>
    </row>
    <row r="92" spans="2:4" ht="12.75">
      <c r="B92" s="286" t="s">
        <v>289</v>
      </c>
      <c r="C92" s="272" t="s">
        <v>557</v>
      </c>
      <c r="D92" s="242"/>
    </row>
    <row r="93" spans="2:4" ht="12.75">
      <c r="B93" s="286" t="s">
        <v>290</v>
      </c>
      <c r="C93" s="272" t="s">
        <v>557</v>
      </c>
      <c r="D93" s="243" t="s">
        <v>558</v>
      </c>
    </row>
    <row r="94" spans="2:4" ht="12.75">
      <c r="B94" s="356" t="s">
        <v>46</v>
      </c>
      <c r="C94" s="272" t="s">
        <v>557</v>
      </c>
      <c r="D94" s="242"/>
    </row>
    <row r="95" spans="2:4" ht="12.75">
      <c r="B95" s="356"/>
      <c r="C95" s="272"/>
      <c r="D95" s="242"/>
    </row>
    <row r="96" spans="2:4" ht="12.75">
      <c r="B96" s="271"/>
      <c r="C96" s="242"/>
      <c r="D96" s="242"/>
    </row>
    <row r="97" spans="2:4" ht="12.75">
      <c r="B97" s="248" t="s">
        <v>343</v>
      </c>
      <c r="C97" s="242"/>
      <c r="D97" s="242"/>
    </row>
    <row r="98" spans="2:4" ht="12.75">
      <c r="B98" s="286" t="s">
        <v>333</v>
      </c>
      <c r="C98" s="272" t="s">
        <v>557</v>
      </c>
      <c r="D98" s="242"/>
    </row>
    <row r="99" spans="2:4" ht="12.75">
      <c r="B99" s="286" t="s">
        <v>47</v>
      </c>
      <c r="C99" s="272" t="s">
        <v>557</v>
      </c>
      <c r="D99" s="243" t="s">
        <v>558</v>
      </c>
    </row>
    <row r="100" spans="2:4" ht="12.75">
      <c r="B100" s="286" t="s">
        <v>48</v>
      </c>
      <c r="C100" s="272" t="s">
        <v>557</v>
      </c>
      <c r="D100" s="243" t="s">
        <v>558</v>
      </c>
    </row>
    <row r="101" spans="2:4" ht="12.75">
      <c r="B101" s="286" t="s">
        <v>49</v>
      </c>
      <c r="C101" s="272" t="s">
        <v>557</v>
      </c>
      <c r="D101" s="242"/>
    </row>
    <row r="102" spans="2:4" ht="12.75">
      <c r="B102" s="286" t="s">
        <v>50</v>
      </c>
      <c r="C102" s="272" t="s">
        <v>557</v>
      </c>
      <c r="D102" s="243" t="s">
        <v>558</v>
      </c>
    </row>
    <row r="103" spans="2:4" ht="12.75">
      <c r="B103" s="357" t="s">
        <v>51</v>
      </c>
      <c r="C103" s="272" t="s">
        <v>557</v>
      </c>
      <c r="D103" s="242"/>
    </row>
    <row r="104" spans="2:4" ht="12.75">
      <c r="B104" s="357"/>
      <c r="C104" s="242"/>
      <c r="D104" s="242"/>
    </row>
    <row r="105" spans="2:4" ht="12.75">
      <c r="B105" s="271"/>
      <c r="C105" s="242"/>
      <c r="D105" s="242"/>
    </row>
    <row r="106" spans="2:4" ht="15">
      <c r="B106" s="247" t="s">
        <v>510</v>
      </c>
      <c r="C106" s="242"/>
      <c r="D106" s="242"/>
    </row>
    <row r="107" spans="2:4" ht="12.75">
      <c r="B107" s="248" t="s">
        <v>511</v>
      </c>
      <c r="C107" s="242"/>
      <c r="D107" s="242"/>
    </row>
    <row r="108" spans="2:4" ht="12.75" customHeight="1">
      <c r="B108" s="288" t="s">
        <v>335</v>
      </c>
      <c r="C108" s="272" t="s">
        <v>557</v>
      </c>
      <c r="D108" s="243" t="s">
        <v>558</v>
      </c>
    </row>
    <row r="109" spans="2:4" ht="12.75" customHeight="1">
      <c r="B109" s="288" t="s">
        <v>334</v>
      </c>
      <c r="C109" s="272" t="s">
        <v>557</v>
      </c>
      <c r="D109" s="243" t="s">
        <v>558</v>
      </c>
    </row>
  </sheetData>
  <mergeCells count="4">
    <mergeCell ref="B35:B36"/>
    <mergeCell ref="B94:B95"/>
    <mergeCell ref="B103:B104"/>
    <mergeCell ref="B84:B85"/>
  </mergeCells>
  <hyperlinks>
    <hyperlink ref="C8" location="'1.1'!A1" display="Tabla "/>
    <hyperlink ref="C9" location="'1.2'!A1" display="Tabla "/>
    <hyperlink ref="C10" location="'1.3'!A1" display="Tabla "/>
    <hyperlink ref="C12" location="'1.5'!A1" display="Tabla "/>
    <hyperlink ref="C13" location="'1.6'!A1" display="Tabla "/>
    <hyperlink ref="C17" location="'2.1.1'!A1" display="Tabla "/>
    <hyperlink ref="C18" location="'2.1.2'!A1" display="Tabla "/>
    <hyperlink ref="C19" location="'2.1.3'!A1" display="Tabla "/>
    <hyperlink ref="C22" location="'2.2.1'!A1" display="Tabla "/>
    <hyperlink ref="C23" location="'2.2.2'!A1" display="Tabla "/>
    <hyperlink ref="C26" location="'2.3.1'!A1" display="Tabla "/>
    <hyperlink ref="C27" location="'2.3.2'!A1" display="Tabla "/>
    <hyperlink ref="C31" location="'2.4.2'!A1" display="Tabla "/>
    <hyperlink ref="C32" location="'2.4.3'!A1" display="Tabla "/>
    <hyperlink ref="C30" location="'2.4.1'!A1" display="Tabla "/>
    <hyperlink ref="C33" location="'2.4.4'!A1" display="Tabla "/>
    <hyperlink ref="C34" location="'2.4.5'!A1" display="Tabla "/>
    <hyperlink ref="C35" location="'2.4.6'!A1" display="Tabla "/>
    <hyperlink ref="C39" location="'3.1'!A1" display="Tabla "/>
    <hyperlink ref="C42" location="'3.2.1'!A1" display="Tabla "/>
    <hyperlink ref="C43" location="'3.2.2'!A1" display="Tabla "/>
    <hyperlink ref="C48" location="'3.3.3'!A1" display="Tabla "/>
    <hyperlink ref="C46" location="'3.3.1'!A1" display="Tabla "/>
    <hyperlink ref="C49" location="'3.3.4'!A1" display="Tabla "/>
    <hyperlink ref="C47" location="'3.3.2'!A1" display="Tabla "/>
    <hyperlink ref="C52" location="'4.1'!A1" display="Tabla "/>
    <hyperlink ref="C54" location="'4.3'!A1" display="Tabla "/>
    <hyperlink ref="C55" location="'4.4'!A1" display="Tabla "/>
    <hyperlink ref="C56" location="'4.5'!A1" display="Tabla "/>
    <hyperlink ref="C53" location="'4.2'!A1" display="Tabla "/>
    <hyperlink ref="C59" location="'5.1'!A1" display="Tabla "/>
    <hyperlink ref="C62" location="'6.1'!A1" display="Tabla "/>
    <hyperlink ref="C63" location="'6.2'!A1" display="Tabla "/>
    <hyperlink ref="C64" location="'6.3'!A1" display="Tabla "/>
    <hyperlink ref="C67" location="'7.1'!A1" display="Tabla "/>
    <hyperlink ref="C70" location="'7.4.a'!A1" display="Tabla "/>
    <hyperlink ref="C71" location="'7.4.b'!A1" display="Tabla "/>
    <hyperlink ref="C74" location="'7.5.1'!A1" display="Tabla "/>
    <hyperlink ref="C75" location="'7.5.2'!A1" display="Tabla "/>
    <hyperlink ref="C76" location="'7.5.3'!A1" display="Tabla "/>
    <hyperlink ref="C77" location="'7.5.4'!A1" display="Tabla "/>
    <hyperlink ref="C78" location="'7.5.5'!A1" display="Tabla "/>
    <hyperlink ref="C69" location="'7.3'!A1" display="Tabla "/>
    <hyperlink ref="C68" location="'7.2'!A1" display="Tabla "/>
    <hyperlink ref="C82" location="'8.1'!A1" display="Tabla "/>
    <hyperlink ref="C83" location="'8.2'!A1" display="Tabla "/>
    <hyperlink ref="C84" location="'8.3'!A1" display="Tabla "/>
    <hyperlink ref="C89" location="'9.1.1'!A1" display="Tabla "/>
    <hyperlink ref="C91" location="'9.1.3'!A1" display="Tabla "/>
    <hyperlink ref="C92" location="'9.1.4'!A1" display="Tabla "/>
    <hyperlink ref="C94" location="'9.1.6'!A1" display="Tabla "/>
    <hyperlink ref="C90" location="'9.1.2'!A1" display="Tabla "/>
    <hyperlink ref="C93" location="'9.1.5'!A1" display="Tabla "/>
    <hyperlink ref="C98" location="'9.2.1'!A1" display="Tabla "/>
    <hyperlink ref="C100" location="'9.2.3'!A1" display="Tabla "/>
    <hyperlink ref="C101" location="'9.2.4'!A1" display="Tabla "/>
    <hyperlink ref="C103" location="'9.2.6'!A1" display="Tabla "/>
    <hyperlink ref="C99" location="'9.2.2'!A1" display="Tabla "/>
    <hyperlink ref="C108" location="'10.1.1'!A1" display="Tabla "/>
    <hyperlink ref="C109" location="'10.1.2'!A1" display="Tabla "/>
    <hyperlink ref="C102" location="'9.2.5'!A1" display="Tabla "/>
    <hyperlink ref="C11" location="'1.4'!A1" display="Tabla "/>
    <hyperlink ref="D11" location="'1.4'!A65" display="Gráfico"/>
    <hyperlink ref="D12" location="'1.5'!A62" display="Gráfico"/>
    <hyperlink ref="D13" location="'1.6'!A61" display="Gráfico"/>
    <hyperlink ref="D26" location="'2.3.1'!A63" display="Gráfico"/>
    <hyperlink ref="D27" location="'2.3.2'!A62" display="Gráfico"/>
    <hyperlink ref="D31" location="'2.4.2'!A66" display="Gráfico"/>
    <hyperlink ref="D33" location="'2.4.4'!A65" display="Gráfico"/>
    <hyperlink ref="D34" location="'2.4.5'!A62" display="Gráfico"/>
    <hyperlink ref="D39" location="'3.1'!A70" display="Gráfico"/>
    <hyperlink ref="D52" location="'4.1'!A65" display="Gráfico"/>
    <hyperlink ref="D53" location="'4.2'!A64" display="Gráfico"/>
    <hyperlink ref="D54" location="'4.3'!A64" display="Gráfico"/>
    <hyperlink ref="D55" location="'4.4'!A64" display="Gráfico"/>
    <hyperlink ref="D59" location="'5.1'!A92" display="Gráfico"/>
    <hyperlink ref="D64" location="'6.3'!A67" display="Gráfico"/>
    <hyperlink ref="D83" location="'8.2'!A98" display="Gráfico"/>
    <hyperlink ref="D84" location="'8.3'!A95" display="Gráfico"/>
    <hyperlink ref="D93" location="'9.1.5'!A91" display="Gráfico"/>
    <hyperlink ref="D99" location="'9.2.2'!A77" display="Gráfico"/>
    <hyperlink ref="D100" location="'9.2.3'!A84" display="Gráfico"/>
    <hyperlink ref="D102" location="'9.2.5'!A92" display="Gráfico"/>
    <hyperlink ref="D108" location="'10.1.1'!A61" display="Gráfico"/>
    <hyperlink ref="D109" location="'10.1.2'!A68" display="Gráfico"/>
    <hyperlink ref="D90" location="'9.1.2'!A71" display="Gráfico"/>
    <hyperlink ref="D43" location="'3.2.2'!A64" display="Gráfico"/>
    <hyperlink ref="C6" location="Metodología!A1" display="Metodología"/>
  </hyperlinks>
  <printOptions/>
  <pageMargins left="0.75" right="0.75" top="1" bottom="1" header="0" footer="0"/>
  <pageSetup fitToHeight="1" fitToWidth="1" horizontalDpi="1200" verticalDpi="1200" orientation="portrait" paperSize="9" scale="4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20" customWidth="1"/>
    <col min="2" max="2" width="11.421875" style="20" customWidth="1"/>
    <col min="3" max="3" width="19.8515625" style="20" customWidth="1"/>
    <col min="4" max="4" width="19.28125" style="20" customWidth="1"/>
    <col min="5" max="5" width="11.421875" style="20" customWidth="1"/>
    <col min="6" max="6" width="18.8515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596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1" t="s">
        <v>99</v>
      </c>
      <c r="C10" s="372"/>
      <c r="D10" s="377"/>
      <c r="E10" s="371" t="s">
        <v>100</v>
      </c>
      <c r="F10" s="372"/>
      <c r="G10" s="377"/>
    </row>
    <row r="11" spans="1:7" ht="40.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4" spans="1:7" ht="12.75">
      <c r="A14" s="40" t="s">
        <v>519</v>
      </c>
      <c r="B14" s="24">
        <v>24.474780523978986</v>
      </c>
      <c r="C14" s="24">
        <v>13.066923970725114</v>
      </c>
      <c r="D14" s="24">
        <v>33.5907020275552</v>
      </c>
      <c r="E14" s="49">
        <v>24.7</v>
      </c>
      <c r="F14" s="49">
        <v>15.8</v>
      </c>
      <c r="G14" s="49">
        <v>33.7</v>
      </c>
    </row>
    <row r="15" spans="1:7" ht="12.75">
      <c r="A15" s="40" t="s">
        <v>520</v>
      </c>
      <c r="B15" s="24">
        <v>74.64222733574735</v>
      </c>
      <c r="C15" s="24">
        <v>84.83889141658841</v>
      </c>
      <c r="D15" s="24">
        <v>64.86312130511583</v>
      </c>
      <c r="E15" s="49">
        <v>74.6</v>
      </c>
      <c r="F15" s="49">
        <v>83.5</v>
      </c>
      <c r="G15" s="49">
        <v>65.3</v>
      </c>
    </row>
    <row r="16" spans="1:7" ht="12.75">
      <c r="A16" s="40" t="s">
        <v>463</v>
      </c>
      <c r="B16" s="24">
        <v>0.8829921402741838</v>
      </c>
      <c r="C16" s="24">
        <v>2.0941846126864556</v>
      </c>
      <c r="D16" s="24">
        <v>1.5461766673290347</v>
      </c>
      <c r="E16" s="49">
        <v>0.7</v>
      </c>
      <c r="F16" s="49">
        <v>0.8</v>
      </c>
      <c r="G16" s="49">
        <v>1</v>
      </c>
    </row>
    <row r="17" spans="1:7" ht="12.75">
      <c r="A17" s="65"/>
      <c r="B17" s="65"/>
      <c r="C17" s="65"/>
      <c r="D17" s="65"/>
      <c r="E17" s="65"/>
      <c r="F17" s="65"/>
      <c r="G17" s="65"/>
    </row>
    <row r="18" spans="1:5" ht="12.75">
      <c r="A18" s="29"/>
      <c r="E18" s="32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</sheetData>
  <mergeCells count="4">
    <mergeCell ref="A7:G8"/>
    <mergeCell ref="B10:D10"/>
    <mergeCell ref="E10:G10"/>
    <mergeCell ref="A19:D19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r:id="rId2"/>
  <rowBreaks count="1" manualBreakCount="1">
    <brk id="32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4:N27"/>
  <sheetViews>
    <sheetView workbookViewId="0" topLeftCell="A1">
      <selection activeCell="A1" sqref="A1"/>
    </sheetView>
  </sheetViews>
  <sheetFormatPr defaultColWidth="11.421875" defaultRowHeight="12.75"/>
  <cols>
    <col min="1" max="1" width="56.140625" style="20" customWidth="1"/>
    <col min="2" max="2" width="9.7109375" style="20" customWidth="1"/>
    <col min="3" max="3" width="21.28125" style="20" customWidth="1"/>
    <col min="4" max="4" width="20.57421875" style="20" customWidth="1"/>
    <col min="5" max="5" width="8.421875" style="20" customWidth="1"/>
    <col min="6" max="6" width="20.14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33.75" customHeight="1">
      <c r="A7" s="363" t="s">
        <v>597</v>
      </c>
      <c r="B7" s="363"/>
      <c r="C7" s="363"/>
      <c r="D7" s="363"/>
      <c r="E7" s="363"/>
      <c r="F7" s="363"/>
      <c r="G7" s="363"/>
    </row>
    <row r="8" spans="1:4" s="5" customFormat="1" ht="12.75" customHeight="1">
      <c r="A8" s="269"/>
      <c r="B8" s="269"/>
      <c r="C8" s="269"/>
      <c r="D8" s="26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s="33" customFormat="1" ht="42.7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2:7" ht="12.75">
      <c r="B12" s="35"/>
      <c r="C12" s="35"/>
      <c r="D12" s="35"/>
      <c r="E12" s="95"/>
      <c r="F12" s="95"/>
      <c r="G12" s="95"/>
    </row>
    <row r="13" spans="1:7" ht="12.75" customHeight="1">
      <c r="A13" s="279" t="s">
        <v>299</v>
      </c>
      <c r="B13" s="183">
        <v>75.5</v>
      </c>
      <c r="C13" s="183">
        <v>86.9</v>
      </c>
      <c r="D13" s="183">
        <v>66.4</v>
      </c>
      <c r="E13" s="187">
        <v>75.3</v>
      </c>
      <c r="F13" s="187">
        <v>84.3</v>
      </c>
      <c r="G13" s="187">
        <v>66.3</v>
      </c>
    </row>
    <row r="14" spans="1:7" ht="12.75" customHeight="1">
      <c r="A14" s="194"/>
      <c r="B14" s="193"/>
      <c r="C14" s="193"/>
      <c r="D14" s="193"/>
      <c r="E14" s="49"/>
      <c r="F14" s="49"/>
      <c r="G14" s="49"/>
    </row>
    <row r="15" spans="1:7" ht="12.75" customHeight="1">
      <c r="A15" s="279" t="s">
        <v>464</v>
      </c>
      <c r="B15" s="183">
        <v>100.00000000000112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160</v>
      </c>
      <c r="B16" s="24">
        <v>24.020509193887637</v>
      </c>
      <c r="C16" s="24">
        <v>27.878264130926702</v>
      </c>
      <c r="D16" s="24">
        <v>27.95524944443242</v>
      </c>
      <c r="E16" s="49">
        <v>27.7</v>
      </c>
      <c r="F16" s="49">
        <v>31.3</v>
      </c>
      <c r="G16" s="49">
        <v>32.6</v>
      </c>
    </row>
    <row r="17" spans="1:7" ht="12.75">
      <c r="A17" s="40" t="s">
        <v>142</v>
      </c>
      <c r="B17" s="24">
        <v>52.956349878009675</v>
      </c>
      <c r="C17" s="24">
        <v>52.57957596035347</v>
      </c>
      <c r="D17" s="24">
        <v>46.326968459295706</v>
      </c>
      <c r="E17" s="49">
        <v>47.4</v>
      </c>
      <c r="F17" s="49">
        <v>46.7</v>
      </c>
      <c r="G17" s="49">
        <v>42.4</v>
      </c>
    </row>
    <row r="18" spans="1:7" ht="12.75">
      <c r="A18" s="40" t="s">
        <v>161</v>
      </c>
      <c r="B18" s="24">
        <v>16.074331979418513</v>
      </c>
      <c r="C18" s="24">
        <v>14.362242110920318</v>
      </c>
      <c r="D18" s="24">
        <v>16.775341847221124</v>
      </c>
      <c r="E18" s="49">
        <v>15.9</v>
      </c>
      <c r="F18" s="49">
        <v>14.1</v>
      </c>
      <c r="G18" s="49">
        <v>14.8</v>
      </c>
    </row>
    <row r="19" spans="1:7" ht="12.75">
      <c r="A19" s="40" t="s">
        <v>162</v>
      </c>
      <c r="B19" s="24">
        <v>4.647401286721569</v>
      </c>
      <c r="C19" s="24">
        <v>4.108546411337992</v>
      </c>
      <c r="D19" s="24">
        <v>7.989016333796242</v>
      </c>
      <c r="E19" s="49">
        <v>4.1</v>
      </c>
      <c r="F19" s="49">
        <v>3.7</v>
      </c>
      <c r="G19" s="49">
        <v>5</v>
      </c>
    </row>
    <row r="20" spans="1:7" ht="12.75">
      <c r="A20" s="40" t="s">
        <v>163</v>
      </c>
      <c r="B20" s="24">
        <v>1.1674859850590875</v>
      </c>
      <c r="C20" s="24">
        <v>0.9197274402103134</v>
      </c>
      <c r="D20" s="24">
        <v>0.23415758493548058</v>
      </c>
      <c r="E20" s="49">
        <v>1.3</v>
      </c>
      <c r="F20" s="49">
        <v>0.8</v>
      </c>
      <c r="G20" s="49">
        <v>1</v>
      </c>
    </row>
    <row r="21" spans="1:7" ht="12.75">
      <c r="A21" s="40" t="s">
        <v>164</v>
      </c>
      <c r="B21" s="24">
        <v>0.821057619172044</v>
      </c>
      <c r="C21" s="24">
        <v>0.09581508846514476</v>
      </c>
      <c r="D21" s="24">
        <v>0.615691259628924</v>
      </c>
      <c r="E21" s="49">
        <v>0.8</v>
      </c>
      <c r="F21" s="49">
        <v>0.9</v>
      </c>
      <c r="G21" s="49">
        <v>0.7</v>
      </c>
    </row>
    <row r="22" spans="1:7" ht="12.75">
      <c r="A22" s="40" t="s">
        <v>159</v>
      </c>
      <c r="B22" s="34" t="s">
        <v>37</v>
      </c>
      <c r="C22" s="34" t="s">
        <v>37</v>
      </c>
      <c r="D22" s="34" t="s">
        <v>37</v>
      </c>
      <c r="E22" s="49">
        <v>2.2</v>
      </c>
      <c r="F22" s="49">
        <v>1.8</v>
      </c>
      <c r="G22" s="49">
        <v>2.9</v>
      </c>
    </row>
    <row r="23" spans="1:7" ht="12.75">
      <c r="A23" s="40" t="s">
        <v>463</v>
      </c>
      <c r="B23" s="24">
        <v>0.31286405773260173</v>
      </c>
      <c r="C23" s="24">
        <v>0.055828857786035684</v>
      </c>
      <c r="D23" s="24">
        <v>0.10357507069007513</v>
      </c>
      <c r="E23" s="31">
        <v>0.7</v>
      </c>
      <c r="F23" s="31">
        <v>0.7</v>
      </c>
      <c r="G23" s="31">
        <v>0.8</v>
      </c>
    </row>
    <row r="24" spans="1:7" ht="12.75">
      <c r="A24" s="65"/>
      <c r="B24" s="65"/>
      <c r="C24" s="65"/>
      <c r="D24" s="65"/>
      <c r="E24" s="65"/>
      <c r="F24" s="65"/>
      <c r="G24" s="65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</sheetData>
  <mergeCells count="5">
    <mergeCell ref="A26:D26"/>
    <mergeCell ref="A7:G7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4:N74"/>
  <sheetViews>
    <sheetView workbookViewId="0" topLeftCell="A1">
      <selection activeCell="A1" sqref="A1"/>
    </sheetView>
  </sheetViews>
  <sheetFormatPr defaultColWidth="11.421875" defaultRowHeight="12.75"/>
  <cols>
    <col min="1" max="1" width="45.421875" style="20" customWidth="1"/>
    <col min="2" max="2" width="11.421875" style="20" customWidth="1"/>
    <col min="3" max="3" width="21.28125" style="20" customWidth="1"/>
    <col min="4" max="4" width="19.7109375" style="20" customWidth="1"/>
    <col min="5" max="5" width="11.421875" style="20" customWidth="1"/>
    <col min="6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4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100.00000000000175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5" spans="1:7" ht="12.75">
      <c r="A15" s="40" t="s">
        <v>523</v>
      </c>
      <c r="B15" s="23">
        <v>50.25799040245509</v>
      </c>
      <c r="C15" s="23">
        <v>49.76526038585617</v>
      </c>
      <c r="D15" s="23">
        <v>58.74937336781937</v>
      </c>
      <c r="E15" s="52">
        <v>46.4</v>
      </c>
      <c r="F15" s="52">
        <v>47.4</v>
      </c>
      <c r="G15" s="52">
        <v>55.7</v>
      </c>
    </row>
    <row r="16" spans="1:7" ht="12.75">
      <c r="A16" s="53" t="s">
        <v>174</v>
      </c>
      <c r="B16" s="24">
        <v>42.697593291641304</v>
      </c>
      <c r="C16" s="24">
        <v>42.49540323506401</v>
      </c>
      <c r="D16" s="24">
        <v>49.53109874190121</v>
      </c>
      <c r="E16" s="34">
        <v>38.8</v>
      </c>
      <c r="F16" s="34">
        <v>38.5</v>
      </c>
      <c r="G16" s="34">
        <v>44.8</v>
      </c>
    </row>
    <row r="17" spans="1:7" ht="12.75">
      <c r="A17" s="188" t="s">
        <v>165</v>
      </c>
      <c r="B17" s="24">
        <v>5.445041853845387</v>
      </c>
      <c r="C17" s="24">
        <v>5.719560877418444</v>
      </c>
      <c r="D17" s="24">
        <v>6.188640974598557</v>
      </c>
      <c r="E17" s="31">
        <v>7</v>
      </c>
      <c r="F17" s="49">
        <v>8.7</v>
      </c>
      <c r="G17" s="49">
        <v>10.1</v>
      </c>
    </row>
    <row r="18" spans="1:7" ht="12.75">
      <c r="A18" s="188" t="s">
        <v>166</v>
      </c>
      <c r="B18" s="24">
        <v>10.466351667048986</v>
      </c>
      <c r="C18" s="24">
        <v>10.561910173802584</v>
      </c>
      <c r="D18" s="24">
        <v>12.841852454074163</v>
      </c>
      <c r="E18" s="31">
        <v>8.6</v>
      </c>
      <c r="F18" s="49">
        <v>7.3</v>
      </c>
      <c r="G18" s="49">
        <v>9.3</v>
      </c>
    </row>
    <row r="19" spans="1:7" ht="12.75">
      <c r="A19" s="188" t="s">
        <v>167</v>
      </c>
      <c r="B19" s="24">
        <v>20.626919580630478</v>
      </c>
      <c r="C19" s="24">
        <v>18.00750880739558</v>
      </c>
      <c r="D19" s="24">
        <v>23.116186771044568</v>
      </c>
      <c r="E19" s="31">
        <v>16.5</v>
      </c>
      <c r="F19" s="49">
        <v>14.8</v>
      </c>
      <c r="G19" s="49">
        <v>16.4</v>
      </c>
    </row>
    <row r="20" spans="1:7" ht="12.75">
      <c r="A20" s="188" t="s">
        <v>168</v>
      </c>
      <c r="B20" s="24">
        <v>6.1592801901164576</v>
      </c>
      <c r="C20" s="24">
        <v>8.206423376447395</v>
      </c>
      <c r="D20" s="24">
        <v>7.384418542183924</v>
      </c>
      <c r="E20" s="31">
        <v>6.7</v>
      </c>
      <c r="F20" s="49">
        <v>7.7</v>
      </c>
      <c r="G20" s="49">
        <v>9</v>
      </c>
    </row>
    <row r="21" spans="1:7" ht="12.75">
      <c r="A21" s="53" t="s">
        <v>175</v>
      </c>
      <c r="B21" s="24">
        <v>7.56039711081379</v>
      </c>
      <c r="C21" s="24">
        <v>7.2698571507921645</v>
      </c>
      <c r="D21" s="24">
        <v>9.218274625918164</v>
      </c>
      <c r="E21" s="34">
        <v>7.6</v>
      </c>
      <c r="F21" s="34">
        <v>8.9</v>
      </c>
      <c r="G21" s="34">
        <v>10.9</v>
      </c>
    </row>
    <row r="22" spans="1:7" ht="12.75">
      <c r="A22" s="188" t="s">
        <v>169</v>
      </c>
      <c r="B22" s="24">
        <v>5.8143936344929275</v>
      </c>
      <c r="C22" s="24">
        <v>6.234742274813592</v>
      </c>
      <c r="D22" s="24">
        <v>7.970836850919482</v>
      </c>
      <c r="E22" s="31">
        <v>5.9</v>
      </c>
      <c r="F22" s="49">
        <v>6.8</v>
      </c>
      <c r="G22" s="49">
        <v>8.4</v>
      </c>
    </row>
    <row r="23" spans="1:7" ht="12.75">
      <c r="A23" s="188" t="s">
        <v>170</v>
      </c>
      <c r="B23" s="24">
        <v>1.746003476320863</v>
      </c>
      <c r="C23" s="24">
        <v>1.0351148759785724</v>
      </c>
      <c r="D23" s="24">
        <v>1.2474377749986831</v>
      </c>
      <c r="E23" s="31">
        <v>1.7</v>
      </c>
      <c r="F23" s="49">
        <v>2.1</v>
      </c>
      <c r="G23" s="49">
        <v>2.5</v>
      </c>
    </row>
    <row r="24" spans="1:7" ht="12.75">
      <c r="A24" s="54"/>
      <c r="B24" s="24"/>
      <c r="C24" s="24"/>
      <c r="D24" s="24"/>
      <c r="E24" s="31"/>
      <c r="F24" s="49"/>
      <c r="G24" s="49"/>
    </row>
    <row r="25" spans="1:7" ht="12.75">
      <c r="A25" s="40" t="s">
        <v>524</v>
      </c>
      <c r="B25" s="23">
        <v>49.47149545753315</v>
      </c>
      <c r="C25" s="23">
        <v>50.23473961414385</v>
      </c>
      <c r="D25" s="23">
        <v>41.25062663218068</v>
      </c>
      <c r="E25" s="52">
        <v>53.3</v>
      </c>
      <c r="F25" s="52">
        <v>52.4</v>
      </c>
      <c r="G25" s="52">
        <v>43.7</v>
      </c>
    </row>
    <row r="26" spans="1:7" ht="12.75">
      <c r="A26" s="53" t="s">
        <v>171</v>
      </c>
      <c r="B26" s="24">
        <v>7.846988116616317</v>
      </c>
      <c r="C26" s="24">
        <v>8.483915211782058</v>
      </c>
      <c r="D26" s="24">
        <v>9.087706659690523</v>
      </c>
      <c r="E26" s="31">
        <v>7.2</v>
      </c>
      <c r="F26" s="31">
        <v>7.5</v>
      </c>
      <c r="G26" s="31">
        <v>4.7</v>
      </c>
    </row>
    <row r="27" spans="1:7" ht="12.75">
      <c r="A27" s="53" t="s">
        <v>172</v>
      </c>
      <c r="B27" s="24">
        <v>30.456024973636254</v>
      </c>
      <c r="C27" s="24">
        <v>35.14675564954779</v>
      </c>
      <c r="D27" s="24">
        <v>21.66408474276696</v>
      </c>
      <c r="E27" s="31">
        <v>33.3</v>
      </c>
      <c r="F27" s="31">
        <v>35.9</v>
      </c>
      <c r="G27" s="31">
        <v>28.4</v>
      </c>
    </row>
    <row r="28" spans="1:7" ht="12.75">
      <c r="A28" s="53" t="s">
        <v>173</v>
      </c>
      <c r="B28" s="24">
        <v>11.168482367280584</v>
      </c>
      <c r="C28" s="24">
        <v>6.604068752813998</v>
      </c>
      <c r="D28" s="24">
        <v>10.498835229723198</v>
      </c>
      <c r="E28" s="31">
        <v>12.8</v>
      </c>
      <c r="F28" s="31">
        <v>9</v>
      </c>
      <c r="G28" s="31">
        <v>10.6</v>
      </c>
    </row>
    <row r="29" spans="1:7" ht="12.75">
      <c r="A29" s="58"/>
      <c r="B29" s="24"/>
      <c r="C29" s="24"/>
      <c r="D29" s="24"/>
      <c r="E29" s="31"/>
      <c r="F29" s="31"/>
      <c r="G29" s="31"/>
    </row>
    <row r="30" spans="1:7" ht="12.75">
      <c r="A30" s="40" t="s">
        <v>463</v>
      </c>
      <c r="B30" s="24">
        <v>0.27051414001350343</v>
      </c>
      <c r="C30" s="34" t="s">
        <v>37</v>
      </c>
      <c r="D30" s="34" t="s">
        <v>37</v>
      </c>
      <c r="E30" s="31">
        <v>0.2</v>
      </c>
      <c r="F30" s="31">
        <v>0.3</v>
      </c>
      <c r="G30" s="31">
        <v>0.7</v>
      </c>
    </row>
    <row r="31" spans="1:7" ht="12.75">
      <c r="A31" s="65"/>
      <c r="B31" s="67"/>
      <c r="C31" s="68"/>
      <c r="D31" s="68"/>
      <c r="E31" s="70"/>
      <c r="F31" s="70"/>
      <c r="G31" s="70"/>
    </row>
    <row r="32" spans="5:7" ht="12.75">
      <c r="E32" s="32"/>
      <c r="F32" s="34"/>
      <c r="G32" s="34"/>
    </row>
    <row r="33" spans="1:14" s="5" customFormat="1" ht="12.75" customHeight="1">
      <c r="A33" s="361" t="s">
        <v>441</v>
      </c>
      <c r="B33" s="361"/>
      <c r="C33" s="361"/>
      <c r="D33" s="361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4" s="5" customFormat="1" ht="12.75" customHeight="1">
      <c r="A34" s="338" t="s">
        <v>440</v>
      </c>
      <c r="B34" s="7"/>
      <c r="C34" s="7"/>
      <c r="D34" s="191"/>
    </row>
    <row r="35" spans="1:4" s="5" customFormat="1" ht="12.75" customHeight="1">
      <c r="A35" s="338"/>
      <c r="B35" s="7"/>
      <c r="C35" s="7"/>
      <c r="D35" s="191"/>
    </row>
    <row r="36" spans="1:4" s="5" customFormat="1" ht="12.75" customHeight="1">
      <c r="A36" s="338"/>
      <c r="B36" s="7"/>
      <c r="C36" s="7"/>
      <c r="D36" s="191"/>
    </row>
    <row r="37" spans="1:4" s="5" customFormat="1" ht="12.75" customHeight="1">
      <c r="A37" s="338"/>
      <c r="B37" s="7"/>
      <c r="C37" s="7"/>
      <c r="D37" s="191"/>
    </row>
    <row r="38" spans="1:4" s="5" customFormat="1" ht="12.75" customHeight="1">
      <c r="A38" s="338"/>
      <c r="B38" s="7"/>
      <c r="C38" s="7"/>
      <c r="D38" s="191"/>
    </row>
    <row r="39" ht="12.75">
      <c r="D39" s="243" t="s">
        <v>94</v>
      </c>
    </row>
    <row r="74" ht="12.75">
      <c r="A74" s="32"/>
    </row>
  </sheetData>
  <mergeCells count="5">
    <mergeCell ref="A33:D33"/>
    <mergeCell ref="A7:G8"/>
    <mergeCell ref="E10:G10"/>
    <mergeCell ref="A10:A11"/>
    <mergeCell ref="B10:D10"/>
  </mergeCells>
  <hyperlinks>
    <hyperlink ref="G4" location="Indice!A54" display="INDICE"/>
    <hyperlink ref="D39" location="Indice!A54" display="INDICE"/>
  </hyperlinks>
  <printOptions/>
  <pageMargins left="0.75" right="0.75" top="1" bottom="1" header="0" footer="0"/>
  <pageSetup horizontalDpi="300" verticalDpi="300" orientation="landscape" paperSize="9" scale="88" r:id="rId2"/>
  <rowBreaks count="1" manualBreakCount="1">
    <brk id="38" max="6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51.421875" style="20" customWidth="1"/>
    <col min="2" max="2" width="11.421875" style="20" customWidth="1"/>
    <col min="3" max="3" width="21.140625" style="20" customWidth="1"/>
    <col min="4" max="4" width="20.140625" style="20" customWidth="1"/>
    <col min="5" max="5" width="11.421875" style="20" customWidth="1"/>
    <col min="6" max="6" width="19.8515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599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50"/>
      <c r="B10" s="344" t="s">
        <v>99</v>
      </c>
      <c r="C10" s="344"/>
      <c r="D10" s="344"/>
      <c r="E10" s="344" t="s">
        <v>100</v>
      </c>
      <c r="F10" s="344"/>
      <c r="G10" s="344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301</v>
      </c>
      <c r="B13" s="23">
        <v>42.7</v>
      </c>
      <c r="C13" s="23">
        <v>42.5</v>
      </c>
      <c r="D13" s="23">
        <v>49.5</v>
      </c>
      <c r="E13" s="52">
        <v>38.8</v>
      </c>
      <c r="F13" s="52">
        <v>38.5</v>
      </c>
      <c r="G13" s="52">
        <v>44.8</v>
      </c>
    </row>
    <row r="14" spans="2:7" ht="12.75">
      <c r="B14" s="24"/>
      <c r="C14" s="24"/>
      <c r="D14" s="24"/>
      <c r="E14" s="34"/>
      <c r="F14" s="34"/>
      <c r="G14" s="34"/>
    </row>
    <row r="15" spans="1:7" ht="12.75">
      <c r="A15" s="8" t="s">
        <v>300</v>
      </c>
      <c r="B15" s="23"/>
      <c r="C15" s="23"/>
      <c r="D15" s="23"/>
      <c r="E15" s="23"/>
      <c r="F15" s="23"/>
      <c r="G15" s="23"/>
    </row>
    <row r="16" spans="1:7" ht="12.75">
      <c r="A16" s="40" t="s">
        <v>176</v>
      </c>
      <c r="B16" s="24">
        <v>71.81259209976534</v>
      </c>
      <c r="C16" s="24">
        <v>76.14203394808484</v>
      </c>
      <c r="D16" s="24">
        <v>70.8921158485053</v>
      </c>
      <c r="E16" s="34">
        <v>72.5</v>
      </c>
      <c r="F16" s="34">
        <v>76.8</v>
      </c>
      <c r="G16" s="34">
        <v>73.1</v>
      </c>
    </row>
    <row r="17" spans="1:7" ht="12.75">
      <c r="A17" s="40" t="s">
        <v>177</v>
      </c>
      <c r="B17" s="24">
        <v>15.116371792548607</v>
      </c>
      <c r="C17" s="24">
        <v>12.144684091755076</v>
      </c>
      <c r="D17" s="24">
        <v>8.46027816305736</v>
      </c>
      <c r="E17" s="34">
        <v>14.9</v>
      </c>
      <c r="F17" s="34">
        <v>9.7</v>
      </c>
      <c r="G17" s="34">
        <v>9.6</v>
      </c>
    </row>
    <row r="18" spans="1:7" ht="12.75">
      <c r="A18" s="40" t="s">
        <v>178</v>
      </c>
      <c r="B18" s="24">
        <v>26.52276991388924</v>
      </c>
      <c r="C18" s="24">
        <v>25.302558136525548</v>
      </c>
      <c r="D18" s="24">
        <v>26.942778370762518</v>
      </c>
      <c r="E18" s="34">
        <v>24.7</v>
      </c>
      <c r="F18" s="34">
        <v>22.3</v>
      </c>
      <c r="G18" s="34">
        <v>21.7</v>
      </c>
    </row>
    <row r="19" spans="1:7" ht="12.75">
      <c r="A19" s="40" t="s">
        <v>549</v>
      </c>
      <c r="B19" s="24">
        <v>6.121859804670777</v>
      </c>
      <c r="C19" s="24">
        <v>4.541020436370428</v>
      </c>
      <c r="D19" s="24">
        <v>5.131078679291328</v>
      </c>
      <c r="E19" s="34">
        <v>5.6</v>
      </c>
      <c r="F19" s="34">
        <v>6.3</v>
      </c>
      <c r="G19" s="34">
        <v>5.9</v>
      </c>
    </row>
    <row r="20" spans="1:7" ht="12.75">
      <c r="A20" s="40" t="s">
        <v>550</v>
      </c>
      <c r="B20" s="24">
        <v>1.4832589427543816</v>
      </c>
      <c r="C20" s="24">
        <v>2.737460526777858</v>
      </c>
      <c r="D20" s="24">
        <v>2.0611081050950806</v>
      </c>
      <c r="E20" s="34">
        <v>1.1</v>
      </c>
      <c r="F20" s="34">
        <v>1.3</v>
      </c>
      <c r="G20" s="34">
        <v>0.4</v>
      </c>
    </row>
    <row r="21" spans="1:7" ht="12.75">
      <c r="A21" s="40" t="s">
        <v>551</v>
      </c>
      <c r="B21" s="24">
        <v>12.532523325174921</v>
      </c>
      <c r="C21" s="24">
        <v>12.18872390453844</v>
      </c>
      <c r="D21" s="24">
        <v>11.574533239796004</v>
      </c>
      <c r="E21" s="34">
        <v>13.6</v>
      </c>
      <c r="F21" s="34">
        <v>13</v>
      </c>
      <c r="G21" s="34">
        <v>15.3</v>
      </c>
    </row>
    <row r="22" spans="1:7" ht="12.75">
      <c r="A22" s="40" t="s">
        <v>552</v>
      </c>
      <c r="B22" s="24">
        <v>0.35221740665503065</v>
      </c>
      <c r="C22" s="24">
        <v>0.37543929900034345</v>
      </c>
      <c r="D22" s="24">
        <v>0.11433486652717911</v>
      </c>
      <c r="E22" s="34" t="s">
        <v>37</v>
      </c>
      <c r="F22" s="34" t="s">
        <v>37</v>
      </c>
      <c r="G22" s="34" t="s">
        <v>37</v>
      </c>
    </row>
    <row r="23" spans="1:7" ht="12.75">
      <c r="A23" s="40" t="s">
        <v>553</v>
      </c>
      <c r="B23" s="24">
        <v>0.14502553686082298</v>
      </c>
      <c r="C23" s="24">
        <v>0.24520151314862565</v>
      </c>
      <c r="D23" s="24">
        <v>0</v>
      </c>
      <c r="E23" s="34" t="s">
        <v>37</v>
      </c>
      <c r="F23" s="34" t="s">
        <v>37</v>
      </c>
      <c r="G23" s="34" t="s">
        <v>37</v>
      </c>
    </row>
    <row r="24" spans="1:7" ht="12.75">
      <c r="A24" s="40" t="s">
        <v>554</v>
      </c>
      <c r="B24" s="24">
        <v>0.7150817521549935</v>
      </c>
      <c r="C24" s="24">
        <v>0.2604231123717088</v>
      </c>
      <c r="D24" s="24">
        <v>1.5420006414235197</v>
      </c>
      <c r="E24" s="34" t="s">
        <v>37</v>
      </c>
      <c r="F24" s="34" t="s">
        <v>37</v>
      </c>
      <c r="G24" s="34" t="s">
        <v>37</v>
      </c>
    </row>
    <row r="25" spans="1:7" ht="12.75">
      <c r="A25" s="40" t="s">
        <v>555</v>
      </c>
      <c r="B25" s="24">
        <v>0.5013291409530699</v>
      </c>
      <c r="C25" s="24">
        <v>0.04705768973667683</v>
      </c>
      <c r="D25" s="24">
        <v>0</v>
      </c>
      <c r="E25" s="56">
        <v>3.5</v>
      </c>
      <c r="F25" s="56">
        <v>2.7</v>
      </c>
      <c r="G25" s="56">
        <v>3.7</v>
      </c>
    </row>
    <row r="26" spans="1:7" ht="12.75">
      <c r="A26" s="40" t="s">
        <v>556</v>
      </c>
      <c r="B26" s="24">
        <v>1.7983765991397205</v>
      </c>
      <c r="C26" s="24">
        <v>1.4864166387256608</v>
      </c>
      <c r="D26" s="24">
        <v>1.329084824320865</v>
      </c>
      <c r="E26" s="56">
        <v>0.3</v>
      </c>
      <c r="F26" s="56">
        <v>0.5</v>
      </c>
      <c r="G26" s="56">
        <v>0.3</v>
      </c>
    </row>
    <row r="27" spans="1:7" ht="12.75">
      <c r="A27" s="40" t="s">
        <v>463</v>
      </c>
      <c r="B27" s="24">
        <v>0.15134154607568617</v>
      </c>
      <c r="C27" s="24">
        <v>0.2015085091533719</v>
      </c>
      <c r="D27" s="2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65"/>
      <c r="B28" s="65"/>
      <c r="C28" s="65"/>
      <c r="D28" s="65"/>
      <c r="E28" s="65"/>
      <c r="F28" s="80"/>
      <c r="G28" s="80"/>
    </row>
    <row r="29" spans="1:5" ht="12.75">
      <c r="A29" s="29"/>
      <c r="E29" s="32"/>
    </row>
    <row r="30" spans="1:7" ht="12.75">
      <c r="A30" s="342" t="s">
        <v>298</v>
      </c>
      <c r="B30" s="342"/>
      <c r="C30" s="342"/>
      <c r="D30" s="342"/>
      <c r="E30" s="342"/>
      <c r="F30" s="342"/>
      <c r="G30" s="342"/>
    </row>
    <row r="32" spans="1:14" s="5" customFormat="1" ht="12.75" customHeight="1">
      <c r="A32" s="361" t="s">
        <v>441</v>
      </c>
      <c r="B32" s="361"/>
      <c r="C32" s="361"/>
      <c r="D32" s="361"/>
      <c r="E32" s="318"/>
      <c r="F32" s="318"/>
      <c r="G32" s="318"/>
      <c r="H32" s="318"/>
      <c r="I32" s="318"/>
      <c r="J32" s="318"/>
      <c r="K32" s="318"/>
      <c r="L32" s="318"/>
      <c r="M32" s="318"/>
      <c r="N32" s="318"/>
    </row>
    <row r="33" spans="1:4" s="5" customFormat="1" ht="12.75" customHeight="1">
      <c r="A33" s="338" t="s">
        <v>440</v>
      </c>
      <c r="B33" s="7"/>
      <c r="C33" s="7"/>
      <c r="D33" s="191"/>
    </row>
  </sheetData>
  <mergeCells count="6">
    <mergeCell ref="A32:D32"/>
    <mergeCell ref="A7:G8"/>
    <mergeCell ref="A30:G30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0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54.28125" style="20" customWidth="1"/>
    <col min="2" max="2" width="11.421875" style="20" customWidth="1"/>
    <col min="3" max="3" width="21.57421875" style="20" customWidth="1"/>
    <col min="4" max="4" width="20.28125" style="20" customWidth="1"/>
    <col min="5" max="5" width="10.00390625" style="20" customWidth="1"/>
    <col min="6" max="6" width="19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600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78"/>
      <c r="B10" s="373" t="s">
        <v>99</v>
      </c>
      <c r="C10" s="374"/>
      <c r="D10" s="374"/>
      <c r="E10" s="373" t="s">
        <v>100</v>
      </c>
      <c r="F10" s="374"/>
      <c r="G10" s="375"/>
    </row>
    <row r="11" spans="1:7" ht="44.25" customHeight="1">
      <c r="A11" s="379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 customHeight="1">
      <c r="A13" s="279" t="s">
        <v>302</v>
      </c>
      <c r="B13" s="23">
        <v>33.3</v>
      </c>
      <c r="C13" s="23">
        <v>34.9</v>
      </c>
      <c r="D13" s="23">
        <v>35.1</v>
      </c>
      <c r="E13" s="23">
        <v>31</v>
      </c>
      <c r="F13" s="23">
        <v>32.1</v>
      </c>
      <c r="G13" s="23">
        <v>29.8</v>
      </c>
    </row>
    <row r="14" spans="2:7" ht="12.75">
      <c r="B14" s="24"/>
      <c r="C14" s="24"/>
      <c r="D14" s="24"/>
      <c r="E14" s="24"/>
      <c r="F14" s="24"/>
      <c r="G14" s="24"/>
    </row>
    <row r="15" spans="1:7" ht="12.75">
      <c r="A15" s="8" t="s">
        <v>464</v>
      </c>
      <c r="B15" s="23">
        <v>99.99999999999994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533</v>
      </c>
      <c r="B16" s="24">
        <v>92.6462377844873</v>
      </c>
      <c r="C16" s="24">
        <v>78.38615765666766</v>
      </c>
      <c r="D16" s="24">
        <v>79.15107515499699</v>
      </c>
      <c r="E16" s="31">
        <v>92.3</v>
      </c>
      <c r="F16" s="31">
        <v>82.5</v>
      </c>
      <c r="G16" s="31">
        <v>81.4</v>
      </c>
    </row>
    <row r="17" spans="1:7" ht="12.75">
      <c r="A17" s="40" t="s">
        <v>534</v>
      </c>
      <c r="B17" s="24">
        <v>4.349683522476079</v>
      </c>
      <c r="C17" s="24">
        <v>16.538217811486614</v>
      </c>
      <c r="D17" s="24">
        <v>18.48534080885198</v>
      </c>
      <c r="E17" s="31">
        <v>5.7</v>
      </c>
      <c r="F17" s="31">
        <v>14</v>
      </c>
      <c r="G17" s="31">
        <v>15.1</v>
      </c>
    </row>
    <row r="18" spans="1:7" ht="12.75">
      <c r="A18" s="40" t="s">
        <v>123</v>
      </c>
      <c r="B18" s="24">
        <v>3.0040786930365595</v>
      </c>
      <c r="C18" s="24">
        <v>5.075624531845768</v>
      </c>
      <c r="D18" s="24">
        <v>2.363584036151062</v>
      </c>
      <c r="E18" s="31">
        <v>2</v>
      </c>
      <c r="F18" s="31">
        <v>3.5</v>
      </c>
      <c r="G18" s="31">
        <v>3.5</v>
      </c>
    </row>
    <row r="19" spans="1:7" ht="12.75">
      <c r="A19" s="65"/>
      <c r="B19" s="65"/>
      <c r="C19" s="65"/>
      <c r="D19" s="65"/>
      <c r="E19" s="65"/>
      <c r="F19" s="65"/>
      <c r="G19" s="65"/>
    </row>
    <row r="20" spans="1:7" ht="12.75">
      <c r="A20" s="29"/>
      <c r="B20" s="29"/>
      <c r="C20" s="29"/>
      <c r="D20" s="29"/>
      <c r="E20" s="29"/>
      <c r="F20" s="29"/>
      <c r="G20" s="29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4" ht="12.75">
      <c r="D34" s="243" t="s">
        <v>94</v>
      </c>
    </row>
  </sheetData>
  <mergeCells count="5">
    <mergeCell ref="A21:D21"/>
    <mergeCell ref="A7:G8"/>
    <mergeCell ref="B10:D10"/>
    <mergeCell ref="E10:G10"/>
    <mergeCell ref="A10:A11"/>
  </mergeCells>
  <hyperlinks>
    <hyperlink ref="G4" location="Indice!A54" display="INDICE"/>
    <hyperlink ref="D34" location="Indice!A54" display="I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3"/>
  <dimension ref="A4:N26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11.57421875" style="20" bestFit="1" customWidth="1"/>
    <col min="3" max="3" width="20.8515625" style="20" customWidth="1"/>
    <col min="4" max="4" width="20.00390625" style="20" customWidth="1"/>
    <col min="5" max="5" width="11.421875" style="20" customWidth="1"/>
    <col min="6" max="7" width="19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601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4.2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303</v>
      </c>
      <c r="B13" s="23">
        <v>57.3</v>
      </c>
      <c r="C13" s="23">
        <v>57.5</v>
      </c>
      <c r="D13" s="23">
        <v>50.5</v>
      </c>
      <c r="E13" s="52">
        <v>61.1</v>
      </c>
      <c r="F13" s="52">
        <v>61.6</v>
      </c>
      <c r="G13" s="52">
        <v>55.3</v>
      </c>
    </row>
    <row r="14" spans="2:7" ht="12.75">
      <c r="B14" s="24"/>
      <c r="C14" s="24"/>
      <c r="D14" s="24"/>
      <c r="E14" s="34"/>
      <c r="F14" s="34"/>
      <c r="G14" s="34"/>
    </row>
    <row r="15" spans="1:7" ht="12.75">
      <c r="A15" s="8" t="s">
        <v>464</v>
      </c>
      <c r="B15" s="23">
        <v>100.00000000000065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521</v>
      </c>
      <c r="B16" s="24">
        <v>18.37014421627749</v>
      </c>
      <c r="C16" s="24">
        <v>28.097254825611714</v>
      </c>
      <c r="D16" s="24">
        <v>27.968078869398525</v>
      </c>
      <c r="E16" s="49">
        <v>17.3</v>
      </c>
      <c r="F16" s="49">
        <v>23.4</v>
      </c>
      <c r="G16" s="49">
        <v>28.7</v>
      </c>
    </row>
    <row r="17" spans="1:7" ht="12.75">
      <c r="A17" s="40" t="s">
        <v>522</v>
      </c>
      <c r="B17" s="24">
        <v>81.50929159483125</v>
      </c>
      <c r="C17" s="24">
        <v>71.60594600924128</v>
      </c>
      <c r="D17" s="24">
        <v>72.03192113060149</v>
      </c>
      <c r="E17" s="49">
        <v>82.6</v>
      </c>
      <c r="F17" s="49">
        <v>76.4</v>
      </c>
      <c r="G17" s="49">
        <v>71.3</v>
      </c>
    </row>
    <row r="18" spans="1:7" ht="12.75">
      <c r="A18" s="40" t="s">
        <v>123</v>
      </c>
      <c r="B18" s="24">
        <v>0.12056418889191099</v>
      </c>
      <c r="C18" s="24">
        <v>0.29679916514702126</v>
      </c>
      <c r="D18" s="24">
        <v>0</v>
      </c>
      <c r="E18" s="49">
        <v>0.1</v>
      </c>
      <c r="F18" s="49">
        <v>0.2</v>
      </c>
      <c r="G18" s="49">
        <v>0</v>
      </c>
    </row>
    <row r="19" spans="1:7" ht="12.75">
      <c r="A19" s="65"/>
      <c r="B19" s="65"/>
      <c r="C19" s="65"/>
      <c r="D19" s="65"/>
      <c r="E19" s="65"/>
      <c r="F19" s="65"/>
      <c r="G19" s="65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5" spans="2:7" ht="12.75">
      <c r="B25" s="24"/>
      <c r="C25" s="24"/>
      <c r="D25" s="24"/>
      <c r="E25" s="24"/>
      <c r="F25" s="24"/>
      <c r="G25" s="24"/>
    </row>
    <row r="26" spans="2:7" ht="12.75">
      <c r="B26" s="196"/>
      <c r="C26" s="196"/>
      <c r="D26" s="196"/>
      <c r="E26" s="196"/>
      <c r="F26" s="196"/>
      <c r="G26" s="196"/>
    </row>
  </sheetData>
  <mergeCells count="5">
    <mergeCell ref="A21:D21"/>
    <mergeCell ref="A7:G8"/>
    <mergeCell ref="A10:A11"/>
    <mergeCell ref="B10:D10"/>
    <mergeCell ref="E10:G10"/>
  </mergeCells>
  <hyperlinks>
    <hyperlink ref="G4" location="Indice!A54" display="INDICE"/>
  </hyperlink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20" customWidth="1"/>
    <col min="2" max="2" width="10.7109375" style="20" customWidth="1"/>
    <col min="3" max="3" width="20.57421875" style="20" customWidth="1"/>
    <col min="4" max="4" width="19.421875" style="20" customWidth="1"/>
    <col min="5" max="5" width="10.421875" style="20" customWidth="1"/>
    <col min="6" max="6" width="18.8515625" style="20" customWidth="1"/>
    <col min="7" max="7" width="19.8515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25.5" customHeight="1">
      <c r="A13" s="91" t="s">
        <v>306</v>
      </c>
      <c r="B13" s="183">
        <v>46.6</v>
      </c>
      <c r="C13" s="183">
        <v>41.3</v>
      </c>
      <c r="D13" s="183">
        <v>36.4</v>
      </c>
      <c r="E13" s="187">
        <v>50.5</v>
      </c>
      <c r="F13" s="187">
        <v>47.2</v>
      </c>
      <c r="G13" s="187">
        <v>39.4</v>
      </c>
    </row>
    <row r="14" spans="1:7" ht="12.75" customHeight="1">
      <c r="A14" s="33"/>
      <c r="B14" s="193"/>
      <c r="C14" s="193"/>
      <c r="D14" s="193"/>
      <c r="E14" s="49"/>
      <c r="F14" s="49"/>
      <c r="G14" s="49"/>
    </row>
    <row r="15" spans="1:7" ht="12.75" customHeight="1">
      <c r="A15" s="91" t="s">
        <v>325</v>
      </c>
      <c r="B15" s="183"/>
      <c r="C15" s="183"/>
      <c r="D15" s="183"/>
      <c r="E15" s="183"/>
      <c r="F15" s="183"/>
      <c r="G15" s="183"/>
    </row>
    <row r="16" spans="1:7" ht="12.75">
      <c r="A16" s="40" t="s">
        <v>78</v>
      </c>
      <c r="B16" s="24">
        <v>53.813015818246754</v>
      </c>
      <c r="C16" s="24">
        <v>52.994318937144264</v>
      </c>
      <c r="D16" s="24">
        <v>52.60243494596541</v>
      </c>
      <c r="E16" s="49">
        <v>56.1</v>
      </c>
      <c r="F16" s="49">
        <v>47.7</v>
      </c>
      <c r="G16" s="49">
        <v>48.4</v>
      </c>
    </row>
    <row r="17" spans="1:7" ht="12.75">
      <c r="A17" s="40" t="s">
        <v>73</v>
      </c>
      <c r="B17" s="24">
        <v>17.880141359711672</v>
      </c>
      <c r="C17" s="24">
        <v>11.02209365342642</v>
      </c>
      <c r="D17" s="24">
        <v>8.500819512001629</v>
      </c>
      <c r="E17" s="49">
        <v>15.2</v>
      </c>
      <c r="F17" s="49">
        <v>13.6</v>
      </c>
      <c r="G17" s="49">
        <v>15</v>
      </c>
    </row>
    <row r="18" spans="1:7" ht="12.75">
      <c r="A18" s="40" t="s">
        <v>405</v>
      </c>
      <c r="B18" s="24">
        <v>13.13517350608134</v>
      </c>
      <c r="C18" s="24">
        <v>7.5744240148153565</v>
      </c>
      <c r="D18" s="24">
        <v>18.105177129169707</v>
      </c>
      <c r="E18" s="49">
        <v>11.8</v>
      </c>
      <c r="F18" s="49">
        <v>12</v>
      </c>
      <c r="G18" s="49">
        <v>8.1</v>
      </c>
    </row>
    <row r="19" spans="1:7" ht="12.75">
      <c r="A19" s="40" t="s">
        <v>475</v>
      </c>
      <c r="B19" s="24">
        <v>2.4790512874575987</v>
      </c>
      <c r="C19" s="24">
        <v>3.684298761494731</v>
      </c>
      <c r="D19" s="24">
        <v>3.5361685402339234</v>
      </c>
      <c r="E19" s="49">
        <v>4.3</v>
      </c>
      <c r="F19" s="49">
        <v>8.5</v>
      </c>
      <c r="G19" s="49">
        <v>12.4</v>
      </c>
    </row>
    <row r="20" spans="1:7" ht="12.75">
      <c r="A20" s="40" t="s">
        <v>473</v>
      </c>
      <c r="B20" s="24">
        <v>3.8149054684185257</v>
      </c>
      <c r="C20" s="24">
        <v>7.1717392612627044</v>
      </c>
      <c r="D20" s="24">
        <v>5.037148526398098</v>
      </c>
      <c r="E20" s="49">
        <v>3.6</v>
      </c>
      <c r="F20" s="49">
        <v>4.7</v>
      </c>
      <c r="G20" s="49">
        <v>4.9</v>
      </c>
    </row>
    <row r="21" spans="1:7" ht="12.75">
      <c r="A21" s="40" t="s">
        <v>74</v>
      </c>
      <c r="B21" s="24">
        <v>3.127653608173333</v>
      </c>
      <c r="C21" s="24">
        <v>5.925407864989131</v>
      </c>
      <c r="D21" s="24">
        <v>1.7932473537769826</v>
      </c>
      <c r="E21" s="49">
        <v>3.3</v>
      </c>
      <c r="F21" s="49">
        <v>5.4</v>
      </c>
      <c r="G21" s="49">
        <v>3.2</v>
      </c>
    </row>
    <row r="22" spans="1:7" ht="12.75">
      <c r="A22" s="40" t="s">
        <v>75</v>
      </c>
      <c r="B22" s="24">
        <v>0.6825852081418866</v>
      </c>
      <c r="C22" s="24">
        <v>1.731626472382772</v>
      </c>
      <c r="D22" s="24">
        <v>0.34413384196047186</v>
      </c>
      <c r="E22" s="49">
        <v>1.2</v>
      </c>
      <c r="F22" s="49">
        <v>2</v>
      </c>
      <c r="G22" s="49">
        <v>2.4</v>
      </c>
    </row>
    <row r="23" spans="1:7" ht="12.75">
      <c r="A23" s="40" t="s">
        <v>415</v>
      </c>
      <c r="B23" s="24">
        <v>0.9972615411004431</v>
      </c>
      <c r="C23" s="24">
        <v>0.6192698635789761</v>
      </c>
      <c r="D23" s="24">
        <v>0.5459875623857183</v>
      </c>
      <c r="E23" s="49">
        <v>1.1</v>
      </c>
      <c r="F23" s="49">
        <v>1.5</v>
      </c>
      <c r="G23" s="49">
        <v>1.1</v>
      </c>
    </row>
    <row r="24" spans="1:7" ht="12.75">
      <c r="A24" s="40" t="s">
        <v>79</v>
      </c>
      <c r="B24" s="24">
        <v>1.190814274547531</v>
      </c>
      <c r="C24" s="24">
        <v>1.4353954638814923</v>
      </c>
      <c r="D24" s="24">
        <v>1.335509790570231</v>
      </c>
      <c r="E24" s="49">
        <v>0.6</v>
      </c>
      <c r="F24" s="49">
        <v>0.4</v>
      </c>
      <c r="G24" s="49">
        <v>0.3</v>
      </c>
    </row>
    <row r="25" spans="1:7" ht="12.75">
      <c r="A25" s="40" t="s">
        <v>474</v>
      </c>
      <c r="B25" s="24">
        <v>0.5660260770562062</v>
      </c>
      <c r="C25" s="24">
        <v>1.211985075737343</v>
      </c>
      <c r="D25" s="24">
        <v>0.4788815128877325</v>
      </c>
      <c r="E25" s="49">
        <v>0.3</v>
      </c>
      <c r="F25" s="49">
        <v>0.6</v>
      </c>
      <c r="G25" s="49">
        <v>0.1</v>
      </c>
    </row>
    <row r="26" spans="1:7" ht="12.75">
      <c r="A26" s="40" t="s">
        <v>76</v>
      </c>
      <c r="B26" s="24">
        <v>0.05849215800473494</v>
      </c>
      <c r="C26" s="24">
        <v>0.0873970164398337</v>
      </c>
      <c r="D26" s="24">
        <v>0.23070496324562564</v>
      </c>
      <c r="E26" s="49">
        <v>0.2</v>
      </c>
      <c r="F26" s="49">
        <v>0.3</v>
      </c>
      <c r="G26" s="49">
        <v>0</v>
      </c>
    </row>
    <row r="27" spans="1:7" ht="12.75">
      <c r="A27" s="40" t="s">
        <v>77</v>
      </c>
      <c r="B27" s="24">
        <v>0.14437548727836907</v>
      </c>
      <c r="C27" s="24">
        <v>0</v>
      </c>
      <c r="D27" s="24">
        <v>0</v>
      </c>
      <c r="E27" s="49">
        <v>0.2</v>
      </c>
      <c r="F27" s="49">
        <v>0.1</v>
      </c>
      <c r="G27" s="49">
        <v>0.2</v>
      </c>
    </row>
    <row r="28" spans="1:7" ht="12.75">
      <c r="A28" s="40" t="s">
        <v>472</v>
      </c>
      <c r="B28" s="24">
        <v>0.021675525294093962</v>
      </c>
      <c r="C28" s="24">
        <v>0</v>
      </c>
      <c r="D28" s="24">
        <v>0.506345083994118</v>
      </c>
      <c r="E28" s="49">
        <v>0.1</v>
      </c>
      <c r="F28" s="49">
        <v>0.1</v>
      </c>
      <c r="G28" s="49">
        <v>0.1</v>
      </c>
    </row>
    <row r="29" spans="1:7" ht="12.75">
      <c r="A29" s="40" t="s">
        <v>159</v>
      </c>
      <c r="B29" s="24">
        <v>2.6321730446145177</v>
      </c>
      <c r="C29" s="24">
        <v>6.717227913641187</v>
      </c>
      <c r="D29" s="24">
        <v>3.842922923146295</v>
      </c>
      <c r="E29" s="49">
        <v>2.8</v>
      </c>
      <c r="F29" s="49">
        <v>3.8</v>
      </c>
      <c r="G29" s="49">
        <v>4.2</v>
      </c>
    </row>
    <row r="30" spans="1:7" ht="12.75">
      <c r="A30" s="40" t="s">
        <v>123</v>
      </c>
      <c r="B30" s="24">
        <v>0.5931557696794152</v>
      </c>
      <c r="C30" s="24">
        <v>0.45499893998279584</v>
      </c>
      <c r="D30" s="24">
        <v>3.748039900032656</v>
      </c>
      <c r="E30" s="31">
        <v>0.7</v>
      </c>
      <c r="F30" s="31">
        <v>0.8</v>
      </c>
      <c r="G30" s="31">
        <v>1.1</v>
      </c>
    </row>
    <row r="31" spans="1:7" ht="12.75">
      <c r="A31" s="65"/>
      <c r="B31" s="65"/>
      <c r="C31" s="65"/>
      <c r="D31" s="65"/>
      <c r="E31" s="65"/>
      <c r="F31" s="65"/>
      <c r="G31" s="65"/>
    </row>
    <row r="32" spans="1:5" ht="12.75">
      <c r="A32" s="29"/>
      <c r="E32" s="32"/>
    </row>
    <row r="33" spans="1:7" ht="12.75">
      <c r="A33" s="342" t="s">
        <v>298</v>
      </c>
      <c r="B33" s="342"/>
      <c r="C33" s="342"/>
      <c r="D33" s="342"/>
      <c r="E33" s="342"/>
      <c r="F33" s="342"/>
      <c r="G33" s="342"/>
    </row>
    <row r="35" spans="1:14" s="5" customFormat="1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s="5" customFormat="1" ht="12.75" customHeight="1">
      <c r="A36" s="338" t="s">
        <v>440</v>
      </c>
      <c r="B36" s="7"/>
      <c r="C36" s="7"/>
      <c r="D36" s="191"/>
    </row>
  </sheetData>
  <mergeCells count="6">
    <mergeCell ref="A35:D35"/>
    <mergeCell ref="A7:G8"/>
    <mergeCell ref="A33:G33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300" verticalDpi="300" orientation="landscape" paperSize="9" scale="8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2.421875" style="20" customWidth="1"/>
    <col min="2" max="2" width="11.421875" style="20" customWidth="1"/>
    <col min="3" max="3" width="19.28125" style="20" customWidth="1"/>
    <col min="4" max="4" width="20.00390625" style="20" customWidth="1"/>
    <col min="5" max="5" width="11.421875" style="20" customWidth="1"/>
    <col min="6" max="6" width="21.00390625" style="20" customWidth="1"/>
    <col min="7" max="7" width="20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303</v>
      </c>
      <c r="B13" s="23">
        <v>57.3</v>
      </c>
      <c r="C13" s="23">
        <v>57.5</v>
      </c>
      <c r="D13" s="23">
        <v>50.5</v>
      </c>
      <c r="E13" s="23">
        <v>61.1</v>
      </c>
      <c r="F13" s="23">
        <v>61.6</v>
      </c>
      <c r="G13" s="23">
        <v>55.3</v>
      </c>
    </row>
    <row r="14" spans="1:7" ht="12.75">
      <c r="A14" s="58"/>
      <c r="B14" s="24"/>
      <c r="C14" s="24"/>
      <c r="D14" s="24"/>
      <c r="E14" s="49"/>
      <c r="F14" s="49"/>
      <c r="G14" s="49"/>
    </row>
    <row r="15" spans="1:7" ht="12.75">
      <c r="A15" s="61" t="s">
        <v>464</v>
      </c>
      <c r="B15" s="23">
        <v>99.9999999999984</v>
      </c>
      <c r="C15" s="23">
        <v>99.99999999999989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304</v>
      </c>
      <c r="B16" s="24">
        <v>63.63724737542242</v>
      </c>
      <c r="C16" s="24">
        <v>74.33602239809672</v>
      </c>
      <c r="D16" s="24">
        <v>71.0809913801724</v>
      </c>
      <c r="E16" s="49">
        <v>58.2</v>
      </c>
      <c r="F16" s="49">
        <v>61.4</v>
      </c>
      <c r="G16" s="49">
        <v>69</v>
      </c>
    </row>
    <row r="17" spans="1:7" ht="12.75">
      <c r="A17" s="40" t="s">
        <v>338</v>
      </c>
      <c r="B17" s="24">
        <v>36.30406606742615</v>
      </c>
      <c r="C17" s="24">
        <v>25.62154565644595</v>
      </c>
      <c r="D17" s="24">
        <v>28.919008619827586</v>
      </c>
      <c r="E17" s="49">
        <v>41.8</v>
      </c>
      <c r="F17" s="49">
        <v>38.6</v>
      </c>
      <c r="G17" s="49">
        <v>31</v>
      </c>
    </row>
    <row r="18" spans="1:7" ht="12.75">
      <c r="A18" s="40" t="s">
        <v>123</v>
      </c>
      <c r="B18" s="24">
        <v>0.05868655714982044</v>
      </c>
      <c r="C18" s="24">
        <v>0.04243194545722666</v>
      </c>
      <c r="D18" s="24">
        <v>0</v>
      </c>
      <c r="E18" s="34" t="s">
        <v>37</v>
      </c>
      <c r="F18" s="34" t="s">
        <v>37</v>
      </c>
      <c r="G18" s="34" t="s">
        <v>37</v>
      </c>
    </row>
    <row r="19" spans="1:7" ht="12.75">
      <c r="A19" s="65"/>
      <c r="B19" s="65"/>
      <c r="C19" s="65"/>
      <c r="D19" s="65"/>
      <c r="E19" s="65"/>
      <c r="F19" s="65"/>
      <c r="G19" s="65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spans="2:7" ht="12.75">
      <c r="B23" s="24"/>
      <c r="C23" s="24"/>
      <c r="D23" s="24"/>
      <c r="E23" s="24"/>
      <c r="F23" s="24"/>
      <c r="G23" s="24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4" r:id="rId2"/>
  <colBreaks count="1" manualBreakCount="1">
    <brk id="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2"/>
  <dimension ref="A4:N40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20" customWidth="1"/>
    <col min="2" max="2" width="11.421875" style="20" customWidth="1"/>
    <col min="3" max="3" width="20.421875" style="20" customWidth="1"/>
    <col min="4" max="4" width="19.421875" style="20" customWidth="1"/>
    <col min="5" max="5" width="11.421875" style="20" customWidth="1"/>
    <col min="6" max="6" width="19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604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2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s="194" customFormat="1" ht="25.5" customHeight="1">
      <c r="A13" s="279" t="s">
        <v>305</v>
      </c>
      <c r="B13" s="183">
        <v>36.2</v>
      </c>
      <c r="C13" s="183">
        <v>42.7</v>
      </c>
      <c r="D13" s="183">
        <v>35.9</v>
      </c>
      <c r="E13" s="187">
        <v>35.6</v>
      </c>
      <c r="F13" s="187">
        <v>37.8</v>
      </c>
      <c r="G13" s="187">
        <v>38.2</v>
      </c>
    </row>
    <row r="14" spans="2:7" ht="12.75">
      <c r="B14" s="55"/>
      <c r="C14" s="55"/>
      <c r="D14" s="55"/>
      <c r="E14" s="34"/>
      <c r="F14" s="34"/>
      <c r="G14" s="34"/>
    </row>
    <row r="15" spans="1:8" ht="12.75">
      <c r="A15" s="8" t="s">
        <v>324</v>
      </c>
      <c r="B15" s="23"/>
      <c r="C15" s="23"/>
      <c r="D15" s="23"/>
      <c r="E15" s="23"/>
      <c r="F15" s="23"/>
      <c r="G15" s="23"/>
      <c r="H15" s="96"/>
    </row>
    <row r="16" spans="1:8" ht="12.75">
      <c r="A16" s="40" t="s">
        <v>408</v>
      </c>
      <c r="B16" s="24">
        <v>16.94895523904916</v>
      </c>
      <c r="C16" s="24">
        <v>12.445599462265367</v>
      </c>
      <c r="D16" s="24">
        <v>17.156081353746238</v>
      </c>
      <c r="E16" s="31">
        <v>20.9</v>
      </c>
      <c r="F16" s="31">
        <v>13.3</v>
      </c>
      <c r="G16" s="31">
        <v>13.2</v>
      </c>
      <c r="H16" s="32"/>
    </row>
    <row r="17" spans="1:7" ht="12.75">
      <c r="A17" s="40" t="s">
        <v>407</v>
      </c>
      <c r="B17" s="24">
        <v>19.79975418113441</v>
      </c>
      <c r="C17" s="24">
        <v>18.838994243832946</v>
      </c>
      <c r="D17" s="24">
        <v>12.00306211591448</v>
      </c>
      <c r="E17" s="31">
        <v>17.2</v>
      </c>
      <c r="F17" s="31">
        <v>18.8</v>
      </c>
      <c r="G17" s="31">
        <v>15.2</v>
      </c>
    </row>
    <row r="18" spans="1:7" ht="12.75">
      <c r="A18" s="40" t="s">
        <v>530</v>
      </c>
      <c r="B18" s="24">
        <v>14.866481044701649</v>
      </c>
      <c r="C18" s="24">
        <v>17.9340778978047</v>
      </c>
      <c r="D18" s="24">
        <v>14.632450229976119</v>
      </c>
      <c r="E18" s="31">
        <v>16.6</v>
      </c>
      <c r="F18" s="31">
        <v>21</v>
      </c>
      <c r="G18" s="31">
        <v>20.7</v>
      </c>
    </row>
    <row r="19" spans="1:7" ht="12.75">
      <c r="A19" s="40" t="s">
        <v>406</v>
      </c>
      <c r="B19" s="24">
        <v>19.27987260773876</v>
      </c>
      <c r="C19" s="24">
        <v>18.002842009166994</v>
      </c>
      <c r="D19" s="24">
        <v>10.65802899473739</v>
      </c>
      <c r="E19" s="31">
        <v>15.4</v>
      </c>
      <c r="F19" s="31">
        <v>15.1</v>
      </c>
      <c r="G19" s="31">
        <v>10.5</v>
      </c>
    </row>
    <row r="20" spans="1:7" ht="12.75">
      <c r="A20" s="40" t="s">
        <v>409</v>
      </c>
      <c r="B20" s="24">
        <v>5.329231006308211</v>
      </c>
      <c r="C20" s="24">
        <v>7.401367335870264</v>
      </c>
      <c r="D20" s="24">
        <v>7.11121227163525</v>
      </c>
      <c r="E20" s="31">
        <v>7</v>
      </c>
      <c r="F20" s="31">
        <v>9</v>
      </c>
      <c r="G20" s="31">
        <v>14.8</v>
      </c>
    </row>
    <row r="21" spans="1:7" ht="12.75">
      <c r="A21" s="40" t="s">
        <v>405</v>
      </c>
      <c r="B21" s="24">
        <v>8.667106248438607</v>
      </c>
      <c r="C21" s="24">
        <v>6.570753960852738</v>
      </c>
      <c r="D21" s="24">
        <v>11.000501370445487</v>
      </c>
      <c r="E21" s="31">
        <v>6.1</v>
      </c>
      <c r="F21" s="31">
        <v>4.7</v>
      </c>
      <c r="G21" s="31">
        <v>4.1</v>
      </c>
    </row>
    <row r="22" spans="1:7" ht="12.75">
      <c r="A22" s="40" t="s">
        <v>529</v>
      </c>
      <c r="B22" s="24">
        <v>4.451582986923968</v>
      </c>
      <c r="C22" s="24">
        <v>6.600698162899728</v>
      </c>
      <c r="D22" s="24">
        <v>3.3304549608387832</v>
      </c>
      <c r="E22" s="31">
        <v>5</v>
      </c>
      <c r="F22" s="31">
        <v>3.9</v>
      </c>
      <c r="G22" s="31">
        <v>4.6</v>
      </c>
    </row>
    <row r="23" spans="1:7" ht="12.75">
      <c r="A23" s="40" t="s">
        <v>404</v>
      </c>
      <c r="B23" s="24">
        <v>4.495147611681298</v>
      </c>
      <c r="C23" s="24">
        <v>3.161756079422304</v>
      </c>
      <c r="D23" s="24">
        <v>10.620301483798077</v>
      </c>
      <c r="E23" s="31">
        <v>3.9</v>
      </c>
      <c r="F23" s="31">
        <v>4</v>
      </c>
      <c r="G23" s="31">
        <v>5.3</v>
      </c>
    </row>
    <row r="24" spans="1:7" ht="12.75">
      <c r="A24" s="40" t="s">
        <v>410</v>
      </c>
      <c r="B24" s="24">
        <v>1.132056495968901</v>
      </c>
      <c r="C24" s="24">
        <v>0.9387003957359263</v>
      </c>
      <c r="D24" s="24">
        <v>1.1148739526686116</v>
      </c>
      <c r="E24" s="31">
        <v>1.6</v>
      </c>
      <c r="F24" s="31">
        <v>2</v>
      </c>
      <c r="G24" s="31">
        <v>1.2</v>
      </c>
    </row>
    <row r="25" spans="1:7" ht="12.75">
      <c r="A25" s="40" t="s">
        <v>411</v>
      </c>
      <c r="B25" s="24">
        <v>1.004194919197705</v>
      </c>
      <c r="C25" s="24">
        <v>0.34442225806413673</v>
      </c>
      <c r="D25" s="24">
        <v>1.259675064141706</v>
      </c>
      <c r="E25" s="31">
        <v>1.6</v>
      </c>
      <c r="F25" s="31">
        <v>1.7</v>
      </c>
      <c r="G25" s="31">
        <v>2.5</v>
      </c>
    </row>
    <row r="26" spans="1:7" ht="12.75">
      <c r="A26" s="40" t="s">
        <v>525</v>
      </c>
      <c r="B26" s="24">
        <v>1.1074150420313298</v>
      </c>
      <c r="C26" s="24">
        <v>2.541502666728892</v>
      </c>
      <c r="D26" s="24">
        <v>3.2635694700625035</v>
      </c>
      <c r="E26" s="31">
        <v>1.2</v>
      </c>
      <c r="F26" s="31">
        <v>2.3</v>
      </c>
      <c r="G26" s="31">
        <v>1.7</v>
      </c>
    </row>
    <row r="27" spans="1:7" ht="12.75">
      <c r="A27" s="40" t="s">
        <v>526</v>
      </c>
      <c r="B27" s="24">
        <v>1.485380436272938</v>
      </c>
      <c r="C27" s="24">
        <v>2.3392613549941936</v>
      </c>
      <c r="D27" s="24">
        <v>3.7834431142524556</v>
      </c>
      <c r="E27" s="31">
        <v>1.1</v>
      </c>
      <c r="F27" s="31">
        <v>1.2</v>
      </c>
      <c r="G27" s="31">
        <v>2.3</v>
      </c>
    </row>
    <row r="28" spans="1:7" ht="12.75">
      <c r="A28" s="40" t="s">
        <v>412</v>
      </c>
      <c r="B28" s="24">
        <v>0.6163015142524654</v>
      </c>
      <c r="C28" s="24">
        <v>0.1890373789664024</v>
      </c>
      <c r="D28" s="24">
        <v>0.3565289860637312</v>
      </c>
      <c r="E28" s="31">
        <v>0.8</v>
      </c>
      <c r="F28" s="31">
        <v>1</v>
      </c>
      <c r="G28" s="31">
        <v>0.3</v>
      </c>
    </row>
    <row r="29" spans="1:7" ht="12.75">
      <c r="A29" s="40" t="s">
        <v>414</v>
      </c>
      <c r="B29" s="24">
        <v>0.49156651972869675</v>
      </c>
      <c r="C29" s="24">
        <v>0.3536878533777223</v>
      </c>
      <c r="D29" s="24">
        <v>0.705206595529036</v>
      </c>
      <c r="E29" s="31">
        <v>0.5</v>
      </c>
      <c r="F29" s="31">
        <v>0.6</v>
      </c>
      <c r="G29" s="31">
        <v>1.5</v>
      </c>
    </row>
    <row r="30" spans="1:7" ht="12.75">
      <c r="A30" s="40" t="s">
        <v>413</v>
      </c>
      <c r="B30" s="24">
        <v>0.14298102935311777</v>
      </c>
      <c r="C30" s="24">
        <v>0</v>
      </c>
      <c r="D30" s="24">
        <v>2.2304727973249703</v>
      </c>
      <c r="E30" s="31">
        <v>0.4</v>
      </c>
      <c r="F30" s="31">
        <v>0.4</v>
      </c>
      <c r="G30" s="31">
        <v>1.1</v>
      </c>
    </row>
    <row r="31" spans="1:7" ht="12.75">
      <c r="A31" s="40" t="s">
        <v>527</v>
      </c>
      <c r="B31" s="24">
        <v>0.22849037819086757</v>
      </c>
      <c r="C31" s="24">
        <v>1.413372803953146</v>
      </c>
      <c r="D31" s="24">
        <v>0</v>
      </c>
      <c r="E31" s="31">
        <v>0.4</v>
      </c>
      <c r="F31" s="31">
        <v>1</v>
      </c>
      <c r="G31" s="31">
        <v>0.7</v>
      </c>
    </row>
    <row r="32" spans="1:7" ht="12.75">
      <c r="A32" s="40" t="s">
        <v>528</v>
      </c>
      <c r="B32" s="24">
        <v>0.0657486043040495</v>
      </c>
      <c r="C32" s="24">
        <v>0.10111230138641107</v>
      </c>
      <c r="D32" s="24">
        <v>0</v>
      </c>
      <c r="E32" s="31">
        <v>0.1</v>
      </c>
      <c r="F32" s="31">
        <v>0</v>
      </c>
      <c r="G32" s="31">
        <v>0</v>
      </c>
    </row>
    <row r="33" spans="1:7" ht="12.75">
      <c r="A33" s="40" t="s">
        <v>159</v>
      </c>
      <c r="B33" s="24">
        <v>1.3969028567255741</v>
      </c>
      <c r="C33" s="24">
        <v>4.855426417887563</v>
      </c>
      <c r="D33" s="24">
        <v>3.8624565570384903</v>
      </c>
      <c r="E33" s="31">
        <v>1.2</v>
      </c>
      <c r="F33" s="31">
        <v>1.1</v>
      </c>
      <c r="G33" s="31">
        <v>1.2</v>
      </c>
    </row>
    <row r="34" spans="1:7" ht="12.75">
      <c r="A34" s="40" t="s">
        <v>123</v>
      </c>
      <c r="B34" s="24">
        <v>0.4264912484353749</v>
      </c>
      <c r="C34" s="24">
        <v>0.2723636818927949</v>
      </c>
      <c r="D34" s="24">
        <v>0.5495060886713079</v>
      </c>
      <c r="E34" s="31">
        <v>0.7</v>
      </c>
      <c r="F34" s="31">
        <v>0.8</v>
      </c>
      <c r="G34" s="31">
        <v>1.7</v>
      </c>
    </row>
    <row r="35" spans="1:7" ht="12.75">
      <c r="A35" s="65"/>
      <c r="B35" s="65"/>
      <c r="C35" s="65"/>
      <c r="D35" s="65"/>
      <c r="E35" s="65"/>
      <c r="F35" s="65"/>
      <c r="G35" s="65"/>
    </row>
    <row r="36" ht="12.75">
      <c r="E36" s="32"/>
    </row>
    <row r="37" spans="1:7" ht="12.75" customHeight="1">
      <c r="A37" s="342" t="s">
        <v>298</v>
      </c>
      <c r="B37" s="342"/>
      <c r="C37" s="342"/>
      <c r="D37" s="342"/>
      <c r="E37" s="342"/>
      <c r="F37" s="342"/>
      <c r="G37" s="342"/>
    </row>
    <row r="38" ht="12.75">
      <c r="E38" s="32"/>
    </row>
    <row r="39" spans="1:14" s="5" customFormat="1" ht="12.75" customHeight="1">
      <c r="A39" s="361" t="s">
        <v>441</v>
      </c>
      <c r="B39" s="361"/>
      <c r="C39" s="361"/>
      <c r="D39" s="361"/>
      <c r="E39" s="318"/>
      <c r="F39" s="318"/>
      <c r="G39" s="318"/>
      <c r="H39" s="318"/>
      <c r="I39" s="318"/>
      <c r="J39" s="318"/>
      <c r="K39" s="318"/>
      <c r="L39" s="318"/>
      <c r="M39" s="318"/>
      <c r="N39" s="318"/>
    </row>
    <row r="40" spans="1:4" s="5" customFormat="1" ht="12.75" customHeight="1">
      <c r="A40" s="338" t="s">
        <v>440</v>
      </c>
      <c r="B40" s="7"/>
      <c r="C40" s="7"/>
      <c r="D40" s="191"/>
    </row>
  </sheetData>
  <mergeCells count="6">
    <mergeCell ref="A39:D39"/>
    <mergeCell ref="A7:G8"/>
    <mergeCell ref="A10:A11"/>
    <mergeCell ref="A37:G37"/>
    <mergeCell ref="B10:D10"/>
    <mergeCell ref="E10:G10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9.8515625" style="20" customWidth="1"/>
    <col min="3" max="3" width="21.57421875" style="20" customWidth="1"/>
    <col min="4" max="4" width="20.28125" style="20" customWidth="1"/>
    <col min="5" max="5" width="9.28125" style="20" customWidth="1"/>
    <col min="6" max="6" width="21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99.99999999999959</v>
      </c>
      <c r="C13" s="60">
        <v>99.99999999999994</v>
      </c>
      <c r="D13" s="60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476</v>
      </c>
      <c r="B14" s="59">
        <v>2.159495759140386</v>
      </c>
      <c r="C14" s="59">
        <v>2.246248726781545</v>
      </c>
      <c r="D14" s="59">
        <v>1.1044090509602231</v>
      </c>
      <c r="E14" s="31">
        <v>3</v>
      </c>
      <c r="F14" s="31">
        <v>3</v>
      </c>
      <c r="G14" s="31">
        <v>2.7</v>
      </c>
    </row>
    <row r="15" spans="1:7" ht="12.75">
      <c r="A15" s="40" t="s">
        <v>477</v>
      </c>
      <c r="B15" s="59">
        <v>9.105952900877206</v>
      </c>
      <c r="C15" s="59">
        <v>8.399176187569703</v>
      </c>
      <c r="D15" s="59">
        <v>4.948022777439298</v>
      </c>
      <c r="E15" s="31">
        <v>12.9</v>
      </c>
      <c r="F15" s="31">
        <v>13.2</v>
      </c>
      <c r="G15" s="31">
        <v>9.7</v>
      </c>
    </row>
    <row r="16" spans="1:7" ht="12.75">
      <c r="A16" s="40" t="s">
        <v>478</v>
      </c>
      <c r="B16" s="59">
        <v>15.318755757048086</v>
      </c>
      <c r="C16" s="59">
        <v>16.534979786410958</v>
      </c>
      <c r="D16" s="59">
        <v>13.298628647766257</v>
      </c>
      <c r="E16" s="31">
        <v>18.6</v>
      </c>
      <c r="F16" s="31">
        <v>19.7</v>
      </c>
      <c r="G16" s="31">
        <v>18.2</v>
      </c>
    </row>
    <row r="17" spans="1:7" ht="12.75">
      <c r="A17" s="40" t="s">
        <v>479</v>
      </c>
      <c r="B17" s="59">
        <v>19.813769504313097</v>
      </c>
      <c r="C17" s="59">
        <v>21.34861490211264</v>
      </c>
      <c r="D17" s="59">
        <v>18.739481041204094</v>
      </c>
      <c r="E17" s="49">
        <v>20.1</v>
      </c>
      <c r="F17" s="49">
        <v>23.8</v>
      </c>
      <c r="G17" s="49">
        <v>22.3</v>
      </c>
    </row>
    <row r="18" spans="1:7" ht="12.75">
      <c r="A18" s="40" t="s">
        <v>480</v>
      </c>
      <c r="B18" s="59">
        <v>3.7439890697241465</v>
      </c>
      <c r="C18" s="59">
        <v>6.245662582971199</v>
      </c>
      <c r="D18" s="59">
        <v>7.183324916338587</v>
      </c>
      <c r="E18" s="49">
        <v>4.6</v>
      </c>
      <c r="F18" s="49">
        <v>6.5</v>
      </c>
      <c r="G18" s="49">
        <v>6</v>
      </c>
    </row>
    <row r="19" spans="1:7" ht="12.75">
      <c r="A19" s="40" t="s">
        <v>481</v>
      </c>
      <c r="B19" s="59">
        <v>5.503485276005784</v>
      </c>
      <c r="C19" s="59">
        <v>5.2220118035123795</v>
      </c>
      <c r="D19" s="59">
        <v>6.217487358022328</v>
      </c>
      <c r="E19" s="49">
        <v>5.9</v>
      </c>
      <c r="F19" s="49">
        <v>4.1</v>
      </c>
      <c r="G19" s="49">
        <v>6.8</v>
      </c>
    </row>
    <row r="20" spans="1:7" ht="12.75">
      <c r="A20" s="40" t="s">
        <v>482</v>
      </c>
      <c r="B20" s="59">
        <v>18.687684842653724</v>
      </c>
      <c r="C20" s="59">
        <v>17.189523392591138</v>
      </c>
      <c r="D20" s="59">
        <v>20.923239946155174</v>
      </c>
      <c r="E20" s="49">
        <v>14.6</v>
      </c>
      <c r="F20" s="49">
        <v>14.6</v>
      </c>
      <c r="G20" s="49">
        <v>16.7</v>
      </c>
    </row>
    <row r="21" spans="1:7" ht="12.75">
      <c r="A21" s="40" t="s">
        <v>483</v>
      </c>
      <c r="B21" s="59">
        <v>11.51642961493092</v>
      </c>
      <c r="C21" s="59">
        <v>9.680535421975275</v>
      </c>
      <c r="D21" s="59">
        <v>9.344477986046648</v>
      </c>
      <c r="E21" s="49">
        <v>10.7</v>
      </c>
      <c r="F21" s="49">
        <v>7.2</v>
      </c>
      <c r="G21" s="49">
        <v>7.7</v>
      </c>
    </row>
    <row r="22" spans="1:7" ht="12.75">
      <c r="A22" s="40" t="s">
        <v>484</v>
      </c>
      <c r="B22" s="59">
        <v>14.104963621155125</v>
      </c>
      <c r="C22" s="59">
        <v>13.103081896552602</v>
      </c>
      <c r="D22" s="59">
        <v>18.240928276067383</v>
      </c>
      <c r="E22" s="49">
        <v>9.5</v>
      </c>
      <c r="F22" s="49">
        <v>7.6</v>
      </c>
      <c r="G22" s="49">
        <v>9.8</v>
      </c>
    </row>
    <row r="23" spans="1:7" ht="12.75">
      <c r="A23" s="40" t="s">
        <v>463</v>
      </c>
      <c r="B23" s="59">
        <v>0.045473654151113395</v>
      </c>
      <c r="C23" s="59">
        <v>0.030165299522507398</v>
      </c>
      <c r="D23" s="59">
        <v>0</v>
      </c>
      <c r="E23" s="49">
        <v>0.1</v>
      </c>
      <c r="F23" s="49">
        <v>0.1</v>
      </c>
      <c r="G23" s="49">
        <v>0.1</v>
      </c>
    </row>
    <row r="24" spans="1:7" ht="12.75">
      <c r="A24" s="65"/>
      <c r="B24" s="65"/>
      <c r="C24" s="65"/>
      <c r="D24" s="65"/>
      <c r="E24" s="65"/>
      <c r="F24" s="65"/>
      <c r="G24" s="65"/>
    </row>
    <row r="25" spans="1:5" ht="12.75">
      <c r="A25" s="29"/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  <row r="58" ht="12.75">
      <c r="A58" s="32"/>
    </row>
  </sheetData>
  <mergeCells count="4">
    <mergeCell ref="A7:G8"/>
    <mergeCell ref="B10:D10"/>
    <mergeCell ref="E10:G10"/>
    <mergeCell ref="A26:D26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600" verticalDpi="600" orientation="landscape" paperSize="9" scale="85" r:id="rId2"/>
  <rowBreaks count="1" manualBreakCount="1">
    <brk id="3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4:N41"/>
  <sheetViews>
    <sheetView workbookViewId="0" topLeftCell="A1">
      <selection activeCell="A1" sqref="A1"/>
    </sheetView>
  </sheetViews>
  <sheetFormatPr defaultColWidth="11.421875" defaultRowHeight="12.75"/>
  <cols>
    <col min="1" max="1" width="43.8515625" style="5" customWidth="1"/>
    <col min="2" max="2" width="15.28125" style="5" customWidth="1"/>
    <col min="3" max="3" width="23.7109375" style="5" customWidth="1"/>
    <col min="4" max="4" width="26.00390625" style="5" customWidth="1"/>
    <col min="5" max="16384" width="11.421875" style="5" customWidth="1"/>
  </cols>
  <sheetData>
    <row r="1" ht="12.75"/>
    <row r="2" ht="12.75"/>
    <row r="3" ht="12.75"/>
    <row r="4" ht="12.75">
      <c r="D4" s="272" t="s">
        <v>94</v>
      </c>
    </row>
    <row r="5" spans="1:4" ht="18.75" thickBot="1">
      <c r="A5" s="267" t="s">
        <v>311</v>
      </c>
      <c r="B5" s="268"/>
      <c r="C5" s="268"/>
      <c r="D5" s="268"/>
    </row>
    <row r="6" ht="12.75" customHeight="1">
      <c r="A6" s="266"/>
    </row>
    <row r="7" spans="1:4" ht="12.75" customHeight="1">
      <c r="A7" s="359" t="s">
        <v>577</v>
      </c>
      <c r="B7" s="359"/>
      <c r="C7" s="359"/>
      <c r="D7" s="359"/>
    </row>
    <row r="8" spans="1:4" ht="12.75" customHeight="1">
      <c r="A8" s="359"/>
      <c r="B8" s="359"/>
      <c r="C8" s="359"/>
      <c r="D8" s="359"/>
    </row>
    <row r="9" ht="13.5">
      <c r="A9" s="244" t="s">
        <v>24</v>
      </c>
    </row>
    <row r="10" spans="1:4" ht="47.25" customHeight="1">
      <c r="A10" s="12"/>
      <c r="B10" s="21" t="s">
        <v>85</v>
      </c>
      <c r="C10" s="21" t="s">
        <v>547</v>
      </c>
      <c r="D10" s="21" t="s">
        <v>548</v>
      </c>
    </row>
    <row r="11" spans="1:4" ht="12.75" customHeight="1">
      <c r="A11" s="263"/>
      <c r="C11" s="90"/>
      <c r="D11" s="90"/>
    </row>
    <row r="12" spans="1:5" ht="14.25">
      <c r="A12" s="8" t="s">
        <v>26</v>
      </c>
      <c r="B12" s="1"/>
      <c r="C12" s="8">
        <v>9.6</v>
      </c>
      <c r="D12" s="8">
        <v>3.6</v>
      </c>
      <c r="E12" s="20"/>
    </row>
    <row r="14" spans="1:4" ht="12.75">
      <c r="A14" s="8" t="s">
        <v>100</v>
      </c>
      <c r="B14" s="23">
        <v>100</v>
      </c>
      <c r="C14" s="23">
        <v>100</v>
      </c>
      <c r="D14" s="23">
        <f>SUM(D15:D32)</f>
        <v>100</v>
      </c>
    </row>
    <row r="15" spans="1:4" ht="12.75">
      <c r="A15" s="4" t="s">
        <v>86</v>
      </c>
      <c r="B15" s="6">
        <v>17.2</v>
      </c>
      <c r="C15" s="6">
        <v>19.8</v>
      </c>
      <c r="D15" s="6">
        <v>19.3</v>
      </c>
    </row>
    <row r="16" spans="1:4" ht="12.75">
      <c r="A16" s="4" t="s">
        <v>87</v>
      </c>
      <c r="B16" s="6">
        <v>2.9</v>
      </c>
      <c r="C16" s="6">
        <v>2.5</v>
      </c>
      <c r="D16" s="6">
        <v>2.9</v>
      </c>
    </row>
    <row r="17" spans="1:4" ht="12.75">
      <c r="A17" s="4" t="s">
        <v>88</v>
      </c>
      <c r="B17" s="6">
        <v>2.7</v>
      </c>
      <c r="C17" s="6">
        <v>3.1</v>
      </c>
      <c r="D17" s="6">
        <v>3</v>
      </c>
    </row>
    <row r="18" spans="1:4" ht="12.75">
      <c r="A18" s="4" t="s">
        <v>89</v>
      </c>
      <c r="B18" s="6">
        <v>2.2</v>
      </c>
      <c r="C18" s="6">
        <v>2.4</v>
      </c>
      <c r="D18" s="6">
        <v>2.5</v>
      </c>
    </row>
    <row r="19" spans="1:4" ht="12.75">
      <c r="A19" s="4" t="s">
        <v>90</v>
      </c>
      <c r="B19" s="6">
        <v>4.3</v>
      </c>
      <c r="C19" s="6">
        <v>3.9</v>
      </c>
      <c r="D19" s="6">
        <v>4.5</v>
      </c>
    </row>
    <row r="20" spans="1:4" ht="12.75">
      <c r="A20" s="4" t="s">
        <v>91</v>
      </c>
      <c r="B20" s="6">
        <v>1.3</v>
      </c>
      <c r="C20" s="6">
        <v>1.1</v>
      </c>
      <c r="D20" s="6">
        <v>1</v>
      </c>
    </row>
    <row r="21" spans="1:4" ht="12.75">
      <c r="A21" s="4" t="s">
        <v>433</v>
      </c>
      <c r="B21" s="6">
        <v>4.1</v>
      </c>
      <c r="C21" s="6">
        <v>5</v>
      </c>
      <c r="D21" s="6">
        <v>3.8</v>
      </c>
    </row>
    <row r="22" spans="1:4" ht="12.75">
      <c r="A22" s="4" t="s">
        <v>434</v>
      </c>
      <c r="B22" s="6">
        <v>5.9</v>
      </c>
      <c r="C22" s="6">
        <v>6.3</v>
      </c>
      <c r="D22" s="6">
        <v>4.8</v>
      </c>
    </row>
    <row r="23" spans="1:4" ht="12.75">
      <c r="A23" s="4" t="s">
        <v>435</v>
      </c>
      <c r="B23" s="6">
        <v>15.9</v>
      </c>
      <c r="C23" s="6">
        <v>14.8</v>
      </c>
      <c r="D23" s="6">
        <v>17.5</v>
      </c>
    </row>
    <row r="24" spans="1:4" ht="12.75">
      <c r="A24" s="4" t="s">
        <v>436</v>
      </c>
      <c r="B24" s="6">
        <v>10.5</v>
      </c>
      <c r="C24" s="6">
        <v>9.9</v>
      </c>
      <c r="D24" s="6">
        <v>9.9</v>
      </c>
    </row>
    <row r="25" spans="1:4" ht="12.75">
      <c r="A25" s="4" t="s">
        <v>437</v>
      </c>
      <c r="B25" s="6">
        <v>2.4</v>
      </c>
      <c r="C25" s="6">
        <v>2.4</v>
      </c>
      <c r="D25" s="6">
        <v>1.8</v>
      </c>
    </row>
    <row r="26" spans="1:4" ht="11.25" customHeight="1">
      <c r="A26" s="4" t="s">
        <v>438</v>
      </c>
      <c r="B26" s="6">
        <v>6.7</v>
      </c>
      <c r="C26" s="6">
        <v>5.9</v>
      </c>
      <c r="D26" s="6">
        <v>5.9</v>
      </c>
    </row>
    <row r="27" spans="1:4" ht="12.75">
      <c r="A27" s="4" t="s">
        <v>439</v>
      </c>
      <c r="B27" s="3">
        <v>13.9</v>
      </c>
      <c r="C27" s="3">
        <v>13.5</v>
      </c>
      <c r="D27" s="3">
        <v>15.3</v>
      </c>
    </row>
    <row r="28" spans="1:4" ht="12.75">
      <c r="A28" s="4" t="s">
        <v>442</v>
      </c>
      <c r="B28" s="6">
        <v>2.8</v>
      </c>
      <c r="C28" s="6">
        <v>3.2</v>
      </c>
      <c r="D28" s="6">
        <v>1.8</v>
      </c>
    </row>
    <row r="29" spans="1:4" ht="12.75">
      <c r="A29" s="4" t="s">
        <v>443</v>
      </c>
      <c r="B29" s="6">
        <v>1.3</v>
      </c>
      <c r="C29" s="6">
        <v>1.1</v>
      </c>
      <c r="D29" s="6">
        <v>0.9</v>
      </c>
    </row>
    <row r="30" spans="1:4" ht="12.75">
      <c r="A30" s="4" t="s">
        <v>444</v>
      </c>
      <c r="B30" s="6">
        <v>5</v>
      </c>
      <c r="C30" s="6">
        <v>4.5</v>
      </c>
      <c r="D30" s="6">
        <v>4.3</v>
      </c>
    </row>
    <row r="31" spans="1:4" ht="12.75">
      <c r="A31" s="4" t="s">
        <v>445</v>
      </c>
      <c r="B31" s="6">
        <v>0.7</v>
      </c>
      <c r="C31" s="6">
        <v>0.5</v>
      </c>
      <c r="D31" s="6">
        <v>0.5</v>
      </c>
    </row>
    <row r="32" spans="1:4" ht="12.75">
      <c r="A32" s="4" t="s">
        <v>446</v>
      </c>
      <c r="B32" s="6">
        <v>0.3</v>
      </c>
      <c r="C32" s="6">
        <v>0.3</v>
      </c>
      <c r="D32" s="6">
        <v>0.3</v>
      </c>
    </row>
    <row r="33" spans="1:4" ht="12.75">
      <c r="A33" s="9"/>
      <c r="B33" s="11"/>
      <c r="C33" s="10"/>
      <c r="D33" s="11"/>
    </row>
    <row r="34" ht="12.75">
      <c r="C34" s="6"/>
    </row>
    <row r="35" spans="1:4" ht="12.75">
      <c r="A35" s="360" t="s">
        <v>25</v>
      </c>
      <c r="B35" s="360"/>
      <c r="C35" s="360"/>
      <c r="D35" s="360"/>
    </row>
    <row r="36" spans="1:4" ht="12.75">
      <c r="A36" s="360" t="s">
        <v>615</v>
      </c>
      <c r="B36" s="360"/>
      <c r="C36" s="360"/>
      <c r="D36" s="360"/>
    </row>
    <row r="37" spans="1:4" ht="12.75">
      <c r="A37" s="7"/>
      <c r="D37" s="7"/>
    </row>
    <row r="38" spans="1:14" ht="12.75" customHeight="1">
      <c r="A38" s="361" t="s">
        <v>441</v>
      </c>
      <c r="B38" s="361"/>
      <c r="C38" s="361"/>
      <c r="D38" s="361"/>
      <c r="E38" s="318"/>
      <c r="F38" s="318"/>
      <c r="G38" s="318"/>
      <c r="H38" s="318"/>
      <c r="I38" s="318"/>
      <c r="J38" s="318"/>
      <c r="K38" s="318"/>
      <c r="L38" s="318"/>
      <c r="M38" s="318"/>
      <c r="N38" s="318"/>
    </row>
    <row r="39" spans="1:4" ht="12.75" customHeight="1">
      <c r="A39" s="338" t="s">
        <v>440</v>
      </c>
      <c r="B39" s="7"/>
      <c r="C39" s="7"/>
      <c r="D39" s="191"/>
    </row>
    <row r="40" spans="1:4" ht="12.75">
      <c r="A40" s="191"/>
      <c r="B40" s="191"/>
      <c r="C40" s="191"/>
      <c r="D40" s="191"/>
    </row>
    <row r="41" spans="1:3" ht="12.75">
      <c r="A41" s="191"/>
      <c r="B41" s="191"/>
      <c r="C41" s="191"/>
    </row>
  </sheetData>
  <mergeCells count="4">
    <mergeCell ref="A7:D8"/>
    <mergeCell ref="A35:D35"/>
    <mergeCell ref="A38:D38"/>
    <mergeCell ref="A36:D36"/>
  </mergeCells>
  <hyperlinks>
    <hyperlink ref="D4" location="Indice!A1" display="INDICE"/>
  </hyperlinks>
  <printOptions/>
  <pageMargins left="0.75" right="0.75" top="1" bottom="1" header="0" footer="0"/>
  <pageSetup horizontalDpi="300" verticalDpi="3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9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20" customWidth="1"/>
    <col min="2" max="2" width="11.421875" style="20" customWidth="1"/>
    <col min="3" max="3" width="21.28125" style="20" customWidth="1"/>
    <col min="4" max="4" width="20.140625" style="20" customWidth="1"/>
    <col min="5" max="5" width="11.421875" style="20" customWidth="1"/>
    <col min="6" max="6" width="19.28125" style="20" customWidth="1"/>
    <col min="7" max="7" width="20.0039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606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6" t="s">
        <v>99</v>
      </c>
      <c r="C10" s="376"/>
      <c r="D10" s="376"/>
      <c r="E10" s="376" t="s">
        <v>100</v>
      </c>
      <c r="F10" s="376"/>
      <c r="G10" s="376"/>
    </row>
    <row r="11" spans="1:7" s="33" customFormat="1" ht="41.2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5:7" ht="12.75">
      <c r="E12" s="29"/>
      <c r="F12" s="29"/>
      <c r="G12" s="29"/>
    </row>
    <row r="13" spans="1:10" ht="12.75">
      <c r="A13" s="8" t="s">
        <v>464</v>
      </c>
      <c r="B13" s="60">
        <v>100.00000000000078</v>
      </c>
      <c r="C13" s="60">
        <v>100</v>
      </c>
      <c r="D13" s="60">
        <v>100</v>
      </c>
      <c r="E13" s="52">
        <v>100</v>
      </c>
      <c r="F13" s="52">
        <v>100</v>
      </c>
      <c r="G13" s="52">
        <v>100</v>
      </c>
      <c r="H13" s="289"/>
      <c r="I13" s="194"/>
      <c r="J13" s="194"/>
    </row>
    <row r="14" spans="1:10" ht="12" customHeight="1">
      <c r="A14" s="40" t="s">
        <v>183</v>
      </c>
      <c r="B14" s="59">
        <v>12.986401186900606</v>
      </c>
      <c r="C14" s="59">
        <v>14.403887678935233</v>
      </c>
      <c r="D14" s="59">
        <v>12.635026459589874</v>
      </c>
      <c r="E14" s="31">
        <v>9.7</v>
      </c>
      <c r="F14" s="31">
        <v>9.6</v>
      </c>
      <c r="G14" s="31">
        <v>10.3</v>
      </c>
      <c r="H14" s="194"/>
      <c r="I14" s="194"/>
      <c r="J14" s="194"/>
    </row>
    <row r="15" spans="1:10" ht="12.75">
      <c r="A15" s="40" t="s">
        <v>184</v>
      </c>
      <c r="B15" s="59">
        <v>41.275864305318144</v>
      </c>
      <c r="C15" s="59">
        <v>38.851388764512286</v>
      </c>
      <c r="D15" s="59">
        <v>43.74985052799096</v>
      </c>
      <c r="E15" s="31">
        <v>37</v>
      </c>
      <c r="F15" s="31">
        <v>35.8</v>
      </c>
      <c r="G15" s="31">
        <v>35.9</v>
      </c>
      <c r="H15" s="194"/>
      <c r="I15" s="194"/>
      <c r="J15" s="194"/>
    </row>
    <row r="16" spans="1:7" ht="12.75">
      <c r="A16" s="40" t="s">
        <v>185</v>
      </c>
      <c r="B16" s="59">
        <v>19.507663593830692</v>
      </c>
      <c r="C16" s="59">
        <v>22.82570202748011</v>
      </c>
      <c r="D16" s="59">
        <v>22.66702036122537</v>
      </c>
      <c r="E16" s="31">
        <v>21.6</v>
      </c>
      <c r="F16" s="31">
        <v>24.6</v>
      </c>
      <c r="G16" s="31">
        <v>21.1</v>
      </c>
    </row>
    <row r="17" spans="1:7" ht="12.75">
      <c r="A17" s="40" t="s">
        <v>186</v>
      </c>
      <c r="B17" s="59">
        <v>11.836288307191998</v>
      </c>
      <c r="C17" s="59">
        <v>13.361268889248805</v>
      </c>
      <c r="D17" s="59">
        <v>10.5525083912153</v>
      </c>
      <c r="E17" s="31">
        <v>15.7</v>
      </c>
      <c r="F17" s="31">
        <v>16.9</v>
      </c>
      <c r="G17" s="31">
        <v>20.2</v>
      </c>
    </row>
    <row r="18" spans="1:7" ht="12.75">
      <c r="A18" s="40" t="s">
        <v>187</v>
      </c>
      <c r="B18" s="59">
        <v>2.516205211630841</v>
      </c>
      <c r="C18" s="59">
        <v>1.8855413809531392</v>
      </c>
      <c r="D18" s="59">
        <v>0.5290639381897762</v>
      </c>
      <c r="E18" s="31">
        <v>3.1</v>
      </c>
      <c r="F18" s="31">
        <v>2.5</v>
      </c>
      <c r="G18" s="31">
        <v>4</v>
      </c>
    </row>
    <row r="19" spans="1:7" ht="12.75">
      <c r="A19" s="40" t="s">
        <v>463</v>
      </c>
      <c r="B19" s="59">
        <v>11.877577395128498</v>
      </c>
      <c r="C19" s="59">
        <v>8.672211258870481</v>
      </c>
      <c r="D19" s="59">
        <v>9.866530321788746</v>
      </c>
      <c r="E19" s="31">
        <v>12.9</v>
      </c>
      <c r="F19" s="31">
        <v>10.5</v>
      </c>
      <c r="G19" s="31">
        <v>8.5</v>
      </c>
    </row>
    <row r="20" spans="1:7" ht="12.75">
      <c r="A20" s="66"/>
      <c r="B20" s="84"/>
      <c r="C20" s="84"/>
      <c r="D20" s="84"/>
      <c r="E20" s="70"/>
      <c r="F20" s="70"/>
      <c r="G20" s="70"/>
    </row>
    <row r="21" ht="12.75">
      <c r="E21" s="32"/>
    </row>
    <row r="22" spans="1:7" s="305" customFormat="1" ht="12.75" customHeight="1">
      <c r="A22" s="342" t="s">
        <v>308</v>
      </c>
      <c r="B22" s="342"/>
      <c r="C22" s="342"/>
      <c r="D22" s="342"/>
      <c r="E22" s="342"/>
      <c r="F22" s="342"/>
      <c r="G22" s="342"/>
    </row>
    <row r="23" spans="1:7" s="305" customFormat="1" ht="12.75" customHeight="1">
      <c r="A23" s="317"/>
      <c r="B23" s="317"/>
      <c r="C23" s="317"/>
      <c r="D23" s="317"/>
      <c r="E23" s="317"/>
      <c r="F23" s="317"/>
      <c r="G23" s="317"/>
    </row>
    <row r="24" spans="1:14" s="5" customFormat="1" ht="12.75" customHeight="1">
      <c r="A24" s="361" t="s">
        <v>441</v>
      </c>
      <c r="B24" s="361"/>
      <c r="C24" s="361"/>
      <c r="D24" s="361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  <row r="25" spans="1:4" s="5" customFormat="1" ht="12.75" customHeight="1">
      <c r="A25" s="338" t="s">
        <v>440</v>
      </c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</sheetData>
  <mergeCells count="5">
    <mergeCell ref="A24:D24"/>
    <mergeCell ref="A22:G22"/>
    <mergeCell ref="A7:G8"/>
    <mergeCell ref="B10:D10"/>
    <mergeCell ref="E10:G10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300" verticalDpi="300" orientation="landscape" paperSize="9" scale="94" r:id="rId2"/>
  <rowBreaks count="1" manualBreakCount="1">
    <brk id="32" max="6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36.8515625" style="20" customWidth="1"/>
    <col min="2" max="2" width="11.421875" style="20" customWidth="1"/>
    <col min="3" max="3" width="20.421875" style="20" customWidth="1"/>
    <col min="4" max="4" width="20.28125" style="20" customWidth="1"/>
    <col min="5" max="5" width="11.421875" style="20" customWidth="1"/>
    <col min="6" max="6" width="21.140625" style="20" customWidth="1"/>
    <col min="7" max="7" width="20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607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ht="40.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100</v>
      </c>
      <c r="C13" s="60">
        <v>100</v>
      </c>
      <c r="D13" s="60">
        <v>100</v>
      </c>
      <c r="E13" s="23">
        <v>100</v>
      </c>
      <c r="F13" s="23">
        <v>100</v>
      </c>
      <c r="G13" s="23">
        <v>100</v>
      </c>
    </row>
    <row r="14" spans="1:7" ht="12.75">
      <c r="A14" s="40" t="s">
        <v>485</v>
      </c>
      <c r="B14" s="59">
        <v>29.504789276470568</v>
      </c>
      <c r="C14" s="59">
        <v>28.8685553593511</v>
      </c>
      <c r="D14" s="59">
        <v>24.926980475563116</v>
      </c>
      <c r="E14" s="31">
        <v>33.5</v>
      </c>
      <c r="F14" s="31">
        <v>30.7</v>
      </c>
      <c r="G14" s="31">
        <v>29</v>
      </c>
    </row>
    <row r="15" spans="1:7" ht="12.75">
      <c r="A15" s="40" t="s">
        <v>486</v>
      </c>
      <c r="B15" s="59">
        <v>49.56078916799168</v>
      </c>
      <c r="C15" s="59">
        <v>51.46255530408861</v>
      </c>
      <c r="D15" s="59">
        <v>49.92986560074722</v>
      </c>
      <c r="E15" s="31">
        <v>49.5</v>
      </c>
      <c r="F15" s="31">
        <v>52.1</v>
      </c>
      <c r="G15" s="31">
        <v>50.7</v>
      </c>
    </row>
    <row r="16" spans="1:7" ht="12.75">
      <c r="A16" s="40" t="s">
        <v>489</v>
      </c>
      <c r="B16" s="59">
        <v>1.7813660428639764</v>
      </c>
      <c r="C16" s="59">
        <v>2.554166687014907</v>
      </c>
      <c r="D16" s="59">
        <v>5.353178155278467</v>
      </c>
      <c r="E16" s="31">
        <v>1.5</v>
      </c>
      <c r="F16" s="31">
        <v>3.4</v>
      </c>
      <c r="G16" s="31">
        <v>3.3</v>
      </c>
    </row>
    <row r="17" spans="1:7" ht="12.75">
      <c r="A17" s="40" t="s">
        <v>487</v>
      </c>
      <c r="B17" s="59">
        <v>12.975208174905077</v>
      </c>
      <c r="C17" s="59">
        <v>10.949958218495935</v>
      </c>
      <c r="D17" s="59">
        <v>12.60801467454371</v>
      </c>
      <c r="E17" s="31">
        <v>10.2</v>
      </c>
      <c r="F17" s="31">
        <v>9</v>
      </c>
      <c r="G17" s="31">
        <v>11</v>
      </c>
    </row>
    <row r="18" spans="1:7" ht="12.75">
      <c r="A18" s="40" t="s">
        <v>488</v>
      </c>
      <c r="B18" s="59">
        <v>4.6827078500004395</v>
      </c>
      <c r="C18" s="59">
        <v>5.0247486623187285</v>
      </c>
      <c r="D18" s="59">
        <v>5.189099760549736</v>
      </c>
      <c r="E18" s="31">
        <v>4</v>
      </c>
      <c r="F18" s="31">
        <v>4</v>
      </c>
      <c r="G18" s="31">
        <v>5.1</v>
      </c>
    </row>
    <row r="19" spans="1:7" ht="12.75">
      <c r="A19" s="40" t="s">
        <v>463</v>
      </c>
      <c r="B19" s="59">
        <v>1.4951394877682527</v>
      </c>
      <c r="C19" s="59">
        <v>1.1400157687307275</v>
      </c>
      <c r="D19" s="59">
        <v>1.9928613333177532</v>
      </c>
      <c r="E19" s="31">
        <v>1.5</v>
      </c>
      <c r="F19" s="31">
        <v>1.2</v>
      </c>
      <c r="G19" s="31">
        <v>1.2</v>
      </c>
    </row>
    <row r="20" spans="1:7" ht="12.75">
      <c r="A20" s="66"/>
      <c r="B20" s="81"/>
      <c r="C20" s="81"/>
      <c r="D20" s="81"/>
      <c r="E20" s="65"/>
      <c r="F20" s="65"/>
      <c r="G20" s="65"/>
    </row>
    <row r="21" spans="1:5" ht="12.75">
      <c r="A21" s="82"/>
      <c r="E21" s="32"/>
    </row>
    <row r="22" spans="1:14" s="5" customFormat="1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s="5" customFormat="1" ht="12.75" customHeight="1">
      <c r="A23" s="338" t="s">
        <v>440</v>
      </c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</sheetData>
  <mergeCells count="4">
    <mergeCell ref="A7:G8"/>
    <mergeCell ref="B10:D10"/>
    <mergeCell ref="E10:G10"/>
    <mergeCell ref="A22:D22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600" verticalDpi="600" orientation="landscape" paperSize="9" scale="92" r:id="rId2"/>
  <rowBreaks count="1" manualBreakCount="1">
    <brk id="32" max="6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4:N38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20" customWidth="1"/>
    <col min="2" max="2" width="11.421875" style="20" customWidth="1"/>
    <col min="3" max="3" width="22.28125" style="20" customWidth="1"/>
    <col min="4" max="4" width="19.421875" style="20" customWidth="1"/>
    <col min="5" max="5" width="11.421875" style="20" customWidth="1"/>
    <col min="6" max="6" width="20.8515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pans="1:7" ht="12.75">
      <c r="A9" s="352"/>
      <c r="B9" s="371" t="s">
        <v>99</v>
      </c>
      <c r="C9" s="372"/>
      <c r="D9" s="377"/>
      <c r="E9" s="371" t="s">
        <v>100</v>
      </c>
      <c r="F9" s="372"/>
      <c r="G9" s="377"/>
    </row>
    <row r="10" spans="1:7" ht="39.75" customHeight="1">
      <c r="A10" s="353"/>
      <c r="B10" s="21" t="s">
        <v>106</v>
      </c>
      <c r="C10" s="21" t="s">
        <v>547</v>
      </c>
      <c r="D10" s="21" t="s">
        <v>548</v>
      </c>
      <c r="E10" s="21" t="s">
        <v>106</v>
      </c>
      <c r="F10" s="21" t="s">
        <v>547</v>
      </c>
      <c r="G10" s="21" t="s">
        <v>548</v>
      </c>
    </row>
    <row r="11" spans="1:7" ht="12.75" customHeight="1">
      <c r="A11" s="88"/>
      <c r="B11" s="90"/>
      <c r="C11" s="90"/>
      <c r="D11" s="90"/>
      <c r="E11" s="90"/>
      <c r="F11" s="90"/>
      <c r="G11" s="90"/>
    </row>
    <row r="12" spans="1:8" ht="12.75">
      <c r="A12" s="8" t="s">
        <v>490</v>
      </c>
      <c r="B12" s="303">
        <v>66.61399319021831</v>
      </c>
      <c r="C12" s="303">
        <v>73.43424520206136</v>
      </c>
      <c r="D12" s="303">
        <v>78.21006200846395</v>
      </c>
      <c r="E12" s="304" t="s">
        <v>37</v>
      </c>
      <c r="F12" s="304" t="s">
        <v>37</v>
      </c>
      <c r="G12" s="304" t="s">
        <v>37</v>
      </c>
      <c r="H12" s="302"/>
    </row>
    <row r="13" spans="2:5" ht="12.75">
      <c r="B13" s="62"/>
      <c r="C13" s="62"/>
      <c r="D13" s="62"/>
      <c r="E13" s="32"/>
    </row>
    <row r="14" spans="1:7" ht="12.75">
      <c r="A14" s="40" t="s">
        <v>491</v>
      </c>
      <c r="B14" s="63">
        <v>4.907251770282283</v>
      </c>
      <c r="C14" s="63">
        <v>5.002667387827348</v>
      </c>
      <c r="D14" s="63">
        <v>5.308616438493367</v>
      </c>
      <c r="E14" s="20">
        <v>4.74</v>
      </c>
      <c r="F14" s="20">
        <v>4.84</v>
      </c>
      <c r="G14" s="20">
        <v>4.73</v>
      </c>
    </row>
    <row r="15" spans="1:7" ht="12.75">
      <c r="A15" s="66"/>
      <c r="B15" s="83"/>
      <c r="C15" s="83"/>
      <c r="D15" s="83"/>
      <c r="E15" s="65"/>
      <c r="F15" s="65"/>
      <c r="G15" s="65"/>
    </row>
    <row r="16" ht="12.75">
      <c r="A16" s="58"/>
    </row>
    <row r="17" ht="12.75">
      <c r="A17" s="300" t="s">
        <v>307</v>
      </c>
    </row>
    <row r="18" ht="12.75">
      <c r="A18" s="300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5" spans="1:5" ht="12.75">
      <c r="A35" s="58"/>
      <c r="E35" s="243" t="s">
        <v>94</v>
      </c>
    </row>
    <row r="36" ht="12.75"/>
    <row r="37" ht="12.75">
      <c r="A37" s="58"/>
    </row>
    <row r="38" ht="12.75">
      <c r="A38" s="58"/>
    </row>
  </sheetData>
  <mergeCells count="5">
    <mergeCell ref="A19:D19"/>
    <mergeCell ref="A7:G8"/>
    <mergeCell ref="A9:A10"/>
    <mergeCell ref="B9:D9"/>
    <mergeCell ref="E9:G9"/>
  </mergeCells>
  <hyperlinks>
    <hyperlink ref="G4" location="Indice!A61" display="INDICE"/>
    <hyperlink ref="E35" location="Indice!A61" display="INDICE"/>
  </hyperlinks>
  <printOptions/>
  <pageMargins left="0.75" right="0.75" top="1" bottom="1" header="0" footer="0"/>
  <pageSetup fitToHeight="4"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4:N27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20" customWidth="1"/>
    <col min="2" max="2" width="11.421875" style="20" customWidth="1"/>
    <col min="3" max="3" width="22.57421875" style="20" customWidth="1"/>
    <col min="4" max="4" width="20.00390625" style="20" customWidth="1"/>
    <col min="5" max="5" width="11.421875" style="20" customWidth="1"/>
    <col min="6" max="6" width="19.851562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609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3.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100.00000000000077</v>
      </c>
      <c r="C13" s="60">
        <v>100</v>
      </c>
      <c r="D13" s="60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179</v>
      </c>
      <c r="B14" s="59">
        <v>27.512197430874984</v>
      </c>
      <c r="C14" s="59">
        <v>29.376135944856017</v>
      </c>
      <c r="D14" s="59">
        <v>35.06909489856133</v>
      </c>
      <c r="E14" s="78">
        <v>25.9</v>
      </c>
      <c r="F14" s="78">
        <v>29.9</v>
      </c>
      <c r="G14" s="78">
        <v>29</v>
      </c>
    </row>
    <row r="15" spans="1:7" ht="12.75">
      <c r="A15" s="40" t="s">
        <v>180</v>
      </c>
      <c r="B15" s="59">
        <v>20.94432421838592</v>
      </c>
      <c r="C15" s="59">
        <v>22.609729379612922</v>
      </c>
      <c r="D15" s="59">
        <v>24.006527780982424</v>
      </c>
      <c r="E15" s="78">
        <v>16.2</v>
      </c>
      <c r="F15" s="78">
        <v>17.8</v>
      </c>
      <c r="G15" s="78">
        <v>17.3</v>
      </c>
    </row>
    <row r="16" spans="1:7" ht="12.75">
      <c r="A16" s="40" t="s">
        <v>181</v>
      </c>
      <c r="B16" s="59">
        <v>3.228717341396518</v>
      </c>
      <c r="C16" s="59">
        <v>3.3833717123857254</v>
      </c>
      <c r="D16" s="59">
        <v>3.0802629412681637</v>
      </c>
      <c r="E16" s="78">
        <v>2.4</v>
      </c>
      <c r="F16" s="78">
        <v>2.2</v>
      </c>
      <c r="G16" s="78">
        <v>2.3</v>
      </c>
    </row>
    <row r="17" spans="1:7" ht="12.75">
      <c r="A17" s="40" t="s">
        <v>182</v>
      </c>
      <c r="B17" s="59">
        <v>1.3299191400605896</v>
      </c>
      <c r="C17" s="59">
        <v>1.7950065596764135</v>
      </c>
      <c r="D17" s="59">
        <v>1.042891918225877</v>
      </c>
      <c r="E17" s="78">
        <v>5.2</v>
      </c>
      <c r="F17" s="78">
        <v>5.6</v>
      </c>
      <c r="G17" s="78">
        <v>6.3</v>
      </c>
    </row>
    <row r="18" spans="1:7" ht="12.75">
      <c r="A18" s="40" t="s">
        <v>398</v>
      </c>
      <c r="B18" s="59">
        <v>2.101177848198322</v>
      </c>
      <c r="C18" s="59">
        <v>0.3134881512786266</v>
      </c>
      <c r="D18" s="59">
        <v>0.25769298608195995</v>
      </c>
      <c r="E18" s="78">
        <v>1.9</v>
      </c>
      <c r="F18" s="78">
        <v>1.8</v>
      </c>
      <c r="G18" s="78">
        <v>1.8</v>
      </c>
    </row>
    <row r="19" spans="1:7" ht="12.75">
      <c r="A19" s="40" t="s">
        <v>399</v>
      </c>
      <c r="B19" s="59">
        <v>10.532117479870694</v>
      </c>
      <c r="C19" s="59">
        <v>14.275520292444194</v>
      </c>
      <c r="D19" s="59">
        <v>10.969415705657331</v>
      </c>
      <c r="E19" s="78">
        <v>8.9</v>
      </c>
      <c r="F19" s="78">
        <v>8.9</v>
      </c>
      <c r="G19" s="78">
        <v>9.4</v>
      </c>
    </row>
    <row r="20" spans="1:7" ht="12.75">
      <c r="A20" s="40" t="s">
        <v>400</v>
      </c>
      <c r="B20" s="59">
        <v>2.1095305464261864</v>
      </c>
      <c r="C20" s="59">
        <v>2.704291796346749</v>
      </c>
      <c r="D20" s="59">
        <v>2.0543664482054322</v>
      </c>
      <c r="E20" s="78">
        <v>2.2</v>
      </c>
      <c r="F20" s="78">
        <v>3.6</v>
      </c>
      <c r="G20" s="78">
        <v>1.8</v>
      </c>
    </row>
    <row r="21" spans="1:7" ht="12.75">
      <c r="A21" s="40" t="s">
        <v>401</v>
      </c>
      <c r="B21" s="59">
        <v>4.280808207483899</v>
      </c>
      <c r="C21" s="59">
        <v>4.560828817023493</v>
      </c>
      <c r="D21" s="59">
        <v>3.017635969552865</v>
      </c>
      <c r="E21" s="78">
        <v>4.3</v>
      </c>
      <c r="F21" s="78">
        <v>5.5</v>
      </c>
      <c r="G21" s="78">
        <v>7.1</v>
      </c>
    </row>
    <row r="22" spans="1:7" ht="12.75">
      <c r="A22" s="40" t="s">
        <v>402</v>
      </c>
      <c r="B22" s="59">
        <v>3.2841131255182634</v>
      </c>
      <c r="C22" s="59">
        <v>2.285136366104246</v>
      </c>
      <c r="D22" s="59">
        <v>2.000793820654272</v>
      </c>
      <c r="E22" s="78">
        <v>5</v>
      </c>
      <c r="F22" s="78">
        <v>3.7</v>
      </c>
      <c r="G22" s="78">
        <v>2.6</v>
      </c>
    </row>
    <row r="23" spans="1:7" ht="12.75">
      <c r="A23" s="40" t="s">
        <v>403</v>
      </c>
      <c r="B23" s="59">
        <v>24.677094661785393</v>
      </c>
      <c r="C23" s="59">
        <v>18.69649098027165</v>
      </c>
      <c r="D23" s="59">
        <v>18.50131753081038</v>
      </c>
      <c r="E23" s="78">
        <v>28</v>
      </c>
      <c r="F23" s="78">
        <v>21.8</v>
      </c>
      <c r="G23" s="78">
        <v>22.3</v>
      </c>
    </row>
    <row r="24" spans="1:7" ht="12.75">
      <c r="A24" s="65"/>
      <c r="B24" s="65"/>
      <c r="C24" s="65"/>
      <c r="D24" s="65"/>
      <c r="E24" s="65"/>
      <c r="F24" s="65"/>
      <c r="G24" s="65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</sheetData>
  <mergeCells count="5">
    <mergeCell ref="A26:D26"/>
    <mergeCell ref="A7:G8"/>
    <mergeCell ref="B10:D10"/>
    <mergeCell ref="E10:G10"/>
    <mergeCell ref="A10:A11"/>
  </mergeCells>
  <hyperlinks>
    <hyperlink ref="G4" location="Indice!A61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81"/>
  <dimension ref="A4:N63"/>
  <sheetViews>
    <sheetView workbookViewId="0" topLeftCell="A1">
      <selection activeCell="A1" sqref="A1"/>
    </sheetView>
  </sheetViews>
  <sheetFormatPr defaultColWidth="11.421875" defaultRowHeight="12.75"/>
  <cols>
    <col min="1" max="1" width="39.28125" style="20" customWidth="1"/>
    <col min="2" max="2" width="19.00390625" style="20" customWidth="1"/>
    <col min="3" max="3" width="18.8515625" style="20" customWidth="1"/>
    <col min="4" max="4" width="20.140625" style="20" customWidth="1"/>
    <col min="5" max="5" width="15.7109375" style="20" customWidth="1"/>
    <col min="6" max="6" width="16.5742187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250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20.25" customHeight="1">
      <c r="A7" s="359" t="s">
        <v>610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s="33" customFormat="1" ht="12.75" customHeight="1">
      <c r="A10" s="322"/>
      <c r="B10" s="373" t="s">
        <v>99</v>
      </c>
      <c r="C10" s="374"/>
      <c r="D10" s="374"/>
      <c r="E10" s="373" t="s">
        <v>100</v>
      </c>
      <c r="F10" s="374"/>
      <c r="G10" s="375"/>
    </row>
    <row r="11" spans="1:7" s="33" customFormat="1" ht="39.7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95</v>
      </c>
      <c r="B13" s="187"/>
      <c r="C13" s="187"/>
      <c r="D13" s="187"/>
      <c r="E13" s="187"/>
      <c r="F13" s="187"/>
      <c r="G13" s="187"/>
    </row>
    <row r="14" spans="1:7" ht="12.75">
      <c r="A14" s="39" t="s">
        <v>188</v>
      </c>
      <c r="B14" s="49">
        <v>44.90766117085734</v>
      </c>
      <c r="C14" s="49">
        <v>49.83402122242765</v>
      </c>
      <c r="D14" s="49">
        <v>50.45740510828482</v>
      </c>
      <c r="E14" s="49">
        <v>43.3</v>
      </c>
      <c r="F14" s="49">
        <v>54.2</v>
      </c>
      <c r="G14" s="49">
        <v>60.1</v>
      </c>
    </row>
    <row r="15" spans="1:7" ht="12.75">
      <c r="A15" s="39" t="s">
        <v>189</v>
      </c>
      <c r="B15" s="49">
        <v>20.524006770773983</v>
      </c>
      <c r="C15" s="49">
        <v>24.986566867743093</v>
      </c>
      <c r="D15" s="49">
        <v>32.66819755329534</v>
      </c>
      <c r="E15" s="49">
        <v>20</v>
      </c>
      <c r="F15" s="49">
        <v>23.5</v>
      </c>
      <c r="G15" s="49">
        <v>27.4</v>
      </c>
    </row>
    <row r="16" spans="1:7" ht="12.75">
      <c r="A16" s="39" t="s">
        <v>190</v>
      </c>
      <c r="B16" s="49">
        <v>30.286826445871682</v>
      </c>
      <c r="C16" s="49">
        <v>50.009372046644636</v>
      </c>
      <c r="D16" s="49">
        <v>57.25187532816955</v>
      </c>
      <c r="E16" s="49">
        <v>30</v>
      </c>
      <c r="F16" s="49">
        <v>51.7</v>
      </c>
      <c r="G16" s="49">
        <v>58.2</v>
      </c>
    </row>
    <row r="17" spans="1:7" s="324" customFormat="1" ht="12.75">
      <c r="A17" s="325" t="s">
        <v>191</v>
      </c>
      <c r="B17" s="49">
        <v>69.16676130522835</v>
      </c>
      <c r="C17" s="49">
        <v>76.10399833112594</v>
      </c>
      <c r="D17" s="49">
        <v>78.50538841112325</v>
      </c>
      <c r="E17" s="49">
        <v>68.7</v>
      </c>
      <c r="F17" s="49">
        <v>77</v>
      </c>
      <c r="G17" s="49">
        <v>80.3</v>
      </c>
    </row>
    <row r="18" spans="1:7" ht="12.75">
      <c r="A18" s="39" t="s">
        <v>192</v>
      </c>
      <c r="B18" s="49">
        <v>49.42528221667336</v>
      </c>
      <c r="C18" s="49">
        <v>70.70303901179275</v>
      </c>
      <c r="D18" s="49">
        <v>71.32130850694634</v>
      </c>
      <c r="E18" s="49">
        <v>49.1</v>
      </c>
      <c r="F18" s="49">
        <v>69.5</v>
      </c>
      <c r="G18" s="49">
        <v>76</v>
      </c>
    </row>
    <row r="19" spans="1:7" ht="12.75">
      <c r="A19" s="39" t="s">
        <v>193</v>
      </c>
      <c r="B19" s="49">
        <v>32.356370899199334</v>
      </c>
      <c r="C19" s="49">
        <v>52.79804767515256</v>
      </c>
      <c r="D19" s="49">
        <v>65.57891756129165</v>
      </c>
      <c r="E19" s="49">
        <v>32.1</v>
      </c>
      <c r="F19" s="49">
        <v>54</v>
      </c>
      <c r="G19" s="49">
        <v>68.6</v>
      </c>
    </row>
    <row r="20" spans="1:7" ht="12.75">
      <c r="A20" s="39" t="s">
        <v>194</v>
      </c>
      <c r="B20" s="49">
        <v>25.203063785673002</v>
      </c>
      <c r="C20" s="49">
        <v>47.24689697198169</v>
      </c>
      <c r="D20" s="49">
        <v>42.335367511042385</v>
      </c>
      <c r="E20" s="49">
        <v>24.8</v>
      </c>
      <c r="F20" s="49">
        <v>46.4</v>
      </c>
      <c r="G20" s="49">
        <v>46.4</v>
      </c>
    </row>
    <row r="21" spans="1:7" ht="12.75">
      <c r="A21" s="39" t="s">
        <v>195</v>
      </c>
      <c r="B21" s="49">
        <v>33.57463163459728</v>
      </c>
      <c r="C21" s="49">
        <v>53.675682273506176</v>
      </c>
      <c r="D21" s="49">
        <v>59.63981437141427</v>
      </c>
      <c r="E21" s="49">
        <v>31.3</v>
      </c>
      <c r="F21" s="49">
        <v>52.2</v>
      </c>
      <c r="G21" s="49">
        <v>58</v>
      </c>
    </row>
    <row r="22" spans="1:7" ht="12.75">
      <c r="A22" s="39" t="s">
        <v>197</v>
      </c>
      <c r="B22" s="49">
        <v>34.55212370470937</v>
      </c>
      <c r="C22" s="49">
        <v>51.91062362959368</v>
      </c>
      <c r="D22" s="49">
        <v>47.02502469570588</v>
      </c>
      <c r="E22" s="49">
        <v>34.3</v>
      </c>
      <c r="F22" s="49">
        <v>47.6</v>
      </c>
      <c r="G22" s="49">
        <v>53.7</v>
      </c>
    </row>
    <row r="23" spans="1:7" ht="12.75">
      <c r="A23" s="39" t="s">
        <v>196</v>
      </c>
      <c r="B23" s="49">
        <v>16.372315936352877</v>
      </c>
      <c r="C23" s="49">
        <v>32.54050293510721</v>
      </c>
      <c r="D23" s="49">
        <v>30.451563899514763</v>
      </c>
      <c r="E23" s="49">
        <v>15.9</v>
      </c>
      <c r="F23" s="49">
        <v>29.2</v>
      </c>
      <c r="G23" s="49">
        <v>35.6</v>
      </c>
    </row>
    <row r="24" spans="1:7" s="324" customFormat="1" ht="12.75">
      <c r="A24" s="325" t="s">
        <v>559</v>
      </c>
      <c r="B24" s="49">
        <v>17.441520072097457</v>
      </c>
      <c r="C24" s="49">
        <v>37.94312626736007</v>
      </c>
      <c r="D24" s="49">
        <v>34.241607278516085</v>
      </c>
      <c r="E24" s="49">
        <v>18.1</v>
      </c>
      <c r="F24" s="49">
        <v>39.3</v>
      </c>
      <c r="G24" s="49">
        <v>49.2</v>
      </c>
    </row>
    <row r="25" spans="1:7" ht="12.75">
      <c r="A25" s="147"/>
      <c r="B25" s="252"/>
      <c r="C25" s="203"/>
      <c r="D25" s="203"/>
      <c r="E25" s="252"/>
      <c r="F25" s="203"/>
      <c r="G25" s="203"/>
    </row>
    <row r="26" spans="1:7" ht="12.75">
      <c r="A26" s="8" t="s">
        <v>198</v>
      </c>
      <c r="B26" s="306"/>
      <c r="C26" s="187"/>
      <c r="D26" s="187"/>
      <c r="E26" s="306"/>
      <c r="F26" s="187"/>
      <c r="G26" s="187"/>
    </row>
    <row r="27" spans="1:7" ht="12.75">
      <c r="A27" s="39" t="s">
        <v>188</v>
      </c>
      <c r="B27" s="49">
        <v>55.01820602933845</v>
      </c>
      <c r="C27" s="49">
        <v>50.16597877757237</v>
      </c>
      <c r="D27" s="49">
        <v>49.54259489171509</v>
      </c>
      <c r="E27" s="49">
        <v>56.6</v>
      </c>
      <c r="F27" s="49">
        <v>45.7</v>
      </c>
      <c r="G27" s="49">
        <v>39.9</v>
      </c>
    </row>
    <row r="28" spans="1:7" ht="12.75">
      <c r="A28" s="39" t="s">
        <v>189</v>
      </c>
      <c r="B28" s="49">
        <v>79.36528215288108</v>
      </c>
      <c r="C28" s="49">
        <v>74.9552560886062</v>
      </c>
      <c r="D28" s="49">
        <v>66.47223213405769</v>
      </c>
      <c r="E28" s="49">
        <v>80</v>
      </c>
      <c r="F28" s="49">
        <v>76.5</v>
      </c>
      <c r="G28" s="49">
        <v>72.5</v>
      </c>
    </row>
    <row r="29" spans="1:7" ht="12.75">
      <c r="A29" s="39" t="s">
        <v>190</v>
      </c>
      <c r="B29" s="49">
        <v>69.505557312999</v>
      </c>
      <c r="C29" s="49">
        <v>49.353206525510906</v>
      </c>
      <c r="D29" s="49">
        <v>42.74812467183038</v>
      </c>
      <c r="E29" s="49">
        <v>69.9</v>
      </c>
      <c r="F29" s="49">
        <v>48.2</v>
      </c>
      <c r="G29" s="49">
        <v>41.7</v>
      </c>
    </row>
    <row r="30" spans="1:7" s="324" customFormat="1" ht="12.75">
      <c r="A30" s="325" t="s">
        <v>191</v>
      </c>
      <c r="B30" s="49">
        <v>30.75039336866785</v>
      </c>
      <c r="C30" s="49">
        <v>23.896001668874028</v>
      </c>
      <c r="D30" s="49">
        <v>21.494611588876676</v>
      </c>
      <c r="E30" s="49">
        <v>31.3</v>
      </c>
      <c r="F30" s="49">
        <v>23</v>
      </c>
      <c r="G30" s="49">
        <v>19.7</v>
      </c>
    </row>
    <row r="31" spans="1:7" ht="12.75">
      <c r="A31" s="39" t="s">
        <v>192</v>
      </c>
      <c r="B31" s="49">
        <v>50.34227525596392</v>
      </c>
      <c r="C31" s="49">
        <v>29.296960988207253</v>
      </c>
      <c r="D31" s="49">
        <v>28.678691493053588</v>
      </c>
      <c r="E31" s="49">
        <v>50.7</v>
      </c>
      <c r="F31" s="49">
        <v>30.2</v>
      </c>
      <c r="G31" s="49">
        <v>23.6</v>
      </c>
    </row>
    <row r="32" spans="1:7" ht="12.75">
      <c r="A32" s="39" t="s">
        <v>193</v>
      </c>
      <c r="B32" s="49">
        <v>67.40949917893673</v>
      </c>
      <c r="C32" s="49">
        <v>46.23708210960543</v>
      </c>
      <c r="D32" s="49">
        <v>34.421082438708254</v>
      </c>
      <c r="E32" s="49">
        <v>67.8</v>
      </c>
      <c r="F32" s="49">
        <v>45.8</v>
      </c>
      <c r="G32" s="49">
        <v>31.4</v>
      </c>
    </row>
    <row r="33" spans="1:7" ht="12.75">
      <c r="A33" s="39" t="s">
        <v>194</v>
      </c>
      <c r="B33" s="49">
        <v>72.3569875987437</v>
      </c>
      <c r="C33" s="49">
        <v>51.11527096646644</v>
      </c>
      <c r="D33" s="49">
        <v>56.93123608007745</v>
      </c>
      <c r="E33" s="49">
        <v>72.3</v>
      </c>
      <c r="F33" s="49">
        <v>51.9</v>
      </c>
      <c r="G33" s="49">
        <v>50.8</v>
      </c>
    </row>
    <row r="34" spans="1:7" ht="12.75">
      <c r="A34" s="39" t="s">
        <v>195</v>
      </c>
      <c r="B34" s="49">
        <v>66.18414829841723</v>
      </c>
      <c r="C34" s="49">
        <v>46.29404187731842</v>
      </c>
      <c r="D34" s="49">
        <v>40.360185628585654</v>
      </c>
      <c r="E34" s="49">
        <v>68.4</v>
      </c>
      <c r="F34" s="49">
        <v>47.7</v>
      </c>
      <c r="G34" s="49">
        <v>41.5</v>
      </c>
    </row>
    <row r="35" spans="1:7" ht="12.75">
      <c r="A35" s="39" t="s">
        <v>197</v>
      </c>
      <c r="B35" s="49">
        <v>65.34934974947475</v>
      </c>
      <c r="C35" s="49">
        <v>48.04606348054742</v>
      </c>
      <c r="D35" s="49">
        <v>52.87444932661448</v>
      </c>
      <c r="E35" s="49">
        <v>65.6</v>
      </c>
      <c r="F35" s="49">
        <v>52.4</v>
      </c>
      <c r="G35" s="49">
        <v>46.2</v>
      </c>
    </row>
    <row r="36" spans="1:7" ht="12.75">
      <c r="A36" s="39" t="s">
        <v>196</v>
      </c>
      <c r="B36" s="49">
        <v>83.5597729674894</v>
      </c>
      <c r="C36" s="49">
        <v>67.44179338888608</v>
      </c>
      <c r="D36" s="49">
        <v>69.54843610048513</v>
      </c>
      <c r="E36" s="49">
        <v>84</v>
      </c>
      <c r="F36" s="49">
        <v>70.7</v>
      </c>
      <c r="G36" s="49">
        <v>64.4</v>
      </c>
    </row>
    <row r="37" spans="1:7" s="324" customFormat="1" ht="12.75">
      <c r="A37" s="325" t="s">
        <v>559</v>
      </c>
      <c r="B37" s="49">
        <v>82.35932168968498</v>
      </c>
      <c r="C37" s="49">
        <v>61.95825894553967</v>
      </c>
      <c r="D37" s="49">
        <v>65.42180243936852</v>
      </c>
      <c r="E37" s="49">
        <v>81.7</v>
      </c>
      <c r="F37" s="49">
        <v>60.6</v>
      </c>
      <c r="G37" s="49">
        <v>50.4</v>
      </c>
    </row>
    <row r="38" spans="2:7" ht="12.75">
      <c r="B38" s="252"/>
      <c r="C38" s="203"/>
      <c r="D38" s="203"/>
      <c r="E38" s="252"/>
      <c r="F38" s="203"/>
      <c r="G38" s="203"/>
    </row>
    <row r="39" spans="1:7" ht="12.75">
      <c r="A39" s="8" t="s">
        <v>463</v>
      </c>
      <c r="B39" s="187"/>
      <c r="C39" s="187"/>
      <c r="D39" s="187"/>
      <c r="E39" s="187"/>
      <c r="F39" s="187"/>
      <c r="G39" s="187"/>
    </row>
    <row r="40" spans="1:7" ht="12.75">
      <c r="A40" s="39" t="s">
        <v>188</v>
      </c>
      <c r="B40" s="49">
        <v>0.07413279980550948</v>
      </c>
      <c r="C40" s="49">
        <v>0</v>
      </c>
      <c r="D40" s="49">
        <v>0</v>
      </c>
      <c r="E40" s="49">
        <v>0.1</v>
      </c>
      <c r="F40" s="49">
        <v>0.1</v>
      </c>
      <c r="G40" s="49">
        <v>0.1</v>
      </c>
    </row>
    <row r="41" spans="1:7" ht="12.75">
      <c r="A41" s="39" t="s">
        <v>189</v>
      </c>
      <c r="B41" s="49">
        <v>0.11071107634611188</v>
      </c>
      <c r="C41" s="49">
        <v>0.05817704365071493</v>
      </c>
      <c r="D41" s="49">
        <v>0.8595703126468639</v>
      </c>
      <c r="E41" s="49">
        <v>0.1</v>
      </c>
      <c r="F41" s="49" t="s">
        <v>37</v>
      </c>
      <c r="G41" s="49">
        <v>0.1</v>
      </c>
    </row>
    <row r="42" spans="1:7" ht="12.75">
      <c r="A42" s="39" t="s">
        <v>190</v>
      </c>
      <c r="B42" s="49">
        <v>0.207616241130424</v>
      </c>
      <c r="C42" s="49">
        <v>0.6374214278444728</v>
      </c>
      <c r="D42" s="49">
        <v>0</v>
      </c>
      <c r="E42" s="49">
        <v>0.1</v>
      </c>
      <c r="F42" s="49">
        <v>0.1</v>
      </c>
      <c r="G42" s="49">
        <v>0.1</v>
      </c>
    </row>
    <row r="43" spans="1:7" s="324" customFormat="1" ht="12.75">
      <c r="A43" s="325" t="s">
        <v>191</v>
      </c>
      <c r="B43" s="49">
        <v>0.08284532610508795</v>
      </c>
      <c r="C43" s="49">
        <v>0</v>
      </c>
      <c r="D43" s="49">
        <v>0</v>
      </c>
      <c r="E43" s="49" t="s">
        <v>37</v>
      </c>
      <c r="F43" s="49" t="s">
        <v>37</v>
      </c>
      <c r="G43" s="49" t="s">
        <v>37</v>
      </c>
    </row>
    <row r="44" spans="1:7" ht="12.75">
      <c r="A44" s="39" t="s">
        <v>192</v>
      </c>
      <c r="B44" s="49">
        <v>0.23244252736384244</v>
      </c>
      <c r="C44" s="49">
        <v>0</v>
      </c>
      <c r="D44" s="49">
        <v>0</v>
      </c>
      <c r="E44" s="49">
        <v>0.2</v>
      </c>
      <c r="F44" s="49">
        <v>0.4</v>
      </c>
      <c r="G44" s="49">
        <v>0.3</v>
      </c>
    </row>
    <row r="45" spans="1:7" ht="12.75">
      <c r="A45" s="39" t="s">
        <v>193</v>
      </c>
      <c r="B45" s="49">
        <v>0.23412992186515247</v>
      </c>
      <c r="C45" s="49">
        <v>0.9648702152420219</v>
      </c>
      <c r="D45" s="49">
        <v>0</v>
      </c>
      <c r="E45" s="49">
        <v>0.2</v>
      </c>
      <c r="F45" s="49">
        <v>0.3</v>
      </c>
      <c r="G45" s="49" t="s">
        <v>37</v>
      </c>
    </row>
    <row r="46" spans="1:7" ht="12.75">
      <c r="A46" s="39" t="s">
        <v>194</v>
      </c>
      <c r="B46" s="49">
        <v>2.4399486155841776</v>
      </c>
      <c r="C46" s="49">
        <v>1.6378320615518702</v>
      </c>
      <c r="D46" s="49">
        <v>0.7333964088800682</v>
      </c>
      <c r="E46" s="49">
        <v>2.9</v>
      </c>
      <c r="F46" s="49">
        <v>1.7</v>
      </c>
      <c r="G46" s="49">
        <v>2.9</v>
      </c>
    </row>
    <row r="47" spans="1:7" ht="12.75">
      <c r="A47" s="39" t="s">
        <v>195</v>
      </c>
      <c r="B47" s="49">
        <v>0.2412200669866847</v>
      </c>
      <c r="C47" s="49">
        <v>0.030275849175431965</v>
      </c>
      <c r="D47" s="49">
        <v>0</v>
      </c>
      <c r="E47" s="49">
        <v>0.2</v>
      </c>
      <c r="F47" s="49">
        <v>0.2</v>
      </c>
      <c r="G47" s="49">
        <v>0.4</v>
      </c>
    </row>
    <row r="48" spans="1:7" ht="12.75">
      <c r="A48" s="39" t="s">
        <v>197</v>
      </c>
      <c r="B48" s="49">
        <v>0.09852654581691485</v>
      </c>
      <c r="C48" s="49">
        <v>0.043312889858929754</v>
      </c>
      <c r="D48" s="49">
        <v>0.1005259776795475</v>
      </c>
      <c r="E48" s="49">
        <v>0.1</v>
      </c>
      <c r="F48" s="49" t="s">
        <v>37</v>
      </c>
      <c r="G48" s="49">
        <v>0.4</v>
      </c>
    </row>
    <row r="49" spans="1:7" ht="12.75">
      <c r="A49" s="39" t="s">
        <v>196</v>
      </c>
      <c r="B49" s="49">
        <v>0.06791109615824784</v>
      </c>
      <c r="C49" s="49">
        <v>0.017703676006747826</v>
      </c>
      <c r="D49" s="49">
        <v>0</v>
      </c>
      <c r="E49" s="49">
        <v>0.1</v>
      </c>
      <c r="F49" s="49">
        <v>0.1</v>
      </c>
      <c r="G49" s="49" t="s">
        <v>37</v>
      </c>
    </row>
    <row r="50" spans="1:7" s="324" customFormat="1" ht="12.75">
      <c r="A50" s="325" t="s">
        <v>559</v>
      </c>
      <c r="B50" s="49">
        <v>0.19915823821825165</v>
      </c>
      <c r="C50" s="49">
        <v>0.0986147871003019</v>
      </c>
      <c r="D50" s="49">
        <v>0.336590282115316</v>
      </c>
      <c r="E50" s="49">
        <v>0.2</v>
      </c>
      <c r="F50" s="49">
        <v>0.2</v>
      </c>
      <c r="G50" s="49">
        <v>0.4</v>
      </c>
    </row>
    <row r="51" spans="1:7" ht="12.75">
      <c r="A51" s="65"/>
      <c r="B51" s="65"/>
      <c r="C51" s="65"/>
      <c r="D51" s="65"/>
      <c r="E51" s="65"/>
      <c r="F51" s="65"/>
      <c r="G51" s="65"/>
    </row>
    <row r="52" ht="12.75">
      <c r="A52" s="29"/>
    </row>
    <row r="53" spans="1:7" ht="12.75" customHeight="1">
      <c r="A53" s="342" t="s">
        <v>298</v>
      </c>
      <c r="B53" s="342"/>
      <c r="C53" s="342"/>
      <c r="D53" s="342"/>
      <c r="E53" s="342"/>
      <c r="F53" s="342"/>
      <c r="G53" s="342"/>
    </row>
    <row r="54" ht="12.75" customHeight="1">
      <c r="A54" s="186"/>
    </row>
    <row r="55" spans="1:14" s="5" customFormat="1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s="5" customFormat="1" ht="12.75" customHeight="1">
      <c r="A56" s="338" t="s">
        <v>440</v>
      </c>
      <c r="B56" s="7"/>
      <c r="C56" s="7"/>
      <c r="D56" s="191"/>
    </row>
    <row r="57" spans="1:4" s="5" customFormat="1" ht="12.75" customHeight="1">
      <c r="A57" s="338"/>
      <c r="B57" s="7"/>
      <c r="C57" s="7"/>
      <c r="D57" s="191"/>
    </row>
    <row r="59" spans="1:5" ht="12.75">
      <c r="A59" s="38"/>
      <c r="E59" s="243" t="s">
        <v>94</v>
      </c>
    </row>
    <row r="60" ht="12.75">
      <c r="A60" s="25"/>
    </row>
    <row r="63" ht="12.75">
      <c r="A63" s="32"/>
    </row>
  </sheetData>
  <mergeCells count="5">
    <mergeCell ref="A55:D55"/>
    <mergeCell ref="A7:G7"/>
    <mergeCell ref="A53:G53"/>
    <mergeCell ref="B10:D10"/>
    <mergeCell ref="E10:G10"/>
  </mergeCells>
  <hyperlinks>
    <hyperlink ref="G4" location="Indice!A64" display="INDICE"/>
    <hyperlink ref="E59" location="Indice!A64" display="INDICE"/>
  </hyperlinks>
  <printOptions/>
  <pageMargins left="0.75" right="0.75" top="1" bottom="1" header="0" footer="0"/>
  <pageSetup horizontalDpi="300" verticalDpi="300" orientation="landscape" paperSize="9" scale="60" r:id="rId2"/>
  <rowBreaks count="1" manualBreakCount="1">
    <brk id="57" max="6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4"/>
  <dimension ref="A4:N4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0" customWidth="1"/>
    <col min="2" max="2" width="59.57421875" style="20" customWidth="1"/>
    <col min="3" max="3" width="9.421875" style="20" customWidth="1"/>
    <col min="4" max="4" width="8.140625" style="20" customWidth="1"/>
    <col min="5" max="5" width="14.140625" style="20" customWidth="1"/>
    <col min="6" max="6" width="8.57421875" style="20" customWidth="1"/>
    <col min="7" max="7" width="8.140625" style="20" customWidth="1"/>
    <col min="8" max="8" width="9.57421875" style="20" customWidth="1"/>
    <col min="9" max="9" width="8.28125" style="20" customWidth="1"/>
    <col min="10" max="10" width="14.140625" style="20" customWidth="1"/>
    <col min="11" max="11" width="8.00390625" style="20" customWidth="1"/>
    <col min="12" max="12" width="9.00390625" style="20" customWidth="1"/>
    <col min="13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J4" s="243" t="s">
        <v>94</v>
      </c>
    </row>
    <row r="5" spans="1:12" s="5" customFormat="1" ht="18.75" thickBot="1">
      <c r="A5" s="267" t="s">
        <v>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="5" customFormat="1" ht="12.75" customHeight="1">
      <c r="A6" s="266"/>
    </row>
    <row r="7" spans="1:12" s="5" customFormat="1" ht="12.75" customHeight="1">
      <c r="A7" s="359" t="s">
        <v>27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s="5" customFormat="1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="321" customFormat="1" ht="12">
      <c r="A9" s="321" t="s">
        <v>105</v>
      </c>
    </row>
    <row r="10" spans="1:12" ht="12.75">
      <c r="A10" s="345"/>
      <c r="B10" s="388"/>
      <c r="C10" s="371" t="s">
        <v>99</v>
      </c>
      <c r="D10" s="372"/>
      <c r="E10" s="372"/>
      <c r="F10" s="372"/>
      <c r="G10" s="377"/>
      <c r="H10" s="371" t="s">
        <v>100</v>
      </c>
      <c r="I10" s="372"/>
      <c r="J10" s="372"/>
      <c r="K10" s="372"/>
      <c r="L10" s="377"/>
    </row>
    <row r="11" spans="1:12" s="33" customFormat="1" ht="24.75" customHeight="1">
      <c r="A11" s="389"/>
      <c r="B11" s="390"/>
      <c r="C11" s="200" t="s">
        <v>65</v>
      </c>
      <c r="D11" s="200" t="s">
        <v>464</v>
      </c>
      <c r="E11" s="197" t="s">
        <v>199</v>
      </c>
      <c r="F11" s="197" t="s">
        <v>200</v>
      </c>
      <c r="G11" s="197" t="s">
        <v>201</v>
      </c>
      <c r="H11" s="200" t="s">
        <v>65</v>
      </c>
      <c r="I11" s="200" t="s">
        <v>464</v>
      </c>
      <c r="J11" s="197" t="s">
        <v>199</v>
      </c>
      <c r="K11" s="197" t="s">
        <v>200</v>
      </c>
      <c r="L11" s="197" t="s">
        <v>201</v>
      </c>
    </row>
    <row r="12" spans="2:12" s="33" customFormat="1" ht="12.75" customHeight="1">
      <c r="B12" s="88"/>
      <c r="C12" s="89"/>
      <c r="D12" s="89"/>
      <c r="E12" s="90"/>
      <c r="F12" s="90"/>
      <c r="G12" s="90"/>
      <c r="H12" s="89"/>
      <c r="I12" s="89"/>
      <c r="J12" s="90"/>
      <c r="K12" s="90"/>
      <c r="L12" s="90"/>
    </row>
    <row r="13" spans="1:12" ht="12.75" customHeight="1">
      <c r="A13" s="308" t="s">
        <v>213</v>
      </c>
      <c r="B13" s="91" t="s">
        <v>222</v>
      </c>
      <c r="C13" s="86">
        <v>11.731006552947589</v>
      </c>
      <c r="D13" s="310">
        <v>100</v>
      </c>
      <c r="E13" s="86">
        <v>50.72023255936077</v>
      </c>
      <c r="F13" s="86">
        <v>33.53833417573151</v>
      </c>
      <c r="G13" s="86">
        <v>15.741433264907737</v>
      </c>
      <c r="H13" s="87">
        <v>11.8</v>
      </c>
      <c r="I13" s="311">
        <v>100</v>
      </c>
      <c r="J13" s="85">
        <v>54.8</v>
      </c>
      <c r="K13" s="85">
        <v>33.1</v>
      </c>
      <c r="L13" s="85">
        <v>12.1</v>
      </c>
    </row>
    <row r="14" spans="1:12" ht="12.75" customHeight="1">
      <c r="A14" s="308" t="s">
        <v>218</v>
      </c>
      <c r="B14" s="91" t="s">
        <v>535</v>
      </c>
      <c r="C14" s="86">
        <v>6.668683406055831</v>
      </c>
      <c r="D14" s="310">
        <v>100</v>
      </c>
      <c r="E14" s="86">
        <v>16.65772614567797</v>
      </c>
      <c r="F14" s="86">
        <v>54.295155630825896</v>
      </c>
      <c r="G14" s="86">
        <v>29.04711822349614</v>
      </c>
      <c r="H14" s="87">
        <v>6.3</v>
      </c>
      <c r="I14" s="311">
        <v>100</v>
      </c>
      <c r="J14" s="85">
        <v>17.5</v>
      </c>
      <c r="K14" s="85">
        <v>56.1</v>
      </c>
      <c r="L14" s="85">
        <v>26.4</v>
      </c>
    </row>
    <row r="15" spans="1:12" ht="24.75" customHeight="1">
      <c r="A15" s="308" t="s">
        <v>218</v>
      </c>
      <c r="B15" s="91" t="s">
        <v>210</v>
      </c>
      <c r="C15" s="86">
        <v>6.524937126048482</v>
      </c>
      <c r="D15" s="310">
        <v>100</v>
      </c>
      <c r="E15" s="86">
        <v>19.13973262559732</v>
      </c>
      <c r="F15" s="86">
        <v>53.983113957103605</v>
      </c>
      <c r="G15" s="86">
        <v>26.877153417299088</v>
      </c>
      <c r="H15" s="87">
        <v>6.4</v>
      </c>
      <c r="I15" s="311">
        <v>100</v>
      </c>
      <c r="J15" s="85">
        <v>19.1</v>
      </c>
      <c r="K15" s="85">
        <v>54.9</v>
      </c>
      <c r="L15" s="85">
        <v>26</v>
      </c>
    </row>
    <row r="16" spans="1:12" ht="12.75" customHeight="1">
      <c r="A16" s="308" t="s">
        <v>218</v>
      </c>
      <c r="B16" s="91" t="s">
        <v>224</v>
      </c>
      <c r="C16" s="86">
        <v>5.031313240687891</v>
      </c>
      <c r="D16" s="310">
        <v>100</v>
      </c>
      <c r="E16" s="86">
        <v>32.48691518825627</v>
      </c>
      <c r="F16" s="86">
        <v>44.99933519399704</v>
      </c>
      <c r="G16" s="86">
        <v>22.51374961774669</v>
      </c>
      <c r="H16" s="87">
        <v>4.6</v>
      </c>
      <c r="I16" s="311">
        <v>100</v>
      </c>
      <c r="J16" s="85">
        <v>33.1</v>
      </c>
      <c r="K16" s="85">
        <v>49</v>
      </c>
      <c r="L16" s="85">
        <v>17.9</v>
      </c>
    </row>
    <row r="17" spans="1:12" ht="12.75" customHeight="1">
      <c r="A17" s="308" t="s">
        <v>218</v>
      </c>
      <c r="B17" s="91" t="s">
        <v>536</v>
      </c>
      <c r="C17" s="86">
        <v>4.763567613274755</v>
      </c>
      <c r="D17" s="310">
        <v>100</v>
      </c>
      <c r="E17" s="86">
        <v>19.06371544146176</v>
      </c>
      <c r="F17" s="86">
        <v>45.908993957334616</v>
      </c>
      <c r="G17" s="86">
        <v>35.027290601203624</v>
      </c>
      <c r="H17" s="87">
        <v>4.2</v>
      </c>
      <c r="I17" s="311">
        <v>100</v>
      </c>
      <c r="J17" s="85">
        <v>19</v>
      </c>
      <c r="K17" s="85">
        <v>53.9</v>
      </c>
      <c r="L17" s="85">
        <v>27.1</v>
      </c>
    </row>
    <row r="18" spans="1:12" ht="12.75" customHeight="1">
      <c r="A18" s="308" t="s">
        <v>213</v>
      </c>
      <c r="B18" s="91" t="s">
        <v>231</v>
      </c>
      <c r="C18" s="86">
        <v>3.8651029445057015</v>
      </c>
      <c r="D18" s="310">
        <v>100</v>
      </c>
      <c r="E18" s="86">
        <v>14.788982702225626</v>
      </c>
      <c r="F18" s="86">
        <v>58.60244633769618</v>
      </c>
      <c r="G18" s="86">
        <v>26.608570960078193</v>
      </c>
      <c r="H18" s="87">
        <v>3.7</v>
      </c>
      <c r="I18" s="311">
        <v>100</v>
      </c>
      <c r="J18" s="85">
        <v>17.3</v>
      </c>
      <c r="K18" s="85">
        <v>53.6</v>
      </c>
      <c r="L18" s="85">
        <v>29.1</v>
      </c>
    </row>
    <row r="19" spans="1:12" ht="12.75" customHeight="1">
      <c r="A19" s="308" t="s">
        <v>218</v>
      </c>
      <c r="B19" s="91" t="s">
        <v>537</v>
      </c>
      <c r="C19" s="86">
        <v>3.6376846124318423</v>
      </c>
      <c r="D19" s="310">
        <v>100</v>
      </c>
      <c r="E19" s="86">
        <v>27.025659675358664</v>
      </c>
      <c r="F19" s="86">
        <v>52.85552905933699</v>
      </c>
      <c r="G19" s="86">
        <v>20.11881126530435</v>
      </c>
      <c r="H19" s="87">
        <v>3.3</v>
      </c>
      <c r="I19" s="311">
        <v>100</v>
      </c>
      <c r="J19" s="85">
        <v>30.2</v>
      </c>
      <c r="K19" s="85">
        <v>51.1</v>
      </c>
      <c r="L19" s="85">
        <v>18.7</v>
      </c>
    </row>
    <row r="20" spans="1:12" ht="12.75" customHeight="1">
      <c r="A20" s="308" t="s">
        <v>214</v>
      </c>
      <c r="B20" s="91" t="s">
        <v>538</v>
      </c>
      <c r="C20" s="86">
        <v>3.1098640257785575</v>
      </c>
      <c r="D20" s="310">
        <v>100</v>
      </c>
      <c r="E20" s="86">
        <v>11.2265825827548</v>
      </c>
      <c r="F20" s="86">
        <v>54.41487921753192</v>
      </c>
      <c r="G20" s="86">
        <v>34.35853819971329</v>
      </c>
      <c r="H20" s="87">
        <v>3.2</v>
      </c>
      <c r="I20" s="311">
        <v>100</v>
      </c>
      <c r="J20" s="85">
        <v>16.6</v>
      </c>
      <c r="K20" s="85">
        <v>51.8</v>
      </c>
      <c r="L20" s="85">
        <v>31.6</v>
      </c>
    </row>
    <row r="21" spans="1:12" ht="12.75" customHeight="1">
      <c r="A21" s="308" t="s">
        <v>218</v>
      </c>
      <c r="B21" s="91" t="s">
        <v>234</v>
      </c>
      <c r="C21" s="86">
        <v>3.0037133526750828</v>
      </c>
      <c r="D21" s="310">
        <v>100</v>
      </c>
      <c r="E21" s="86">
        <v>20.709551010689847</v>
      </c>
      <c r="F21" s="86">
        <v>36.1022579951063</v>
      </c>
      <c r="G21" s="86">
        <v>43.18819099420386</v>
      </c>
      <c r="H21" s="87">
        <v>2.5</v>
      </c>
      <c r="I21" s="311">
        <v>100</v>
      </c>
      <c r="J21" s="85">
        <v>20.6</v>
      </c>
      <c r="K21" s="85">
        <v>38.2</v>
      </c>
      <c r="L21" s="85">
        <v>41.2</v>
      </c>
    </row>
    <row r="22" spans="1:12" ht="12.75" customHeight="1">
      <c r="A22" s="308" t="s">
        <v>213</v>
      </c>
      <c r="B22" s="91" t="s">
        <v>233</v>
      </c>
      <c r="C22" s="86">
        <v>2.774275537027225</v>
      </c>
      <c r="D22" s="310">
        <v>100</v>
      </c>
      <c r="E22" s="86">
        <v>12.946060409341573</v>
      </c>
      <c r="F22" s="86">
        <v>60.29846810260121</v>
      </c>
      <c r="G22" s="86">
        <v>26.75547148805723</v>
      </c>
      <c r="H22" s="87">
        <v>2.7</v>
      </c>
      <c r="I22" s="311">
        <v>100</v>
      </c>
      <c r="J22" s="85">
        <v>21.2</v>
      </c>
      <c r="K22" s="85">
        <v>51.2</v>
      </c>
      <c r="L22" s="85">
        <v>27.5</v>
      </c>
    </row>
    <row r="23" spans="1:12" ht="24.75" customHeight="1">
      <c r="A23" s="308" t="s">
        <v>215</v>
      </c>
      <c r="B23" s="91" t="s">
        <v>212</v>
      </c>
      <c r="C23" s="86">
        <v>2.1915668678079756</v>
      </c>
      <c r="D23" s="310">
        <v>100</v>
      </c>
      <c r="E23" s="86">
        <v>26.16388338256061</v>
      </c>
      <c r="F23" s="86">
        <v>44.74674745971924</v>
      </c>
      <c r="G23" s="86">
        <v>29.08936915772015</v>
      </c>
      <c r="H23" s="87">
        <v>1.7</v>
      </c>
      <c r="I23" s="311">
        <v>100</v>
      </c>
      <c r="J23" s="85">
        <v>27.8</v>
      </c>
      <c r="K23" s="85">
        <v>48.2</v>
      </c>
      <c r="L23" s="85">
        <v>23.9</v>
      </c>
    </row>
    <row r="24" spans="1:12" ht="24.75" customHeight="1">
      <c r="A24" s="308" t="s">
        <v>213</v>
      </c>
      <c r="B24" s="91" t="s">
        <v>211</v>
      </c>
      <c r="C24" s="86">
        <v>2.1452970841173586</v>
      </c>
      <c r="D24" s="310">
        <v>100</v>
      </c>
      <c r="E24" s="86">
        <v>17.467609744551016</v>
      </c>
      <c r="F24" s="86">
        <v>51.170281196211434</v>
      </c>
      <c r="G24" s="86">
        <v>31.36210905923755</v>
      </c>
      <c r="H24" s="87">
        <v>2.1</v>
      </c>
      <c r="I24" s="311">
        <v>100</v>
      </c>
      <c r="J24" s="85">
        <v>22.1</v>
      </c>
      <c r="K24" s="85">
        <v>53.3</v>
      </c>
      <c r="L24" s="85">
        <v>24.5</v>
      </c>
    </row>
    <row r="25" spans="1:12" ht="12.75" customHeight="1">
      <c r="A25" s="308" t="s">
        <v>218</v>
      </c>
      <c r="B25" s="91" t="s">
        <v>539</v>
      </c>
      <c r="C25" s="86">
        <v>2.016980343527392</v>
      </c>
      <c r="D25" s="310">
        <v>100</v>
      </c>
      <c r="E25" s="86">
        <v>26.094575031790992</v>
      </c>
      <c r="F25" s="86">
        <v>54.85116388099981</v>
      </c>
      <c r="G25" s="86">
        <v>19.0542610872092</v>
      </c>
      <c r="H25" s="87">
        <v>2.2</v>
      </c>
      <c r="I25" s="311">
        <v>100</v>
      </c>
      <c r="J25" s="85">
        <v>21.2</v>
      </c>
      <c r="K25" s="85">
        <v>55.3</v>
      </c>
      <c r="L25" s="85">
        <v>23.5</v>
      </c>
    </row>
    <row r="26" spans="1:12" ht="12.75" customHeight="1">
      <c r="A26" s="308" t="s">
        <v>218</v>
      </c>
      <c r="B26" s="91" t="s">
        <v>237</v>
      </c>
      <c r="C26" s="86">
        <v>2.0095825292226936</v>
      </c>
      <c r="D26" s="310">
        <v>100</v>
      </c>
      <c r="E26" s="86">
        <v>27.210866256944108</v>
      </c>
      <c r="F26" s="86">
        <v>45.20922648182128</v>
      </c>
      <c r="G26" s="86">
        <v>27.579907261234624</v>
      </c>
      <c r="H26" s="87">
        <v>1.9</v>
      </c>
      <c r="I26" s="311">
        <v>100</v>
      </c>
      <c r="J26" s="85">
        <v>25.9</v>
      </c>
      <c r="K26" s="85">
        <v>52.1</v>
      </c>
      <c r="L26" s="85">
        <v>22.1</v>
      </c>
    </row>
    <row r="27" spans="1:12" ht="24.75" customHeight="1">
      <c r="A27" s="308" t="s">
        <v>218</v>
      </c>
      <c r="B27" s="91" t="s">
        <v>64</v>
      </c>
      <c r="C27" s="86">
        <v>1.8744114357315182</v>
      </c>
      <c r="D27" s="310">
        <v>100</v>
      </c>
      <c r="E27" s="86">
        <v>17.466925972280954</v>
      </c>
      <c r="F27" s="86">
        <v>60.383317092279874</v>
      </c>
      <c r="G27" s="86">
        <v>22.149756935439175</v>
      </c>
      <c r="H27" s="87">
        <v>2.5</v>
      </c>
      <c r="I27" s="311">
        <v>100</v>
      </c>
      <c r="J27" s="85">
        <v>16.1</v>
      </c>
      <c r="K27" s="85">
        <v>56.1</v>
      </c>
      <c r="L27" s="85">
        <v>27.7</v>
      </c>
    </row>
    <row r="28" spans="1:12" ht="12.75" customHeight="1">
      <c r="A28" s="308" t="s">
        <v>218</v>
      </c>
      <c r="B28" s="91" t="s">
        <v>242</v>
      </c>
      <c r="C28" s="86">
        <v>1.8006719354804746</v>
      </c>
      <c r="D28" s="310">
        <v>100</v>
      </c>
      <c r="E28" s="86">
        <v>26.183793400509067</v>
      </c>
      <c r="F28" s="86">
        <v>38.8236653071243</v>
      </c>
      <c r="G28" s="86">
        <v>34.99254129236663</v>
      </c>
      <c r="H28" s="87">
        <v>1.3</v>
      </c>
      <c r="I28" s="311">
        <v>100</v>
      </c>
      <c r="J28" s="85">
        <v>21.7</v>
      </c>
      <c r="K28" s="85">
        <v>53.5</v>
      </c>
      <c r="L28" s="85">
        <v>24.7</v>
      </c>
    </row>
    <row r="29" spans="1:12" ht="12.75" customHeight="1">
      <c r="A29" s="308" t="s">
        <v>218</v>
      </c>
      <c r="B29" s="91" t="s">
        <v>238</v>
      </c>
      <c r="C29" s="86">
        <v>1.6239520245901644</v>
      </c>
      <c r="D29" s="310">
        <v>100</v>
      </c>
      <c r="E29" s="86">
        <v>21.867442163325993</v>
      </c>
      <c r="F29" s="86">
        <v>42.558522579875344</v>
      </c>
      <c r="G29" s="86">
        <v>35.57403525679865</v>
      </c>
      <c r="H29" s="87">
        <v>1.6</v>
      </c>
      <c r="I29" s="311">
        <v>100</v>
      </c>
      <c r="J29" s="85">
        <v>21.9</v>
      </c>
      <c r="K29" s="85">
        <v>52</v>
      </c>
      <c r="L29" s="85">
        <v>26.1</v>
      </c>
    </row>
    <row r="30" spans="1:12" ht="12.75" customHeight="1">
      <c r="A30" s="308" t="s">
        <v>218</v>
      </c>
      <c r="B30" s="91" t="s">
        <v>240</v>
      </c>
      <c r="C30" s="86">
        <v>1.5009120353700949</v>
      </c>
      <c r="D30" s="310">
        <v>100</v>
      </c>
      <c r="E30" s="86">
        <v>9.735221181553069</v>
      </c>
      <c r="F30" s="86">
        <v>46.78560854057947</v>
      </c>
      <c r="G30" s="86">
        <v>43.47917027786747</v>
      </c>
      <c r="H30" s="87">
        <v>1.4</v>
      </c>
      <c r="I30" s="311">
        <v>100</v>
      </c>
      <c r="J30" s="85">
        <v>17.7</v>
      </c>
      <c r="K30" s="85">
        <v>51.3</v>
      </c>
      <c r="L30" s="85">
        <v>30.9</v>
      </c>
    </row>
    <row r="31" spans="1:12" ht="24.75" customHeight="1">
      <c r="A31" s="308" t="s">
        <v>218</v>
      </c>
      <c r="B31" s="91" t="s">
        <v>244</v>
      </c>
      <c r="C31" s="86">
        <v>1.446300996074022</v>
      </c>
      <c r="D31" s="310">
        <v>100</v>
      </c>
      <c r="E31" s="86">
        <v>16.16295585515876</v>
      </c>
      <c r="F31" s="86">
        <v>44.86678612919866</v>
      </c>
      <c r="G31" s="86">
        <v>38.97025801564259</v>
      </c>
      <c r="H31" s="87">
        <v>1.2</v>
      </c>
      <c r="I31" s="311">
        <v>100</v>
      </c>
      <c r="J31" s="85">
        <v>24.7</v>
      </c>
      <c r="K31" s="85">
        <v>51.6</v>
      </c>
      <c r="L31" s="85">
        <v>23.7</v>
      </c>
    </row>
    <row r="32" spans="1:12" ht="12.75" customHeight="1">
      <c r="A32" s="308" t="s">
        <v>218</v>
      </c>
      <c r="B32" s="91" t="s">
        <v>241</v>
      </c>
      <c r="C32" s="86">
        <v>1.4311489301888278</v>
      </c>
      <c r="D32" s="310">
        <v>100</v>
      </c>
      <c r="E32" s="86">
        <v>18.995305520485786</v>
      </c>
      <c r="F32" s="86">
        <v>46.10592810516281</v>
      </c>
      <c r="G32" s="86">
        <v>34.8987663743514</v>
      </c>
      <c r="H32" s="87">
        <v>1.4</v>
      </c>
      <c r="I32" s="311">
        <v>100</v>
      </c>
      <c r="J32" s="85">
        <v>23.4</v>
      </c>
      <c r="K32" s="85">
        <v>49.2</v>
      </c>
      <c r="L32" s="85">
        <v>27.5</v>
      </c>
    </row>
    <row r="33" spans="1:12" ht="24.75" customHeight="1">
      <c r="A33" s="308" t="s">
        <v>218</v>
      </c>
      <c r="B33" s="91" t="s">
        <v>239</v>
      </c>
      <c r="C33" s="86">
        <v>1.294072818292242</v>
      </c>
      <c r="D33" s="310">
        <v>100</v>
      </c>
      <c r="E33" s="86">
        <v>31.44817102760806</v>
      </c>
      <c r="F33" s="86">
        <v>44.284575681555744</v>
      </c>
      <c r="G33" s="86">
        <v>24.26725329083621</v>
      </c>
      <c r="H33" s="87">
        <v>1.6</v>
      </c>
      <c r="I33" s="311">
        <v>100</v>
      </c>
      <c r="J33" s="85">
        <v>29.7</v>
      </c>
      <c r="K33" s="85">
        <v>46.4</v>
      </c>
      <c r="L33" s="85">
        <v>23.9</v>
      </c>
    </row>
    <row r="34" spans="1:12" ht="12.75" customHeight="1">
      <c r="A34" s="308" t="s">
        <v>216</v>
      </c>
      <c r="B34" s="91" t="s">
        <v>543</v>
      </c>
      <c r="C34" s="86">
        <v>1.2797393777606954</v>
      </c>
      <c r="D34" s="310">
        <v>100</v>
      </c>
      <c r="E34" s="86">
        <v>24.031440327314126</v>
      </c>
      <c r="F34" s="86">
        <v>53.409547578984984</v>
      </c>
      <c r="G34" s="86">
        <v>22.559012093700883</v>
      </c>
      <c r="H34" s="87">
        <v>1.2</v>
      </c>
      <c r="I34" s="311">
        <v>100</v>
      </c>
      <c r="J34" s="85">
        <v>30</v>
      </c>
      <c r="K34" s="85">
        <v>44.9</v>
      </c>
      <c r="L34" s="85">
        <v>25.1</v>
      </c>
    </row>
    <row r="35" spans="1:12" ht="12.75" customHeight="1">
      <c r="A35" s="308" t="s">
        <v>218</v>
      </c>
      <c r="B35" s="91" t="s">
        <v>540</v>
      </c>
      <c r="C35" s="86">
        <v>1.2763875483577232</v>
      </c>
      <c r="D35" s="310">
        <v>100</v>
      </c>
      <c r="E35" s="86">
        <v>28.798587560599078</v>
      </c>
      <c r="F35" s="86">
        <v>39.046141832219135</v>
      </c>
      <c r="G35" s="86">
        <v>32.1552706071818</v>
      </c>
      <c r="H35" s="87">
        <v>1</v>
      </c>
      <c r="I35" s="311">
        <v>100</v>
      </c>
      <c r="J35" s="85">
        <v>25.6</v>
      </c>
      <c r="K35" s="85">
        <v>52.4</v>
      </c>
      <c r="L35" s="85">
        <v>22.1</v>
      </c>
    </row>
    <row r="36" spans="1:12" ht="12.75" customHeight="1">
      <c r="A36" s="308" t="s">
        <v>216</v>
      </c>
      <c r="B36" s="91" t="s">
        <v>246</v>
      </c>
      <c r="C36" s="86">
        <v>1.0271007686566085</v>
      </c>
      <c r="D36" s="310">
        <v>100</v>
      </c>
      <c r="E36" s="86">
        <v>8.016148728036248</v>
      </c>
      <c r="F36" s="86">
        <v>50.27217056165816</v>
      </c>
      <c r="G36" s="86">
        <v>41.71168071030561</v>
      </c>
      <c r="H36" s="87">
        <v>1</v>
      </c>
      <c r="I36" s="311">
        <v>100</v>
      </c>
      <c r="J36" s="85">
        <v>19.3</v>
      </c>
      <c r="K36" s="85">
        <v>44.1</v>
      </c>
      <c r="L36" s="85">
        <v>37.5</v>
      </c>
    </row>
    <row r="37" spans="1:12" ht="24.75" customHeight="1">
      <c r="A37" s="308" t="s">
        <v>217</v>
      </c>
      <c r="B37" s="91" t="s">
        <v>542</v>
      </c>
      <c r="C37" s="86">
        <v>0.6298559288793784</v>
      </c>
      <c r="D37" s="310">
        <v>100</v>
      </c>
      <c r="E37" s="86">
        <v>45.22515634580672</v>
      </c>
      <c r="F37" s="86">
        <v>23.19237360520467</v>
      </c>
      <c r="G37" s="86">
        <v>31.582470048988622</v>
      </c>
      <c r="H37" s="87">
        <v>0.5</v>
      </c>
      <c r="I37" s="311">
        <v>100</v>
      </c>
      <c r="J37" s="85">
        <v>32.8</v>
      </c>
      <c r="K37" s="85">
        <v>36.9</v>
      </c>
      <c r="L37" s="85">
        <v>30.3</v>
      </c>
    </row>
    <row r="38" spans="1:12" ht="12.75" customHeight="1">
      <c r="A38" s="308" t="s">
        <v>217</v>
      </c>
      <c r="B38" s="91" t="s">
        <v>541</v>
      </c>
      <c r="C38" s="86">
        <v>0.4495497519096082</v>
      </c>
      <c r="D38" s="310">
        <v>100</v>
      </c>
      <c r="E38" s="86">
        <v>51.92863458232511</v>
      </c>
      <c r="F38" s="86">
        <v>24.042054823644843</v>
      </c>
      <c r="G38" s="86">
        <v>24.029310594030044</v>
      </c>
      <c r="H38" s="87">
        <v>0.7</v>
      </c>
      <c r="I38" s="311">
        <v>100</v>
      </c>
      <c r="J38" s="85">
        <v>41</v>
      </c>
      <c r="K38" s="85">
        <v>37.6</v>
      </c>
      <c r="L38" s="85">
        <v>21.4</v>
      </c>
    </row>
    <row r="39" ht="12.75">
      <c r="A39" s="65"/>
    </row>
    <row r="40" spans="2:12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4" s="5" customFormat="1" ht="12.75" customHeight="1">
      <c r="A41" s="361" t="s">
        <v>441</v>
      </c>
      <c r="B41" s="361"/>
      <c r="C41" s="361"/>
      <c r="D41" s="361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4" s="5" customFormat="1" ht="12.75" customHeight="1">
      <c r="A42" s="338" t="s">
        <v>440</v>
      </c>
      <c r="B42" s="7"/>
      <c r="C42" s="7"/>
      <c r="D42" s="191"/>
    </row>
    <row r="44" ht="12.75">
      <c r="B44" s="32"/>
    </row>
  </sheetData>
  <mergeCells count="5">
    <mergeCell ref="A41:D41"/>
    <mergeCell ref="A7:L8"/>
    <mergeCell ref="A10:B11"/>
    <mergeCell ref="C10:G10"/>
    <mergeCell ref="H10:L10"/>
  </mergeCells>
  <hyperlinks>
    <hyperlink ref="J4" location="Indice!A69" display="INDICE"/>
  </hyperlinks>
  <printOptions/>
  <pageMargins left="0.75" right="0.75" top="1" bottom="1" header="0" footer="0"/>
  <pageSetup horizontalDpi="600" verticalDpi="600" orientation="landscape" paperSize="9" scale="71" r:id="rId2"/>
  <rowBreaks count="1" manualBreakCount="1">
    <brk id="43" max="11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4"/>
  <dimension ref="A4:N44"/>
  <sheetViews>
    <sheetView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11.421875" defaultRowHeight="12.75"/>
  <cols>
    <col min="1" max="1" width="10.28125" style="20" customWidth="1"/>
    <col min="2" max="2" width="51.28125" style="20" customWidth="1"/>
    <col min="3" max="3" width="7.00390625" style="20" customWidth="1"/>
    <col min="4" max="4" width="8.28125" style="20" customWidth="1"/>
    <col min="5" max="5" width="7.8515625" style="20" customWidth="1"/>
    <col min="6" max="6" width="11.57421875" style="20" customWidth="1"/>
    <col min="7" max="7" width="7.7109375" style="20" customWidth="1"/>
    <col min="8" max="8" width="11.57421875" style="20" customWidth="1"/>
    <col min="9" max="9" width="7.00390625" style="20" customWidth="1"/>
    <col min="10" max="10" width="8.00390625" style="20" customWidth="1"/>
    <col min="11" max="11" width="7.8515625" style="20" customWidth="1"/>
    <col min="12" max="12" width="11.421875" style="20" customWidth="1"/>
    <col min="13" max="13" width="7.8515625" style="20" customWidth="1"/>
    <col min="14" max="14" width="12.421875" style="20" customWidth="1"/>
    <col min="15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M4" s="243" t="s">
        <v>94</v>
      </c>
    </row>
    <row r="5" spans="1:14" s="5" customFormat="1" ht="18.75" thickBot="1">
      <c r="A5" s="267" t="s">
        <v>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="5" customFormat="1" ht="12.75" customHeight="1">
      <c r="A6" s="266"/>
    </row>
    <row r="7" spans="1:14" s="5" customFormat="1" ht="12.75" customHeight="1">
      <c r="A7" s="359" t="s">
        <v>611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4" s="5" customFormat="1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ht="12.75">
      <c r="A9" s="368"/>
      <c r="B9" s="391"/>
      <c r="C9" s="371" t="s">
        <v>99</v>
      </c>
      <c r="D9" s="372"/>
      <c r="E9" s="372"/>
      <c r="F9" s="372"/>
      <c r="G9" s="372"/>
      <c r="H9" s="377"/>
      <c r="I9" s="376" t="s">
        <v>100</v>
      </c>
      <c r="J9" s="376"/>
      <c r="K9" s="376"/>
      <c r="L9" s="376"/>
      <c r="M9" s="376"/>
      <c r="N9" s="376"/>
    </row>
    <row r="10" spans="1:14" s="33" customFormat="1" ht="43.5" customHeight="1">
      <c r="A10" s="392"/>
      <c r="B10" s="393"/>
      <c r="C10" s="373" t="s">
        <v>106</v>
      </c>
      <c r="D10" s="375"/>
      <c r="E10" s="373" t="s">
        <v>547</v>
      </c>
      <c r="F10" s="375"/>
      <c r="G10" s="373" t="s">
        <v>548</v>
      </c>
      <c r="H10" s="375"/>
      <c r="I10" s="373" t="s">
        <v>106</v>
      </c>
      <c r="J10" s="375"/>
      <c r="K10" s="373" t="s">
        <v>547</v>
      </c>
      <c r="L10" s="375"/>
      <c r="M10" s="373" t="s">
        <v>548</v>
      </c>
      <c r="N10" s="375"/>
    </row>
    <row r="11" spans="1:14" s="33" customFormat="1" ht="20.25" customHeight="1">
      <c r="A11" s="394"/>
      <c r="B11" s="395"/>
      <c r="C11" s="21" t="s">
        <v>365</v>
      </c>
      <c r="D11" s="21" t="s">
        <v>364</v>
      </c>
      <c r="E11" s="21" t="s">
        <v>62</v>
      </c>
      <c r="F11" s="21" t="s">
        <v>364</v>
      </c>
      <c r="G11" s="21" t="s">
        <v>62</v>
      </c>
      <c r="H11" s="21" t="s">
        <v>364</v>
      </c>
      <c r="I11" s="21" t="s">
        <v>62</v>
      </c>
      <c r="J11" s="21" t="s">
        <v>364</v>
      </c>
      <c r="K11" s="21" t="s">
        <v>62</v>
      </c>
      <c r="L11" s="21" t="s">
        <v>364</v>
      </c>
      <c r="M11" s="21" t="s">
        <v>62</v>
      </c>
      <c r="N11" s="21" t="s">
        <v>364</v>
      </c>
    </row>
    <row r="12" spans="2:14" s="33" customFormat="1" ht="12.75" customHeight="1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33" customFormat="1" ht="12.75" customHeight="1">
      <c r="A13" s="309" t="s">
        <v>213</v>
      </c>
      <c r="B13" s="91" t="s">
        <v>222</v>
      </c>
      <c r="C13" s="201">
        <v>11.731006552947589</v>
      </c>
      <c r="D13" s="202">
        <v>1</v>
      </c>
      <c r="E13" s="201">
        <v>44.876965389591504</v>
      </c>
      <c r="F13" s="202">
        <v>2</v>
      </c>
      <c r="G13" s="201">
        <v>33.40014581841173</v>
      </c>
      <c r="H13" s="202">
        <v>1</v>
      </c>
      <c r="I13" s="49">
        <v>11.8</v>
      </c>
      <c r="J13" s="203">
        <v>1</v>
      </c>
      <c r="K13" s="49">
        <v>46.2</v>
      </c>
      <c r="L13" s="203">
        <v>1</v>
      </c>
      <c r="M13" s="49">
        <v>35.7</v>
      </c>
      <c r="N13" s="203">
        <v>1</v>
      </c>
    </row>
    <row r="14" spans="1:14" s="33" customFormat="1" ht="12.75" customHeight="1">
      <c r="A14" s="309" t="s">
        <v>218</v>
      </c>
      <c r="B14" s="91" t="s">
        <v>223</v>
      </c>
      <c r="C14" s="201">
        <v>6.668683406055831</v>
      </c>
      <c r="D14" s="202">
        <v>2</v>
      </c>
      <c r="E14" s="201">
        <v>34.67101832182114</v>
      </c>
      <c r="F14" s="202">
        <v>4</v>
      </c>
      <c r="G14" s="201">
        <v>29.872304999644385</v>
      </c>
      <c r="H14" s="202">
        <v>2</v>
      </c>
      <c r="I14" s="49">
        <v>6.3</v>
      </c>
      <c r="J14" s="203">
        <v>3</v>
      </c>
      <c r="K14" s="49">
        <v>34.3</v>
      </c>
      <c r="L14" s="203">
        <v>4</v>
      </c>
      <c r="M14" s="49">
        <v>34.4</v>
      </c>
      <c r="N14" s="203">
        <v>2</v>
      </c>
    </row>
    <row r="15" spans="1:14" s="33" customFormat="1" ht="24.75" customHeight="1">
      <c r="A15" s="309" t="s">
        <v>218</v>
      </c>
      <c r="B15" s="91" t="s">
        <v>210</v>
      </c>
      <c r="C15" s="201">
        <v>6.524937126048482</v>
      </c>
      <c r="D15" s="202">
        <v>3</v>
      </c>
      <c r="E15" s="201">
        <v>35.65132445571264</v>
      </c>
      <c r="F15" s="202">
        <v>3</v>
      </c>
      <c r="G15" s="201">
        <v>28.506231678306843</v>
      </c>
      <c r="H15" s="202">
        <v>3</v>
      </c>
      <c r="I15" s="49">
        <v>6.4</v>
      </c>
      <c r="J15" s="203">
        <v>2</v>
      </c>
      <c r="K15" s="49">
        <v>35.3</v>
      </c>
      <c r="L15" s="203">
        <v>3</v>
      </c>
      <c r="M15" s="49">
        <v>28.6</v>
      </c>
      <c r="N15" s="203">
        <v>5</v>
      </c>
    </row>
    <row r="16" spans="1:14" s="33" customFormat="1" ht="12.75" customHeight="1">
      <c r="A16" s="309" t="s">
        <v>218</v>
      </c>
      <c r="B16" s="91" t="s">
        <v>224</v>
      </c>
      <c r="C16" s="201">
        <v>5.031313240687891</v>
      </c>
      <c r="D16" s="202">
        <v>4</v>
      </c>
      <c r="E16" s="201">
        <v>45.47338459192952</v>
      </c>
      <c r="F16" s="202">
        <v>1</v>
      </c>
      <c r="G16" s="201">
        <v>26.695384480228235</v>
      </c>
      <c r="H16" s="202">
        <v>5</v>
      </c>
      <c r="I16" s="49">
        <v>4.6</v>
      </c>
      <c r="J16" s="203">
        <v>4</v>
      </c>
      <c r="K16" s="49">
        <v>42.5</v>
      </c>
      <c r="L16" s="203">
        <v>2</v>
      </c>
      <c r="M16" s="49">
        <v>30.1</v>
      </c>
      <c r="N16" s="203">
        <v>3</v>
      </c>
    </row>
    <row r="17" spans="1:14" s="33" customFormat="1" ht="24.75" customHeight="1">
      <c r="A17" s="309" t="s">
        <v>218</v>
      </c>
      <c r="B17" s="91" t="s">
        <v>230</v>
      </c>
      <c r="C17" s="201">
        <v>4.763567613274755</v>
      </c>
      <c r="D17" s="202">
        <v>5</v>
      </c>
      <c r="E17" s="201">
        <v>30.105726605680303</v>
      </c>
      <c r="F17" s="202">
        <v>5</v>
      </c>
      <c r="G17" s="201">
        <v>28.0439528222433</v>
      </c>
      <c r="H17" s="202">
        <v>4</v>
      </c>
      <c r="I17" s="49">
        <v>4.2</v>
      </c>
      <c r="J17" s="203">
        <v>5</v>
      </c>
      <c r="K17" s="49">
        <v>28.1</v>
      </c>
      <c r="L17" s="203">
        <v>5</v>
      </c>
      <c r="M17" s="49">
        <v>29</v>
      </c>
      <c r="N17" s="203">
        <v>4</v>
      </c>
    </row>
    <row r="18" spans="1:14" s="33" customFormat="1" ht="24.75" customHeight="1">
      <c r="A18" s="309" t="s">
        <v>213</v>
      </c>
      <c r="B18" s="91" t="s">
        <v>544</v>
      </c>
      <c r="C18" s="201">
        <v>3.8651029445057015</v>
      </c>
      <c r="D18" s="202">
        <v>6</v>
      </c>
      <c r="E18" s="201">
        <v>24.352728893665507</v>
      </c>
      <c r="F18" s="202">
        <v>8</v>
      </c>
      <c r="G18" s="201">
        <v>20.69403049189009</v>
      </c>
      <c r="H18" s="202">
        <v>8</v>
      </c>
      <c r="I18" s="49">
        <v>3.7</v>
      </c>
      <c r="J18" s="203">
        <v>6</v>
      </c>
      <c r="K18" s="49">
        <v>22.2</v>
      </c>
      <c r="L18" s="203">
        <v>8</v>
      </c>
      <c r="M18" s="49">
        <v>21.8</v>
      </c>
      <c r="N18" s="203">
        <v>8</v>
      </c>
    </row>
    <row r="19" spans="1:14" s="33" customFormat="1" ht="12.75" customHeight="1">
      <c r="A19" s="309" t="s">
        <v>218</v>
      </c>
      <c r="B19" s="91" t="s">
        <v>537</v>
      </c>
      <c r="C19" s="201">
        <v>3.6376846124318423</v>
      </c>
      <c r="D19" s="202">
        <v>7</v>
      </c>
      <c r="E19" s="201">
        <v>21.147697388515187</v>
      </c>
      <c r="F19" s="202">
        <v>10</v>
      </c>
      <c r="G19" s="201">
        <v>19.308066735731792</v>
      </c>
      <c r="H19" s="202">
        <v>10</v>
      </c>
      <c r="I19" s="49">
        <v>3.3</v>
      </c>
      <c r="J19" s="203">
        <v>7</v>
      </c>
      <c r="K19" s="49">
        <v>18.9</v>
      </c>
      <c r="L19" s="203">
        <v>11</v>
      </c>
      <c r="M19" s="49">
        <v>18.2</v>
      </c>
      <c r="N19" s="203">
        <v>11</v>
      </c>
    </row>
    <row r="20" spans="1:14" s="33" customFormat="1" ht="24.75" customHeight="1">
      <c r="A20" s="309" t="s">
        <v>214</v>
      </c>
      <c r="B20" s="91" t="s">
        <v>545</v>
      </c>
      <c r="C20" s="201">
        <v>3.1098640257785575</v>
      </c>
      <c r="D20" s="202">
        <v>8</v>
      </c>
      <c r="E20" s="201">
        <v>27.272273339771303</v>
      </c>
      <c r="F20" s="202">
        <v>6</v>
      </c>
      <c r="G20" s="201">
        <v>11.626787560233451</v>
      </c>
      <c r="H20" s="202">
        <v>23</v>
      </c>
      <c r="I20" s="49">
        <v>3.2</v>
      </c>
      <c r="J20" s="203">
        <v>8</v>
      </c>
      <c r="K20" s="49">
        <v>25.5</v>
      </c>
      <c r="L20" s="203">
        <v>6</v>
      </c>
      <c r="M20" s="49">
        <v>13.4</v>
      </c>
      <c r="N20" s="203">
        <v>23</v>
      </c>
    </row>
    <row r="21" spans="1:14" s="33" customFormat="1" ht="24.75" customHeight="1">
      <c r="A21" s="309" t="s">
        <v>218</v>
      </c>
      <c r="B21" s="91" t="s">
        <v>234</v>
      </c>
      <c r="C21" s="201">
        <v>3.0037133526750828</v>
      </c>
      <c r="D21" s="202">
        <v>9</v>
      </c>
      <c r="E21" s="201">
        <v>22.509589550476555</v>
      </c>
      <c r="F21" s="202">
        <v>9</v>
      </c>
      <c r="G21" s="201">
        <v>14.562669514242124</v>
      </c>
      <c r="H21" s="202">
        <v>18</v>
      </c>
      <c r="I21" s="49">
        <v>2.5</v>
      </c>
      <c r="J21" s="203">
        <v>10</v>
      </c>
      <c r="K21" s="49">
        <v>19.5</v>
      </c>
      <c r="L21" s="203">
        <v>10</v>
      </c>
      <c r="M21" s="49">
        <v>15.5</v>
      </c>
      <c r="N21" s="203">
        <v>17</v>
      </c>
    </row>
    <row r="22" spans="1:14" s="33" customFormat="1" ht="12.75" customHeight="1">
      <c r="A22" s="309" t="s">
        <v>213</v>
      </c>
      <c r="B22" s="91" t="s">
        <v>233</v>
      </c>
      <c r="C22" s="201">
        <v>2.774275537027225</v>
      </c>
      <c r="D22" s="202">
        <v>10</v>
      </c>
      <c r="E22" s="201">
        <v>24.80654244296752</v>
      </c>
      <c r="F22" s="202">
        <v>7</v>
      </c>
      <c r="G22" s="201">
        <v>16.625277081063786</v>
      </c>
      <c r="H22" s="202">
        <v>13</v>
      </c>
      <c r="I22" s="49">
        <v>2.7</v>
      </c>
      <c r="J22" s="203">
        <v>9</v>
      </c>
      <c r="K22" s="49">
        <v>22.8</v>
      </c>
      <c r="L22" s="203">
        <v>7</v>
      </c>
      <c r="M22" s="49">
        <v>16.9</v>
      </c>
      <c r="N22" s="203">
        <v>13</v>
      </c>
    </row>
    <row r="23" spans="1:14" s="33" customFormat="1" ht="24.75" customHeight="1">
      <c r="A23" s="309" t="s">
        <v>215</v>
      </c>
      <c r="B23" s="91" t="s">
        <v>212</v>
      </c>
      <c r="C23" s="201">
        <v>2.1915668678079756</v>
      </c>
      <c r="D23" s="202">
        <v>11</v>
      </c>
      <c r="E23" s="201">
        <v>19.63558980033324</v>
      </c>
      <c r="F23" s="202">
        <v>11</v>
      </c>
      <c r="G23" s="201">
        <v>14.95570599901306</v>
      </c>
      <c r="H23" s="202">
        <v>17</v>
      </c>
      <c r="I23" s="49">
        <v>1.7</v>
      </c>
      <c r="J23" s="203">
        <v>15</v>
      </c>
      <c r="K23" s="49">
        <v>15.2</v>
      </c>
      <c r="L23" s="203">
        <v>14</v>
      </c>
      <c r="M23" s="49">
        <v>16.7</v>
      </c>
      <c r="N23" s="203">
        <v>14</v>
      </c>
    </row>
    <row r="24" spans="1:14" s="33" customFormat="1" ht="24.75" customHeight="1">
      <c r="A24" s="309" t="s">
        <v>213</v>
      </c>
      <c r="B24" s="91" t="s">
        <v>211</v>
      </c>
      <c r="C24" s="201">
        <v>2.1452970841173586</v>
      </c>
      <c r="D24" s="202">
        <v>12</v>
      </c>
      <c r="E24" s="201">
        <v>18.597698928516106</v>
      </c>
      <c r="F24" s="202">
        <v>13</v>
      </c>
      <c r="G24" s="201">
        <v>15.459046854176796</v>
      </c>
      <c r="H24" s="202">
        <v>15</v>
      </c>
      <c r="I24" s="49">
        <v>2.1</v>
      </c>
      <c r="J24" s="203">
        <v>13</v>
      </c>
      <c r="K24" s="49">
        <v>18.7</v>
      </c>
      <c r="L24" s="203">
        <v>12</v>
      </c>
      <c r="M24" s="49">
        <v>14.8</v>
      </c>
      <c r="N24" s="203">
        <v>18</v>
      </c>
    </row>
    <row r="25" spans="1:14" s="33" customFormat="1" ht="24.75" customHeight="1">
      <c r="A25" s="309" t="s">
        <v>218</v>
      </c>
      <c r="B25" s="91" t="s">
        <v>236</v>
      </c>
      <c r="C25" s="201">
        <v>2.016980343527392</v>
      </c>
      <c r="D25" s="202">
        <v>13</v>
      </c>
      <c r="E25" s="201">
        <v>18.743206038252314</v>
      </c>
      <c r="F25" s="202">
        <v>12</v>
      </c>
      <c r="G25" s="201">
        <v>18.97506325403253</v>
      </c>
      <c r="H25" s="202">
        <v>11</v>
      </c>
      <c r="I25" s="49">
        <v>2.2</v>
      </c>
      <c r="J25" s="203">
        <v>12</v>
      </c>
      <c r="K25" s="49">
        <v>20.1</v>
      </c>
      <c r="L25" s="203">
        <v>9</v>
      </c>
      <c r="M25" s="49">
        <v>22.7</v>
      </c>
      <c r="N25" s="203">
        <v>7</v>
      </c>
    </row>
    <row r="26" spans="1:14" s="33" customFormat="1" ht="24.75" customHeight="1">
      <c r="A26" s="309" t="s">
        <v>218</v>
      </c>
      <c r="B26" s="91" t="s">
        <v>546</v>
      </c>
      <c r="C26" s="201">
        <v>2.0095825292226936</v>
      </c>
      <c r="D26" s="202">
        <v>14</v>
      </c>
      <c r="E26" s="201">
        <v>18.53905726293961</v>
      </c>
      <c r="F26" s="202">
        <v>14</v>
      </c>
      <c r="G26" s="201">
        <v>16.94986817751328</v>
      </c>
      <c r="H26" s="202">
        <v>12</v>
      </c>
      <c r="I26" s="49">
        <v>1.9</v>
      </c>
      <c r="J26" s="203">
        <v>14</v>
      </c>
      <c r="K26" s="49">
        <v>18.5</v>
      </c>
      <c r="L26" s="203">
        <v>13</v>
      </c>
      <c r="M26" s="49">
        <v>19.6</v>
      </c>
      <c r="N26" s="203">
        <v>9</v>
      </c>
    </row>
    <row r="27" spans="1:14" s="33" customFormat="1" ht="24.75" customHeight="1">
      <c r="A27" s="309" t="s">
        <v>218</v>
      </c>
      <c r="B27" s="91" t="s">
        <v>235</v>
      </c>
      <c r="C27" s="201">
        <v>1.8744114357315182</v>
      </c>
      <c r="D27" s="202">
        <v>15</v>
      </c>
      <c r="E27" s="201">
        <v>12.65559274052862</v>
      </c>
      <c r="F27" s="202">
        <v>18</v>
      </c>
      <c r="G27" s="201">
        <v>11.947160088990973</v>
      </c>
      <c r="H27" s="202">
        <v>22</v>
      </c>
      <c r="I27" s="49">
        <v>2.5</v>
      </c>
      <c r="J27" s="203">
        <v>11</v>
      </c>
      <c r="K27" s="49">
        <v>13.1</v>
      </c>
      <c r="L27" s="203">
        <v>17</v>
      </c>
      <c r="M27" s="49">
        <v>13.2</v>
      </c>
      <c r="N27" s="203">
        <v>20</v>
      </c>
    </row>
    <row r="28" spans="1:14" s="33" customFormat="1" ht="12.75" customHeight="1">
      <c r="A28" s="309" t="s">
        <v>218</v>
      </c>
      <c r="B28" s="91" t="s">
        <v>242</v>
      </c>
      <c r="C28" s="201">
        <v>1.8006719354804746</v>
      </c>
      <c r="D28" s="202">
        <v>16</v>
      </c>
      <c r="E28" s="201">
        <v>14.582432533988115</v>
      </c>
      <c r="F28" s="202">
        <v>15</v>
      </c>
      <c r="G28" s="201">
        <v>19.47719784100618</v>
      </c>
      <c r="H28" s="202">
        <v>9</v>
      </c>
      <c r="I28" s="49">
        <v>1.3</v>
      </c>
      <c r="J28" s="203">
        <v>20</v>
      </c>
      <c r="K28" s="49">
        <v>11</v>
      </c>
      <c r="L28" s="203">
        <v>20</v>
      </c>
      <c r="M28" s="49">
        <v>16.4</v>
      </c>
      <c r="N28" s="203">
        <v>15</v>
      </c>
    </row>
    <row r="29" spans="1:14" s="33" customFormat="1" ht="12.75" customHeight="1">
      <c r="A29" s="309" t="s">
        <v>218</v>
      </c>
      <c r="B29" s="91" t="s">
        <v>238</v>
      </c>
      <c r="C29" s="201">
        <v>1.6239520245901644</v>
      </c>
      <c r="D29" s="202">
        <v>17</v>
      </c>
      <c r="E29" s="201">
        <v>14.441017326413547</v>
      </c>
      <c r="F29" s="202">
        <v>16</v>
      </c>
      <c r="G29" s="201">
        <v>21.829386569263182</v>
      </c>
      <c r="H29" s="202">
        <v>6</v>
      </c>
      <c r="I29" s="49">
        <v>1.6</v>
      </c>
      <c r="J29" s="203">
        <v>16</v>
      </c>
      <c r="K29" s="49">
        <v>15</v>
      </c>
      <c r="L29" s="203">
        <v>15</v>
      </c>
      <c r="M29" s="49">
        <v>22.2</v>
      </c>
      <c r="N29" s="203">
        <v>6</v>
      </c>
    </row>
    <row r="30" spans="1:14" s="33" customFormat="1" ht="12.75" customHeight="1">
      <c r="A30" s="309" t="s">
        <v>218</v>
      </c>
      <c r="B30" s="91" t="s">
        <v>240</v>
      </c>
      <c r="C30" s="201">
        <v>1.5009120353700949</v>
      </c>
      <c r="D30" s="202">
        <v>18</v>
      </c>
      <c r="E30" s="201">
        <v>12.956424097234908</v>
      </c>
      <c r="F30" s="202">
        <v>17</v>
      </c>
      <c r="G30" s="201">
        <v>21.678909957219574</v>
      </c>
      <c r="H30" s="202">
        <v>7</v>
      </c>
      <c r="I30" s="49">
        <v>1.4</v>
      </c>
      <c r="J30" s="203">
        <v>18</v>
      </c>
      <c r="K30" s="49">
        <v>13.1</v>
      </c>
      <c r="L30" s="203">
        <v>18</v>
      </c>
      <c r="M30" s="49">
        <v>19.1</v>
      </c>
      <c r="N30" s="203">
        <v>10</v>
      </c>
    </row>
    <row r="31" spans="1:14" s="33" customFormat="1" ht="24.75" customHeight="1">
      <c r="A31" s="309" t="s">
        <v>218</v>
      </c>
      <c r="B31" s="91" t="s">
        <v>244</v>
      </c>
      <c r="C31" s="201">
        <v>1.446300996074022</v>
      </c>
      <c r="D31" s="202">
        <v>19</v>
      </c>
      <c r="E31" s="201">
        <v>9.20420128587384</v>
      </c>
      <c r="F31" s="202">
        <v>24</v>
      </c>
      <c r="G31" s="201">
        <v>9.545877951016132</v>
      </c>
      <c r="H31" s="202">
        <v>24</v>
      </c>
      <c r="I31" s="49">
        <v>1.2</v>
      </c>
      <c r="J31" s="203">
        <v>22</v>
      </c>
      <c r="K31" s="49">
        <v>8.9</v>
      </c>
      <c r="L31" s="203">
        <v>23</v>
      </c>
      <c r="M31" s="49">
        <v>9.6</v>
      </c>
      <c r="N31" s="203">
        <v>24</v>
      </c>
    </row>
    <row r="32" spans="1:14" s="33" customFormat="1" ht="12.75" customHeight="1">
      <c r="A32" s="309" t="s">
        <v>218</v>
      </c>
      <c r="B32" s="91" t="s">
        <v>241</v>
      </c>
      <c r="C32" s="201">
        <v>1.4311489301888278</v>
      </c>
      <c r="D32" s="202">
        <v>20</v>
      </c>
      <c r="E32" s="201">
        <v>11.614195860342122</v>
      </c>
      <c r="F32" s="202">
        <v>20</v>
      </c>
      <c r="G32" s="201">
        <v>12.748339201970337</v>
      </c>
      <c r="H32" s="202">
        <v>20</v>
      </c>
      <c r="I32" s="49">
        <v>1.4</v>
      </c>
      <c r="J32" s="203">
        <v>19</v>
      </c>
      <c r="K32" s="49">
        <v>11.2</v>
      </c>
      <c r="L32" s="203">
        <v>19</v>
      </c>
      <c r="M32" s="49">
        <v>13.3</v>
      </c>
      <c r="N32" s="203">
        <v>21</v>
      </c>
    </row>
    <row r="33" spans="1:14" s="33" customFormat="1" ht="24.75" customHeight="1">
      <c r="A33" s="309" t="s">
        <v>218</v>
      </c>
      <c r="B33" s="91" t="s">
        <v>239</v>
      </c>
      <c r="C33" s="201">
        <v>1.294072818292242</v>
      </c>
      <c r="D33" s="202">
        <v>21</v>
      </c>
      <c r="E33" s="201">
        <v>11.967750857013531</v>
      </c>
      <c r="F33" s="202">
        <v>19</v>
      </c>
      <c r="G33" s="201">
        <v>15.375566799100524</v>
      </c>
      <c r="H33" s="202">
        <v>16</v>
      </c>
      <c r="I33" s="49">
        <v>1.6</v>
      </c>
      <c r="J33" s="203">
        <v>17</v>
      </c>
      <c r="K33" s="49">
        <v>14.4</v>
      </c>
      <c r="L33" s="203">
        <v>16</v>
      </c>
      <c r="M33" s="49">
        <v>17.4</v>
      </c>
      <c r="N33" s="203">
        <v>12</v>
      </c>
    </row>
    <row r="34" spans="1:14" s="33" customFormat="1" ht="24.75" customHeight="1">
      <c r="A34" s="309" t="s">
        <v>216</v>
      </c>
      <c r="B34" s="91" t="s">
        <v>243</v>
      </c>
      <c r="C34" s="201">
        <v>1.2797393777606954</v>
      </c>
      <c r="D34" s="202">
        <v>22</v>
      </c>
      <c r="E34" s="201">
        <v>11.337112696008708</v>
      </c>
      <c r="F34" s="202">
        <v>21</v>
      </c>
      <c r="G34" s="201">
        <v>13.336706083542063</v>
      </c>
      <c r="H34" s="202">
        <v>19</v>
      </c>
      <c r="I34" s="49">
        <v>1.2</v>
      </c>
      <c r="J34" s="203">
        <v>21</v>
      </c>
      <c r="K34" s="49">
        <v>10.2</v>
      </c>
      <c r="L34" s="203">
        <v>21</v>
      </c>
      <c r="M34" s="49">
        <v>13.9</v>
      </c>
      <c r="N34" s="203">
        <v>19</v>
      </c>
    </row>
    <row r="35" spans="1:14" s="33" customFormat="1" ht="24.75" customHeight="1">
      <c r="A35" s="309" t="s">
        <v>218</v>
      </c>
      <c r="B35" s="91" t="s">
        <v>245</v>
      </c>
      <c r="C35" s="201">
        <v>1.2763875483577232</v>
      </c>
      <c r="D35" s="202">
        <v>23</v>
      </c>
      <c r="E35" s="201">
        <v>10.044088057919058</v>
      </c>
      <c r="F35" s="202">
        <v>22</v>
      </c>
      <c r="G35" s="201">
        <v>12.17459926993133</v>
      </c>
      <c r="H35" s="202">
        <v>21</v>
      </c>
      <c r="I35" s="49">
        <v>1</v>
      </c>
      <c r="J35" s="203">
        <v>23</v>
      </c>
      <c r="K35" s="49">
        <v>8.8</v>
      </c>
      <c r="L35" s="203">
        <v>24</v>
      </c>
      <c r="M35" s="49">
        <v>13.6</v>
      </c>
      <c r="N35" s="203">
        <v>22</v>
      </c>
    </row>
    <row r="36" spans="1:14" s="33" customFormat="1" ht="12.75" customHeight="1">
      <c r="A36" s="309" t="s">
        <v>216</v>
      </c>
      <c r="B36" s="91" t="s">
        <v>246</v>
      </c>
      <c r="C36" s="201">
        <v>1.0271007686566085</v>
      </c>
      <c r="D36" s="202">
        <v>24</v>
      </c>
      <c r="E36" s="201">
        <v>9.862597742028612</v>
      </c>
      <c r="F36" s="202">
        <v>23</v>
      </c>
      <c r="G36" s="201">
        <v>16.584119587242228</v>
      </c>
      <c r="H36" s="202">
        <v>14</v>
      </c>
      <c r="I36" s="49">
        <v>1</v>
      </c>
      <c r="J36" s="203">
        <v>24</v>
      </c>
      <c r="K36" s="49">
        <v>9.2</v>
      </c>
      <c r="L36" s="203">
        <v>22</v>
      </c>
      <c r="M36" s="49">
        <v>15.5</v>
      </c>
      <c r="N36" s="203">
        <v>16</v>
      </c>
    </row>
    <row r="37" spans="1:14" s="33" customFormat="1" ht="24.75" customHeight="1">
      <c r="A37" s="309" t="s">
        <v>217</v>
      </c>
      <c r="B37" s="91" t="s">
        <v>248</v>
      </c>
      <c r="C37" s="201">
        <v>0.6298559288793784</v>
      </c>
      <c r="D37" s="202">
        <v>25</v>
      </c>
      <c r="E37" s="201">
        <v>5.347761626825717</v>
      </c>
      <c r="F37" s="202">
        <v>25</v>
      </c>
      <c r="G37" s="201">
        <v>6.881573277647841</v>
      </c>
      <c r="H37" s="202">
        <v>25</v>
      </c>
      <c r="I37" s="49">
        <v>0.5</v>
      </c>
      <c r="J37" s="203">
        <v>26</v>
      </c>
      <c r="K37" s="49">
        <v>4.6</v>
      </c>
      <c r="L37" s="203">
        <v>26</v>
      </c>
      <c r="M37" s="49">
        <v>5.4</v>
      </c>
      <c r="N37" s="203">
        <v>26</v>
      </c>
    </row>
    <row r="38" spans="1:14" s="33" customFormat="1" ht="12.75" customHeight="1">
      <c r="A38" s="309" t="s">
        <v>217</v>
      </c>
      <c r="B38" s="91" t="s">
        <v>247</v>
      </c>
      <c r="C38" s="201">
        <v>0.4495497519096082</v>
      </c>
      <c r="D38" s="202">
        <v>26</v>
      </c>
      <c r="E38" s="201">
        <v>3.4831997036192637</v>
      </c>
      <c r="F38" s="202">
        <v>26</v>
      </c>
      <c r="G38" s="201">
        <v>3.933399783603346</v>
      </c>
      <c r="H38" s="202">
        <v>26</v>
      </c>
      <c r="I38" s="49">
        <v>0.7</v>
      </c>
      <c r="J38" s="203">
        <v>25</v>
      </c>
      <c r="K38" s="49">
        <v>4.9</v>
      </c>
      <c r="L38" s="203">
        <v>25</v>
      </c>
      <c r="M38" s="49">
        <v>5.5</v>
      </c>
      <c r="N38" s="203">
        <v>25</v>
      </c>
    </row>
    <row r="39" spans="1:14" s="33" customFormat="1" ht="11.25" customHeight="1">
      <c r="A39" s="291"/>
      <c r="C39" s="201"/>
      <c r="D39" s="202"/>
      <c r="E39" s="201"/>
      <c r="F39" s="202"/>
      <c r="G39" s="201"/>
      <c r="H39" s="202"/>
      <c r="I39" s="49"/>
      <c r="J39" s="203"/>
      <c r="K39" s="49"/>
      <c r="L39" s="203"/>
      <c r="M39" s="49"/>
      <c r="N39" s="203"/>
    </row>
    <row r="40" spans="2:14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5" customFormat="1" ht="12.75" customHeight="1">
      <c r="A41" s="361" t="s">
        <v>441</v>
      </c>
      <c r="B41" s="361"/>
      <c r="C41" s="361"/>
      <c r="D41" s="361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4" s="5" customFormat="1" ht="12.75" customHeight="1">
      <c r="A42" s="338" t="s">
        <v>440</v>
      </c>
      <c r="B42" s="7"/>
      <c r="C42" s="7"/>
      <c r="D42" s="191"/>
    </row>
    <row r="44" ht="12.75">
      <c r="B44" s="32"/>
    </row>
  </sheetData>
  <mergeCells count="11">
    <mergeCell ref="A41:D41"/>
    <mergeCell ref="A7:N8"/>
    <mergeCell ref="I9:N9"/>
    <mergeCell ref="C10:D10"/>
    <mergeCell ref="E10:F10"/>
    <mergeCell ref="G10:H10"/>
    <mergeCell ref="I10:J10"/>
    <mergeCell ref="K10:L10"/>
    <mergeCell ref="A9:B11"/>
    <mergeCell ref="M10:N10"/>
    <mergeCell ref="C9:H9"/>
  </mergeCells>
  <hyperlinks>
    <hyperlink ref="M4" location="Indice!A69" display="INDICE"/>
  </hyperlinks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5"/>
  <dimension ref="A4:N37"/>
  <sheetViews>
    <sheetView workbookViewId="0" topLeftCell="A1">
      <selection activeCell="A1" sqref="A1"/>
    </sheetView>
  </sheetViews>
  <sheetFormatPr defaultColWidth="11.421875" defaultRowHeight="12.75"/>
  <cols>
    <col min="1" max="1" width="73.7109375" style="20" customWidth="1"/>
    <col min="2" max="2" width="32.8515625" style="20" customWidth="1"/>
    <col min="3" max="3" width="28.8515625" style="20" customWidth="1"/>
    <col min="4" max="4" width="11.421875" style="20" customWidth="1"/>
    <col min="5" max="5" width="11.57421875" style="20" bestFit="1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C4" s="243" t="s">
        <v>94</v>
      </c>
    </row>
    <row r="5" spans="1:10" s="5" customFormat="1" ht="18.75" thickBot="1">
      <c r="A5" s="267" t="s">
        <v>63</v>
      </c>
      <c r="B5" s="268"/>
      <c r="C5" s="268"/>
      <c r="D5" s="117"/>
      <c r="E5" s="117"/>
      <c r="F5" s="117"/>
      <c r="G5" s="117"/>
      <c r="H5" s="117"/>
      <c r="I5" s="117"/>
      <c r="J5" s="117"/>
    </row>
    <row r="6" s="5" customFormat="1" ht="12.75" customHeight="1">
      <c r="A6" s="266"/>
    </row>
    <row r="7" spans="1:4" s="5" customFormat="1" ht="24" customHeight="1">
      <c r="A7" s="363" t="s">
        <v>612</v>
      </c>
      <c r="B7" s="363"/>
      <c r="C7" s="363"/>
      <c r="D7" s="269"/>
    </row>
    <row r="8" spans="1:4" s="5" customFormat="1" ht="12.75" customHeight="1">
      <c r="A8" s="269"/>
      <c r="B8" s="269"/>
      <c r="C8" s="269"/>
      <c r="D8" s="269"/>
    </row>
    <row r="9" s="321" customFormat="1" ht="12">
      <c r="A9" s="321" t="s">
        <v>105</v>
      </c>
    </row>
    <row r="10" spans="1:3" ht="12.75">
      <c r="A10" s="350"/>
      <c r="B10" s="350" t="s">
        <v>99</v>
      </c>
      <c r="C10" s="350" t="s">
        <v>100</v>
      </c>
    </row>
    <row r="11" spans="1:3" ht="25.5" customHeight="1">
      <c r="A11" s="351"/>
      <c r="B11" s="351"/>
      <c r="C11" s="351"/>
    </row>
    <row r="12" spans="1:2" ht="12.75">
      <c r="A12" s="95"/>
      <c r="B12" s="38"/>
    </row>
    <row r="13" spans="1:3" s="194" customFormat="1" ht="25.5" customHeight="1">
      <c r="A13" s="280" t="s">
        <v>66</v>
      </c>
      <c r="B13" s="339">
        <v>1.76265396922709</v>
      </c>
      <c r="C13" s="187">
        <v>1.4256</v>
      </c>
    </row>
    <row r="14" spans="1:3" s="194" customFormat="1" ht="12.75" customHeight="1">
      <c r="A14" s="204"/>
      <c r="B14" s="201"/>
      <c r="C14" s="203"/>
    </row>
    <row r="15" spans="1:3" s="194" customFormat="1" ht="12.75" customHeight="1">
      <c r="A15" s="280" t="s">
        <v>326</v>
      </c>
      <c r="B15" s="339"/>
      <c r="C15" s="299"/>
    </row>
    <row r="16" spans="1:3" ht="12.75">
      <c r="A16" s="39" t="s">
        <v>416</v>
      </c>
      <c r="B16" s="201">
        <v>87.41200145653922</v>
      </c>
      <c r="C16" s="203">
        <v>90.6</v>
      </c>
    </row>
    <row r="17" spans="1:3" ht="12.75">
      <c r="A17" s="39" t="s">
        <v>417</v>
      </c>
      <c r="B17" s="201">
        <v>14.934482398849608</v>
      </c>
      <c r="C17" s="203">
        <v>17.6</v>
      </c>
    </row>
    <row r="18" spans="1:3" ht="12.75">
      <c r="A18" s="39" t="s">
        <v>418</v>
      </c>
      <c r="B18" s="201">
        <v>2.5769955420175528</v>
      </c>
      <c r="C18" s="203">
        <v>1.6</v>
      </c>
    </row>
    <row r="19" spans="1:3" ht="12.75">
      <c r="A19" s="39" t="s">
        <v>419</v>
      </c>
      <c r="B19" s="201">
        <v>2.3850931368015345</v>
      </c>
      <c r="C19" s="203">
        <v>2.1</v>
      </c>
    </row>
    <row r="20" spans="1:3" ht="12.75">
      <c r="A20" s="39" t="s">
        <v>420</v>
      </c>
      <c r="B20" s="201">
        <v>7.15506893807424</v>
      </c>
      <c r="C20" s="203">
        <v>4.8</v>
      </c>
    </row>
    <row r="21" spans="1:3" ht="12.75">
      <c r="A21" s="39" t="s">
        <v>421</v>
      </c>
      <c r="B21" s="201">
        <v>1.143993654680826</v>
      </c>
      <c r="C21" s="203">
        <v>4.1</v>
      </c>
    </row>
    <row r="22" spans="1:3" ht="12.75">
      <c r="A22" s="39" t="s">
        <v>422</v>
      </c>
      <c r="B22" s="201">
        <v>9.968618313030413</v>
      </c>
      <c r="C22" s="203">
        <v>7.3</v>
      </c>
    </row>
    <row r="23" spans="1:3" ht="12.75">
      <c r="A23" s="39" t="s">
        <v>499</v>
      </c>
      <c r="B23" s="201">
        <v>0.4560638664331433</v>
      </c>
      <c r="C23" s="78">
        <v>2</v>
      </c>
    </row>
    <row r="24" spans="1:3" ht="12.75">
      <c r="A24" s="39" t="s">
        <v>463</v>
      </c>
      <c r="B24" s="201">
        <v>0</v>
      </c>
      <c r="C24" s="203" t="s">
        <v>37</v>
      </c>
    </row>
    <row r="25" spans="1:3" ht="12.75">
      <c r="A25" s="120"/>
      <c r="B25" s="121"/>
      <c r="C25" s="64"/>
    </row>
    <row r="26" spans="1:7" ht="12.75">
      <c r="A26" s="342" t="s">
        <v>298</v>
      </c>
      <c r="B26" s="342"/>
      <c r="C26" s="342"/>
      <c r="D26" s="342"/>
      <c r="E26" s="342"/>
      <c r="F26" s="342"/>
      <c r="G26" s="342"/>
    </row>
    <row r="27" ht="12.75">
      <c r="A27" s="92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4" spans="1:4" s="5" customFormat="1" ht="12.75" customHeight="1">
      <c r="A34" s="338"/>
      <c r="B34" s="7"/>
      <c r="C34" s="7"/>
      <c r="D34" s="191"/>
    </row>
    <row r="36" spans="1:2" ht="12.75">
      <c r="A36" s="32"/>
      <c r="B36" s="243" t="s">
        <v>94</v>
      </c>
    </row>
    <row r="37" ht="12.75">
      <c r="A37" s="32"/>
    </row>
  </sheetData>
  <mergeCells count="6">
    <mergeCell ref="A28:D28"/>
    <mergeCell ref="A7:C7"/>
    <mergeCell ref="A26:G26"/>
    <mergeCell ref="A10:A11"/>
    <mergeCell ref="B10:B11"/>
    <mergeCell ref="C10:C11"/>
  </mergeCells>
  <hyperlinks>
    <hyperlink ref="C4" location="Indice!A69" display="INDICE"/>
    <hyperlink ref="B36" location="Indice!A69" display="INDICE"/>
  </hyperlinks>
  <printOptions/>
  <pageMargins left="0.75" right="0.75" top="1" bottom="1" header="0" footer="0"/>
  <pageSetup horizontalDpi="300" verticalDpi="300" orientation="landscape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6"/>
  <dimension ref="A4:R35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20" customWidth="1"/>
    <col min="2" max="2" width="20.57421875" style="20" customWidth="1"/>
    <col min="3" max="3" width="20.7109375" style="20" customWidth="1"/>
    <col min="4" max="4" width="21.00390625" style="20" customWidth="1"/>
    <col min="5" max="5" width="20.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8" s="5" customFormat="1" ht="12.75" customHeight="1">
      <c r="A7" s="359" t="s">
        <v>613</v>
      </c>
      <c r="B7" s="359"/>
      <c r="C7" s="359"/>
      <c r="D7" s="359"/>
      <c r="E7" s="359"/>
      <c r="F7" s="396"/>
      <c r="G7" s="396"/>
      <c r="H7" s="396"/>
    </row>
    <row r="8" spans="1:8" s="5" customFormat="1" ht="12.75" customHeight="1">
      <c r="A8" s="359"/>
      <c r="B8" s="359"/>
      <c r="C8" s="359"/>
      <c r="D8" s="359"/>
      <c r="E8" s="359"/>
      <c r="F8" s="396"/>
      <c r="G8" s="396"/>
      <c r="H8" s="396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s="33" customFormat="1" ht="44.2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8" ht="12.75">
      <c r="A13" s="40" t="s">
        <v>142</v>
      </c>
      <c r="B13" s="252">
        <v>77.05089237326402</v>
      </c>
      <c r="C13" s="252">
        <v>38.71808269399091</v>
      </c>
      <c r="D13" s="49">
        <v>74.6</v>
      </c>
      <c r="E13" s="49">
        <v>41.5</v>
      </c>
      <c r="F13" s="397"/>
      <c r="G13" s="397"/>
      <c r="H13" s="397"/>
    </row>
    <row r="14" spans="1:5" ht="12.75">
      <c r="A14" s="40" t="s">
        <v>423</v>
      </c>
      <c r="B14" s="252">
        <v>18.857856719973828</v>
      </c>
      <c r="C14" s="252">
        <v>12.32130165877226</v>
      </c>
      <c r="D14" s="49">
        <v>17.3</v>
      </c>
      <c r="E14" s="49">
        <v>12.5</v>
      </c>
    </row>
    <row r="15" spans="1:5" ht="12.75">
      <c r="A15" s="40" t="s">
        <v>506</v>
      </c>
      <c r="B15" s="252">
        <v>11.35876804973346</v>
      </c>
      <c r="C15" s="252">
        <v>7.438219516222134</v>
      </c>
      <c r="D15" s="49">
        <v>9.5</v>
      </c>
      <c r="E15" s="49">
        <v>6.8</v>
      </c>
    </row>
    <row r="16" spans="1:5" ht="12.75">
      <c r="A16" s="40" t="s">
        <v>507</v>
      </c>
      <c r="B16" s="252">
        <v>9.412051274863138</v>
      </c>
      <c r="C16" s="252">
        <v>8.174242150848707</v>
      </c>
      <c r="D16" s="49">
        <v>9.8</v>
      </c>
      <c r="E16" s="49">
        <v>7.9</v>
      </c>
    </row>
    <row r="17" spans="1:5" ht="12.75">
      <c r="A17" s="40" t="s">
        <v>514</v>
      </c>
      <c r="B17" s="252">
        <v>2.966696684173016</v>
      </c>
      <c r="C17" s="252">
        <v>10.996641869075326</v>
      </c>
      <c r="D17" s="49">
        <v>3</v>
      </c>
      <c r="E17" s="49">
        <v>12.5</v>
      </c>
    </row>
    <row r="18" spans="1:5" ht="12.75">
      <c r="A18" s="40" t="s">
        <v>471</v>
      </c>
      <c r="B18" s="252">
        <v>3.574108338497935</v>
      </c>
      <c r="C18" s="252">
        <v>17.973020122881906</v>
      </c>
      <c r="D18" s="49">
        <v>3.6</v>
      </c>
      <c r="E18" s="49">
        <v>16.3</v>
      </c>
    </row>
    <row r="19" spans="1:5" ht="12.75">
      <c r="A19" s="40" t="s">
        <v>424</v>
      </c>
      <c r="B19" s="252">
        <v>0</v>
      </c>
      <c r="C19" s="252">
        <v>13.448572847235818</v>
      </c>
      <c r="D19" s="49" t="s">
        <v>37</v>
      </c>
      <c r="E19" s="49">
        <v>15.8</v>
      </c>
    </row>
    <row r="20" spans="1:5" ht="12.75">
      <c r="A20" s="66"/>
      <c r="B20" s="84"/>
      <c r="C20" s="84"/>
      <c r="D20" s="68"/>
      <c r="E20" s="99"/>
    </row>
    <row r="21" spans="2:4" ht="12.75">
      <c r="B21" s="59"/>
      <c r="C21" s="59"/>
      <c r="D21" s="32"/>
    </row>
    <row r="22" spans="1:18" ht="12.75" customHeight="1">
      <c r="A22" s="342" t="s">
        <v>298</v>
      </c>
      <c r="B22" s="342"/>
      <c r="C22" s="342"/>
      <c r="D22" s="342"/>
      <c r="E22" s="342"/>
      <c r="F22" s="273"/>
      <c r="G22" s="273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</row>
    <row r="23" ht="12.75">
      <c r="A23" s="32"/>
    </row>
    <row r="24" spans="1:14" s="5" customFormat="1" ht="12.75" customHeight="1">
      <c r="A24" s="361" t="s">
        <v>441</v>
      </c>
      <c r="B24" s="361"/>
      <c r="C24" s="361"/>
      <c r="D24" s="361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  <row r="25" spans="1:4" s="5" customFormat="1" ht="12.75" customHeight="1">
      <c r="A25" s="338" t="s">
        <v>440</v>
      </c>
      <c r="B25" s="7"/>
      <c r="C25" s="7"/>
      <c r="D25" s="191"/>
    </row>
    <row r="26" spans="1:3" ht="12.75">
      <c r="A26" s="32"/>
      <c r="B26" s="98"/>
      <c r="C26" s="97"/>
    </row>
    <row r="27" spans="2:3" ht="12.75">
      <c r="B27" s="98"/>
      <c r="C27" s="97"/>
    </row>
    <row r="28" spans="2:3" ht="12.75">
      <c r="B28" s="98"/>
      <c r="C28" s="97"/>
    </row>
    <row r="29" spans="2:3" ht="12.75">
      <c r="B29" s="98"/>
      <c r="C29" s="97"/>
    </row>
    <row r="30" spans="2:3" ht="12.75">
      <c r="B30" s="98"/>
      <c r="C30" s="97"/>
    </row>
    <row r="31" spans="2:3" ht="12.75">
      <c r="B31" s="98"/>
      <c r="C31" s="97"/>
    </row>
    <row r="32" spans="2:3" ht="12.75">
      <c r="B32" s="98"/>
      <c r="C32" s="97"/>
    </row>
    <row r="33" spans="2:3" ht="12.75">
      <c r="B33" s="98"/>
      <c r="C33" s="97"/>
    </row>
    <row r="35" ht="12.75">
      <c r="B35" s="24"/>
    </row>
  </sheetData>
  <mergeCells count="8">
    <mergeCell ref="A24:D24"/>
    <mergeCell ref="B10:C10"/>
    <mergeCell ref="A22:E22"/>
    <mergeCell ref="A7:E8"/>
    <mergeCell ref="F7:H8"/>
    <mergeCell ref="F13:H13"/>
    <mergeCell ref="A10:A11"/>
    <mergeCell ref="D10:E10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4:N50"/>
  <sheetViews>
    <sheetView workbookViewId="0" topLeftCell="A1">
      <selection activeCell="A1" sqref="A1"/>
    </sheetView>
  </sheetViews>
  <sheetFormatPr defaultColWidth="11.421875" defaultRowHeight="12.75"/>
  <cols>
    <col min="1" max="1" width="68.00390625" style="20" customWidth="1"/>
    <col min="2" max="2" width="22.7109375" style="20" customWidth="1"/>
    <col min="3" max="3" width="21.00390625" style="20" customWidth="1"/>
    <col min="4" max="4" width="20.7109375" style="20" customWidth="1"/>
    <col min="5" max="5" width="20.281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614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ht="42.7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>
      <c r="A12" s="129"/>
      <c r="B12" s="29"/>
      <c r="C12" s="29"/>
      <c r="D12" s="29"/>
      <c r="E12" s="29"/>
    </row>
    <row r="13" spans="1:5" ht="12.75">
      <c r="A13" s="8" t="s">
        <v>465</v>
      </c>
      <c r="B13" s="60">
        <v>100</v>
      </c>
      <c r="C13" s="60">
        <v>100</v>
      </c>
      <c r="D13" s="287">
        <v>100</v>
      </c>
      <c r="E13" s="287">
        <v>100</v>
      </c>
    </row>
    <row r="14" spans="1:5" ht="12.75">
      <c r="A14" s="39" t="s">
        <v>361</v>
      </c>
      <c r="B14" s="59">
        <v>14.523286185010532</v>
      </c>
      <c r="C14" s="59">
        <v>25.77937204289285</v>
      </c>
      <c r="D14" s="31">
        <v>14.6</v>
      </c>
      <c r="E14" s="31">
        <v>13.6</v>
      </c>
    </row>
    <row r="15" spans="1:5" ht="12.75">
      <c r="A15" s="39" t="s">
        <v>362</v>
      </c>
      <c r="B15" s="59">
        <v>19.279114770589604</v>
      </c>
      <c r="C15" s="59">
        <v>16.432501292720534</v>
      </c>
      <c r="D15" s="31">
        <v>18.7</v>
      </c>
      <c r="E15" s="31">
        <v>22.6</v>
      </c>
    </row>
    <row r="16" spans="1:5" ht="12.75">
      <c r="A16" s="39" t="s">
        <v>363</v>
      </c>
      <c r="B16" s="59">
        <v>66.19759904439987</v>
      </c>
      <c r="C16" s="59">
        <v>57.78812666438662</v>
      </c>
      <c r="D16" s="31">
        <v>66.7</v>
      </c>
      <c r="E16" s="31">
        <v>63.8</v>
      </c>
    </row>
    <row r="17" spans="4:5" ht="12.75">
      <c r="D17" s="34"/>
      <c r="E17" s="34"/>
    </row>
    <row r="18" spans="1:5" ht="12.75">
      <c r="A18" s="8" t="s">
        <v>466</v>
      </c>
      <c r="B18" s="60">
        <v>100</v>
      </c>
      <c r="C18" s="60">
        <v>100</v>
      </c>
      <c r="D18" s="287">
        <v>100</v>
      </c>
      <c r="E18" s="287">
        <v>100</v>
      </c>
    </row>
    <row r="19" spans="1:5" ht="12.75">
      <c r="A19" s="39" t="s">
        <v>361</v>
      </c>
      <c r="B19" s="59">
        <v>15.046132552153148</v>
      </c>
      <c r="C19" s="59">
        <v>15.649850547864627</v>
      </c>
      <c r="D19" s="31">
        <v>13.7</v>
      </c>
      <c r="E19" s="31">
        <v>4.6</v>
      </c>
    </row>
    <row r="20" spans="1:5" ht="12.75">
      <c r="A20" s="39" t="s">
        <v>362</v>
      </c>
      <c r="B20" s="59">
        <v>26.628190278635035</v>
      </c>
      <c r="C20" s="59">
        <v>51.73532561386826</v>
      </c>
      <c r="D20" s="31">
        <v>21.9</v>
      </c>
      <c r="E20" s="31">
        <v>14.9</v>
      </c>
    </row>
    <row r="21" spans="1:5" ht="12.75">
      <c r="A21" s="39" t="s">
        <v>363</v>
      </c>
      <c r="B21" s="59">
        <v>58.325677169211815</v>
      </c>
      <c r="C21" s="59">
        <v>32.614823838267114</v>
      </c>
      <c r="D21" s="31">
        <v>64.4</v>
      </c>
      <c r="E21" s="31">
        <v>80.5</v>
      </c>
    </row>
    <row r="22" spans="2:5" ht="12.75">
      <c r="B22" s="59"/>
      <c r="C22" s="59"/>
      <c r="D22" s="31"/>
      <c r="E22" s="31"/>
    </row>
    <row r="23" spans="1:5" ht="12.75">
      <c r="A23" s="8" t="s">
        <v>467</v>
      </c>
      <c r="B23" s="60">
        <v>100</v>
      </c>
      <c r="C23" s="60">
        <v>100</v>
      </c>
      <c r="D23" s="287">
        <v>100</v>
      </c>
      <c r="E23" s="287">
        <v>100</v>
      </c>
    </row>
    <row r="24" spans="1:5" ht="12.75">
      <c r="A24" s="39" t="s">
        <v>361</v>
      </c>
      <c r="B24" s="59">
        <v>15.743456879535056</v>
      </c>
      <c r="C24" s="59">
        <v>6.570594541005478</v>
      </c>
      <c r="D24" s="31">
        <v>16.7</v>
      </c>
      <c r="E24" s="31">
        <v>12</v>
      </c>
    </row>
    <row r="25" spans="1:5" ht="12.75">
      <c r="A25" s="39" t="s">
        <v>362</v>
      </c>
      <c r="B25" s="59">
        <v>26.703481493601956</v>
      </c>
      <c r="C25" s="59">
        <v>28.351617844469047</v>
      </c>
      <c r="D25" s="31">
        <v>21.4</v>
      </c>
      <c r="E25" s="31">
        <v>19.5</v>
      </c>
    </row>
    <row r="26" spans="1:5" ht="12.75">
      <c r="A26" s="39" t="s">
        <v>363</v>
      </c>
      <c r="B26" s="59">
        <v>57.553061626862984</v>
      </c>
      <c r="C26" s="59">
        <v>65.07778761452548</v>
      </c>
      <c r="D26" s="31">
        <v>61.9</v>
      </c>
      <c r="E26" s="31">
        <v>68.5</v>
      </c>
    </row>
    <row r="27" spans="2:5" ht="12.75">
      <c r="B27" s="59"/>
      <c r="C27" s="59"/>
      <c r="D27" s="31"/>
      <c r="E27" s="31"/>
    </row>
    <row r="28" spans="1:5" ht="12.75">
      <c r="A28" s="8" t="s">
        <v>468</v>
      </c>
      <c r="B28" s="60">
        <v>100</v>
      </c>
      <c r="C28" s="60">
        <v>100</v>
      </c>
      <c r="D28" s="287">
        <v>100</v>
      </c>
      <c r="E28" s="287">
        <v>100</v>
      </c>
    </row>
    <row r="29" spans="1:5" ht="12.75">
      <c r="A29" s="39" t="s">
        <v>361</v>
      </c>
      <c r="B29" s="59">
        <v>3.925885922296214</v>
      </c>
      <c r="C29" s="59">
        <v>2.254732218644957</v>
      </c>
      <c r="D29" s="31">
        <v>12.3</v>
      </c>
      <c r="E29" s="31">
        <v>13.9</v>
      </c>
    </row>
    <row r="30" spans="1:5" ht="12.75">
      <c r="A30" s="39" t="s">
        <v>362</v>
      </c>
      <c r="B30" s="59">
        <v>23.84313418696513</v>
      </c>
      <c r="C30" s="59">
        <v>29.146563222398044</v>
      </c>
      <c r="D30" s="31">
        <v>22.5</v>
      </c>
      <c r="E30" s="31">
        <v>27</v>
      </c>
    </row>
    <row r="31" spans="1:5" ht="12.75">
      <c r="A31" s="39" t="s">
        <v>363</v>
      </c>
      <c r="B31" s="59">
        <v>72.23097989073865</v>
      </c>
      <c r="C31" s="59">
        <v>68.59870455895701</v>
      </c>
      <c r="D31" s="31">
        <v>65.2</v>
      </c>
      <c r="E31" s="31">
        <v>59.1</v>
      </c>
    </row>
    <row r="32" spans="2:5" ht="12.75">
      <c r="B32" s="59"/>
      <c r="C32" s="59"/>
      <c r="D32" s="34"/>
      <c r="E32" s="34"/>
    </row>
    <row r="33" spans="1:5" ht="12.75">
      <c r="A33" s="8" t="s">
        <v>469</v>
      </c>
      <c r="B33" s="60">
        <v>100</v>
      </c>
      <c r="C33" s="60">
        <v>100</v>
      </c>
      <c r="D33" s="287">
        <v>100</v>
      </c>
      <c r="E33" s="287">
        <v>100</v>
      </c>
    </row>
    <row r="34" spans="1:5" ht="12.75">
      <c r="A34" s="39" t="s">
        <v>361</v>
      </c>
      <c r="B34" s="59">
        <v>4.127005795596027</v>
      </c>
      <c r="C34" s="59">
        <v>3.858595163233415</v>
      </c>
      <c r="D34" s="31">
        <v>9.8</v>
      </c>
      <c r="E34" s="31">
        <v>3.9</v>
      </c>
    </row>
    <row r="35" spans="1:5" ht="12.75">
      <c r="A35" s="39" t="s">
        <v>362</v>
      </c>
      <c r="B35" s="59">
        <v>35.35839598521664</v>
      </c>
      <c r="C35" s="59">
        <v>78.20464849113566</v>
      </c>
      <c r="D35" s="31">
        <v>26.8</v>
      </c>
      <c r="E35" s="31">
        <v>44.2</v>
      </c>
    </row>
    <row r="36" spans="1:5" ht="12.75">
      <c r="A36" s="39" t="s">
        <v>363</v>
      </c>
      <c r="B36" s="59">
        <v>60.51459821918734</v>
      </c>
      <c r="C36" s="59">
        <v>17.93675634563094</v>
      </c>
      <c r="D36" s="31">
        <v>63.4</v>
      </c>
      <c r="E36" s="31">
        <v>51.9</v>
      </c>
    </row>
    <row r="37" spans="4:5" ht="12.75">
      <c r="D37" s="34"/>
      <c r="E37" s="34"/>
    </row>
    <row r="38" spans="1:5" ht="12.75">
      <c r="A38" s="8" t="s">
        <v>470</v>
      </c>
      <c r="B38" s="60">
        <v>100</v>
      </c>
      <c r="C38" s="60">
        <v>100</v>
      </c>
      <c r="D38" s="287">
        <v>100</v>
      </c>
      <c r="E38" s="287">
        <v>100</v>
      </c>
    </row>
    <row r="39" spans="1:5" ht="12.75">
      <c r="A39" s="39" t="s">
        <v>361</v>
      </c>
      <c r="B39" s="59">
        <v>7.2061717474424345</v>
      </c>
      <c r="C39" s="59">
        <v>17.302240169670714</v>
      </c>
      <c r="D39" s="31">
        <v>17.1</v>
      </c>
      <c r="E39" s="31">
        <v>16.3</v>
      </c>
    </row>
    <row r="40" spans="1:5" ht="12.75">
      <c r="A40" s="39" t="s">
        <v>362</v>
      </c>
      <c r="B40" s="59">
        <v>47.44201973136808</v>
      </c>
      <c r="C40" s="59">
        <v>53.45109025815712</v>
      </c>
      <c r="D40" s="31">
        <v>24.4</v>
      </c>
      <c r="E40" s="31">
        <v>24.5</v>
      </c>
    </row>
    <row r="41" spans="1:5" ht="12.75">
      <c r="A41" s="39" t="s">
        <v>363</v>
      </c>
      <c r="B41" s="59">
        <v>45.35180852118947</v>
      </c>
      <c r="C41" s="59">
        <v>29.24666957217217</v>
      </c>
      <c r="D41" s="31">
        <v>58.5</v>
      </c>
      <c r="E41" s="31">
        <v>59.2</v>
      </c>
    </row>
    <row r="42" spans="4:5" ht="12.75">
      <c r="D42" s="34"/>
      <c r="E42" s="34"/>
    </row>
    <row r="43" spans="1:5" ht="12.75">
      <c r="A43" s="8" t="s">
        <v>471</v>
      </c>
      <c r="B43" s="60">
        <v>100</v>
      </c>
      <c r="C43" s="60">
        <v>100</v>
      </c>
      <c r="D43" s="287">
        <v>100</v>
      </c>
      <c r="E43" s="287">
        <v>100</v>
      </c>
    </row>
    <row r="44" spans="1:5" ht="12.75">
      <c r="A44" s="39" t="s">
        <v>361</v>
      </c>
      <c r="B44" s="59">
        <v>9.890551035658754</v>
      </c>
      <c r="C44" s="59">
        <v>39.02940537544322</v>
      </c>
      <c r="D44" s="31">
        <v>21.7</v>
      </c>
      <c r="E44" s="31">
        <v>23.3</v>
      </c>
    </row>
    <row r="45" spans="1:5" ht="12.75">
      <c r="A45" s="39" t="s">
        <v>362</v>
      </c>
      <c r="B45" s="59">
        <v>51.784296864548104</v>
      </c>
      <c r="C45" s="59">
        <v>54.593566943962145</v>
      </c>
      <c r="D45" s="31">
        <v>26.1</v>
      </c>
      <c r="E45" s="31">
        <v>23.3</v>
      </c>
    </row>
    <row r="46" spans="1:5" ht="12.75">
      <c r="A46" s="39" t="s">
        <v>363</v>
      </c>
      <c r="B46" s="59">
        <v>38.32515209979315</v>
      </c>
      <c r="C46" s="59">
        <v>6.377027680594647</v>
      </c>
      <c r="D46" s="31">
        <v>52.2</v>
      </c>
      <c r="E46" s="31">
        <v>53.4</v>
      </c>
    </row>
    <row r="47" spans="1:5" ht="12.75">
      <c r="A47" s="65"/>
      <c r="B47" s="65"/>
      <c r="C47" s="65"/>
      <c r="D47" s="68"/>
      <c r="E47" s="68"/>
    </row>
    <row r="48" ht="12.75">
      <c r="D48" s="32"/>
    </row>
    <row r="49" spans="1:14" s="5" customFormat="1" ht="12.75" customHeight="1">
      <c r="A49" s="361" t="s">
        <v>441</v>
      </c>
      <c r="B49" s="361"/>
      <c r="C49" s="361"/>
      <c r="D49" s="361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0" spans="1:4" s="5" customFormat="1" ht="12.75" customHeight="1">
      <c r="A50" s="338" t="s">
        <v>440</v>
      </c>
      <c r="B50" s="7"/>
      <c r="C50" s="7"/>
      <c r="D50" s="191"/>
    </row>
  </sheetData>
  <mergeCells count="5">
    <mergeCell ref="A49:D49"/>
    <mergeCell ref="A7:E8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65.8515625" style="5" customWidth="1"/>
    <col min="2" max="2" width="25.7109375" style="5" customWidth="1"/>
    <col min="3" max="3" width="24.140625" style="5" customWidth="1"/>
    <col min="4" max="16384" width="11.421875" style="5" customWidth="1"/>
  </cols>
  <sheetData>
    <row r="1" ht="12.75"/>
    <row r="2" ht="12.75"/>
    <row r="3" ht="12.75"/>
    <row r="4" ht="12.75">
      <c r="C4" s="272" t="s">
        <v>94</v>
      </c>
    </row>
    <row r="5" spans="1:4" ht="18.75" thickBot="1">
      <c r="A5" s="267" t="s">
        <v>311</v>
      </c>
      <c r="B5" s="268"/>
      <c r="C5" s="268"/>
      <c r="D5" s="117"/>
    </row>
    <row r="6" ht="12.75" customHeight="1">
      <c r="A6" s="266"/>
    </row>
    <row r="7" spans="1:4" ht="12.75" customHeight="1">
      <c r="A7" s="363" t="s">
        <v>580</v>
      </c>
      <c r="B7" s="363"/>
      <c r="C7" s="363"/>
      <c r="D7" s="269"/>
    </row>
    <row r="8" spans="1:4" ht="12.75" customHeight="1">
      <c r="A8" s="363"/>
      <c r="B8" s="363"/>
      <c r="C8" s="363"/>
      <c r="D8" s="269"/>
    </row>
    <row r="9" spans="1:3" ht="13.5">
      <c r="A9" s="244" t="s">
        <v>208</v>
      </c>
      <c r="B9" s="16"/>
      <c r="C9" s="16"/>
    </row>
    <row r="10" spans="1:3" s="42" customFormat="1" ht="39.75" customHeight="1">
      <c r="A10" s="275"/>
      <c r="B10" s="21" t="s">
        <v>547</v>
      </c>
      <c r="C10" s="21" t="s">
        <v>548</v>
      </c>
    </row>
    <row r="11" spans="2:3" ht="12.75">
      <c r="B11" s="14"/>
      <c r="C11" s="14"/>
    </row>
    <row r="12" spans="1:3" ht="12.75">
      <c r="A12" s="8" t="s">
        <v>312</v>
      </c>
      <c r="B12" s="13">
        <v>9.360581745845588</v>
      </c>
      <c r="C12" s="13">
        <v>4.0331251237937975</v>
      </c>
    </row>
    <row r="13" spans="1:3" ht="12.75">
      <c r="A13" s="4" t="s">
        <v>560</v>
      </c>
      <c r="B13" s="6">
        <v>10.142218663625503</v>
      </c>
      <c r="C13" s="6">
        <v>3.805155604412963</v>
      </c>
    </row>
    <row r="14" spans="1:3" ht="12.75">
      <c r="A14" s="4" t="s">
        <v>561</v>
      </c>
      <c r="B14" s="6">
        <v>6.66756543204116</v>
      </c>
      <c r="C14" s="6">
        <v>1.447637216737034</v>
      </c>
    </row>
    <row r="15" spans="1:3" ht="12.75">
      <c r="A15" s="4" t="s">
        <v>562</v>
      </c>
      <c r="B15" s="6">
        <v>9.658445951988954</v>
      </c>
      <c r="C15" s="6">
        <v>4.097189967392471</v>
      </c>
    </row>
    <row r="16" spans="1:3" ht="12.75">
      <c r="A16" s="4" t="s">
        <v>563</v>
      </c>
      <c r="B16" s="6">
        <v>9.297436188694098</v>
      </c>
      <c r="C16" s="6">
        <v>3.5586157772544866</v>
      </c>
    </row>
    <row r="17" spans="1:3" ht="12.75">
      <c r="A17" s="4" t="s">
        <v>564</v>
      </c>
      <c r="B17" s="6">
        <v>11.260559215172329</v>
      </c>
      <c r="C17" s="6">
        <v>4.489452994215609</v>
      </c>
    </row>
    <row r="18" spans="1:3" ht="12.75">
      <c r="A18" s="4" t="s">
        <v>565</v>
      </c>
      <c r="B18" s="6">
        <v>8.343650917334788</v>
      </c>
      <c r="C18" s="6">
        <v>3.2691629157250137</v>
      </c>
    </row>
    <row r="19" spans="1:3" ht="12.75">
      <c r="A19" s="4" t="s">
        <v>566</v>
      </c>
      <c r="B19" s="6">
        <v>7.792333478115951</v>
      </c>
      <c r="C19" s="6">
        <v>2.1042599147181127</v>
      </c>
    </row>
    <row r="20" spans="1:3" ht="12.75">
      <c r="A20" s="4" t="s">
        <v>567</v>
      </c>
      <c r="B20" s="6">
        <v>7.491116124165645</v>
      </c>
      <c r="C20" s="6">
        <v>3.5201067394559282</v>
      </c>
    </row>
    <row r="21" spans="1:3" ht="12.75">
      <c r="A21" s="4" t="s">
        <v>439</v>
      </c>
      <c r="B21" s="3">
        <v>10.171775004377169</v>
      </c>
      <c r="C21" s="3">
        <v>4.773144546867971</v>
      </c>
    </row>
    <row r="22" spans="1:3" ht="12.75">
      <c r="A22" s="4" t="s">
        <v>568</v>
      </c>
      <c r="B22" s="6">
        <v>8.00896418570445</v>
      </c>
      <c r="C22" s="6">
        <v>3.887909616782238</v>
      </c>
    </row>
    <row r="23" spans="1:3" ht="12.75">
      <c r="A23" s="4" t="s">
        <v>569</v>
      </c>
      <c r="B23" s="6">
        <v>8.999244125429408</v>
      </c>
      <c r="C23" s="6">
        <v>3.656401983571311</v>
      </c>
    </row>
    <row r="24" spans="1:3" ht="12.75">
      <c r="A24" s="4" t="s">
        <v>570</v>
      </c>
      <c r="B24" s="6">
        <v>8.68096807130187</v>
      </c>
      <c r="C24" s="6">
        <v>2.762876675423024</v>
      </c>
    </row>
    <row r="25" spans="1:3" ht="12.75">
      <c r="A25" s="4" t="s">
        <v>571</v>
      </c>
      <c r="B25" s="6">
        <v>10.508609349484953</v>
      </c>
      <c r="C25" s="6">
        <v>2.7203569058033255</v>
      </c>
    </row>
    <row r="26" spans="1:3" ht="12.75">
      <c r="A26" s="4" t="s">
        <v>572</v>
      </c>
      <c r="B26" s="6">
        <v>6.073149259288504</v>
      </c>
      <c r="C26" s="6">
        <v>2.2050762629197482</v>
      </c>
    </row>
    <row r="27" spans="1:3" ht="12.75">
      <c r="A27" s="4" t="s">
        <v>573</v>
      </c>
      <c r="B27" s="6">
        <v>9.583322335363945</v>
      </c>
      <c r="C27" s="6">
        <v>3.022287680090452</v>
      </c>
    </row>
    <row r="28" spans="1:3" ht="12.75">
      <c r="A28" s="4" t="s">
        <v>574</v>
      </c>
      <c r="B28" s="6">
        <v>7.236152676610134</v>
      </c>
      <c r="C28" s="6">
        <v>3.825037010484733</v>
      </c>
    </row>
    <row r="29" spans="1:3" ht="12.75">
      <c r="A29" s="4" t="s">
        <v>575</v>
      </c>
      <c r="B29" s="6">
        <v>6.72360383227231</v>
      </c>
      <c r="C29" s="6">
        <v>2.1328924396775597</v>
      </c>
    </row>
    <row r="30" spans="1:3" ht="12.75">
      <c r="A30" s="4" t="s">
        <v>576</v>
      </c>
      <c r="B30" s="6">
        <v>7.9854907891841265</v>
      </c>
      <c r="C30" s="6">
        <v>3.043227547546602</v>
      </c>
    </row>
    <row r="31" spans="1:3" ht="12.75">
      <c r="A31" s="9"/>
      <c r="B31" s="10"/>
      <c r="C31" s="10"/>
    </row>
    <row r="32" spans="2:4" ht="12.75">
      <c r="B32" s="15"/>
      <c r="C32" s="15"/>
      <c r="D32" s="7"/>
    </row>
    <row r="33" spans="1:3" ht="13.5" customHeight="1">
      <c r="A33" s="362" t="s">
        <v>314</v>
      </c>
      <c r="B33" s="362"/>
      <c r="C33" s="362"/>
    </row>
    <row r="34" spans="1:3" ht="12.75" customHeight="1">
      <c r="A34" s="273"/>
      <c r="B34" s="273"/>
      <c r="C34" s="273"/>
    </row>
    <row r="35" spans="1:14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ht="12.75" customHeight="1">
      <c r="A36" s="338" t="s">
        <v>440</v>
      </c>
      <c r="B36" s="7"/>
      <c r="C36" s="7"/>
      <c r="D36" s="191"/>
    </row>
  </sheetData>
  <mergeCells count="3">
    <mergeCell ref="A33:C33"/>
    <mergeCell ref="A7:C8"/>
    <mergeCell ref="A35:D35"/>
  </mergeCells>
  <hyperlinks>
    <hyperlink ref="C4" location="Indice!A1" display="INDICE"/>
  </hyperlinks>
  <printOptions/>
  <pageMargins left="0.75" right="0.75" top="1" bottom="1" header="0" footer="0"/>
  <pageSetup horizontalDpi="600" verticalDpi="600" orientation="portrait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55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11.00390625" style="20" customWidth="1"/>
    <col min="3" max="3" width="9.8515625" style="20" customWidth="1"/>
    <col min="4" max="4" width="10.7109375" style="20" customWidth="1"/>
    <col min="5" max="5" width="18.7109375" style="20" customWidth="1"/>
    <col min="6" max="6" width="12.28125" style="20" customWidth="1"/>
    <col min="7" max="7" width="9.7109375" style="20" customWidth="1"/>
    <col min="8" max="8" width="11.421875" style="20" customWidth="1"/>
    <col min="9" max="9" width="18.8515625" style="20" customWidth="1"/>
    <col min="10" max="10" width="14.421875" style="20" customWidth="1"/>
    <col min="11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I4" s="243" t="s">
        <v>94</v>
      </c>
    </row>
    <row r="5" spans="1:9" s="5" customFormat="1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</row>
    <row r="6" s="5" customFormat="1" ht="12.75" customHeight="1">
      <c r="A6" s="266"/>
    </row>
    <row r="7" spans="1:9" s="5" customFormat="1" ht="36.75" customHeight="1">
      <c r="A7" s="363" t="s">
        <v>29</v>
      </c>
      <c r="B7" s="363"/>
      <c r="C7" s="363"/>
      <c r="D7" s="363"/>
      <c r="E7" s="363"/>
      <c r="F7" s="363"/>
      <c r="G7" s="363"/>
      <c r="H7" s="363"/>
      <c r="I7" s="363"/>
    </row>
    <row r="8" spans="1:9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</row>
    <row r="9" ht="12.75">
      <c r="A9" s="321" t="s">
        <v>105</v>
      </c>
    </row>
    <row r="10" spans="1:9" ht="12.75">
      <c r="A10" s="350"/>
      <c r="B10" s="372" t="s">
        <v>99</v>
      </c>
      <c r="C10" s="372"/>
      <c r="D10" s="372"/>
      <c r="E10" s="377"/>
      <c r="F10" s="376" t="s">
        <v>100</v>
      </c>
      <c r="G10" s="376"/>
      <c r="H10" s="376"/>
      <c r="I10" s="376"/>
    </row>
    <row r="11" spans="1:9" s="33" customFormat="1" ht="49.5" customHeight="1">
      <c r="A11" s="351"/>
      <c r="B11" s="126" t="s">
        <v>357</v>
      </c>
      <c r="C11" s="126" t="s">
        <v>358</v>
      </c>
      <c r="D11" s="126" t="s">
        <v>359</v>
      </c>
      <c r="E11" s="126" t="s">
        <v>513</v>
      </c>
      <c r="F11" s="126" t="s">
        <v>357</v>
      </c>
      <c r="G11" s="126" t="s">
        <v>358</v>
      </c>
      <c r="H11" s="126" t="s">
        <v>359</v>
      </c>
      <c r="I11" s="126" t="s">
        <v>513</v>
      </c>
    </row>
    <row r="12" spans="1:6" ht="12.75">
      <c r="A12" s="88"/>
      <c r="B12" s="125"/>
      <c r="F12" s="125"/>
    </row>
    <row r="13" spans="1:11" ht="12.75" customHeight="1">
      <c r="A13" s="281" t="s">
        <v>107</v>
      </c>
      <c r="B13" s="187" t="s">
        <v>37</v>
      </c>
      <c r="C13" s="187" t="s">
        <v>37</v>
      </c>
      <c r="D13" s="187" t="s">
        <v>37</v>
      </c>
      <c r="E13" s="187" t="s">
        <v>37</v>
      </c>
      <c r="F13" s="187">
        <v>28.4</v>
      </c>
      <c r="G13" s="187">
        <v>10.5</v>
      </c>
      <c r="H13" s="187">
        <v>9</v>
      </c>
      <c r="I13" s="187">
        <v>29.3</v>
      </c>
      <c r="J13" s="313"/>
      <c r="K13" s="313"/>
    </row>
    <row r="14" spans="1:11" ht="12.75" customHeight="1">
      <c r="A14" s="218"/>
      <c r="B14" s="49"/>
      <c r="C14" s="49"/>
      <c r="D14" s="49"/>
      <c r="E14" s="49"/>
      <c r="F14" s="49"/>
      <c r="G14" s="49"/>
      <c r="H14" s="49"/>
      <c r="I14" s="49"/>
      <c r="J14" s="207"/>
      <c r="K14" s="207"/>
    </row>
    <row r="15" spans="1:11" ht="12.75" customHeight="1">
      <c r="A15" s="281" t="s">
        <v>327</v>
      </c>
      <c r="B15" s="187"/>
      <c r="C15" s="187"/>
      <c r="D15" s="187"/>
      <c r="E15" s="187"/>
      <c r="F15" s="187"/>
      <c r="G15" s="187"/>
      <c r="H15" s="187"/>
      <c r="I15" s="187"/>
      <c r="J15" s="207"/>
      <c r="K15" s="207"/>
    </row>
    <row r="16" spans="1:9" ht="12.75" customHeight="1">
      <c r="A16" s="220" t="s">
        <v>494</v>
      </c>
      <c r="B16" s="152">
        <v>32.8</v>
      </c>
      <c r="C16" s="152">
        <v>17.4</v>
      </c>
      <c r="D16" s="152">
        <v>8.2</v>
      </c>
      <c r="E16" s="152">
        <v>30.6</v>
      </c>
      <c r="F16" s="152">
        <v>34.7</v>
      </c>
      <c r="G16" s="152">
        <v>10</v>
      </c>
      <c r="H16" s="152">
        <v>9</v>
      </c>
      <c r="I16" s="152">
        <v>34.7</v>
      </c>
    </row>
    <row r="17" spans="1:9" ht="12.75" customHeight="1">
      <c r="A17" s="220" t="s">
        <v>493</v>
      </c>
      <c r="B17" s="49">
        <v>41.6</v>
      </c>
      <c r="C17" s="49">
        <v>15</v>
      </c>
      <c r="D17" s="49">
        <v>15.2</v>
      </c>
      <c r="E17" s="49">
        <v>24.8</v>
      </c>
      <c r="F17" s="49">
        <v>35.3</v>
      </c>
      <c r="G17" s="49">
        <v>18.6</v>
      </c>
      <c r="H17" s="49">
        <v>12.8</v>
      </c>
      <c r="I17" s="49">
        <v>30</v>
      </c>
    </row>
    <row r="18" spans="1:9" ht="12.75" customHeight="1">
      <c r="A18" s="220" t="s">
        <v>512</v>
      </c>
      <c r="B18" s="49">
        <v>13.1</v>
      </c>
      <c r="C18" s="49">
        <v>9</v>
      </c>
      <c r="D18" s="49">
        <v>11</v>
      </c>
      <c r="E18" s="49">
        <v>31</v>
      </c>
      <c r="F18" s="49">
        <v>24.8</v>
      </c>
      <c r="G18" s="49">
        <v>13.9</v>
      </c>
      <c r="H18" s="49">
        <v>16.3</v>
      </c>
      <c r="I18" s="49">
        <v>27.8</v>
      </c>
    </row>
    <row r="19" spans="1:9" s="33" customFormat="1" ht="12.75" customHeight="1">
      <c r="A19" s="221" t="s">
        <v>506</v>
      </c>
      <c r="B19" s="49">
        <v>27.8</v>
      </c>
      <c r="C19" s="49">
        <v>3</v>
      </c>
      <c r="D19" s="49">
        <v>0.8</v>
      </c>
      <c r="E19" s="49">
        <v>28</v>
      </c>
      <c r="F19" s="49">
        <v>34</v>
      </c>
      <c r="G19" s="49">
        <v>5.5</v>
      </c>
      <c r="H19" s="49">
        <v>13</v>
      </c>
      <c r="I19" s="49">
        <v>29.8</v>
      </c>
    </row>
    <row r="20" spans="1:9" ht="12.75" customHeight="1">
      <c r="A20" s="220" t="s">
        <v>507</v>
      </c>
      <c r="B20" s="49">
        <v>37.1</v>
      </c>
      <c r="C20" s="49">
        <v>14.9</v>
      </c>
      <c r="D20" s="49">
        <v>0</v>
      </c>
      <c r="E20" s="49">
        <v>7.5</v>
      </c>
      <c r="F20" s="49">
        <v>17.3</v>
      </c>
      <c r="G20" s="49">
        <v>2.4</v>
      </c>
      <c r="H20" s="49">
        <v>0.7</v>
      </c>
      <c r="I20" s="49">
        <v>27.5</v>
      </c>
    </row>
    <row r="21" spans="1:9" ht="12.75" customHeight="1">
      <c r="A21" s="222" t="s">
        <v>514</v>
      </c>
      <c r="B21" s="49">
        <v>23.7</v>
      </c>
      <c r="C21" s="49">
        <v>0</v>
      </c>
      <c r="D21" s="49">
        <v>0.4</v>
      </c>
      <c r="E21" s="49">
        <v>27.9</v>
      </c>
      <c r="F21" s="49">
        <v>27.3</v>
      </c>
      <c r="G21" s="49">
        <v>5.2</v>
      </c>
      <c r="H21" s="49">
        <v>8.8</v>
      </c>
      <c r="I21" s="49">
        <v>29.2</v>
      </c>
    </row>
    <row r="22" spans="1:9" ht="12.75" customHeight="1">
      <c r="A22" s="223" t="s">
        <v>460</v>
      </c>
      <c r="B22" s="49">
        <v>36.4</v>
      </c>
      <c r="C22" s="49">
        <v>7.6</v>
      </c>
      <c r="D22" s="49">
        <v>2.9</v>
      </c>
      <c r="E22" s="49">
        <v>20.8</v>
      </c>
      <c r="F22" s="49">
        <v>27.6</v>
      </c>
      <c r="G22" s="49">
        <v>2.9</v>
      </c>
      <c r="H22" s="49">
        <v>0.5</v>
      </c>
      <c r="I22" s="49">
        <v>14.1</v>
      </c>
    </row>
    <row r="23" spans="1:9" ht="12.75" customHeight="1">
      <c r="A23" s="223" t="s">
        <v>356</v>
      </c>
      <c r="B23" s="49">
        <v>6.8</v>
      </c>
      <c r="C23" s="49">
        <v>7.4</v>
      </c>
      <c r="D23" s="49">
        <v>8.4</v>
      </c>
      <c r="E23" s="49">
        <v>24.1</v>
      </c>
      <c r="F23" s="49">
        <v>12.1</v>
      </c>
      <c r="G23" s="49">
        <v>11.2</v>
      </c>
      <c r="H23" s="49">
        <v>4.9</v>
      </c>
      <c r="I23" s="49">
        <v>17.5</v>
      </c>
    </row>
    <row r="24" spans="1:10" ht="12.75">
      <c r="A24" s="65"/>
      <c r="B24" s="219"/>
      <c r="C24" s="219"/>
      <c r="D24" s="70"/>
      <c r="E24" s="70"/>
      <c r="F24" s="219"/>
      <c r="G24" s="219"/>
      <c r="H24" s="70"/>
      <c r="I24" s="70"/>
      <c r="J24" s="49"/>
    </row>
    <row r="25" ht="12.75">
      <c r="A25" s="32"/>
    </row>
    <row r="26" spans="1:7" ht="12.75">
      <c r="A26" s="342" t="s">
        <v>298</v>
      </c>
      <c r="B26" s="342"/>
      <c r="C26" s="342"/>
      <c r="D26" s="342"/>
      <c r="E26" s="342"/>
      <c r="F26" s="342"/>
      <c r="G26" s="342"/>
    </row>
    <row r="27" ht="12.75">
      <c r="A27" s="32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</sheetData>
  <mergeCells count="6">
    <mergeCell ref="A28:D28"/>
    <mergeCell ref="A7:I7"/>
    <mergeCell ref="A26:G26"/>
    <mergeCell ref="B10:E10"/>
    <mergeCell ref="F10:I10"/>
    <mergeCell ref="A10:A11"/>
  </mergeCells>
  <hyperlinks>
    <hyperlink ref="I4" location="Indice!A83" display="INDICE"/>
  </hyperlink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4:Q122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57.7109375" style="5" customWidth="1"/>
    <col min="2" max="2" width="7.8515625" style="5" customWidth="1"/>
    <col min="3" max="3" width="16.140625" style="5" customWidth="1"/>
    <col min="4" max="4" width="8.28125" style="5" customWidth="1"/>
    <col min="5" max="5" width="9.28125" style="5" customWidth="1"/>
    <col min="6" max="6" width="7.28125" style="5" customWidth="1"/>
    <col min="7" max="7" width="6.8515625" style="5" customWidth="1"/>
    <col min="8" max="8" width="9.28125" style="5" customWidth="1"/>
    <col min="9" max="9" width="9.00390625" style="5" customWidth="1"/>
    <col min="10" max="10" width="8.00390625" style="5" customWidth="1"/>
    <col min="11" max="11" width="7.7109375" style="5" customWidth="1"/>
    <col min="12" max="12" width="7.00390625" style="5" customWidth="1"/>
    <col min="13" max="13" width="7.28125" style="5" customWidth="1"/>
    <col min="14" max="14" width="10.8515625" style="5" customWidth="1"/>
    <col min="15" max="15" width="12.8515625" style="5" customWidth="1"/>
    <col min="16" max="16" width="8.8515625" style="5" customWidth="1"/>
    <col min="17" max="16384" width="11.421875" style="5" customWidth="1"/>
  </cols>
  <sheetData>
    <row r="1" ht="12.75"/>
    <row r="2" ht="12.75"/>
    <row r="3" ht="12.75"/>
    <row r="4" ht="12.75">
      <c r="L4" s="243" t="s">
        <v>94</v>
      </c>
    </row>
    <row r="5" spans="1:16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ht="12.75" customHeight="1">
      <c r="A6" s="266"/>
    </row>
    <row r="7" spans="1:16" ht="12.75" customHeight="1">
      <c r="A7" s="359" t="s">
        <v>22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</row>
    <row r="8" spans="1:16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="321" customFormat="1" ht="12">
      <c r="A9" s="321" t="s">
        <v>105</v>
      </c>
    </row>
    <row r="10" spans="1:17" s="207" customFormat="1" ht="25.5" customHeight="1">
      <c r="A10" s="292"/>
      <c r="B10" s="197" t="s">
        <v>82</v>
      </c>
      <c r="C10" s="197" t="s">
        <v>199</v>
      </c>
      <c r="D10" s="197" t="s">
        <v>200</v>
      </c>
      <c r="E10" s="197" t="s">
        <v>201</v>
      </c>
      <c r="F10" s="197" t="s">
        <v>83</v>
      </c>
      <c r="G10" s="197" t="s">
        <v>463</v>
      </c>
      <c r="H10" s="197" t="s">
        <v>219</v>
      </c>
      <c r="I10" s="197" t="s">
        <v>425</v>
      </c>
      <c r="J10" s="197" t="s">
        <v>506</v>
      </c>
      <c r="K10" s="197" t="s">
        <v>507</v>
      </c>
      <c r="L10" s="197" t="s">
        <v>426</v>
      </c>
      <c r="M10" s="197" t="s">
        <v>427</v>
      </c>
      <c r="N10" s="197" t="s">
        <v>84</v>
      </c>
      <c r="O10" s="197" t="s">
        <v>429</v>
      </c>
      <c r="P10" s="197" t="s">
        <v>463</v>
      </c>
      <c r="Q10" s="206"/>
    </row>
    <row r="11" spans="1:17" ht="12.75">
      <c r="A11" s="337"/>
      <c r="B11" s="100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1"/>
    </row>
    <row r="12" spans="1:17" ht="12.75">
      <c r="A12" s="398" t="s">
        <v>222</v>
      </c>
      <c r="B12" s="209" t="s">
        <v>464</v>
      </c>
      <c r="C12" s="209">
        <v>5.949993805208883</v>
      </c>
      <c r="D12" s="209">
        <v>3.934384179904533</v>
      </c>
      <c r="E12" s="209">
        <v>1.8466285678342027</v>
      </c>
      <c r="F12" s="209">
        <v>87.49838626436963</v>
      </c>
      <c r="G12" s="209">
        <v>0.7706071826827828</v>
      </c>
      <c r="H12" s="209">
        <v>11.731006552947619</v>
      </c>
      <c r="I12" s="209">
        <v>76.29173541703791</v>
      </c>
      <c r="J12" s="209">
        <v>4.739865531083528</v>
      </c>
      <c r="K12" s="209">
        <v>12.211773545957167</v>
      </c>
      <c r="L12" s="209">
        <v>14.13364745203627</v>
      </c>
      <c r="M12" s="209">
        <v>5.298734119051837</v>
      </c>
      <c r="N12" s="209">
        <v>1.7238929638896978</v>
      </c>
      <c r="O12" s="209">
        <v>1.5991370181754982</v>
      </c>
      <c r="P12" s="209">
        <v>0.7776335990315527</v>
      </c>
      <c r="Q12" s="168"/>
    </row>
    <row r="13" spans="1:17" ht="12.75">
      <c r="A13" s="399"/>
      <c r="B13" s="209" t="s">
        <v>220</v>
      </c>
      <c r="C13" s="125">
        <v>29.627492068363377</v>
      </c>
      <c r="D13" s="125">
        <v>12.705718427406223</v>
      </c>
      <c r="E13" s="125">
        <v>2.543754893821901</v>
      </c>
      <c r="F13" s="125">
        <v>54.59391761379664</v>
      </c>
      <c r="G13" s="125">
        <v>0.5291169966118491</v>
      </c>
      <c r="H13" s="209">
        <v>44.8769653895915</v>
      </c>
      <c r="I13" s="125">
        <v>78.70044909347116</v>
      </c>
      <c r="J13" s="125">
        <v>5.04641910054616</v>
      </c>
      <c r="K13" s="125">
        <v>8.539583979048412</v>
      </c>
      <c r="L13" s="125">
        <v>12.44135129488014</v>
      </c>
      <c r="M13" s="125">
        <v>6.37261288495404</v>
      </c>
      <c r="N13" s="125">
        <v>2.8132354362321625</v>
      </c>
      <c r="O13" s="125">
        <v>0.4936287319812717</v>
      </c>
      <c r="P13" s="125">
        <v>0.964693487372411</v>
      </c>
      <c r="Q13" s="168"/>
    </row>
    <row r="14" spans="1:17" ht="12.75">
      <c r="A14" s="399"/>
      <c r="B14" s="209" t="s">
        <v>221</v>
      </c>
      <c r="C14" s="125">
        <v>19.309714377099503</v>
      </c>
      <c r="D14" s="125">
        <v>13.48408428395109</v>
      </c>
      <c r="E14" s="125">
        <v>0.6063471573611203</v>
      </c>
      <c r="F14" s="125">
        <v>65.46671569407772</v>
      </c>
      <c r="G14" s="125">
        <v>1.133138487510551</v>
      </c>
      <c r="H14" s="209">
        <v>33.400145818411715</v>
      </c>
      <c r="I14" s="125">
        <v>89.19380528776777</v>
      </c>
      <c r="J14" s="125">
        <v>1.1877859093462624</v>
      </c>
      <c r="K14" s="125">
        <v>1.7050485139612506</v>
      </c>
      <c r="L14" s="125">
        <v>6.433861632568694</v>
      </c>
      <c r="M14" s="125">
        <v>7.211130413595305</v>
      </c>
      <c r="N14" s="125">
        <v>0.8869907945164641</v>
      </c>
      <c r="O14" s="125">
        <v>0.878794289109981</v>
      </c>
      <c r="P14" s="125">
        <v>0</v>
      </c>
      <c r="Q14" s="168"/>
    </row>
    <row r="15" spans="1:17" ht="12.75">
      <c r="A15" s="398" t="s">
        <v>210</v>
      </c>
      <c r="B15" s="209" t="s">
        <v>464</v>
      </c>
      <c r="C15" s="209">
        <v>1.2488555199140168</v>
      </c>
      <c r="D15" s="209">
        <v>3.5223642443841214</v>
      </c>
      <c r="E15" s="209">
        <v>1.7537173617503619</v>
      </c>
      <c r="F15" s="209">
        <v>92.95480025128498</v>
      </c>
      <c r="G15" s="209">
        <v>0.5202626226665591</v>
      </c>
      <c r="H15" s="209">
        <v>6.5249371260485</v>
      </c>
      <c r="I15" s="209">
        <v>63.16724504709722</v>
      </c>
      <c r="J15" s="209">
        <v>10.85648896821771</v>
      </c>
      <c r="K15" s="209">
        <v>7.934731801957611</v>
      </c>
      <c r="L15" s="209">
        <v>20.510497177832292</v>
      </c>
      <c r="M15" s="209">
        <v>4.874917156676329</v>
      </c>
      <c r="N15" s="209">
        <v>3.5063843802146812</v>
      </c>
      <c r="O15" s="209">
        <v>2.984436876988567</v>
      </c>
      <c r="P15" s="209">
        <v>1.130554907949393</v>
      </c>
      <c r="Q15" s="168"/>
    </row>
    <row r="16" spans="1:17" ht="12.75">
      <c r="A16" s="399"/>
      <c r="B16" s="209" t="s">
        <v>220</v>
      </c>
      <c r="C16" s="125">
        <v>9.967364603431703</v>
      </c>
      <c r="D16" s="125">
        <v>21.23060508033228</v>
      </c>
      <c r="E16" s="125">
        <v>4.453354771948678</v>
      </c>
      <c r="F16" s="125">
        <v>63.94256442431085</v>
      </c>
      <c r="G16" s="125">
        <v>0.4061111199765122</v>
      </c>
      <c r="H16" s="209">
        <v>35.651324455712654</v>
      </c>
      <c r="I16" s="125">
        <v>70.39779426187283</v>
      </c>
      <c r="J16" s="125">
        <v>7.943830192379566</v>
      </c>
      <c r="K16" s="125">
        <v>9.41625725456182</v>
      </c>
      <c r="L16" s="125">
        <v>15.15585956360419</v>
      </c>
      <c r="M16" s="125">
        <v>5.207111533293051</v>
      </c>
      <c r="N16" s="125">
        <v>2.0005633820879876</v>
      </c>
      <c r="O16" s="125">
        <v>2.3072643267328985</v>
      </c>
      <c r="P16" s="125">
        <v>0.7955983028227589</v>
      </c>
      <c r="Q16" s="168"/>
    </row>
    <row r="17" spans="1:17" ht="12.75">
      <c r="A17" s="399"/>
      <c r="B17" s="209" t="s">
        <v>221</v>
      </c>
      <c r="C17" s="125">
        <v>11.192592703532359</v>
      </c>
      <c r="D17" s="125">
        <v>11.907469455510407</v>
      </c>
      <c r="E17" s="125">
        <v>5.406169519264066</v>
      </c>
      <c r="F17" s="125">
        <v>71.49376832169317</v>
      </c>
      <c r="G17" s="125">
        <v>0</v>
      </c>
      <c r="H17" s="209">
        <v>28.50623167830683</v>
      </c>
      <c r="I17" s="125">
        <v>67.82446542579366</v>
      </c>
      <c r="J17" s="125">
        <v>8.375079657302022</v>
      </c>
      <c r="K17" s="125">
        <v>10.170608210293553</v>
      </c>
      <c r="L17" s="125">
        <v>18.14931368271676</v>
      </c>
      <c r="M17" s="125">
        <v>1.3644766193802278</v>
      </c>
      <c r="N17" s="125">
        <v>3.242321045036167</v>
      </c>
      <c r="O17" s="125">
        <v>8.31341301863692</v>
      </c>
      <c r="P17" s="125">
        <v>0</v>
      </c>
      <c r="Q17" s="168"/>
    </row>
    <row r="18" spans="1:17" ht="12.75">
      <c r="A18" s="398" t="s">
        <v>223</v>
      </c>
      <c r="B18" s="209" t="s">
        <v>464</v>
      </c>
      <c r="C18" s="209">
        <v>1.1108510193030527</v>
      </c>
      <c r="D18" s="209">
        <v>3.6207720338450815</v>
      </c>
      <c r="E18" s="209">
        <v>1.9370603529077104</v>
      </c>
      <c r="F18" s="209">
        <v>92.87782107087754</v>
      </c>
      <c r="G18" s="209">
        <v>0.45349552306661733</v>
      </c>
      <c r="H18" s="209">
        <v>6.668683406055845</v>
      </c>
      <c r="I18" s="209">
        <v>70.11175660566512</v>
      </c>
      <c r="J18" s="209">
        <v>7.895740474925736</v>
      </c>
      <c r="K18" s="209">
        <v>6.661547045232476</v>
      </c>
      <c r="L18" s="209">
        <v>10.861148512970278</v>
      </c>
      <c r="M18" s="209">
        <v>6.247261620455268</v>
      </c>
      <c r="N18" s="209">
        <v>3.4133068360554555</v>
      </c>
      <c r="O18" s="209">
        <v>2.4591418416783397</v>
      </c>
      <c r="P18" s="209">
        <v>2.5091231498079516</v>
      </c>
      <c r="Q18" s="168"/>
    </row>
    <row r="19" spans="1:17" ht="12.75">
      <c r="A19" s="399"/>
      <c r="B19" s="209" t="s">
        <v>220</v>
      </c>
      <c r="C19" s="125">
        <v>9.13374828953682</v>
      </c>
      <c r="D19" s="125">
        <v>18.89665168066558</v>
      </c>
      <c r="E19" s="125">
        <v>6.640618351618751</v>
      </c>
      <c r="F19" s="125">
        <v>65.26997584024967</v>
      </c>
      <c r="G19" s="125">
        <v>0.05900583792919002</v>
      </c>
      <c r="H19" s="209">
        <v>34.67101832182115</v>
      </c>
      <c r="I19" s="125">
        <v>77.21440327852709</v>
      </c>
      <c r="J19" s="125">
        <v>8.618184814401173</v>
      </c>
      <c r="K19" s="125">
        <v>5.50314067518715</v>
      </c>
      <c r="L19" s="125">
        <v>10.57995537488864</v>
      </c>
      <c r="M19" s="125">
        <v>3.8592661706948483</v>
      </c>
      <c r="N19" s="125">
        <v>1.59478918148864</v>
      </c>
      <c r="O19" s="125">
        <v>0.9087261667049037</v>
      </c>
      <c r="P19" s="125">
        <v>2.2257613770996043</v>
      </c>
      <c r="Q19" s="168"/>
    </row>
    <row r="20" spans="1:17" ht="12.75">
      <c r="A20" s="399"/>
      <c r="B20" s="209" t="s">
        <v>221</v>
      </c>
      <c r="C20" s="125">
        <v>11.85178722508628</v>
      </c>
      <c r="D20" s="125">
        <v>13.42586049103081</v>
      </c>
      <c r="E20" s="125">
        <v>4.5946572835272805</v>
      </c>
      <c r="F20" s="125">
        <v>70.0746166983964</v>
      </c>
      <c r="G20" s="125">
        <v>0.05307830195922675</v>
      </c>
      <c r="H20" s="209">
        <v>29.87230499964437</v>
      </c>
      <c r="I20" s="125">
        <v>81.02403962538119</v>
      </c>
      <c r="J20" s="125">
        <v>3.9033433630393306</v>
      </c>
      <c r="K20" s="125">
        <v>5.62905706908027</v>
      </c>
      <c r="L20" s="125">
        <v>8.353503936527334</v>
      </c>
      <c r="M20" s="125">
        <v>1.4677584520446119</v>
      </c>
      <c r="N20" s="125">
        <v>3.6703276345522307</v>
      </c>
      <c r="O20" s="125">
        <v>1.2857281123194566</v>
      </c>
      <c r="P20" s="125">
        <v>0</v>
      </c>
      <c r="Q20" s="168"/>
    </row>
    <row r="21" spans="1:17" ht="12.75">
      <c r="A21" s="398" t="s">
        <v>224</v>
      </c>
      <c r="B21" s="209" t="s">
        <v>464</v>
      </c>
      <c r="C21" s="209">
        <v>1.6345184653577873</v>
      </c>
      <c r="D21" s="209">
        <v>2.2640575098371047</v>
      </c>
      <c r="E21" s="209">
        <v>1.1327372654930117</v>
      </c>
      <c r="F21" s="209">
        <v>94.16404408342324</v>
      </c>
      <c r="G21" s="209">
        <v>0.8046426758888646</v>
      </c>
      <c r="H21" s="209">
        <v>5.031313240687904</v>
      </c>
      <c r="I21" s="209">
        <v>81.45374972048222</v>
      </c>
      <c r="J21" s="209">
        <v>5.144124691740445</v>
      </c>
      <c r="K21" s="209">
        <v>3.294137863018219</v>
      </c>
      <c r="L21" s="209">
        <v>17.075280820256268</v>
      </c>
      <c r="M21" s="209">
        <v>7.041439729094974</v>
      </c>
      <c r="N21" s="209">
        <v>0.7537846338672048</v>
      </c>
      <c r="O21" s="209">
        <v>0.5013646061499702</v>
      </c>
      <c r="P21" s="209">
        <v>1.908270920995726</v>
      </c>
      <c r="Q21" s="168"/>
    </row>
    <row r="22" spans="1:17" ht="12.75">
      <c r="A22" s="399"/>
      <c r="B22" s="209" t="s">
        <v>220</v>
      </c>
      <c r="C22" s="125">
        <v>17.461718830489616</v>
      </c>
      <c r="D22" s="125">
        <v>24.18714532183651</v>
      </c>
      <c r="E22" s="125">
        <v>3.8245204396034107</v>
      </c>
      <c r="F22" s="125">
        <v>52.96393475528265</v>
      </c>
      <c r="G22" s="125">
        <v>1.56268065278782</v>
      </c>
      <c r="H22" s="209">
        <v>45.47338459192954</v>
      </c>
      <c r="I22" s="125">
        <v>82.00623556046455</v>
      </c>
      <c r="J22" s="125">
        <v>5.3411263000385</v>
      </c>
      <c r="K22" s="125">
        <v>2.477325658706875</v>
      </c>
      <c r="L22" s="125">
        <v>18.170364304987164</v>
      </c>
      <c r="M22" s="125">
        <v>7.7403823340758064</v>
      </c>
      <c r="N22" s="125">
        <v>0.7154194884617836</v>
      </c>
      <c r="O22" s="125">
        <v>0.5926180947505012</v>
      </c>
      <c r="P22" s="125">
        <v>1.2679247928688409</v>
      </c>
      <c r="Q22" s="168"/>
    </row>
    <row r="23" spans="1:17" ht="12.75">
      <c r="A23" s="399"/>
      <c r="B23" s="209" t="s">
        <v>221</v>
      </c>
      <c r="C23" s="125">
        <v>14.808763984455421</v>
      </c>
      <c r="D23" s="125">
        <v>8.886467786725367</v>
      </c>
      <c r="E23" s="125">
        <v>3.000152709047433</v>
      </c>
      <c r="F23" s="125">
        <v>72.17147703226122</v>
      </c>
      <c r="G23" s="125">
        <v>1.1331384875105508</v>
      </c>
      <c r="H23" s="209">
        <v>26.69538448022822</v>
      </c>
      <c r="I23" s="125">
        <v>86.2290228965635</v>
      </c>
      <c r="J23" s="125">
        <v>3.6939536587699036</v>
      </c>
      <c r="K23" s="125">
        <v>1.8326032054313992</v>
      </c>
      <c r="L23" s="125">
        <v>17.87004433316962</v>
      </c>
      <c r="M23" s="125">
        <v>6.974310855296971</v>
      </c>
      <c r="N23" s="125">
        <v>1.1097656937056217</v>
      </c>
      <c r="O23" s="125">
        <v>0.9461436686616621</v>
      </c>
      <c r="P23" s="125">
        <v>0</v>
      </c>
      <c r="Q23" s="168"/>
    </row>
    <row r="24" spans="1:17" ht="12.75">
      <c r="A24" s="398" t="s">
        <v>230</v>
      </c>
      <c r="B24" s="209" t="s">
        <v>464</v>
      </c>
      <c r="C24" s="209">
        <v>0.9081129746563311</v>
      </c>
      <c r="D24" s="209">
        <v>2.186905967731856</v>
      </c>
      <c r="E24" s="209">
        <v>1.6685486708865684</v>
      </c>
      <c r="F24" s="209">
        <v>94.65246484394187</v>
      </c>
      <c r="G24" s="209">
        <v>0.5839675427833677</v>
      </c>
      <c r="H24" s="209">
        <v>4.7635676132747555</v>
      </c>
      <c r="I24" s="209">
        <v>59.81893210678764</v>
      </c>
      <c r="J24" s="209">
        <v>7.027957734673243</v>
      </c>
      <c r="K24" s="209">
        <v>9.95529306519968</v>
      </c>
      <c r="L24" s="209">
        <v>16.792765849221716</v>
      </c>
      <c r="M24" s="209">
        <v>5.882683692475861</v>
      </c>
      <c r="N24" s="209">
        <v>4.44865279331167</v>
      </c>
      <c r="O24" s="209">
        <v>1.6131004313056134</v>
      </c>
      <c r="P24" s="209">
        <v>1.554174557844674</v>
      </c>
      <c r="Q24" s="168"/>
    </row>
    <row r="25" spans="1:17" ht="12.75">
      <c r="A25" s="399"/>
      <c r="B25" s="209" t="s">
        <v>220</v>
      </c>
      <c r="C25" s="125">
        <v>9.45320589086607</v>
      </c>
      <c r="D25" s="125">
        <v>14.913266748453992</v>
      </c>
      <c r="E25" s="125">
        <v>5.739253966360242</v>
      </c>
      <c r="F25" s="125">
        <v>69.55825046710231</v>
      </c>
      <c r="G25" s="125">
        <v>0.3360229272173795</v>
      </c>
      <c r="H25" s="209">
        <v>30.105726605680303</v>
      </c>
      <c r="I25" s="125">
        <v>68.55326250450044</v>
      </c>
      <c r="J25" s="125">
        <v>6.079581521245317</v>
      </c>
      <c r="K25" s="125">
        <v>6.718948606349582</v>
      </c>
      <c r="L25" s="125">
        <v>11.715999284488863</v>
      </c>
      <c r="M25" s="125">
        <v>6.712949887752773</v>
      </c>
      <c r="N25" s="125">
        <v>4.473411188470943</v>
      </c>
      <c r="O25" s="125">
        <v>0.9299095457038996</v>
      </c>
      <c r="P25" s="125">
        <v>2.5606978429816003</v>
      </c>
      <c r="Q25" s="168"/>
    </row>
    <row r="26" spans="1:17" ht="12.75">
      <c r="A26" s="399"/>
      <c r="B26" s="209" t="s">
        <v>221</v>
      </c>
      <c r="C26" s="125">
        <v>10.833621248618638</v>
      </c>
      <c r="D26" s="125">
        <v>13.182001348559819</v>
      </c>
      <c r="E26" s="125">
        <v>4.028330225064822</v>
      </c>
      <c r="F26" s="125">
        <v>71.90448481787007</v>
      </c>
      <c r="G26" s="125">
        <v>0.051562359886646265</v>
      </c>
      <c r="H26" s="209">
        <v>28.043952822243277</v>
      </c>
      <c r="I26" s="125">
        <v>70.44920723538704</v>
      </c>
      <c r="J26" s="125">
        <v>4.1365953299742495</v>
      </c>
      <c r="K26" s="125">
        <v>7.328804677724009</v>
      </c>
      <c r="L26" s="125">
        <v>13.01895233802452</v>
      </c>
      <c r="M26" s="125">
        <v>5.169328879375697</v>
      </c>
      <c r="N26" s="125">
        <v>4.639300128094039</v>
      </c>
      <c r="O26" s="125">
        <v>1.7424112699717798</v>
      </c>
      <c r="P26" s="125">
        <v>0</v>
      </c>
      <c r="Q26" s="168"/>
    </row>
    <row r="27" spans="1:17" ht="12.75">
      <c r="A27" s="398" t="s">
        <v>231</v>
      </c>
      <c r="B27" s="209" t="s">
        <v>464</v>
      </c>
      <c r="C27" s="209">
        <v>0.5716094058861609</v>
      </c>
      <c r="D27" s="209">
        <v>2.265044878950667</v>
      </c>
      <c r="E27" s="209">
        <v>1.0284486596688707</v>
      </c>
      <c r="F27" s="209">
        <v>95.57811216950239</v>
      </c>
      <c r="G27" s="209">
        <v>0.5567848859919161</v>
      </c>
      <c r="H27" s="209">
        <v>3.865102944505699</v>
      </c>
      <c r="I27" s="209">
        <v>54.93185215448884</v>
      </c>
      <c r="J27" s="209">
        <v>7.132878463444287</v>
      </c>
      <c r="K27" s="209">
        <v>25.893564855989066</v>
      </c>
      <c r="L27" s="209">
        <v>8.213265012161193</v>
      </c>
      <c r="M27" s="209">
        <v>5.09360135315159</v>
      </c>
      <c r="N27" s="209">
        <v>4.326612548377751</v>
      </c>
      <c r="O27" s="209">
        <v>0.8144065715629795</v>
      </c>
      <c r="P27" s="209">
        <v>2.823100261918402</v>
      </c>
      <c r="Q27" s="168"/>
    </row>
    <row r="28" spans="1:17" ht="12.75">
      <c r="A28" s="399"/>
      <c r="B28" s="209" t="s">
        <v>220</v>
      </c>
      <c r="C28" s="125">
        <v>5.571329009848967</v>
      </c>
      <c r="D28" s="125">
        <v>13.1300227782333</v>
      </c>
      <c r="E28" s="125">
        <v>5.65137710558324</v>
      </c>
      <c r="F28" s="125">
        <v>75.54972194339481</v>
      </c>
      <c r="G28" s="125">
        <v>0.09754916293967338</v>
      </c>
      <c r="H28" s="209">
        <v>24.352728893665507</v>
      </c>
      <c r="I28" s="125">
        <v>63.53706138830083</v>
      </c>
      <c r="J28" s="125">
        <v>6.7995165134930415</v>
      </c>
      <c r="K28" s="125">
        <v>16.845383395267774</v>
      </c>
      <c r="L28" s="125">
        <v>9.022008009872897</v>
      </c>
      <c r="M28" s="125">
        <v>7.014836477284239</v>
      </c>
      <c r="N28" s="125">
        <v>4.259293678097794</v>
      </c>
      <c r="O28" s="125">
        <v>0.08849037182864569</v>
      </c>
      <c r="P28" s="125">
        <v>2.942448453625394</v>
      </c>
      <c r="Q28" s="168"/>
    </row>
    <row r="29" spans="1:17" ht="12.75">
      <c r="A29" s="399"/>
      <c r="B29" s="209" t="s">
        <v>221</v>
      </c>
      <c r="C29" s="125">
        <v>6.308076929593105</v>
      </c>
      <c r="D29" s="125">
        <v>10.303843679140424</v>
      </c>
      <c r="E29" s="125">
        <v>4.082109883156555</v>
      </c>
      <c r="F29" s="125">
        <v>79.07709196336037</v>
      </c>
      <c r="G29" s="125">
        <v>0.22887754474952132</v>
      </c>
      <c r="H29" s="209">
        <v>20.694030491890086</v>
      </c>
      <c r="I29" s="125">
        <v>77.07094195934216</v>
      </c>
      <c r="J29" s="125">
        <v>1.5498054080870527</v>
      </c>
      <c r="K29" s="125">
        <v>7.530494308654406</v>
      </c>
      <c r="L29" s="125">
        <v>6.397480099815578</v>
      </c>
      <c r="M29" s="125">
        <v>6.956193297688765</v>
      </c>
      <c r="N29" s="125">
        <v>12.314733266189188</v>
      </c>
      <c r="O29" s="125">
        <v>0</v>
      </c>
      <c r="P29" s="125">
        <v>0</v>
      </c>
      <c r="Q29" s="168"/>
    </row>
    <row r="30" spans="1:17" ht="12.75">
      <c r="A30" s="398" t="s">
        <v>232</v>
      </c>
      <c r="B30" s="209" t="s">
        <v>464</v>
      </c>
      <c r="C30" s="209">
        <v>0.9831082634187194</v>
      </c>
      <c r="D30" s="209">
        <v>1.9227174474109425</v>
      </c>
      <c r="E30" s="209">
        <v>0.7318589016021804</v>
      </c>
      <c r="F30" s="209">
        <v>95.86459339053759</v>
      </c>
      <c r="G30" s="209">
        <v>0.4977219970305525</v>
      </c>
      <c r="H30" s="209">
        <v>3.6376846124318423</v>
      </c>
      <c r="I30" s="209">
        <v>51.32113831431901</v>
      </c>
      <c r="J30" s="209">
        <v>31.881152218181747</v>
      </c>
      <c r="K30" s="209">
        <v>33.71203896177236</v>
      </c>
      <c r="L30" s="209">
        <v>2.9033514551208315</v>
      </c>
      <c r="M30" s="209">
        <v>0.05884826640234047</v>
      </c>
      <c r="N30" s="209">
        <v>0.1359905918789449</v>
      </c>
      <c r="O30" s="209">
        <v>1.6270337698085033</v>
      </c>
      <c r="P30" s="209">
        <v>1.2576104673267356</v>
      </c>
      <c r="Q30" s="168"/>
    </row>
    <row r="31" spans="1:17" ht="12.75">
      <c r="A31" s="399"/>
      <c r="B31" s="209" t="s">
        <v>220</v>
      </c>
      <c r="C31" s="125">
        <v>7.776876585248291</v>
      </c>
      <c r="D31" s="125">
        <v>10.844032936588196</v>
      </c>
      <c r="E31" s="125">
        <v>2.526787866678704</v>
      </c>
      <c r="F31" s="125">
        <v>78.85230261148482</v>
      </c>
      <c r="G31" s="125">
        <v>0</v>
      </c>
      <c r="H31" s="209">
        <v>21.14769738851519</v>
      </c>
      <c r="I31" s="125">
        <v>63.794831212734806</v>
      </c>
      <c r="J31" s="125">
        <v>21.2376228463563</v>
      </c>
      <c r="K31" s="125">
        <v>23.56227217910175</v>
      </c>
      <c r="L31" s="125">
        <v>5.3352985494003855</v>
      </c>
      <c r="M31" s="125">
        <v>0.10814159953572264</v>
      </c>
      <c r="N31" s="125">
        <v>0</v>
      </c>
      <c r="O31" s="125">
        <v>1.1260666806435844</v>
      </c>
      <c r="P31" s="125">
        <v>2.047150356326129</v>
      </c>
      <c r="Q31" s="168"/>
    </row>
    <row r="32" spans="1:17" ht="12.75">
      <c r="A32" s="399"/>
      <c r="B32" s="209" t="s">
        <v>221</v>
      </c>
      <c r="C32" s="125">
        <v>7.81160883477765</v>
      </c>
      <c r="D32" s="125">
        <v>6.893338687585003</v>
      </c>
      <c r="E32" s="125">
        <v>4.603119213369138</v>
      </c>
      <c r="F32" s="125">
        <v>80.56358169719822</v>
      </c>
      <c r="G32" s="125">
        <v>0.12835156706997378</v>
      </c>
      <c r="H32" s="209">
        <v>19.308066735731792</v>
      </c>
      <c r="I32" s="125">
        <v>88.41500634891601</v>
      </c>
      <c r="J32" s="125">
        <v>4.671045999719527</v>
      </c>
      <c r="K32" s="125">
        <v>1.473901910567073</v>
      </c>
      <c r="L32" s="125">
        <v>8.358663136697029</v>
      </c>
      <c r="M32" s="125">
        <v>0.2749022089352905</v>
      </c>
      <c r="N32" s="125">
        <v>0</v>
      </c>
      <c r="O32" s="125">
        <v>1.4533557645948416</v>
      </c>
      <c r="P32" s="125">
        <v>0</v>
      </c>
      <c r="Q32" s="168"/>
    </row>
    <row r="33" spans="1:17" ht="12.75">
      <c r="A33" s="398" t="s">
        <v>545</v>
      </c>
      <c r="B33" s="209" t="s">
        <v>464</v>
      </c>
      <c r="C33" s="209">
        <v>0.349131453065413</v>
      </c>
      <c r="D33" s="209">
        <v>1.6922287534568794</v>
      </c>
      <c r="E33" s="209">
        <v>1.0685038192562684</v>
      </c>
      <c r="F33" s="209">
        <v>94.95779504559677</v>
      </c>
      <c r="G33" s="209">
        <v>1.9323409286246802</v>
      </c>
      <c r="H33" s="209">
        <v>3.1098640257785606</v>
      </c>
      <c r="I33" s="209">
        <v>99.91889168245201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0.08110831754797856</v>
      </c>
      <c r="P33" s="209">
        <v>0</v>
      </c>
      <c r="Q33" s="168"/>
    </row>
    <row r="34" spans="1:17" ht="12.75">
      <c r="A34" s="399"/>
      <c r="B34" s="209" t="s">
        <v>220</v>
      </c>
      <c r="C34" s="125">
        <v>3.7298050756337253</v>
      </c>
      <c r="D34" s="125">
        <v>18.078243419089056</v>
      </c>
      <c r="E34" s="125">
        <v>5.464224845048521</v>
      </c>
      <c r="F34" s="125">
        <v>70.07686979167686</v>
      </c>
      <c r="G34" s="125">
        <v>2.6508568685518386</v>
      </c>
      <c r="H34" s="209">
        <v>27.2722733397713</v>
      </c>
      <c r="I34" s="125">
        <v>100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68"/>
    </row>
    <row r="35" spans="1:17" ht="12.75">
      <c r="A35" s="399"/>
      <c r="B35" s="209" t="s">
        <v>221</v>
      </c>
      <c r="C35" s="125">
        <v>2.4657252632604862</v>
      </c>
      <c r="D35" s="125">
        <v>5.135325317655208</v>
      </c>
      <c r="E35" s="125">
        <v>4.0257369793177515</v>
      </c>
      <c r="F35" s="125">
        <v>85.1867726558294</v>
      </c>
      <c r="G35" s="125">
        <v>3.1864397839371517</v>
      </c>
      <c r="H35" s="209">
        <v>11.626787560233446</v>
      </c>
      <c r="I35" s="125">
        <v>100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68"/>
    </row>
    <row r="36" spans="1:17" ht="12.75">
      <c r="A36" s="398" t="s">
        <v>233</v>
      </c>
      <c r="B36" s="209" t="s">
        <v>464</v>
      </c>
      <c r="C36" s="209">
        <v>0.35915938694512983</v>
      </c>
      <c r="D36" s="209">
        <v>1.6728456497726292</v>
      </c>
      <c r="E36" s="209">
        <v>0.7422705003094652</v>
      </c>
      <c r="F36" s="209">
        <v>96.65391545627766</v>
      </c>
      <c r="G36" s="209">
        <v>0.5718090066950956</v>
      </c>
      <c r="H36" s="209">
        <v>2.774275537027224</v>
      </c>
      <c r="I36" s="209">
        <v>52.871305062781154</v>
      </c>
      <c r="J36" s="209">
        <v>29.34822875120215</v>
      </c>
      <c r="K36" s="209">
        <v>24.500394952040036</v>
      </c>
      <c r="L36" s="209">
        <v>7.6054542990712655</v>
      </c>
      <c r="M36" s="209">
        <v>0.2892772010581998</v>
      </c>
      <c r="N36" s="209">
        <v>0.49139817447317163</v>
      </c>
      <c r="O36" s="209">
        <v>1.4631566903357265</v>
      </c>
      <c r="P36" s="209">
        <v>1.6397486700511232</v>
      </c>
      <c r="Q36" s="168"/>
    </row>
    <row r="37" spans="1:17" ht="12.75">
      <c r="A37" s="399"/>
      <c r="B37" s="209" t="s">
        <v>220</v>
      </c>
      <c r="C37" s="125">
        <v>3.836934463015732</v>
      </c>
      <c r="D37" s="125">
        <v>17.87117184799945</v>
      </c>
      <c r="E37" s="125">
        <v>3.0984361319523543</v>
      </c>
      <c r="F37" s="125">
        <v>74.76053239458872</v>
      </c>
      <c r="G37" s="125">
        <v>0.43292516244375984</v>
      </c>
      <c r="H37" s="209">
        <v>24.806542442967533</v>
      </c>
      <c r="I37" s="125">
        <v>56.38563425464956</v>
      </c>
      <c r="J37" s="125">
        <v>26.323124846100367</v>
      </c>
      <c r="K37" s="125">
        <v>23.343870365271457</v>
      </c>
      <c r="L37" s="125">
        <v>9.029360573802228</v>
      </c>
      <c r="M37" s="125">
        <v>0.3456167027643403</v>
      </c>
      <c r="N37" s="125">
        <v>0.587102668943704</v>
      </c>
      <c r="O37" s="125">
        <v>0.6118075616590926</v>
      </c>
      <c r="P37" s="125">
        <v>0.14858539490752912</v>
      </c>
      <c r="Q37" s="168"/>
    </row>
    <row r="38" spans="1:17" ht="12.75">
      <c r="A38" s="399"/>
      <c r="B38" s="209" t="s">
        <v>221</v>
      </c>
      <c r="C38" s="125">
        <v>3.606809379461216</v>
      </c>
      <c r="D38" s="125">
        <v>8.7535115826812</v>
      </c>
      <c r="E38" s="125">
        <v>4.264956118921357</v>
      </c>
      <c r="F38" s="125">
        <v>83.37472291893621</v>
      </c>
      <c r="G38" s="125">
        <v>0</v>
      </c>
      <c r="H38" s="209">
        <v>16.625277081063775</v>
      </c>
      <c r="I38" s="125">
        <v>71.79713717253382</v>
      </c>
      <c r="J38" s="125">
        <v>15.72133445520483</v>
      </c>
      <c r="K38" s="125">
        <v>1.711742686295772</v>
      </c>
      <c r="L38" s="125">
        <v>11.49555881104869</v>
      </c>
      <c r="M38" s="125">
        <v>0.7784826097855342</v>
      </c>
      <c r="N38" s="125">
        <v>1.7819625941863195</v>
      </c>
      <c r="O38" s="125">
        <v>0.896917188897552</v>
      </c>
      <c r="P38" s="125">
        <v>0</v>
      </c>
      <c r="Q38" s="168"/>
    </row>
    <row r="39" spans="1:17" ht="12.75">
      <c r="A39" s="400" t="s">
        <v>234</v>
      </c>
      <c r="B39" s="209" t="s">
        <v>464</v>
      </c>
      <c r="C39" s="209">
        <v>0.6220555489871483</v>
      </c>
      <c r="D39" s="209">
        <v>1.0844083440162158</v>
      </c>
      <c r="E39" s="209">
        <v>1.2972494596717192</v>
      </c>
      <c r="F39" s="209">
        <v>96.5555034108592</v>
      </c>
      <c r="G39" s="209">
        <v>0.44078323646572354</v>
      </c>
      <c r="H39" s="209">
        <v>3.003713352675083</v>
      </c>
      <c r="I39" s="209">
        <v>71.18474403134614</v>
      </c>
      <c r="J39" s="209">
        <v>7.257276713512965</v>
      </c>
      <c r="K39" s="209">
        <v>9.430171560428668</v>
      </c>
      <c r="L39" s="209">
        <v>4.84938460703161</v>
      </c>
      <c r="M39" s="209">
        <v>7.855105201177624</v>
      </c>
      <c r="N39" s="209">
        <v>0.2679621433420822</v>
      </c>
      <c r="O39" s="209">
        <v>3.319433711946023</v>
      </c>
      <c r="P39" s="209">
        <v>3.9322179104978665</v>
      </c>
      <c r="Q39" s="168"/>
    </row>
    <row r="40" spans="1:17" ht="12.75">
      <c r="A40" s="401"/>
      <c r="B40" s="209" t="s">
        <v>220</v>
      </c>
      <c r="C40" s="125">
        <v>6.645479585317364</v>
      </c>
      <c r="D40" s="125">
        <v>11.584839206146937</v>
      </c>
      <c r="E40" s="125">
        <v>4.279270759012261</v>
      </c>
      <c r="F40" s="125">
        <v>76.7538465997695</v>
      </c>
      <c r="G40" s="125">
        <v>0.7365638497539513</v>
      </c>
      <c r="H40" s="209">
        <v>22.509589550476562</v>
      </c>
      <c r="I40" s="125">
        <v>75.5680185733462</v>
      </c>
      <c r="J40" s="125">
        <v>3.7132691055819707</v>
      </c>
      <c r="K40" s="125">
        <v>7.443729802116133</v>
      </c>
      <c r="L40" s="125">
        <v>3.4284627467859443</v>
      </c>
      <c r="M40" s="125">
        <v>7.903020140752988</v>
      </c>
      <c r="N40" s="125">
        <v>0.31202848111478454</v>
      </c>
      <c r="O40" s="125">
        <v>4.083781995477619</v>
      </c>
      <c r="P40" s="125">
        <v>1.7465807827028932</v>
      </c>
      <c r="Q40" s="168"/>
    </row>
    <row r="41" spans="1:17" ht="12.75">
      <c r="A41" s="401"/>
      <c r="B41" s="209" t="s">
        <v>221</v>
      </c>
      <c r="C41" s="125">
        <v>3.792610152094291</v>
      </c>
      <c r="D41" s="125">
        <v>6.736199169638304</v>
      </c>
      <c r="E41" s="125">
        <v>4.03386019250953</v>
      </c>
      <c r="F41" s="125">
        <v>85.43733048575787</v>
      </c>
      <c r="G41" s="125">
        <v>0</v>
      </c>
      <c r="H41" s="209">
        <v>14.562669514242124</v>
      </c>
      <c r="I41" s="125">
        <v>88.92860995095096</v>
      </c>
      <c r="J41" s="125">
        <v>0.529702617054312</v>
      </c>
      <c r="K41" s="125">
        <v>0</v>
      </c>
      <c r="L41" s="125">
        <v>6.452051665653344</v>
      </c>
      <c r="M41" s="125">
        <v>0.8424354800765632</v>
      </c>
      <c r="N41" s="125">
        <v>0</v>
      </c>
      <c r="O41" s="125">
        <v>1.926946846257404</v>
      </c>
      <c r="P41" s="125">
        <v>1.7452649629701955</v>
      </c>
      <c r="Q41" s="168"/>
    </row>
    <row r="42" spans="1:17" ht="12.75">
      <c r="A42" s="398" t="s">
        <v>235</v>
      </c>
      <c r="B42" s="209" t="s">
        <v>464</v>
      </c>
      <c r="C42" s="209">
        <v>0.3274020578951924</v>
      </c>
      <c r="D42" s="209">
        <v>1.1318318008517176</v>
      </c>
      <c r="E42" s="209">
        <v>0.4151775769846067</v>
      </c>
      <c r="F42" s="209">
        <v>97.21856306229725</v>
      </c>
      <c r="G42" s="209">
        <v>0.9070255019712246</v>
      </c>
      <c r="H42" s="209">
        <v>1.8744114357315167</v>
      </c>
      <c r="I42" s="209">
        <v>64.75017823267318</v>
      </c>
      <c r="J42" s="209">
        <v>5.211563072609483</v>
      </c>
      <c r="K42" s="209">
        <v>14.68537580853627</v>
      </c>
      <c r="L42" s="209">
        <v>16.325304484689894</v>
      </c>
      <c r="M42" s="209">
        <v>9.045101578859455</v>
      </c>
      <c r="N42" s="209">
        <v>1.759436558880931</v>
      </c>
      <c r="O42" s="209">
        <v>0.9931592742869734</v>
      </c>
      <c r="P42" s="209">
        <v>0.2563346981958914</v>
      </c>
      <c r="Q42" s="168"/>
    </row>
    <row r="43" spans="1:17" ht="12.75">
      <c r="A43" s="399"/>
      <c r="B43" s="209" t="s">
        <v>220</v>
      </c>
      <c r="C43" s="125">
        <v>2.996101900612144</v>
      </c>
      <c r="D43" s="125">
        <v>7.009972409389476</v>
      </c>
      <c r="E43" s="125">
        <v>2.6495184305270016</v>
      </c>
      <c r="F43" s="125">
        <v>86.04295408568494</v>
      </c>
      <c r="G43" s="125">
        <v>1.3014531737864337</v>
      </c>
      <c r="H43" s="209">
        <v>12.655592740528622</v>
      </c>
      <c r="I43" s="125">
        <v>64.04134916636093</v>
      </c>
      <c r="J43" s="125">
        <v>5.853133668830156</v>
      </c>
      <c r="K43" s="125">
        <v>16.712731742219393</v>
      </c>
      <c r="L43" s="125">
        <v>16.62983305280737</v>
      </c>
      <c r="M43" s="125">
        <v>8.078085891619757</v>
      </c>
      <c r="N43" s="125">
        <v>1.670176787573728</v>
      </c>
      <c r="O43" s="125">
        <v>1.571442507667512</v>
      </c>
      <c r="P43" s="125">
        <v>0.40558976929893015</v>
      </c>
      <c r="Q43" s="168"/>
    </row>
    <row r="44" spans="1:17" ht="12.75">
      <c r="A44" s="399"/>
      <c r="B44" s="209" t="s">
        <v>221</v>
      </c>
      <c r="C44" s="125">
        <v>6.021460921340774</v>
      </c>
      <c r="D44" s="125">
        <v>3.909308739749034</v>
      </c>
      <c r="E44" s="125">
        <v>2.016390427901164</v>
      </c>
      <c r="F44" s="125">
        <v>87.1389619612766</v>
      </c>
      <c r="G44" s="125">
        <v>0.9138779497324194</v>
      </c>
      <c r="H44" s="209">
        <v>11.947160088990973</v>
      </c>
      <c r="I44" s="125">
        <v>68.24303523858231</v>
      </c>
      <c r="J44" s="125">
        <v>1.61342261981352</v>
      </c>
      <c r="K44" s="125">
        <v>19.25524460271597</v>
      </c>
      <c r="L44" s="125">
        <v>6.089808249175998</v>
      </c>
      <c r="M44" s="125">
        <v>6.681746775915319</v>
      </c>
      <c r="N44" s="125">
        <v>1.9967464770522318</v>
      </c>
      <c r="O44" s="125">
        <v>2.1141148875816165</v>
      </c>
      <c r="P44" s="125">
        <v>0.9971625138081127</v>
      </c>
      <c r="Q44" s="168"/>
    </row>
    <row r="45" spans="1:17" ht="12.75">
      <c r="A45" s="398" t="s">
        <v>236</v>
      </c>
      <c r="B45" s="209" t="s">
        <v>464</v>
      </c>
      <c r="C45" s="209">
        <v>0.5263224491182306</v>
      </c>
      <c r="D45" s="209">
        <v>1.1063371936757627</v>
      </c>
      <c r="E45" s="209">
        <v>0.3843207007333981</v>
      </c>
      <c r="F45" s="209">
        <v>97.47707721974575</v>
      </c>
      <c r="G45" s="209">
        <v>0.5059424367268521</v>
      </c>
      <c r="H45" s="209">
        <v>2.016980343527391</v>
      </c>
      <c r="I45" s="209">
        <v>78.67101644184714</v>
      </c>
      <c r="J45" s="209">
        <v>5.60771094334285</v>
      </c>
      <c r="K45" s="209">
        <v>9.655228893699013</v>
      </c>
      <c r="L45" s="209">
        <v>4.366415485246336</v>
      </c>
      <c r="M45" s="209">
        <v>4.656752540219872</v>
      </c>
      <c r="N45" s="209">
        <v>3.600438938076341</v>
      </c>
      <c r="O45" s="209">
        <v>2.589143905672343</v>
      </c>
      <c r="P45" s="209">
        <v>1.5685811466372506</v>
      </c>
      <c r="Q45" s="168"/>
    </row>
    <row r="46" spans="1:17" ht="12.75">
      <c r="A46" s="399"/>
      <c r="B46" s="209" t="s">
        <v>220</v>
      </c>
      <c r="C46" s="125">
        <v>5.622753621608961</v>
      </c>
      <c r="D46" s="125">
        <v>11.819107227675385</v>
      </c>
      <c r="E46" s="125">
        <v>1.3013451889679724</v>
      </c>
      <c r="F46" s="125">
        <v>80.77629793671927</v>
      </c>
      <c r="G46" s="125">
        <v>0.4804960250284169</v>
      </c>
      <c r="H46" s="209">
        <v>18.743206038252318</v>
      </c>
      <c r="I46" s="125">
        <v>78.635132067239</v>
      </c>
      <c r="J46" s="125">
        <v>6.121932666068683</v>
      </c>
      <c r="K46" s="125">
        <v>10.77504706201307</v>
      </c>
      <c r="L46" s="125">
        <v>4.737118273157053</v>
      </c>
      <c r="M46" s="125">
        <v>5.070896046781153</v>
      </c>
      <c r="N46" s="125">
        <v>3.713207909169841</v>
      </c>
      <c r="O46" s="125">
        <v>0.8544977694515045</v>
      </c>
      <c r="P46" s="125">
        <v>1.8032748968988477</v>
      </c>
      <c r="Q46" s="168"/>
    </row>
    <row r="47" spans="1:17" ht="12.75">
      <c r="A47" s="399"/>
      <c r="B47" s="209" t="s">
        <v>221</v>
      </c>
      <c r="C47" s="125">
        <v>7.7778675231286085</v>
      </c>
      <c r="D47" s="125">
        <v>8.748545388533387</v>
      </c>
      <c r="E47" s="125">
        <v>2.448650342370529</v>
      </c>
      <c r="F47" s="125">
        <v>80.89658517889748</v>
      </c>
      <c r="G47" s="125">
        <v>0.12835156706997378</v>
      </c>
      <c r="H47" s="209">
        <v>18.975063254032527</v>
      </c>
      <c r="I47" s="125">
        <v>79.81226698726022</v>
      </c>
      <c r="J47" s="125">
        <v>4.721056858463844</v>
      </c>
      <c r="K47" s="125">
        <v>7.253273602746183</v>
      </c>
      <c r="L47" s="125">
        <v>7.9947373154587025</v>
      </c>
      <c r="M47" s="125">
        <v>0.8936631064117965</v>
      </c>
      <c r="N47" s="125">
        <v>7.969381106688536</v>
      </c>
      <c r="O47" s="125">
        <v>0.19674613772974153</v>
      </c>
      <c r="P47" s="125">
        <v>0</v>
      </c>
      <c r="Q47" s="168"/>
    </row>
    <row r="48" spans="1:17" ht="12.75">
      <c r="A48" s="398" t="s">
        <v>211</v>
      </c>
      <c r="B48" s="209" t="s">
        <v>464</v>
      </c>
      <c r="C48" s="209">
        <v>0.3747321225148523</v>
      </c>
      <c r="D48" s="209">
        <v>1.0977545504369761</v>
      </c>
      <c r="E48" s="209">
        <v>0.6728104111655288</v>
      </c>
      <c r="F48" s="209">
        <v>97.20243223707875</v>
      </c>
      <c r="G48" s="209">
        <v>0.6522706788039034</v>
      </c>
      <c r="H48" s="209">
        <v>2.1452970841173573</v>
      </c>
      <c r="I48" s="209">
        <v>81.07540724534249</v>
      </c>
      <c r="J48" s="209">
        <v>3.787976082105977</v>
      </c>
      <c r="K48" s="209">
        <v>3.892215756699952</v>
      </c>
      <c r="L48" s="209">
        <v>15.638220547922826</v>
      </c>
      <c r="M48" s="209">
        <v>6.328971046816089</v>
      </c>
      <c r="N48" s="209">
        <v>0.5425071444039415</v>
      </c>
      <c r="O48" s="209">
        <v>2.872196145761454</v>
      </c>
      <c r="P48" s="209">
        <v>2.1229677657293085</v>
      </c>
      <c r="Q48" s="168"/>
    </row>
    <row r="49" spans="1:17" ht="12.75">
      <c r="A49" s="399"/>
      <c r="B49" s="209" t="s">
        <v>220</v>
      </c>
      <c r="C49" s="125">
        <v>4.003299503058601</v>
      </c>
      <c r="D49" s="125">
        <v>11.727418019976351</v>
      </c>
      <c r="E49" s="125">
        <v>2.866981405481151</v>
      </c>
      <c r="F49" s="125">
        <v>80.79323219876012</v>
      </c>
      <c r="G49" s="125">
        <v>0.6090688727237722</v>
      </c>
      <c r="H49" s="209">
        <v>18.597698928516103</v>
      </c>
      <c r="I49" s="125">
        <v>85.50052342201406</v>
      </c>
      <c r="J49" s="125">
        <v>2.814257347943132</v>
      </c>
      <c r="K49" s="125">
        <v>4.796476221655557</v>
      </c>
      <c r="L49" s="125">
        <v>14.834194281786921</v>
      </c>
      <c r="M49" s="125">
        <v>6.046658919690481</v>
      </c>
      <c r="N49" s="125">
        <v>0.5526717330240593</v>
      </c>
      <c r="O49" s="125">
        <v>3.539480177418533</v>
      </c>
      <c r="P49" s="125">
        <v>0.2012247507147412</v>
      </c>
      <c r="Q49" s="168"/>
    </row>
    <row r="50" spans="1:17" ht="12.75">
      <c r="A50" s="399"/>
      <c r="B50" s="209" t="s">
        <v>221</v>
      </c>
      <c r="C50" s="125">
        <v>5.692764881942581</v>
      </c>
      <c r="D50" s="125">
        <v>7.155910477586163</v>
      </c>
      <c r="E50" s="125">
        <v>2.610371494648054</v>
      </c>
      <c r="F50" s="125">
        <v>84.25332648150078</v>
      </c>
      <c r="G50" s="125">
        <v>0.2876266643224148</v>
      </c>
      <c r="H50" s="209">
        <v>15.459046854176798</v>
      </c>
      <c r="I50" s="125">
        <v>87.62186037670051</v>
      </c>
      <c r="J50" s="125">
        <v>1.9476979456553098</v>
      </c>
      <c r="K50" s="125">
        <v>5.727229587626127</v>
      </c>
      <c r="L50" s="125">
        <v>11.810449644357552</v>
      </c>
      <c r="M50" s="125">
        <v>1.0969184667020677</v>
      </c>
      <c r="N50" s="125">
        <v>1.5431384640655499</v>
      </c>
      <c r="O50" s="125">
        <v>1.392349657976017</v>
      </c>
      <c r="P50" s="125">
        <v>0</v>
      </c>
      <c r="Q50" s="168"/>
    </row>
    <row r="51" spans="1:17" ht="12.75">
      <c r="A51" s="398" t="s">
        <v>237</v>
      </c>
      <c r="B51" s="209" t="s">
        <v>464</v>
      </c>
      <c r="C51" s="209">
        <v>0.5468248143497018</v>
      </c>
      <c r="D51" s="209">
        <v>0.9085167169753999</v>
      </c>
      <c r="E51" s="209">
        <v>0.5542409978975918</v>
      </c>
      <c r="F51" s="209">
        <v>97.16620912770213</v>
      </c>
      <c r="G51" s="209">
        <v>0.8242083430751759</v>
      </c>
      <c r="H51" s="209">
        <v>2.0095825292226936</v>
      </c>
      <c r="I51" s="209">
        <v>93.07786136991848</v>
      </c>
      <c r="J51" s="209">
        <v>0</v>
      </c>
      <c r="K51" s="209">
        <v>2.3843000470668723</v>
      </c>
      <c r="L51" s="209">
        <v>2.1227310530456043</v>
      </c>
      <c r="M51" s="209">
        <v>0.23379893591400125</v>
      </c>
      <c r="N51" s="209">
        <v>0</v>
      </c>
      <c r="O51" s="209">
        <v>0.726707010244769</v>
      </c>
      <c r="P51" s="209">
        <v>5.354301436660318</v>
      </c>
      <c r="Q51" s="168"/>
    </row>
    <row r="52" spans="1:17" ht="12.75">
      <c r="A52" s="399"/>
      <c r="B52" s="209" t="s">
        <v>220</v>
      </c>
      <c r="C52" s="125">
        <v>5.841782372045005</v>
      </c>
      <c r="D52" s="125">
        <v>9.70577194498157</v>
      </c>
      <c r="E52" s="125">
        <v>2.9915029459130507</v>
      </c>
      <c r="F52" s="125">
        <v>80.0136060541206</v>
      </c>
      <c r="G52" s="125">
        <v>1.4473366829397873</v>
      </c>
      <c r="H52" s="209">
        <v>18.539057262939625</v>
      </c>
      <c r="I52" s="125">
        <v>94.56064473779331</v>
      </c>
      <c r="J52" s="125">
        <v>0</v>
      </c>
      <c r="K52" s="125">
        <v>2.5196618130909423</v>
      </c>
      <c r="L52" s="125">
        <v>2.4581610527274433</v>
      </c>
      <c r="M52" s="125">
        <v>0.27074340746480346</v>
      </c>
      <c r="N52" s="125">
        <v>0</v>
      </c>
      <c r="O52" s="125">
        <v>0.8415398958641968</v>
      </c>
      <c r="P52" s="125">
        <v>3.865172239257778</v>
      </c>
      <c r="Q52" s="168"/>
    </row>
    <row r="53" spans="1:17" ht="12.75">
      <c r="A53" s="399"/>
      <c r="B53" s="209" t="s">
        <v>221</v>
      </c>
      <c r="C53" s="125">
        <v>9.260503574631405</v>
      </c>
      <c r="D53" s="125">
        <v>5.600393750408906</v>
      </c>
      <c r="E53" s="125">
        <v>2.088970852472969</v>
      </c>
      <c r="F53" s="125">
        <v>80.97818996963974</v>
      </c>
      <c r="G53" s="125">
        <v>2.071941852846974</v>
      </c>
      <c r="H53" s="209">
        <v>16.94986817751328</v>
      </c>
      <c r="I53" s="125">
        <v>98.21271465645817</v>
      </c>
      <c r="J53" s="125">
        <v>0</v>
      </c>
      <c r="K53" s="125">
        <v>0</v>
      </c>
      <c r="L53" s="125">
        <v>0</v>
      </c>
      <c r="M53" s="125">
        <v>0.6872905236803712</v>
      </c>
      <c r="N53" s="125">
        <v>0</v>
      </c>
      <c r="O53" s="125">
        <v>1.0999948198614506</v>
      </c>
      <c r="P53" s="125">
        <v>0</v>
      </c>
      <c r="Q53" s="168"/>
    </row>
    <row r="54" spans="1:17" ht="12.75">
      <c r="A54" s="398" t="s">
        <v>212</v>
      </c>
      <c r="B54" s="209" t="s">
        <v>464</v>
      </c>
      <c r="C54" s="209">
        <v>0.573398999544115</v>
      </c>
      <c r="D54" s="209">
        <v>0.9806548917489137</v>
      </c>
      <c r="E54" s="209">
        <v>0.6375129765149468</v>
      </c>
      <c r="F54" s="209">
        <v>97.30299407090905</v>
      </c>
      <c r="G54" s="209">
        <v>0.5054390612829919</v>
      </c>
      <c r="H54" s="209">
        <v>2.1915668678079756</v>
      </c>
      <c r="I54" s="209">
        <v>71.9010953760359</v>
      </c>
      <c r="J54" s="209">
        <v>14.507867005759936</v>
      </c>
      <c r="K54" s="209">
        <v>7.80104367397811</v>
      </c>
      <c r="L54" s="209">
        <v>5.2570578592562365</v>
      </c>
      <c r="M54" s="209">
        <v>0.7427014657098899</v>
      </c>
      <c r="N54" s="209">
        <v>4.3474453356990495</v>
      </c>
      <c r="O54" s="209">
        <v>2.408692184569013</v>
      </c>
      <c r="P54" s="209">
        <v>4.909688488796466</v>
      </c>
      <c r="Q54" s="102"/>
    </row>
    <row r="55" spans="1:17" ht="12.75">
      <c r="A55" s="399"/>
      <c r="B55" s="209" t="s">
        <v>220</v>
      </c>
      <c r="C55" s="125">
        <v>6.12567696231666</v>
      </c>
      <c r="D55" s="125">
        <v>10.476431042163496</v>
      </c>
      <c r="E55" s="125">
        <v>3.033481795853088</v>
      </c>
      <c r="F55" s="125">
        <v>80.33115801387521</v>
      </c>
      <c r="G55" s="125">
        <v>0.033252185791554485</v>
      </c>
      <c r="H55" s="209">
        <v>19.635589800333243</v>
      </c>
      <c r="I55" s="125">
        <v>73.35066894953529</v>
      </c>
      <c r="J55" s="125">
        <v>13.315630884918555</v>
      </c>
      <c r="K55" s="125">
        <v>7.395903670578151</v>
      </c>
      <c r="L55" s="125">
        <v>6.155170254015457</v>
      </c>
      <c r="M55" s="125">
        <v>0.4767164069622992</v>
      </c>
      <c r="N55" s="125">
        <v>5.073977544948123</v>
      </c>
      <c r="O55" s="125">
        <v>2.500870974273754</v>
      </c>
      <c r="P55" s="125">
        <v>3.6493250370054287</v>
      </c>
      <c r="Q55" s="168"/>
    </row>
    <row r="56" spans="1:17" ht="12.75">
      <c r="A56" s="399"/>
      <c r="B56" s="209" t="s">
        <v>221</v>
      </c>
      <c r="C56" s="125">
        <v>7.944022040163984</v>
      </c>
      <c r="D56" s="125">
        <v>4.164207817720205</v>
      </c>
      <c r="E56" s="125">
        <v>2.847476141128876</v>
      </c>
      <c r="F56" s="125">
        <v>84.91594243391695</v>
      </c>
      <c r="G56" s="125">
        <v>0.12835156706997372</v>
      </c>
      <c r="H56" s="209">
        <v>14.955705999013064</v>
      </c>
      <c r="I56" s="125">
        <v>85.134213487174</v>
      </c>
      <c r="J56" s="125">
        <v>5.951442203027565</v>
      </c>
      <c r="K56" s="125">
        <v>4.401733470432178</v>
      </c>
      <c r="L56" s="125">
        <v>7.224539595283645</v>
      </c>
      <c r="M56" s="125">
        <v>0.6306216367727236</v>
      </c>
      <c r="N56" s="125">
        <v>1.9808908973199777</v>
      </c>
      <c r="O56" s="125">
        <v>1.2466658005867082</v>
      </c>
      <c r="P56" s="125">
        <v>0</v>
      </c>
      <c r="Q56" s="168"/>
    </row>
    <row r="57" spans="1:17" ht="12.75">
      <c r="A57" s="398" t="s">
        <v>238</v>
      </c>
      <c r="B57" s="209" t="s">
        <v>464</v>
      </c>
      <c r="C57" s="209">
        <v>0.35511676973741574</v>
      </c>
      <c r="D57" s="209">
        <v>0.6911299890715479</v>
      </c>
      <c r="E57" s="209">
        <v>0.5777052657812005</v>
      </c>
      <c r="F57" s="209">
        <v>97.92127883751205</v>
      </c>
      <c r="G57" s="209">
        <v>0.45476913789779827</v>
      </c>
      <c r="H57" s="209">
        <v>1.6239520245901642</v>
      </c>
      <c r="I57" s="209">
        <v>66.53990438589257</v>
      </c>
      <c r="J57" s="209">
        <v>3.1614320166625047</v>
      </c>
      <c r="K57" s="209">
        <v>1.7173153501335174</v>
      </c>
      <c r="L57" s="209">
        <v>5.483429793028687</v>
      </c>
      <c r="M57" s="209">
        <v>2.9898231458204205</v>
      </c>
      <c r="N57" s="209">
        <v>9.650677718286799</v>
      </c>
      <c r="O57" s="209">
        <v>6.715018172998661</v>
      </c>
      <c r="P57" s="209">
        <v>4.130343229880067</v>
      </c>
      <c r="Q57" s="168"/>
    </row>
    <row r="58" spans="1:17" ht="12.75">
      <c r="A58" s="399"/>
      <c r="B58" s="209" t="s">
        <v>220</v>
      </c>
      <c r="C58" s="125">
        <v>3.7937467924469868</v>
      </c>
      <c r="D58" s="125">
        <v>7.383408508538959</v>
      </c>
      <c r="E58" s="125">
        <v>3.2638620254275956</v>
      </c>
      <c r="F58" s="125">
        <v>84.76604907758195</v>
      </c>
      <c r="G58" s="125">
        <v>0.7929335960044953</v>
      </c>
      <c r="H58" s="209">
        <v>14.44101732641354</v>
      </c>
      <c r="I58" s="125">
        <v>72.27385892671852</v>
      </c>
      <c r="J58" s="125">
        <v>3.4425682878607153</v>
      </c>
      <c r="K58" s="125">
        <v>2.0631111086339082</v>
      </c>
      <c r="L58" s="125">
        <v>1.5026134426786553</v>
      </c>
      <c r="M58" s="125">
        <v>3.5918489545401853</v>
      </c>
      <c r="N58" s="125">
        <v>8.100922524465494</v>
      </c>
      <c r="O58" s="125">
        <v>7.526999510607465</v>
      </c>
      <c r="P58" s="125">
        <v>1.9641367771554916</v>
      </c>
      <c r="Q58" s="168"/>
    </row>
    <row r="59" spans="1:17" ht="12.75">
      <c r="A59" s="399"/>
      <c r="B59" s="209" t="s">
        <v>221</v>
      </c>
      <c r="C59" s="125">
        <v>7.406044354192447</v>
      </c>
      <c r="D59" s="125">
        <v>7.396438145081713</v>
      </c>
      <c r="E59" s="125">
        <v>7.026904069989015</v>
      </c>
      <c r="F59" s="125">
        <v>78.17061343073682</v>
      </c>
      <c r="G59" s="125">
        <v>0</v>
      </c>
      <c r="H59" s="209">
        <v>21.829386569263175</v>
      </c>
      <c r="I59" s="125">
        <v>69.4692230433404</v>
      </c>
      <c r="J59" s="125">
        <v>5.077799175896144</v>
      </c>
      <c r="K59" s="125">
        <v>0.21085093793523135</v>
      </c>
      <c r="L59" s="125">
        <v>8.980225228978947</v>
      </c>
      <c r="M59" s="125">
        <v>2.008546048976881</v>
      </c>
      <c r="N59" s="125">
        <v>7.577609000231992</v>
      </c>
      <c r="O59" s="125">
        <v>7.148176878529276</v>
      </c>
      <c r="P59" s="125">
        <v>0</v>
      </c>
      <c r="Q59" s="168"/>
    </row>
    <row r="60" spans="1:17" ht="12.75">
      <c r="A60" s="398" t="s">
        <v>239</v>
      </c>
      <c r="B60" s="209" t="s">
        <v>464</v>
      </c>
      <c r="C60" s="209">
        <v>0.40696223311833185</v>
      </c>
      <c r="D60" s="209">
        <v>0.5730746565910689</v>
      </c>
      <c r="E60" s="209">
        <v>0.31403592858284096</v>
      </c>
      <c r="F60" s="209">
        <v>98.01521200301015</v>
      </c>
      <c r="G60" s="209">
        <v>0.6907151786976139</v>
      </c>
      <c r="H60" s="209">
        <v>1.2940728182922416</v>
      </c>
      <c r="I60" s="209">
        <v>73.02141027551355</v>
      </c>
      <c r="J60" s="209">
        <v>9.209327377096058</v>
      </c>
      <c r="K60" s="209">
        <v>5.1819006940165595</v>
      </c>
      <c r="L60" s="209">
        <v>2.0243002655911813</v>
      </c>
      <c r="M60" s="209">
        <v>1.091433065375512</v>
      </c>
      <c r="N60" s="209">
        <v>7.407349711674445</v>
      </c>
      <c r="O60" s="209">
        <v>1.0033782919939709</v>
      </c>
      <c r="P60" s="209">
        <v>2.0516989770570135</v>
      </c>
      <c r="Q60" s="168"/>
    </row>
    <row r="61" spans="1:17" ht="12.75">
      <c r="A61" s="399"/>
      <c r="B61" s="209" t="s">
        <v>220</v>
      </c>
      <c r="C61" s="125">
        <v>4.347616891427994</v>
      </c>
      <c r="D61" s="125">
        <v>6.122211975183888</v>
      </c>
      <c r="E61" s="125">
        <v>1.4979219904016476</v>
      </c>
      <c r="F61" s="125">
        <v>87.25456696478403</v>
      </c>
      <c r="G61" s="125">
        <v>0.7776821782024353</v>
      </c>
      <c r="H61" s="209">
        <v>11.967750857013531</v>
      </c>
      <c r="I61" s="125">
        <v>79.50837424284752</v>
      </c>
      <c r="J61" s="125">
        <v>3.516658340755478</v>
      </c>
      <c r="K61" s="125">
        <v>5.985940850748982</v>
      </c>
      <c r="L61" s="125">
        <v>1.899463737169576</v>
      </c>
      <c r="M61" s="125">
        <v>1.2607832835224502</v>
      </c>
      <c r="N61" s="125">
        <v>5.444200913879546</v>
      </c>
      <c r="O61" s="125">
        <v>1.1590656520563296</v>
      </c>
      <c r="P61" s="125">
        <v>2.370047101517501</v>
      </c>
      <c r="Q61" s="168"/>
    </row>
    <row r="62" spans="1:17" ht="12.75">
      <c r="A62" s="399"/>
      <c r="B62" s="209" t="s">
        <v>221</v>
      </c>
      <c r="C62" s="125">
        <v>6.617822689574459</v>
      </c>
      <c r="D62" s="125">
        <v>6.500655085132856</v>
      </c>
      <c r="E62" s="125">
        <v>2.2570890243932027</v>
      </c>
      <c r="F62" s="125">
        <v>84.62443320089947</v>
      </c>
      <c r="G62" s="125">
        <v>0</v>
      </c>
      <c r="H62" s="209">
        <v>15.375566799100518</v>
      </c>
      <c r="I62" s="125">
        <v>77.11582032166038</v>
      </c>
      <c r="J62" s="125">
        <v>9.645375000733695</v>
      </c>
      <c r="K62" s="125">
        <v>1.1774351133722132</v>
      </c>
      <c r="L62" s="125">
        <v>1.548481925217952</v>
      </c>
      <c r="M62" s="125">
        <v>0.7576620704947192</v>
      </c>
      <c r="N62" s="125">
        <v>9.835052754201758</v>
      </c>
      <c r="O62" s="125">
        <v>1.0980579733010696</v>
      </c>
      <c r="P62" s="125">
        <v>0</v>
      </c>
      <c r="Q62" s="168"/>
    </row>
    <row r="63" spans="1:17" ht="12.75">
      <c r="A63" s="398" t="s">
        <v>240</v>
      </c>
      <c r="B63" s="209" t="s">
        <v>464</v>
      </c>
      <c r="C63" s="209">
        <v>0.1461171063838288</v>
      </c>
      <c r="D63" s="209">
        <v>0.7022108294066967</v>
      </c>
      <c r="E63" s="209">
        <v>0.65258409957957</v>
      </c>
      <c r="F63" s="209">
        <v>98.04849699618198</v>
      </c>
      <c r="G63" s="209">
        <v>0.45059096844791124</v>
      </c>
      <c r="H63" s="209">
        <v>1.5009120353700953</v>
      </c>
      <c r="I63" s="209">
        <v>62.20285210043823</v>
      </c>
      <c r="J63" s="209">
        <v>11.654912886228782</v>
      </c>
      <c r="K63" s="209">
        <v>4.291181604156832</v>
      </c>
      <c r="L63" s="209">
        <v>6.851973426449287</v>
      </c>
      <c r="M63" s="209">
        <v>1.0673700446054624</v>
      </c>
      <c r="N63" s="209">
        <v>10.060651341512862</v>
      </c>
      <c r="O63" s="209">
        <v>5.250981448553849</v>
      </c>
      <c r="P63" s="209">
        <v>2.606022012446312</v>
      </c>
      <c r="Q63" s="168"/>
    </row>
    <row r="64" spans="1:17" ht="12.75">
      <c r="A64" s="399"/>
      <c r="B64" s="209" t="s">
        <v>220</v>
      </c>
      <c r="C64" s="125">
        <v>1.5609831776606193</v>
      </c>
      <c r="D64" s="125">
        <v>7.501786197404996</v>
      </c>
      <c r="E64" s="125">
        <v>3.8936547221692965</v>
      </c>
      <c r="F64" s="125">
        <v>86.08404714683768</v>
      </c>
      <c r="G64" s="125">
        <v>0.9595287559274274</v>
      </c>
      <c r="H64" s="209">
        <v>12.956424097234912</v>
      </c>
      <c r="I64" s="125">
        <v>65.45745186804275</v>
      </c>
      <c r="J64" s="125">
        <v>11.716163112299812</v>
      </c>
      <c r="K64" s="125">
        <v>5.057853891586691</v>
      </c>
      <c r="L64" s="125">
        <v>7.8927553006450495</v>
      </c>
      <c r="M64" s="125">
        <v>1.320937455670447</v>
      </c>
      <c r="N64" s="125">
        <v>9.134244895409097</v>
      </c>
      <c r="O64" s="125">
        <v>3.2850406860590073</v>
      </c>
      <c r="P64" s="125">
        <v>0.8156570490821137</v>
      </c>
      <c r="Q64" s="168"/>
    </row>
    <row r="65" spans="1:17" ht="12.75">
      <c r="A65" s="399"/>
      <c r="B65" s="209" t="s">
        <v>221</v>
      </c>
      <c r="C65" s="125">
        <v>2.643281380093381</v>
      </c>
      <c r="D65" s="125">
        <v>9.907377555984237</v>
      </c>
      <c r="E65" s="125">
        <v>9.128251021141951</v>
      </c>
      <c r="F65" s="125">
        <v>78.32109004278043</v>
      </c>
      <c r="G65" s="125">
        <v>0</v>
      </c>
      <c r="H65" s="209">
        <v>21.678909957219567</v>
      </c>
      <c r="I65" s="125">
        <v>64.07849056788156</v>
      </c>
      <c r="J65" s="125">
        <v>5.822881953125324</v>
      </c>
      <c r="K65" s="125">
        <v>0</v>
      </c>
      <c r="L65" s="125">
        <v>8.599240288540027</v>
      </c>
      <c r="M65" s="125">
        <v>1.8322769282865952</v>
      </c>
      <c r="N65" s="125">
        <v>16.36108134806726</v>
      </c>
      <c r="O65" s="125">
        <v>3.0419954433274103</v>
      </c>
      <c r="P65" s="125">
        <v>0.5495322509625908</v>
      </c>
      <c r="Q65" s="168"/>
    </row>
    <row r="66" spans="1:17" ht="12.75">
      <c r="A66" s="398" t="s">
        <v>241</v>
      </c>
      <c r="B66" s="209" t="s">
        <v>464</v>
      </c>
      <c r="C66" s="209">
        <v>0.27185111174253174</v>
      </c>
      <c r="D66" s="209">
        <v>0.6598444968306681</v>
      </c>
      <c r="E66" s="209">
        <v>0.49945332161562866</v>
      </c>
      <c r="F66" s="209">
        <v>97.90003818049598</v>
      </c>
      <c r="G66" s="209">
        <v>0.6688128893151881</v>
      </c>
      <c r="H66" s="209">
        <v>1.4311489301888285</v>
      </c>
      <c r="I66" s="209">
        <v>85.82004768891542</v>
      </c>
      <c r="J66" s="209">
        <v>5.527044444795258</v>
      </c>
      <c r="K66" s="209">
        <v>0.11769252790459568</v>
      </c>
      <c r="L66" s="209">
        <v>0.9076875981076781</v>
      </c>
      <c r="M66" s="209">
        <v>0.4221010918040232</v>
      </c>
      <c r="N66" s="209">
        <v>0.2762128610247515</v>
      </c>
      <c r="O66" s="209">
        <v>0.2866361936522731</v>
      </c>
      <c r="P66" s="209">
        <v>6.826196804807247</v>
      </c>
      <c r="Q66" s="168"/>
    </row>
    <row r="67" spans="1:17" ht="12.75">
      <c r="A67" s="399"/>
      <c r="B67" s="209" t="s">
        <v>220</v>
      </c>
      <c r="C67" s="125">
        <v>2.8608988260760215</v>
      </c>
      <c r="D67" s="125">
        <v>6.188440297727859</v>
      </c>
      <c r="E67" s="125">
        <v>2.5648567365382395</v>
      </c>
      <c r="F67" s="125">
        <v>87.76866782086128</v>
      </c>
      <c r="G67" s="125">
        <v>0.6171363187965997</v>
      </c>
      <c r="H67" s="209">
        <v>11.61419586034212</v>
      </c>
      <c r="I67" s="125">
        <v>92.21927514426268</v>
      </c>
      <c r="J67" s="125">
        <v>0</v>
      </c>
      <c r="K67" s="125">
        <v>0.15493221698579135</v>
      </c>
      <c r="L67" s="125">
        <v>1.1948936301149768</v>
      </c>
      <c r="M67" s="125">
        <v>0.3643745409280051</v>
      </c>
      <c r="N67" s="125">
        <v>0</v>
      </c>
      <c r="O67" s="125">
        <v>0.1384966146164318</v>
      </c>
      <c r="P67" s="125">
        <v>6.169746949024995</v>
      </c>
      <c r="Q67" s="168"/>
    </row>
    <row r="68" spans="1:17" ht="12.75">
      <c r="A68" s="399"/>
      <c r="B68" s="209" t="s">
        <v>221</v>
      </c>
      <c r="C68" s="125">
        <v>3.948231837954002</v>
      </c>
      <c r="D68" s="125">
        <v>5.776252318235832</v>
      </c>
      <c r="E68" s="125">
        <v>3.0238550457805005</v>
      </c>
      <c r="F68" s="125">
        <v>85.17971894518267</v>
      </c>
      <c r="G68" s="125">
        <v>2.0719418528469746</v>
      </c>
      <c r="H68" s="209">
        <v>12.748339201970335</v>
      </c>
      <c r="I68" s="125">
        <v>97.71058507433519</v>
      </c>
      <c r="J68" s="125">
        <v>0</v>
      </c>
      <c r="K68" s="125">
        <v>0</v>
      </c>
      <c r="L68" s="125">
        <v>0.457285336846683</v>
      </c>
      <c r="M68" s="125">
        <v>0.7704504349134921</v>
      </c>
      <c r="N68" s="125">
        <v>0.7688354862501393</v>
      </c>
      <c r="O68" s="125">
        <v>0.2928436676544848</v>
      </c>
      <c r="P68" s="125">
        <v>0</v>
      </c>
      <c r="Q68" s="168"/>
    </row>
    <row r="69" spans="1:17" ht="12.75">
      <c r="A69" s="398" t="s">
        <v>242</v>
      </c>
      <c r="B69" s="209" t="s">
        <v>464</v>
      </c>
      <c r="C69" s="209">
        <v>0.47148421940715507</v>
      </c>
      <c r="D69" s="209">
        <v>0.6990868455102561</v>
      </c>
      <c r="E69" s="209">
        <v>0.6301008705630623</v>
      </c>
      <c r="F69" s="209">
        <v>97.6459663726925</v>
      </c>
      <c r="G69" s="209">
        <v>0.5533616918270303</v>
      </c>
      <c r="H69" s="209">
        <v>1.8006719354804734</v>
      </c>
      <c r="I69" s="209">
        <v>68.47484511335111</v>
      </c>
      <c r="J69" s="209">
        <v>12.175369602421915</v>
      </c>
      <c r="K69" s="209">
        <v>17.370502258140956</v>
      </c>
      <c r="L69" s="209">
        <v>0.3024265342808644</v>
      </c>
      <c r="M69" s="209">
        <v>0</v>
      </c>
      <c r="N69" s="209">
        <v>6.437904864652364</v>
      </c>
      <c r="O69" s="209">
        <v>0.6882135063512542</v>
      </c>
      <c r="P69" s="209">
        <v>1.5666416631383255</v>
      </c>
      <c r="Q69" s="168"/>
    </row>
    <row r="70" spans="1:17" ht="12.75">
      <c r="A70" s="399"/>
      <c r="B70" s="209" t="s">
        <v>220</v>
      </c>
      <c r="C70" s="125">
        <v>4.657945569453124</v>
      </c>
      <c r="D70" s="125">
        <v>6.838482330244128</v>
      </c>
      <c r="E70" s="125">
        <v>3.0860046342908642</v>
      </c>
      <c r="F70" s="125">
        <v>85.38754269520562</v>
      </c>
      <c r="G70" s="125">
        <v>0.030024770806266157</v>
      </c>
      <c r="H70" s="209">
        <v>14.582432533988117</v>
      </c>
      <c r="I70" s="125">
        <v>71.8037762175417</v>
      </c>
      <c r="J70" s="125">
        <v>10.8749404592562</v>
      </c>
      <c r="K70" s="125">
        <v>14.651899617670448</v>
      </c>
      <c r="L70" s="125">
        <v>0</v>
      </c>
      <c r="M70" s="125">
        <v>0</v>
      </c>
      <c r="N70" s="125">
        <v>7.945244988281666</v>
      </c>
      <c r="O70" s="125">
        <v>0.7580916499235679</v>
      </c>
      <c r="P70" s="125">
        <v>1.9450892822057355</v>
      </c>
      <c r="Q70" s="168"/>
    </row>
    <row r="71" spans="1:17" ht="12.75">
      <c r="A71" s="399"/>
      <c r="B71" s="209" t="s">
        <v>221</v>
      </c>
      <c r="C71" s="312">
        <v>6.828570648268658</v>
      </c>
      <c r="D71" s="125">
        <v>9.47058892884073</v>
      </c>
      <c r="E71" s="125">
        <v>3.1780382638967954</v>
      </c>
      <c r="F71" s="125">
        <v>80.39445059192384</v>
      </c>
      <c r="G71" s="125">
        <v>0.12835156706997378</v>
      </c>
      <c r="H71" s="209">
        <v>19.477197841006184</v>
      </c>
      <c r="I71" s="125">
        <v>75.67626473540962</v>
      </c>
      <c r="J71" s="125">
        <v>6.346240742086878</v>
      </c>
      <c r="K71" s="125">
        <v>10.647842655861513</v>
      </c>
      <c r="L71" s="125">
        <v>0</v>
      </c>
      <c r="M71" s="125">
        <v>0</v>
      </c>
      <c r="N71" s="125">
        <v>13.806129342274394</v>
      </c>
      <c r="O71" s="125">
        <v>0.7914625778536316</v>
      </c>
      <c r="P71" s="125">
        <v>0</v>
      </c>
      <c r="Q71" s="168"/>
    </row>
    <row r="72" spans="1:17" ht="12.75">
      <c r="A72" s="398" t="s">
        <v>243</v>
      </c>
      <c r="B72" s="209" t="s">
        <v>464</v>
      </c>
      <c r="C72" s="209">
        <v>0.3075398049117026</v>
      </c>
      <c r="D72" s="209">
        <v>0.683503011852105</v>
      </c>
      <c r="E72" s="209">
        <v>0.2886965609968878</v>
      </c>
      <c r="F72" s="209">
        <v>98.11418294333197</v>
      </c>
      <c r="G72" s="209">
        <v>0.6060776789073281</v>
      </c>
      <c r="H72" s="209">
        <v>1.2797393777606954</v>
      </c>
      <c r="I72" s="209">
        <v>81.12447351271457</v>
      </c>
      <c r="J72" s="209">
        <v>4.319601555230266</v>
      </c>
      <c r="K72" s="209">
        <v>4.782115989544387</v>
      </c>
      <c r="L72" s="209">
        <v>11.170863401913055</v>
      </c>
      <c r="M72" s="209">
        <v>0.7750211123856776</v>
      </c>
      <c r="N72" s="209">
        <v>2.262230114828476</v>
      </c>
      <c r="O72" s="209">
        <v>3.198146670984523</v>
      </c>
      <c r="P72" s="209">
        <v>0</v>
      </c>
      <c r="Q72" s="168"/>
    </row>
    <row r="73" spans="1:17" ht="12.75">
      <c r="A73" s="399"/>
      <c r="B73" s="209" t="s">
        <v>220</v>
      </c>
      <c r="C73" s="125">
        <v>3.2854774763136603</v>
      </c>
      <c r="D73" s="125">
        <v>6.180943120317646</v>
      </c>
      <c r="E73" s="125">
        <v>1.8706920993774017</v>
      </c>
      <c r="F73" s="125">
        <v>88.28105202166192</v>
      </c>
      <c r="G73" s="125">
        <v>0.38183528232937736</v>
      </c>
      <c r="H73" s="209">
        <v>11.337112696008708</v>
      </c>
      <c r="I73" s="125">
        <v>81.7500746366096</v>
      </c>
      <c r="J73" s="125">
        <v>5.209066697972114</v>
      </c>
      <c r="K73" s="125">
        <v>5.766819191185268</v>
      </c>
      <c r="L73" s="125">
        <v>12.800263428198544</v>
      </c>
      <c r="M73" s="125">
        <v>0.9346085779289725</v>
      </c>
      <c r="N73" s="125">
        <v>1.4733230648730713</v>
      </c>
      <c r="O73" s="125">
        <v>0.5818978129848127</v>
      </c>
      <c r="P73" s="125">
        <v>0</v>
      </c>
      <c r="Q73" s="168"/>
    </row>
    <row r="74" spans="1:17" ht="12.75">
      <c r="A74" s="399"/>
      <c r="B74" s="209" t="s">
        <v>221</v>
      </c>
      <c r="C74" s="125">
        <v>4.818298557171741</v>
      </c>
      <c r="D74" s="125">
        <v>7.022876370363702</v>
      </c>
      <c r="E74" s="125">
        <v>1.4955311560066145</v>
      </c>
      <c r="F74" s="125">
        <v>85.65654008438517</v>
      </c>
      <c r="G74" s="125">
        <v>1.006753832072776</v>
      </c>
      <c r="H74" s="209">
        <v>13.336706083542058</v>
      </c>
      <c r="I74" s="125">
        <v>90.66874092375346</v>
      </c>
      <c r="J74" s="125">
        <v>0</v>
      </c>
      <c r="K74" s="125">
        <v>0</v>
      </c>
      <c r="L74" s="125">
        <v>11.068127608243952</v>
      </c>
      <c r="M74" s="125">
        <v>1.8439315309540965</v>
      </c>
      <c r="N74" s="125">
        <v>1.7887062719264823</v>
      </c>
      <c r="O74" s="125">
        <v>0</v>
      </c>
      <c r="P74" s="125">
        <v>0</v>
      </c>
      <c r="Q74" s="168"/>
    </row>
    <row r="75" spans="1:17" ht="12.75">
      <c r="A75" s="398" t="s">
        <v>244</v>
      </c>
      <c r="B75" s="209" t="s">
        <v>464</v>
      </c>
      <c r="C75" s="209">
        <v>0.2337649915281659</v>
      </c>
      <c r="D75" s="209">
        <v>0.6489087746930018</v>
      </c>
      <c r="E75" s="209">
        <v>0.5636272298528558</v>
      </c>
      <c r="F75" s="209">
        <v>98.12419910332214</v>
      </c>
      <c r="G75" s="209">
        <v>0.429499900603838</v>
      </c>
      <c r="H75" s="209">
        <v>1.4463009960740236</v>
      </c>
      <c r="I75" s="209">
        <v>46.58537214401259</v>
      </c>
      <c r="J75" s="209">
        <v>3.743110523053679</v>
      </c>
      <c r="K75" s="209">
        <v>2.223378805105705</v>
      </c>
      <c r="L75" s="209">
        <v>16.577328722271414</v>
      </c>
      <c r="M75" s="209">
        <v>9.75673214627525</v>
      </c>
      <c r="N75" s="209">
        <v>16.2367446703626</v>
      </c>
      <c r="O75" s="209">
        <v>5.179672750142187</v>
      </c>
      <c r="P75" s="209">
        <v>5.031702039634123</v>
      </c>
      <c r="Q75" s="168"/>
    </row>
    <row r="76" spans="1:17" ht="12.75">
      <c r="A76" s="399"/>
      <c r="B76" s="209" t="s">
        <v>220</v>
      </c>
      <c r="C76" s="125">
        <v>2.110171424483465</v>
      </c>
      <c r="D76" s="125">
        <v>4.865823749601308</v>
      </c>
      <c r="E76" s="125">
        <v>2.228206111789066</v>
      </c>
      <c r="F76" s="125">
        <v>90.72560808377392</v>
      </c>
      <c r="G76" s="125">
        <v>0.07019063035224002</v>
      </c>
      <c r="H76" s="209">
        <v>9.20420128587384</v>
      </c>
      <c r="I76" s="125">
        <v>54.66236945524563</v>
      </c>
      <c r="J76" s="125">
        <v>5.009759799214954</v>
      </c>
      <c r="K76" s="125">
        <v>1.0607461829425948</v>
      </c>
      <c r="L76" s="125">
        <v>15.766251826583005</v>
      </c>
      <c r="M76" s="125">
        <v>3.174427019750397</v>
      </c>
      <c r="N76" s="125">
        <v>9.2170701009922</v>
      </c>
      <c r="O76" s="125">
        <v>7.978020565005376</v>
      </c>
      <c r="P76" s="125">
        <v>7.785211041038366</v>
      </c>
      <c r="Q76" s="168"/>
    </row>
    <row r="77" spans="1:17" ht="12.75">
      <c r="A77" s="399"/>
      <c r="B77" s="209" t="s">
        <v>221</v>
      </c>
      <c r="C77" s="125">
        <v>1.6206734639893141</v>
      </c>
      <c r="D77" s="125">
        <v>4.379852540345731</v>
      </c>
      <c r="E77" s="125">
        <v>3.5453519466810848</v>
      </c>
      <c r="F77" s="125">
        <v>90.3376272112235</v>
      </c>
      <c r="G77" s="125">
        <v>0.11649483776036364</v>
      </c>
      <c r="H77" s="209">
        <v>9.54587795101613</v>
      </c>
      <c r="I77" s="125">
        <v>84.33073669686405</v>
      </c>
      <c r="J77" s="125">
        <v>6.896278373514255</v>
      </c>
      <c r="K77" s="125">
        <v>0</v>
      </c>
      <c r="L77" s="125">
        <v>7.930217942439388</v>
      </c>
      <c r="M77" s="125">
        <v>1.3558196696927665</v>
      </c>
      <c r="N77" s="125">
        <v>4.179069407300619</v>
      </c>
      <c r="O77" s="125">
        <v>2.8097052087834906</v>
      </c>
      <c r="P77" s="125">
        <v>0</v>
      </c>
      <c r="Q77" s="168"/>
    </row>
    <row r="78" spans="1:17" ht="12.75">
      <c r="A78" s="398" t="s">
        <v>245</v>
      </c>
      <c r="B78" s="209" t="s">
        <v>464</v>
      </c>
      <c r="C78" s="209">
        <v>0.36758158572638305</v>
      </c>
      <c r="D78" s="209">
        <v>0.4983800924605412</v>
      </c>
      <c r="E78" s="209">
        <v>0.41042587017079946</v>
      </c>
      <c r="F78" s="209">
        <v>98.20688587358214</v>
      </c>
      <c r="G78" s="209">
        <v>0.5167265780601277</v>
      </c>
      <c r="H78" s="209">
        <v>1.2763875483577238</v>
      </c>
      <c r="I78" s="209">
        <v>55.840623585521975</v>
      </c>
      <c r="J78" s="209">
        <v>23.335645833852787</v>
      </c>
      <c r="K78" s="209">
        <v>28.709297427992265</v>
      </c>
      <c r="L78" s="209">
        <v>0.3247849822393751</v>
      </c>
      <c r="M78" s="209">
        <v>0.36810000032369083</v>
      </c>
      <c r="N78" s="209">
        <v>1.5137144105666527</v>
      </c>
      <c r="O78" s="209">
        <v>0.1673650892459223</v>
      </c>
      <c r="P78" s="209">
        <v>2.0801267459429713</v>
      </c>
      <c r="Q78" s="168"/>
    </row>
    <row r="79" spans="1:17" ht="12.75">
      <c r="A79" s="399"/>
      <c r="B79" s="209" t="s">
        <v>220</v>
      </c>
      <c r="C79" s="125">
        <v>3.4579791347713598</v>
      </c>
      <c r="D79" s="125">
        <v>4.101002895549711</v>
      </c>
      <c r="E79" s="125">
        <v>2.485106027597989</v>
      </c>
      <c r="F79" s="125">
        <v>89.9359565037249</v>
      </c>
      <c r="G79" s="125">
        <v>0.019955438356036335</v>
      </c>
      <c r="H79" s="209">
        <v>10.044088057919058</v>
      </c>
      <c r="I79" s="125">
        <v>60.584174267071205</v>
      </c>
      <c r="J79" s="125">
        <v>26.80628091131949</v>
      </c>
      <c r="K79" s="125">
        <v>22.945652783371408</v>
      </c>
      <c r="L79" s="125">
        <v>0.4409254294741324</v>
      </c>
      <c r="M79" s="125">
        <v>0.49972954295198563</v>
      </c>
      <c r="N79" s="125">
        <v>0.2475238818061402</v>
      </c>
      <c r="O79" s="125">
        <v>0.22721347319053548</v>
      </c>
      <c r="P79" s="125">
        <v>2.8239630185226603</v>
      </c>
      <c r="Q79" s="168"/>
    </row>
    <row r="80" spans="1:17" ht="12.75">
      <c r="A80" s="399"/>
      <c r="B80" s="209" t="s">
        <v>221</v>
      </c>
      <c r="C80" s="125">
        <v>6.026236926112435</v>
      </c>
      <c r="D80" s="125">
        <v>3.8520209580240334</v>
      </c>
      <c r="E80" s="125">
        <v>2.29634138579486</v>
      </c>
      <c r="F80" s="125">
        <v>87.6970491629987</v>
      </c>
      <c r="G80" s="125">
        <v>0.12835156706997375</v>
      </c>
      <c r="H80" s="209">
        <v>12.174599269931328</v>
      </c>
      <c r="I80" s="125">
        <v>76.77015024277502</v>
      </c>
      <c r="J80" s="125">
        <v>16.68564257679851</v>
      </c>
      <c r="K80" s="125">
        <v>12.543847659850488</v>
      </c>
      <c r="L80" s="125">
        <v>0.8442714969302988</v>
      </c>
      <c r="M80" s="125">
        <v>0.9568679442951449</v>
      </c>
      <c r="N80" s="125">
        <v>2.4129420484580404</v>
      </c>
      <c r="O80" s="125">
        <v>0.4350619091352719</v>
      </c>
      <c r="P80" s="125">
        <v>0</v>
      </c>
      <c r="Q80" s="168"/>
    </row>
    <row r="81" spans="1:17" ht="12.75">
      <c r="A81" s="398" t="s">
        <v>246</v>
      </c>
      <c r="B81" s="209" t="s">
        <v>464</v>
      </c>
      <c r="C81" s="209">
        <v>0.08233392520231728</v>
      </c>
      <c r="D81" s="209">
        <v>0.5163458502591524</v>
      </c>
      <c r="E81" s="209">
        <v>0.4284209931951394</v>
      </c>
      <c r="F81" s="209">
        <v>98.56591432576543</v>
      </c>
      <c r="G81" s="209">
        <v>0.4069849055779528</v>
      </c>
      <c r="H81" s="209">
        <v>1.027100768656609</v>
      </c>
      <c r="I81" s="209">
        <v>64.16650834203791</v>
      </c>
      <c r="J81" s="209">
        <v>4.557712758990486</v>
      </c>
      <c r="K81" s="209">
        <v>5.740180377964794</v>
      </c>
      <c r="L81" s="209">
        <v>6.856140374834325</v>
      </c>
      <c r="M81" s="209">
        <v>1.9301011533564456</v>
      </c>
      <c r="N81" s="209">
        <v>12.060009133986393</v>
      </c>
      <c r="O81" s="209">
        <v>2.657270691504103</v>
      </c>
      <c r="P81" s="209">
        <v>3.2738436739104966</v>
      </c>
      <c r="Q81" s="168"/>
    </row>
    <row r="82" spans="1:17" ht="12.75">
      <c r="A82" s="399"/>
      <c r="B82" s="209" t="s">
        <v>220</v>
      </c>
      <c r="C82" s="125">
        <v>0.8795812849864159</v>
      </c>
      <c r="D82" s="125">
        <v>5.516172651216757</v>
      </c>
      <c r="E82" s="125">
        <v>3.466843805825436</v>
      </c>
      <c r="F82" s="125">
        <v>90.04537816467878</v>
      </c>
      <c r="G82" s="125">
        <v>0.09202409329261309</v>
      </c>
      <c r="H82" s="209">
        <v>9.862597742028608</v>
      </c>
      <c r="I82" s="125">
        <v>66.53293794403226</v>
      </c>
      <c r="J82" s="125">
        <v>5.070675806128743</v>
      </c>
      <c r="K82" s="125">
        <v>5.488373180415892</v>
      </c>
      <c r="L82" s="125">
        <v>7.468094078076807</v>
      </c>
      <c r="M82" s="125">
        <v>2.1473308519498433</v>
      </c>
      <c r="N82" s="125">
        <v>8.321393074506652</v>
      </c>
      <c r="O82" s="125">
        <v>2.9563421212023284</v>
      </c>
      <c r="P82" s="125">
        <v>3.396378220676656</v>
      </c>
      <c r="Q82" s="168"/>
    </row>
    <row r="83" spans="1:17" ht="12.75">
      <c r="A83" s="399"/>
      <c r="B83" s="209" t="s">
        <v>221</v>
      </c>
      <c r="C83" s="125">
        <v>1.4176786646464778</v>
      </c>
      <c r="D83" s="125">
        <v>8.953781767028028</v>
      </c>
      <c r="E83" s="125">
        <v>6.212659155567721</v>
      </c>
      <c r="F83" s="125">
        <v>83.41588041275777</v>
      </c>
      <c r="G83" s="125">
        <v>0</v>
      </c>
      <c r="H83" s="209">
        <v>16.584119587242228</v>
      </c>
      <c r="I83" s="125">
        <v>71.59319612376807</v>
      </c>
      <c r="J83" s="125">
        <v>5.903403646254638</v>
      </c>
      <c r="K83" s="125">
        <v>0</v>
      </c>
      <c r="L83" s="125">
        <v>4.946482150043062</v>
      </c>
      <c r="M83" s="125">
        <v>2.6438140363514813</v>
      </c>
      <c r="N83" s="125">
        <v>14.42582510935988</v>
      </c>
      <c r="O83" s="125">
        <v>1.112310943831526</v>
      </c>
      <c r="P83" s="125">
        <v>0.7183534901889386</v>
      </c>
      <c r="Q83" s="168"/>
    </row>
    <row r="84" spans="1:17" ht="12.75">
      <c r="A84" s="398" t="s">
        <v>247</v>
      </c>
      <c r="B84" s="209" t="s">
        <v>464</v>
      </c>
      <c r="C84" s="209">
        <v>0.23344504793488963</v>
      </c>
      <c r="D84" s="209">
        <v>0.10808099781366746</v>
      </c>
      <c r="E84" s="209">
        <v>0.10802370616105132</v>
      </c>
      <c r="F84" s="209">
        <v>98.93365068232083</v>
      </c>
      <c r="G84" s="209">
        <v>0.6167995657695452</v>
      </c>
      <c r="H84" s="209">
        <v>0.44954975190960844</v>
      </c>
      <c r="I84" s="209">
        <v>82.92185917809977</v>
      </c>
      <c r="J84" s="209">
        <v>6.6016908899727955</v>
      </c>
      <c r="K84" s="209">
        <v>5.125466825801348</v>
      </c>
      <c r="L84" s="209">
        <v>8.041633111035244</v>
      </c>
      <c r="M84" s="209">
        <v>1.531076760967911</v>
      </c>
      <c r="N84" s="209">
        <v>3.8475676923454194</v>
      </c>
      <c r="O84" s="209">
        <v>1.2751522294167954</v>
      </c>
      <c r="P84" s="209">
        <v>0</v>
      </c>
      <c r="Q84" s="168"/>
    </row>
    <row r="85" spans="1:17" ht="12.75">
      <c r="A85" s="399"/>
      <c r="B85" s="209" t="s">
        <v>220</v>
      </c>
      <c r="C85" s="125">
        <v>2.2508364549637294</v>
      </c>
      <c r="D85" s="125">
        <v>0.7250305593049985</v>
      </c>
      <c r="E85" s="125">
        <v>0.5073326893505357</v>
      </c>
      <c r="F85" s="125">
        <v>96.46585683386813</v>
      </c>
      <c r="G85" s="125">
        <v>0.05094346251259875</v>
      </c>
      <c r="H85" s="209">
        <v>3.4831997036192637</v>
      </c>
      <c r="I85" s="125">
        <v>83.65151862478957</v>
      </c>
      <c r="J85" s="125">
        <v>5.30210187557549</v>
      </c>
      <c r="K85" s="125">
        <v>4.383065046347792</v>
      </c>
      <c r="L85" s="125">
        <v>8.187350281466758</v>
      </c>
      <c r="M85" s="125">
        <v>2.111025658561045</v>
      </c>
      <c r="N85" s="125">
        <v>2.2393841411306523</v>
      </c>
      <c r="O85" s="125">
        <v>0.8179985905230276</v>
      </c>
      <c r="P85" s="125">
        <v>0</v>
      </c>
      <c r="Q85" s="168"/>
    </row>
    <row r="86" spans="1:17" ht="12.75">
      <c r="A86" s="399"/>
      <c r="B86" s="209" t="s">
        <v>221</v>
      </c>
      <c r="C86" s="125">
        <v>2.3124596678719707</v>
      </c>
      <c r="D86" s="125">
        <v>1.2201556995397895</v>
      </c>
      <c r="E86" s="125">
        <v>0.40078441619158417</v>
      </c>
      <c r="F86" s="125">
        <v>96.06660021639667</v>
      </c>
      <c r="G86" s="125">
        <v>0</v>
      </c>
      <c r="H86" s="209">
        <v>3.9333997836033445</v>
      </c>
      <c r="I86" s="125">
        <v>83.0661699404206</v>
      </c>
      <c r="J86" s="125">
        <v>8.153689463538099</v>
      </c>
      <c r="K86" s="125">
        <v>1.170170052855232</v>
      </c>
      <c r="L86" s="125">
        <v>12.164860911718684</v>
      </c>
      <c r="M86" s="125">
        <v>4.338753147310829</v>
      </c>
      <c r="N86" s="125">
        <v>1.5899995742279358</v>
      </c>
      <c r="O86" s="125">
        <v>1.6812178216473241</v>
      </c>
      <c r="P86" s="125">
        <v>0</v>
      </c>
      <c r="Q86" s="168"/>
    </row>
    <row r="87" spans="1:17" ht="12.75">
      <c r="A87" s="398" t="s">
        <v>248</v>
      </c>
      <c r="B87" s="209" t="s">
        <v>464</v>
      </c>
      <c r="C87" s="209">
        <v>0.28485332858903234</v>
      </c>
      <c r="D87" s="209">
        <v>0.1460785402002378</v>
      </c>
      <c r="E87" s="209">
        <v>0.19892406009010896</v>
      </c>
      <c r="F87" s="209">
        <v>98.92780331782885</v>
      </c>
      <c r="G87" s="209">
        <v>0.4423407532917896</v>
      </c>
      <c r="H87" s="209">
        <v>0.6298559288793791</v>
      </c>
      <c r="I87" s="209">
        <v>56.252490501259466</v>
      </c>
      <c r="J87" s="209">
        <v>4.365510278112055</v>
      </c>
      <c r="K87" s="209">
        <v>12.021366974589196</v>
      </c>
      <c r="L87" s="209">
        <v>1.4264383904636686</v>
      </c>
      <c r="M87" s="209">
        <v>5.385393313321677</v>
      </c>
      <c r="N87" s="209">
        <v>0.3202618975717798</v>
      </c>
      <c r="O87" s="209">
        <v>15.485104703208025</v>
      </c>
      <c r="P87" s="209">
        <v>7.785960963529876</v>
      </c>
      <c r="Q87" s="168"/>
    </row>
    <row r="88" spans="1:17" ht="12.75">
      <c r="A88" s="399"/>
      <c r="B88" s="209" t="s">
        <v>220</v>
      </c>
      <c r="C88" s="125">
        <v>3.0431156558772576</v>
      </c>
      <c r="D88" s="125">
        <v>1.5605711713917982</v>
      </c>
      <c r="E88" s="125">
        <v>0.7440747995566606</v>
      </c>
      <c r="F88" s="125">
        <v>94.60207571864507</v>
      </c>
      <c r="G88" s="125">
        <v>0.05016265452921358</v>
      </c>
      <c r="H88" s="209">
        <v>5.347761626825716</v>
      </c>
      <c r="I88" s="125">
        <v>63.73511828911979</v>
      </c>
      <c r="J88" s="125">
        <v>2.8030700146953835</v>
      </c>
      <c r="K88" s="125">
        <v>12.436038433654748</v>
      </c>
      <c r="L88" s="125">
        <v>1.3385420026105341</v>
      </c>
      <c r="M88" s="125">
        <v>0.9385847546710346</v>
      </c>
      <c r="N88" s="125">
        <v>0.4029689775312222</v>
      </c>
      <c r="O88" s="125">
        <v>19.484106153517974</v>
      </c>
      <c r="P88" s="125">
        <v>0</v>
      </c>
      <c r="Q88" s="168"/>
    </row>
    <row r="89" spans="1:17" ht="12.75">
      <c r="A89" s="399"/>
      <c r="B89" s="209" t="s">
        <v>221</v>
      </c>
      <c r="C89" s="125">
        <v>3.4426607674111382</v>
      </c>
      <c r="D89" s="125">
        <v>2.5157923788598096</v>
      </c>
      <c r="E89" s="125">
        <v>0.9231201313768912</v>
      </c>
      <c r="F89" s="125">
        <v>93.11842672235215</v>
      </c>
      <c r="G89" s="125">
        <v>0</v>
      </c>
      <c r="H89" s="209">
        <v>6.881573277647839</v>
      </c>
      <c r="I89" s="125">
        <v>81.04634806943398</v>
      </c>
      <c r="J89" s="125">
        <v>1.104471593212211</v>
      </c>
      <c r="K89" s="125">
        <v>0</v>
      </c>
      <c r="L89" s="125">
        <v>1.5552063729553773</v>
      </c>
      <c r="M89" s="125">
        <v>1.6928518096109297</v>
      </c>
      <c r="N89" s="125">
        <v>0</v>
      </c>
      <c r="O89" s="125">
        <v>14.601122154787525</v>
      </c>
      <c r="P89" s="125">
        <v>0</v>
      </c>
      <c r="Q89" s="168"/>
    </row>
    <row r="90" spans="1:16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4" ht="12.75" customHeight="1">
      <c r="A92" s="361" t="s">
        <v>441</v>
      </c>
      <c r="B92" s="361"/>
      <c r="C92" s="361"/>
      <c r="D92" s="361"/>
      <c r="E92" s="318"/>
      <c r="F92" s="318"/>
      <c r="G92" s="318"/>
      <c r="H92" s="318"/>
      <c r="I92" s="318"/>
      <c r="J92" s="318"/>
      <c r="K92" s="318"/>
      <c r="L92" s="318"/>
      <c r="M92" s="318"/>
      <c r="N92" s="318"/>
    </row>
    <row r="93" spans="1:4" ht="12.75" customHeight="1">
      <c r="A93" s="338" t="s">
        <v>440</v>
      </c>
      <c r="B93" s="7"/>
      <c r="C93" s="7"/>
      <c r="D93" s="191"/>
    </row>
    <row r="94" spans="1:1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</sheetData>
  <mergeCells count="28">
    <mergeCell ref="A42:A44"/>
    <mergeCell ref="A45:A47"/>
    <mergeCell ref="A30:A32"/>
    <mergeCell ref="A33:A35"/>
    <mergeCell ref="A36:A38"/>
    <mergeCell ref="A39:A41"/>
    <mergeCell ref="A7:P8"/>
    <mergeCell ref="A12:A14"/>
    <mergeCell ref="A15:A17"/>
    <mergeCell ref="A27:A29"/>
    <mergeCell ref="A18:A20"/>
    <mergeCell ref="A21:A23"/>
    <mergeCell ref="A24:A26"/>
    <mergeCell ref="A81:A83"/>
    <mergeCell ref="A48:A50"/>
    <mergeCell ref="A51:A53"/>
    <mergeCell ref="A54:A56"/>
    <mergeCell ref="A57:A59"/>
    <mergeCell ref="A84:A86"/>
    <mergeCell ref="A92:D92"/>
    <mergeCell ref="A60:A62"/>
    <mergeCell ref="A63:A65"/>
    <mergeCell ref="A66:A68"/>
    <mergeCell ref="A69:A71"/>
    <mergeCell ref="A72:A74"/>
    <mergeCell ref="A87:A89"/>
    <mergeCell ref="A75:A77"/>
    <mergeCell ref="A78:A80"/>
  </mergeCells>
  <hyperlinks>
    <hyperlink ref="L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44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4:P153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1.421875" defaultRowHeight="12.75"/>
  <cols>
    <col min="1" max="1" width="57.7109375" style="5" customWidth="1"/>
    <col min="2" max="2" width="7.8515625" style="5" customWidth="1"/>
    <col min="3" max="3" width="16.140625" style="5" customWidth="1"/>
    <col min="4" max="4" width="8.28125" style="5" customWidth="1"/>
    <col min="5" max="5" width="9.28125" style="5" customWidth="1"/>
    <col min="6" max="6" width="7.28125" style="5" customWidth="1"/>
    <col min="7" max="7" width="6.8515625" style="5" customWidth="1"/>
    <col min="8" max="8" width="9.28125" style="5" customWidth="1"/>
    <col min="9" max="9" width="9.00390625" style="5" customWidth="1"/>
    <col min="10" max="10" width="8.00390625" style="5" customWidth="1"/>
    <col min="11" max="11" width="7.7109375" style="5" customWidth="1"/>
    <col min="12" max="12" width="7.00390625" style="5" customWidth="1"/>
    <col min="13" max="13" width="7.28125" style="5" customWidth="1"/>
    <col min="14" max="14" width="10.8515625" style="5" customWidth="1"/>
    <col min="15" max="15" width="12.8515625" style="5" customWidth="1"/>
    <col min="16" max="16" width="8.8515625" style="5" customWidth="1"/>
    <col min="17" max="16384" width="11.421875" style="5" customWidth="1"/>
  </cols>
  <sheetData>
    <row r="1" ht="12.75"/>
    <row r="2" ht="12.75"/>
    <row r="3" ht="12.75"/>
    <row r="4" ht="12.75">
      <c r="L4" s="272" t="s">
        <v>94</v>
      </c>
    </row>
    <row r="5" spans="1:16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ht="12.75" customHeight="1">
      <c r="A6" s="266"/>
    </row>
    <row r="7" spans="1:16" ht="12.75" customHeight="1">
      <c r="A7" s="359" t="s">
        <v>23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</row>
    <row r="8" spans="1:16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="321" customFormat="1" ht="12">
      <c r="A9" s="321" t="s">
        <v>105</v>
      </c>
    </row>
    <row r="10" spans="1:16" ht="12.75">
      <c r="A10" s="406"/>
      <c r="B10" s="371" t="s">
        <v>100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7"/>
    </row>
    <row r="11" spans="1:16" ht="12.75">
      <c r="A11" s="407"/>
      <c r="B11" s="195" t="s">
        <v>82</v>
      </c>
      <c r="C11" s="195" t="s">
        <v>199</v>
      </c>
      <c r="D11" s="195" t="s">
        <v>200</v>
      </c>
      <c r="E11" s="307" t="s">
        <v>332</v>
      </c>
      <c r="F11" s="195" t="s">
        <v>202</v>
      </c>
      <c r="G11" s="195" t="s">
        <v>463</v>
      </c>
      <c r="H11" s="208" t="s">
        <v>219</v>
      </c>
      <c r="I11" s="195" t="s">
        <v>425</v>
      </c>
      <c r="J11" s="195" t="s">
        <v>506</v>
      </c>
      <c r="K11" s="195" t="s">
        <v>507</v>
      </c>
      <c r="L11" s="195" t="s">
        <v>426</v>
      </c>
      <c r="M11" s="195" t="s">
        <v>427</v>
      </c>
      <c r="N11" s="195" t="s">
        <v>428</v>
      </c>
      <c r="O11" s="195" t="s">
        <v>429</v>
      </c>
      <c r="P11" s="195" t="s">
        <v>463</v>
      </c>
    </row>
    <row r="12" spans="1:16" ht="12.75">
      <c r="A12" s="145"/>
      <c r="B12" s="205"/>
      <c r="C12" s="205"/>
      <c r="D12" s="205"/>
      <c r="E12" s="205"/>
      <c r="F12" s="205"/>
      <c r="G12" s="205"/>
      <c r="H12" s="210"/>
      <c r="I12" s="205"/>
      <c r="J12" s="205"/>
      <c r="K12" s="205"/>
      <c r="L12" s="205"/>
      <c r="M12" s="205"/>
      <c r="N12" s="205"/>
      <c r="O12" s="205"/>
      <c r="P12" s="205"/>
    </row>
    <row r="13" spans="1:16" ht="12.75">
      <c r="A13" s="398" t="s">
        <v>222</v>
      </c>
      <c r="B13" s="211" t="s">
        <v>464</v>
      </c>
      <c r="C13" s="103">
        <v>6.5</v>
      </c>
      <c r="D13" s="103">
        <v>3.9</v>
      </c>
      <c r="E13" s="103">
        <v>1.4</v>
      </c>
      <c r="F13" s="103">
        <v>87.7</v>
      </c>
      <c r="G13" s="103">
        <v>0.5</v>
      </c>
      <c r="H13" s="105">
        <v>11.8</v>
      </c>
      <c r="I13" s="103">
        <v>77.6</v>
      </c>
      <c r="J13" s="103">
        <v>6.7</v>
      </c>
      <c r="K13" s="103">
        <v>11.6</v>
      </c>
      <c r="L13" s="103">
        <v>13.7</v>
      </c>
      <c r="M13" s="103">
        <v>4.5</v>
      </c>
      <c r="N13" s="103">
        <v>2</v>
      </c>
      <c r="O13" s="103">
        <v>1.2</v>
      </c>
      <c r="P13" s="103">
        <v>0.7</v>
      </c>
    </row>
    <row r="14" spans="1:16" ht="12.75">
      <c r="A14" s="403"/>
      <c r="B14" s="211" t="s">
        <v>220</v>
      </c>
      <c r="C14" s="104">
        <v>30.8</v>
      </c>
      <c r="D14" s="104">
        <v>13</v>
      </c>
      <c r="E14" s="104">
        <v>2.4</v>
      </c>
      <c r="F14" s="104">
        <v>53.4</v>
      </c>
      <c r="G14" s="104">
        <v>0.4</v>
      </c>
      <c r="H14" s="105">
        <v>46.2</v>
      </c>
      <c r="I14" s="104">
        <v>78.1</v>
      </c>
      <c r="J14" s="104">
        <v>5.7</v>
      </c>
      <c r="K14" s="104">
        <v>11</v>
      </c>
      <c r="L14" s="104">
        <v>13.8</v>
      </c>
      <c r="M14" s="104">
        <v>3.9</v>
      </c>
      <c r="N14" s="104">
        <v>2.2</v>
      </c>
      <c r="O14" s="104">
        <v>1.2</v>
      </c>
      <c r="P14" s="104">
        <v>0.9</v>
      </c>
    </row>
    <row r="15" spans="1:16" ht="12.75">
      <c r="A15" s="403"/>
      <c r="B15" s="211" t="s">
        <v>221</v>
      </c>
      <c r="C15" s="104">
        <v>25.8</v>
      </c>
      <c r="D15" s="104">
        <v>8.1</v>
      </c>
      <c r="E15" s="104">
        <v>1.7</v>
      </c>
      <c r="F15" s="104">
        <v>63</v>
      </c>
      <c r="G15" s="104">
        <v>1.4</v>
      </c>
      <c r="H15" s="105">
        <v>35.7</v>
      </c>
      <c r="I15" s="104">
        <v>80.6</v>
      </c>
      <c r="J15" s="104">
        <v>5.2</v>
      </c>
      <c r="K15" s="104">
        <v>6.4</v>
      </c>
      <c r="L15" s="104">
        <v>11.3</v>
      </c>
      <c r="M15" s="104">
        <v>4.7</v>
      </c>
      <c r="N15" s="104">
        <v>1.2</v>
      </c>
      <c r="O15" s="104">
        <v>2</v>
      </c>
      <c r="P15" s="104">
        <v>0</v>
      </c>
    </row>
    <row r="16" spans="1:16" ht="12.75">
      <c r="A16" s="402" t="s">
        <v>210</v>
      </c>
      <c r="B16" s="110" t="s">
        <v>464</v>
      </c>
      <c r="C16" s="103">
        <v>1.2</v>
      </c>
      <c r="D16" s="103">
        <v>3.5</v>
      </c>
      <c r="E16" s="103">
        <v>1.7</v>
      </c>
      <c r="F16" s="103">
        <v>93.2</v>
      </c>
      <c r="G16" s="103">
        <v>0.4</v>
      </c>
      <c r="H16" s="105">
        <v>6.4</v>
      </c>
      <c r="I16" s="103">
        <v>66.5</v>
      </c>
      <c r="J16" s="103">
        <v>9.7</v>
      </c>
      <c r="K16" s="103">
        <v>7.2</v>
      </c>
      <c r="L16" s="103">
        <v>19.5</v>
      </c>
      <c r="M16" s="103">
        <v>6.7</v>
      </c>
      <c r="N16" s="103">
        <v>3.6</v>
      </c>
      <c r="O16" s="103">
        <v>1.4</v>
      </c>
      <c r="P16" s="103">
        <v>1.1</v>
      </c>
    </row>
    <row r="17" spans="1:16" ht="12.75">
      <c r="A17" s="403"/>
      <c r="B17" s="110" t="s">
        <v>220</v>
      </c>
      <c r="C17" s="104">
        <v>10.1</v>
      </c>
      <c r="D17" s="104">
        <v>19.5</v>
      </c>
      <c r="E17" s="104">
        <v>5.7</v>
      </c>
      <c r="F17" s="104">
        <v>64.4</v>
      </c>
      <c r="G17" s="104">
        <v>0.3</v>
      </c>
      <c r="H17" s="105">
        <v>35.3</v>
      </c>
      <c r="I17" s="104">
        <v>71.3</v>
      </c>
      <c r="J17" s="104">
        <v>10.2</v>
      </c>
      <c r="K17" s="104">
        <v>8</v>
      </c>
      <c r="L17" s="104">
        <v>15.2</v>
      </c>
      <c r="M17" s="104">
        <v>5.2</v>
      </c>
      <c r="N17" s="104">
        <v>2.7</v>
      </c>
      <c r="O17" s="104">
        <v>1.3</v>
      </c>
      <c r="P17" s="104">
        <v>1.3</v>
      </c>
    </row>
    <row r="18" spans="1:16" ht="12.75">
      <c r="A18" s="403"/>
      <c r="B18" s="110" t="s">
        <v>221</v>
      </c>
      <c r="C18" s="104">
        <v>10.7</v>
      </c>
      <c r="D18" s="104">
        <v>14</v>
      </c>
      <c r="E18" s="104">
        <v>3.9</v>
      </c>
      <c r="F18" s="104">
        <v>70.3</v>
      </c>
      <c r="G18" s="104">
        <v>1.1</v>
      </c>
      <c r="H18" s="105">
        <v>28.6</v>
      </c>
      <c r="I18" s="104">
        <v>72.5</v>
      </c>
      <c r="J18" s="104">
        <v>8.7</v>
      </c>
      <c r="K18" s="104">
        <v>5.7</v>
      </c>
      <c r="L18" s="104">
        <v>13.9</v>
      </c>
      <c r="M18" s="104">
        <v>5</v>
      </c>
      <c r="N18" s="104">
        <v>3.2</v>
      </c>
      <c r="O18" s="104">
        <v>2.4</v>
      </c>
      <c r="P18" s="104">
        <v>1.4</v>
      </c>
    </row>
    <row r="19" spans="1:16" ht="12.75">
      <c r="A19" s="402" t="s">
        <v>223</v>
      </c>
      <c r="B19" s="110" t="s">
        <v>464</v>
      </c>
      <c r="C19" s="103">
        <v>1.1</v>
      </c>
      <c r="D19" s="103">
        <v>3.5</v>
      </c>
      <c r="E19" s="103">
        <v>1.7</v>
      </c>
      <c r="F19" s="103">
        <v>93.3</v>
      </c>
      <c r="G19" s="103">
        <v>0.4</v>
      </c>
      <c r="H19" s="105">
        <v>6.3</v>
      </c>
      <c r="I19" s="103">
        <v>73.7</v>
      </c>
      <c r="J19" s="103">
        <v>7.9</v>
      </c>
      <c r="K19" s="103">
        <v>6.8</v>
      </c>
      <c r="L19" s="103">
        <v>8.4</v>
      </c>
      <c r="M19" s="103">
        <v>4.2</v>
      </c>
      <c r="N19" s="103">
        <v>3.2</v>
      </c>
      <c r="O19" s="103">
        <v>2.1</v>
      </c>
      <c r="P19" s="103">
        <v>1.2</v>
      </c>
    </row>
    <row r="20" spans="1:16" ht="12.75">
      <c r="A20" s="403"/>
      <c r="B20" s="110" t="s">
        <v>220</v>
      </c>
      <c r="C20" s="104">
        <v>9.6</v>
      </c>
      <c r="D20" s="104">
        <v>19.8</v>
      </c>
      <c r="E20" s="104">
        <v>4.9</v>
      </c>
      <c r="F20" s="104">
        <v>65.3</v>
      </c>
      <c r="G20" s="104">
        <v>0.4</v>
      </c>
      <c r="H20" s="105">
        <v>34.3</v>
      </c>
      <c r="I20" s="104">
        <v>75.8</v>
      </c>
      <c r="J20" s="104">
        <v>8.2</v>
      </c>
      <c r="K20" s="104">
        <v>6.1</v>
      </c>
      <c r="L20" s="104">
        <v>7.8</v>
      </c>
      <c r="M20" s="104">
        <v>3.5</v>
      </c>
      <c r="N20" s="104">
        <v>2.5</v>
      </c>
      <c r="O20" s="104">
        <v>1.9</v>
      </c>
      <c r="P20" s="104">
        <v>1.3</v>
      </c>
    </row>
    <row r="21" spans="1:16" ht="12.75">
      <c r="A21" s="403"/>
      <c r="B21" s="110" t="s">
        <v>221</v>
      </c>
      <c r="C21" s="104">
        <v>15</v>
      </c>
      <c r="D21" s="104">
        <v>15.6</v>
      </c>
      <c r="E21" s="104">
        <v>3.7</v>
      </c>
      <c r="F21" s="104">
        <v>64.3</v>
      </c>
      <c r="G21" s="104">
        <v>1.3</v>
      </c>
      <c r="H21" s="105">
        <v>34.4</v>
      </c>
      <c r="I21" s="104">
        <v>75.6</v>
      </c>
      <c r="J21" s="104">
        <v>9.5</v>
      </c>
      <c r="K21" s="104">
        <v>5.6</v>
      </c>
      <c r="L21" s="104">
        <v>8.2</v>
      </c>
      <c r="M21" s="104">
        <v>3.2</v>
      </c>
      <c r="N21" s="104">
        <v>1.8</v>
      </c>
      <c r="O21" s="104">
        <v>1.3</v>
      </c>
      <c r="P21" s="104">
        <v>1.4</v>
      </c>
    </row>
    <row r="22" spans="1:16" ht="12.75">
      <c r="A22" s="402" t="s">
        <v>224</v>
      </c>
      <c r="B22" s="110" t="s">
        <v>464</v>
      </c>
      <c r="C22" s="103">
        <v>1.5</v>
      </c>
      <c r="D22" s="103">
        <v>2.3</v>
      </c>
      <c r="E22" s="103">
        <v>0.8</v>
      </c>
      <c r="F22" s="103">
        <v>94.7</v>
      </c>
      <c r="G22" s="103">
        <v>0.7</v>
      </c>
      <c r="H22" s="105">
        <v>4.6</v>
      </c>
      <c r="I22" s="103">
        <v>77.8</v>
      </c>
      <c r="J22" s="103">
        <v>7.7</v>
      </c>
      <c r="K22" s="103">
        <v>5.4</v>
      </c>
      <c r="L22" s="103">
        <v>18.3</v>
      </c>
      <c r="M22" s="103">
        <v>4.6</v>
      </c>
      <c r="N22" s="103">
        <v>1.3</v>
      </c>
      <c r="O22" s="103">
        <v>1.9</v>
      </c>
      <c r="P22" s="103">
        <v>1.1</v>
      </c>
    </row>
    <row r="23" spans="1:16" ht="12.75">
      <c r="A23" s="403"/>
      <c r="B23" s="110" t="s">
        <v>220</v>
      </c>
      <c r="C23" s="104">
        <v>15.9</v>
      </c>
      <c r="D23" s="104">
        <v>23.6</v>
      </c>
      <c r="E23" s="104">
        <v>3</v>
      </c>
      <c r="F23" s="104">
        <v>56.7</v>
      </c>
      <c r="G23" s="104">
        <v>0.7</v>
      </c>
      <c r="H23" s="105">
        <v>42.5</v>
      </c>
      <c r="I23" s="104">
        <v>78.4</v>
      </c>
      <c r="J23" s="104">
        <v>7.4</v>
      </c>
      <c r="K23" s="104">
        <v>5.4</v>
      </c>
      <c r="L23" s="104">
        <v>18.1</v>
      </c>
      <c r="M23" s="104">
        <v>4.7</v>
      </c>
      <c r="N23" s="104">
        <v>1.3</v>
      </c>
      <c r="O23" s="104">
        <v>1.9</v>
      </c>
      <c r="P23" s="104">
        <v>1</v>
      </c>
    </row>
    <row r="24" spans="1:16" ht="12.75">
      <c r="A24" s="403"/>
      <c r="B24" s="110" t="s">
        <v>221</v>
      </c>
      <c r="C24" s="104">
        <v>16.5</v>
      </c>
      <c r="D24" s="104">
        <v>11.3</v>
      </c>
      <c r="E24" s="104">
        <v>2.2</v>
      </c>
      <c r="F24" s="104">
        <v>68.1</v>
      </c>
      <c r="G24" s="104">
        <v>1.8</v>
      </c>
      <c r="H24" s="105">
        <v>30.1</v>
      </c>
      <c r="I24" s="104">
        <v>76.9</v>
      </c>
      <c r="J24" s="104">
        <v>8</v>
      </c>
      <c r="K24" s="104">
        <v>5.6</v>
      </c>
      <c r="L24" s="104">
        <v>14.4</v>
      </c>
      <c r="M24" s="104">
        <v>4.2</v>
      </c>
      <c r="N24" s="104">
        <v>1.2</v>
      </c>
      <c r="O24" s="104">
        <v>2.8</v>
      </c>
      <c r="P24" s="104">
        <v>0.5</v>
      </c>
    </row>
    <row r="25" spans="1:16" ht="12.75">
      <c r="A25" s="402" t="s">
        <v>230</v>
      </c>
      <c r="B25" s="110" t="s">
        <v>464</v>
      </c>
      <c r="C25" s="103">
        <v>0.8</v>
      </c>
      <c r="D25" s="103">
        <v>2.3</v>
      </c>
      <c r="E25" s="103">
        <v>1.1</v>
      </c>
      <c r="F25" s="103">
        <v>95.4</v>
      </c>
      <c r="G25" s="103">
        <v>0.4</v>
      </c>
      <c r="H25" s="105">
        <v>4.2</v>
      </c>
      <c r="I25" s="103">
        <v>70.7</v>
      </c>
      <c r="J25" s="103">
        <v>7.6</v>
      </c>
      <c r="K25" s="103">
        <v>8.6</v>
      </c>
      <c r="L25" s="103">
        <v>10.1</v>
      </c>
      <c r="M25" s="103">
        <v>4.2</v>
      </c>
      <c r="N25" s="103">
        <v>2.3</v>
      </c>
      <c r="O25" s="103">
        <v>3</v>
      </c>
      <c r="P25" s="103">
        <v>1.7</v>
      </c>
    </row>
    <row r="26" spans="1:16" ht="12.75">
      <c r="A26" s="403"/>
      <c r="B26" s="110" t="s">
        <v>220</v>
      </c>
      <c r="C26" s="104">
        <v>7.8</v>
      </c>
      <c r="D26" s="104">
        <v>15.7</v>
      </c>
      <c r="E26" s="104">
        <v>4.6</v>
      </c>
      <c r="F26" s="104">
        <v>71.6</v>
      </c>
      <c r="G26" s="104">
        <v>0.3</v>
      </c>
      <c r="H26" s="105">
        <v>28.1</v>
      </c>
      <c r="I26" s="104">
        <v>74.3</v>
      </c>
      <c r="J26" s="104">
        <v>6.6</v>
      </c>
      <c r="K26" s="104">
        <v>8.5</v>
      </c>
      <c r="L26" s="104">
        <v>8.1</v>
      </c>
      <c r="M26" s="104">
        <v>4.1</v>
      </c>
      <c r="N26" s="104">
        <v>1.7</v>
      </c>
      <c r="O26" s="104">
        <v>2.4</v>
      </c>
      <c r="P26" s="104">
        <v>1.9</v>
      </c>
    </row>
    <row r="27" spans="1:16" ht="12.75">
      <c r="A27" s="403"/>
      <c r="B27" s="110" t="s">
        <v>221</v>
      </c>
      <c r="C27" s="104">
        <v>13.2</v>
      </c>
      <c r="D27" s="104">
        <v>13.3</v>
      </c>
      <c r="E27" s="104">
        <v>2.5</v>
      </c>
      <c r="F27" s="104">
        <v>69.7</v>
      </c>
      <c r="G27" s="104">
        <v>1.4</v>
      </c>
      <c r="H27" s="105">
        <v>29</v>
      </c>
      <c r="I27" s="104">
        <v>73.7</v>
      </c>
      <c r="J27" s="104">
        <v>7.8</v>
      </c>
      <c r="K27" s="104">
        <v>7.1</v>
      </c>
      <c r="L27" s="104">
        <v>8.3</v>
      </c>
      <c r="M27" s="104">
        <v>3.5</v>
      </c>
      <c r="N27" s="104">
        <v>1.8</v>
      </c>
      <c r="O27" s="104">
        <v>2.7</v>
      </c>
      <c r="P27" s="104">
        <v>2</v>
      </c>
    </row>
    <row r="28" spans="1:16" ht="12.75">
      <c r="A28" s="402" t="s">
        <v>231</v>
      </c>
      <c r="B28" s="110" t="s">
        <v>464</v>
      </c>
      <c r="C28" s="103">
        <v>0.6</v>
      </c>
      <c r="D28" s="103">
        <v>2</v>
      </c>
      <c r="E28" s="103">
        <v>1.1</v>
      </c>
      <c r="F28" s="103">
        <v>95.8</v>
      </c>
      <c r="G28" s="103">
        <v>0.4</v>
      </c>
      <c r="H28" s="105">
        <v>3.7</v>
      </c>
      <c r="I28" s="103">
        <v>59.3</v>
      </c>
      <c r="J28" s="103">
        <v>11.3</v>
      </c>
      <c r="K28" s="103">
        <v>19</v>
      </c>
      <c r="L28" s="103">
        <v>10.3</v>
      </c>
      <c r="M28" s="103">
        <v>3.2</v>
      </c>
      <c r="N28" s="103">
        <v>4.6</v>
      </c>
      <c r="O28" s="103">
        <v>1.7</v>
      </c>
      <c r="P28" s="103">
        <v>1.2</v>
      </c>
    </row>
    <row r="29" spans="1:16" ht="12.75">
      <c r="A29" s="403"/>
      <c r="B29" s="110" t="s">
        <v>220</v>
      </c>
      <c r="C29" s="104">
        <v>5.9</v>
      </c>
      <c r="D29" s="104">
        <v>12.3</v>
      </c>
      <c r="E29" s="104">
        <v>3.9</v>
      </c>
      <c r="F29" s="104">
        <v>77.7</v>
      </c>
      <c r="G29" s="104">
        <v>0.2</v>
      </c>
      <c r="H29" s="105">
        <v>22.2</v>
      </c>
      <c r="I29" s="104">
        <v>65.4</v>
      </c>
      <c r="J29" s="104">
        <v>10.2</v>
      </c>
      <c r="K29" s="104">
        <v>14</v>
      </c>
      <c r="L29" s="104">
        <v>10.3</v>
      </c>
      <c r="M29" s="104">
        <v>2.5</v>
      </c>
      <c r="N29" s="104">
        <v>3.7</v>
      </c>
      <c r="O29" s="104">
        <v>1.9</v>
      </c>
      <c r="P29" s="104">
        <v>1.1</v>
      </c>
    </row>
    <row r="30" spans="1:16" ht="12.75">
      <c r="A30" s="403"/>
      <c r="B30" s="110" t="s">
        <v>221</v>
      </c>
      <c r="C30" s="104">
        <v>8.3</v>
      </c>
      <c r="D30" s="104">
        <v>9.6</v>
      </c>
      <c r="E30" s="104">
        <v>3.9</v>
      </c>
      <c r="F30" s="104">
        <v>76.8</v>
      </c>
      <c r="G30" s="104">
        <v>1.3</v>
      </c>
      <c r="H30" s="105">
        <v>21.8</v>
      </c>
      <c r="I30" s="104">
        <v>71.1</v>
      </c>
      <c r="J30" s="104">
        <v>8.9</v>
      </c>
      <c r="K30" s="104">
        <v>8.6</v>
      </c>
      <c r="L30" s="104">
        <v>10.6</v>
      </c>
      <c r="M30" s="104">
        <v>3.2</v>
      </c>
      <c r="N30" s="104">
        <v>3.9</v>
      </c>
      <c r="O30" s="104">
        <v>2.4</v>
      </c>
      <c r="P30" s="104">
        <v>0</v>
      </c>
    </row>
    <row r="31" spans="1:16" ht="12.75">
      <c r="A31" s="402" t="s">
        <v>232</v>
      </c>
      <c r="B31" s="110" t="s">
        <v>464</v>
      </c>
      <c r="C31" s="103">
        <v>1</v>
      </c>
      <c r="D31" s="103">
        <v>1.7</v>
      </c>
      <c r="E31" s="103">
        <v>0.6</v>
      </c>
      <c r="F31" s="103">
        <v>96.4</v>
      </c>
      <c r="G31" s="103">
        <v>0.4</v>
      </c>
      <c r="H31" s="105">
        <v>3.2</v>
      </c>
      <c r="I31" s="103">
        <v>49.4</v>
      </c>
      <c r="J31" s="103">
        <v>32.5</v>
      </c>
      <c r="K31" s="103">
        <v>32.4</v>
      </c>
      <c r="L31" s="103">
        <v>2.7</v>
      </c>
      <c r="M31" s="103">
        <v>0.7</v>
      </c>
      <c r="N31" s="103">
        <v>0.2</v>
      </c>
      <c r="O31" s="103">
        <v>3.4</v>
      </c>
      <c r="P31" s="103">
        <v>0.9</v>
      </c>
    </row>
    <row r="32" spans="1:16" ht="12.75">
      <c r="A32" s="403"/>
      <c r="B32" s="110" t="s">
        <v>220</v>
      </c>
      <c r="C32" s="104">
        <v>7.3</v>
      </c>
      <c r="D32" s="104">
        <v>9.4</v>
      </c>
      <c r="E32" s="104">
        <v>2.2</v>
      </c>
      <c r="F32" s="104">
        <v>80.9</v>
      </c>
      <c r="G32" s="104">
        <v>0.2</v>
      </c>
      <c r="H32" s="105">
        <v>18.9</v>
      </c>
      <c r="I32" s="104">
        <v>65.5</v>
      </c>
      <c r="J32" s="104">
        <v>17.5</v>
      </c>
      <c r="K32" s="104">
        <v>19.3</v>
      </c>
      <c r="L32" s="104">
        <v>3.8</v>
      </c>
      <c r="M32" s="104">
        <v>0.5</v>
      </c>
      <c r="N32" s="104">
        <v>0.3</v>
      </c>
      <c r="O32" s="104">
        <v>3.4</v>
      </c>
      <c r="P32" s="104">
        <v>1.1</v>
      </c>
    </row>
    <row r="33" spans="1:16" ht="12.75">
      <c r="A33" s="403"/>
      <c r="B33" s="110" t="s">
        <v>221</v>
      </c>
      <c r="C33" s="104">
        <v>8.7</v>
      </c>
      <c r="D33" s="104">
        <v>6.8</v>
      </c>
      <c r="E33" s="104">
        <v>2.6</v>
      </c>
      <c r="F33" s="104">
        <v>80.3</v>
      </c>
      <c r="G33" s="104">
        <v>1.5</v>
      </c>
      <c r="H33" s="105">
        <v>18.2</v>
      </c>
      <c r="I33" s="104">
        <v>75.2</v>
      </c>
      <c r="J33" s="104">
        <v>11.5</v>
      </c>
      <c r="K33" s="104">
        <v>11.3</v>
      </c>
      <c r="L33" s="104">
        <v>5.5</v>
      </c>
      <c r="M33" s="104">
        <v>0.5</v>
      </c>
      <c r="N33" s="104">
        <v>0.1</v>
      </c>
      <c r="O33" s="104">
        <v>2.3</v>
      </c>
      <c r="P33" s="104">
        <v>0</v>
      </c>
    </row>
    <row r="34" spans="1:16" ht="12.75">
      <c r="A34" s="402" t="s">
        <v>538</v>
      </c>
      <c r="B34" s="110" t="s">
        <v>464</v>
      </c>
      <c r="C34" s="103">
        <v>0.5</v>
      </c>
      <c r="D34" s="103">
        <v>1.6</v>
      </c>
      <c r="E34" s="103">
        <v>1</v>
      </c>
      <c r="F34" s="103">
        <v>95.3</v>
      </c>
      <c r="G34" s="103">
        <v>1.6</v>
      </c>
      <c r="H34" s="105">
        <v>3.2</v>
      </c>
      <c r="I34" s="103">
        <v>99</v>
      </c>
      <c r="J34" s="103">
        <v>0.2</v>
      </c>
      <c r="K34" s="103" t="s">
        <v>37</v>
      </c>
      <c r="L34" s="103">
        <v>0.1</v>
      </c>
      <c r="M34" s="103" t="s">
        <v>37</v>
      </c>
      <c r="N34" s="103" t="s">
        <v>37</v>
      </c>
      <c r="O34" s="103">
        <v>0.7</v>
      </c>
      <c r="P34" s="103" t="s">
        <v>37</v>
      </c>
    </row>
    <row r="35" spans="1:16" ht="12.75">
      <c r="A35" s="403"/>
      <c r="B35" s="110" t="s">
        <v>220</v>
      </c>
      <c r="C35" s="104">
        <v>5.5</v>
      </c>
      <c r="D35" s="104">
        <v>17.1</v>
      </c>
      <c r="E35" s="104">
        <v>3</v>
      </c>
      <c r="F35" s="104">
        <v>72.3</v>
      </c>
      <c r="G35" s="104">
        <v>2.2</v>
      </c>
      <c r="H35" s="105">
        <v>25.5</v>
      </c>
      <c r="I35" s="104">
        <v>98.8</v>
      </c>
      <c r="J35" s="104">
        <v>0.2</v>
      </c>
      <c r="K35" s="104" t="s">
        <v>37</v>
      </c>
      <c r="L35" s="104">
        <v>0.1</v>
      </c>
      <c r="M35" s="104" t="s">
        <v>37</v>
      </c>
      <c r="N35" s="104" t="s">
        <v>37</v>
      </c>
      <c r="O35" s="104">
        <v>0.9</v>
      </c>
      <c r="P35" s="104" t="s">
        <v>37</v>
      </c>
    </row>
    <row r="36" spans="1:16" ht="12.75">
      <c r="A36" s="403"/>
      <c r="B36" s="110" t="s">
        <v>221</v>
      </c>
      <c r="C36" s="104">
        <v>4.7</v>
      </c>
      <c r="D36" s="104">
        <v>6</v>
      </c>
      <c r="E36" s="104">
        <v>2.6</v>
      </c>
      <c r="F36" s="104">
        <v>84.1</v>
      </c>
      <c r="G36" s="104">
        <v>2.6</v>
      </c>
      <c r="H36" s="105">
        <v>13.4</v>
      </c>
      <c r="I36" s="104">
        <v>99.2</v>
      </c>
      <c r="J36" s="104" t="s">
        <v>37</v>
      </c>
      <c r="K36" s="104" t="s">
        <v>37</v>
      </c>
      <c r="L36" s="104" t="s">
        <v>37</v>
      </c>
      <c r="M36" s="104" t="s">
        <v>37</v>
      </c>
      <c r="N36" s="104" t="s">
        <v>37</v>
      </c>
      <c r="O36" s="104">
        <v>0.8</v>
      </c>
      <c r="P36" s="104" t="s">
        <v>37</v>
      </c>
    </row>
    <row r="37" spans="1:16" ht="12.75">
      <c r="A37" s="402" t="s">
        <v>233</v>
      </c>
      <c r="B37" s="110" t="s">
        <v>464</v>
      </c>
      <c r="C37" s="103">
        <v>0.6</v>
      </c>
      <c r="D37" s="103">
        <v>1.4</v>
      </c>
      <c r="E37" s="103">
        <v>0.7</v>
      </c>
      <c r="F37" s="103">
        <v>97</v>
      </c>
      <c r="G37" s="103">
        <v>0.4</v>
      </c>
      <c r="H37" s="105">
        <v>2.7</v>
      </c>
      <c r="I37" s="103">
        <v>60.3</v>
      </c>
      <c r="J37" s="103">
        <v>22</v>
      </c>
      <c r="K37" s="103">
        <v>21.4</v>
      </c>
      <c r="L37" s="103">
        <v>4.6</v>
      </c>
      <c r="M37" s="103">
        <v>1.4</v>
      </c>
      <c r="N37" s="103">
        <v>1.5</v>
      </c>
      <c r="O37" s="103">
        <v>2.1</v>
      </c>
      <c r="P37" s="103">
        <v>2.1</v>
      </c>
    </row>
    <row r="38" spans="1:16" ht="12.75">
      <c r="A38" s="403"/>
      <c r="B38" s="110" t="s">
        <v>220</v>
      </c>
      <c r="C38" s="104">
        <v>5.9</v>
      </c>
      <c r="D38" s="104">
        <v>14.2</v>
      </c>
      <c r="E38" s="104">
        <v>2.7</v>
      </c>
      <c r="F38" s="104">
        <v>77.1</v>
      </c>
      <c r="G38" s="104">
        <v>0.2</v>
      </c>
      <c r="H38" s="105">
        <v>22.8</v>
      </c>
      <c r="I38" s="104">
        <v>62.5</v>
      </c>
      <c r="J38" s="104">
        <v>19.6</v>
      </c>
      <c r="K38" s="104">
        <v>19.6</v>
      </c>
      <c r="L38" s="104">
        <v>5</v>
      </c>
      <c r="M38" s="104">
        <v>1.5</v>
      </c>
      <c r="N38" s="104">
        <v>1.6</v>
      </c>
      <c r="O38" s="104">
        <v>2.4</v>
      </c>
      <c r="P38" s="104">
        <v>1.6</v>
      </c>
    </row>
    <row r="39" spans="1:16" ht="12.75">
      <c r="A39" s="403"/>
      <c r="B39" s="110" t="s">
        <v>221</v>
      </c>
      <c r="C39" s="104">
        <v>6.6</v>
      </c>
      <c r="D39" s="104">
        <v>7.3</v>
      </c>
      <c r="E39" s="104">
        <v>2.9</v>
      </c>
      <c r="F39" s="104">
        <v>82</v>
      </c>
      <c r="G39" s="104">
        <v>1.2</v>
      </c>
      <c r="H39" s="105">
        <v>16.9</v>
      </c>
      <c r="I39" s="104">
        <v>80</v>
      </c>
      <c r="J39" s="104">
        <v>7.4</v>
      </c>
      <c r="K39" s="104">
        <v>8.1</v>
      </c>
      <c r="L39" s="104">
        <v>4.2</v>
      </c>
      <c r="M39" s="104">
        <v>0.5</v>
      </c>
      <c r="N39" s="104">
        <v>1.1</v>
      </c>
      <c r="O39" s="104">
        <v>1</v>
      </c>
      <c r="P39" s="104">
        <v>1.1</v>
      </c>
    </row>
    <row r="40" spans="1:16" ht="12.75">
      <c r="A40" s="402" t="s">
        <v>234</v>
      </c>
      <c r="B40" s="110" t="s">
        <v>464</v>
      </c>
      <c r="C40" s="103">
        <v>0.5</v>
      </c>
      <c r="D40" s="103">
        <v>1</v>
      </c>
      <c r="E40" s="103">
        <v>1</v>
      </c>
      <c r="F40" s="103">
        <v>97.1</v>
      </c>
      <c r="G40" s="103">
        <v>0.3</v>
      </c>
      <c r="H40" s="105">
        <v>2.5</v>
      </c>
      <c r="I40" s="103">
        <v>60.9</v>
      </c>
      <c r="J40" s="103">
        <v>12</v>
      </c>
      <c r="K40" s="103">
        <v>13.9</v>
      </c>
      <c r="L40" s="103">
        <v>6.8</v>
      </c>
      <c r="M40" s="103">
        <v>4.4</v>
      </c>
      <c r="N40" s="103">
        <v>1.4</v>
      </c>
      <c r="O40" s="103">
        <v>5</v>
      </c>
      <c r="P40" s="103">
        <v>3.9</v>
      </c>
    </row>
    <row r="41" spans="1:16" ht="12.75">
      <c r="A41" s="403"/>
      <c r="B41" s="110" t="s">
        <v>220</v>
      </c>
      <c r="C41" s="104">
        <v>5.5</v>
      </c>
      <c r="D41" s="104">
        <v>10.14</v>
      </c>
      <c r="E41" s="104">
        <v>3.9</v>
      </c>
      <c r="F41" s="104">
        <v>80.2</v>
      </c>
      <c r="G41" s="104">
        <v>0.3</v>
      </c>
      <c r="H41" s="105">
        <v>19.5</v>
      </c>
      <c r="I41" s="104">
        <v>62.9</v>
      </c>
      <c r="J41" s="104">
        <v>9.6</v>
      </c>
      <c r="K41" s="104">
        <v>14.1</v>
      </c>
      <c r="L41" s="104">
        <v>7</v>
      </c>
      <c r="M41" s="104">
        <v>5</v>
      </c>
      <c r="N41" s="104">
        <v>1.2</v>
      </c>
      <c r="O41" s="104">
        <v>4.8</v>
      </c>
      <c r="P41" s="104">
        <v>2.5</v>
      </c>
    </row>
    <row r="42" spans="1:16" ht="12.75">
      <c r="A42" s="403"/>
      <c r="B42" s="110" t="s">
        <v>221</v>
      </c>
      <c r="C42" s="104">
        <v>4.4</v>
      </c>
      <c r="D42" s="104">
        <v>7.5</v>
      </c>
      <c r="E42" s="104">
        <v>3.6</v>
      </c>
      <c r="F42" s="104">
        <v>83.5</v>
      </c>
      <c r="G42" s="104">
        <v>1</v>
      </c>
      <c r="H42" s="105">
        <v>15.5</v>
      </c>
      <c r="I42" s="104">
        <v>74.7</v>
      </c>
      <c r="J42" s="104">
        <v>7.6</v>
      </c>
      <c r="K42" s="104">
        <v>7.7</v>
      </c>
      <c r="L42" s="104">
        <v>4.3</v>
      </c>
      <c r="M42" s="104">
        <v>1.9</v>
      </c>
      <c r="N42" s="104">
        <v>0</v>
      </c>
      <c r="O42" s="104">
        <v>1.8</v>
      </c>
      <c r="P42" s="104">
        <v>3.1</v>
      </c>
    </row>
    <row r="43" spans="1:16" ht="12.75">
      <c r="A43" s="402" t="s">
        <v>235</v>
      </c>
      <c r="B43" s="110" t="s">
        <v>464</v>
      </c>
      <c r="C43" s="103">
        <v>0.4</v>
      </c>
      <c r="D43" s="103">
        <v>1.4</v>
      </c>
      <c r="E43" s="103">
        <v>0.7</v>
      </c>
      <c r="F43" s="103">
        <v>96.8</v>
      </c>
      <c r="G43" s="103">
        <v>0.6</v>
      </c>
      <c r="H43" s="105">
        <v>2.5</v>
      </c>
      <c r="I43" s="103">
        <v>63.7</v>
      </c>
      <c r="J43" s="103">
        <v>3.1</v>
      </c>
      <c r="K43" s="103">
        <v>11.5</v>
      </c>
      <c r="L43" s="103">
        <v>13.6</v>
      </c>
      <c r="M43" s="103">
        <v>12.3</v>
      </c>
      <c r="N43" s="103">
        <v>4.9</v>
      </c>
      <c r="O43" s="103">
        <v>1.9</v>
      </c>
      <c r="P43" s="103">
        <v>0.9</v>
      </c>
    </row>
    <row r="44" spans="1:16" ht="12.75">
      <c r="A44" s="403"/>
      <c r="B44" s="110" t="s">
        <v>220</v>
      </c>
      <c r="C44" s="104">
        <v>3.2</v>
      </c>
      <c r="D44" s="104">
        <v>7.4</v>
      </c>
      <c r="E44" s="104">
        <v>2.5</v>
      </c>
      <c r="F44" s="104">
        <v>86</v>
      </c>
      <c r="G44" s="104">
        <v>0.9</v>
      </c>
      <c r="H44" s="105">
        <v>13.1</v>
      </c>
      <c r="I44" s="104">
        <v>71.4</v>
      </c>
      <c r="J44" s="104">
        <v>3.1</v>
      </c>
      <c r="K44" s="104">
        <v>8.1</v>
      </c>
      <c r="L44" s="104">
        <v>11.8</v>
      </c>
      <c r="M44" s="104">
        <v>8.4</v>
      </c>
      <c r="N44" s="104">
        <v>4.8</v>
      </c>
      <c r="O44" s="104">
        <v>0.6</v>
      </c>
      <c r="P44" s="104">
        <v>1.5</v>
      </c>
    </row>
    <row r="45" spans="1:16" ht="12.75">
      <c r="A45" s="403"/>
      <c r="B45" s="110" t="s">
        <v>221</v>
      </c>
      <c r="C45" s="104">
        <v>4.9</v>
      </c>
      <c r="D45" s="104">
        <v>6.1</v>
      </c>
      <c r="E45" s="104">
        <v>2.3</v>
      </c>
      <c r="F45" s="104">
        <v>85.3</v>
      </c>
      <c r="G45" s="104">
        <v>1.5</v>
      </c>
      <c r="H45" s="105">
        <v>13.2</v>
      </c>
      <c r="I45" s="104">
        <v>72</v>
      </c>
      <c r="J45" s="104">
        <v>2.5</v>
      </c>
      <c r="K45" s="104">
        <v>9.1</v>
      </c>
      <c r="L45" s="104">
        <v>7.8</v>
      </c>
      <c r="M45" s="104">
        <v>6.6</v>
      </c>
      <c r="N45" s="104">
        <v>4.9</v>
      </c>
      <c r="O45" s="104">
        <v>0.3</v>
      </c>
      <c r="P45" s="104">
        <v>2.4</v>
      </c>
    </row>
    <row r="46" spans="1:16" ht="12.75">
      <c r="A46" s="402" t="s">
        <v>236</v>
      </c>
      <c r="B46" s="110" t="s">
        <v>464</v>
      </c>
      <c r="C46" s="103">
        <v>0.5</v>
      </c>
      <c r="D46" s="103">
        <v>1.2</v>
      </c>
      <c r="E46" s="103">
        <v>0.5</v>
      </c>
      <c r="F46" s="103">
        <v>97.4</v>
      </c>
      <c r="G46" s="103">
        <v>0.4</v>
      </c>
      <c r="H46" s="105">
        <v>2.2</v>
      </c>
      <c r="I46" s="103">
        <v>71.2</v>
      </c>
      <c r="J46" s="103">
        <v>7.7</v>
      </c>
      <c r="K46" s="103">
        <v>8.8</v>
      </c>
      <c r="L46" s="103">
        <v>8.1</v>
      </c>
      <c r="M46" s="103">
        <v>3.8</v>
      </c>
      <c r="N46" s="103">
        <v>3.2</v>
      </c>
      <c r="O46" s="103">
        <v>2.4</v>
      </c>
      <c r="P46" s="103">
        <v>1.6</v>
      </c>
    </row>
    <row r="47" spans="1:16" ht="12.75">
      <c r="A47" s="403"/>
      <c r="B47" s="110" t="s">
        <v>220</v>
      </c>
      <c r="C47" s="104">
        <v>4.9</v>
      </c>
      <c r="D47" s="104">
        <v>12.7</v>
      </c>
      <c r="E47" s="104">
        <v>2.5</v>
      </c>
      <c r="F47" s="104">
        <v>79.5</v>
      </c>
      <c r="G47" s="104">
        <v>0.3</v>
      </c>
      <c r="H47" s="105">
        <v>20.1</v>
      </c>
      <c r="I47" s="104">
        <v>72.9</v>
      </c>
      <c r="J47" s="104">
        <v>6.6</v>
      </c>
      <c r="K47" s="104">
        <v>8.5</v>
      </c>
      <c r="L47" s="104">
        <v>7.9</v>
      </c>
      <c r="M47" s="104">
        <v>3.8</v>
      </c>
      <c r="N47" s="104">
        <v>3</v>
      </c>
      <c r="O47" s="104">
        <v>2.1</v>
      </c>
      <c r="P47" s="104">
        <v>1.8</v>
      </c>
    </row>
    <row r="48" spans="1:16" ht="12.75">
      <c r="A48" s="403"/>
      <c r="B48" s="110" t="s">
        <v>221</v>
      </c>
      <c r="C48" s="104">
        <v>8</v>
      </c>
      <c r="D48" s="104">
        <v>11.6</v>
      </c>
      <c r="E48" s="104">
        <v>3.1</v>
      </c>
      <c r="F48" s="104">
        <v>75.9</v>
      </c>
      <c r="G48" s="104">
        <v>1.4</v>
      </c>
      <c r="H48" s="105">
        <v>22.7</v>
      </c>
      <c r="I48" s="104">
        <v>76.5</v>
      </c>
      <c r="J48" s="104">
        <v>6.9</v>
      </c>
      <c r="K48" s="104">
        <v>6.6</v>
      </c>
      <c r="L48" s="104">
        <v>6.9</v>
      </c>
      <c r="M48" s="104">
        <v>3</v>
      </c>
      <c r="N48" s="104">
        <v>1</v>
      </c>
      <c r="O48" s="104">
        <v>2.2</v>
      </c>
      <c r="P48" s="104">
        <v>2.3</v>
      </c>
    </row>
    <row r="49" spans="1:16" ht="12.75">
      <c r="A49" s="402" t="s">
        <v>211</v>
      </c>
      <c r="B49" s="110" t="s">
        <v>464</v>
      </c>
      <c r="C49" s="103">
        <v>0.5</v>
      </c>
      <c r="D49" s="103">
        <v>1.1</v>
      </c>
      <c r="E49" s="103">
        <v>0.5</v>
      </c>
      <c r="F49" s="103">
        <v>97.4</v>
      </c>
      <c r="G49" s="103">
        <v>0.4</v>
      </c>
      <c r="H49" s="105">
        <v>2.1</v>
      </c>
      <c r="I49" s="103">
        <v>81.1</v>
      </c>
      <c r="J49" s="103">
        <v>4.1</v>
      </c>
      <c r="K49" s="103">
        <v>4.9</v>
      </c>
      <c r="L49" s="103">
        <v>14.9</v>
      </c>
      <c r="M49" s="103">
        <v>4.4</v>
      </c>
      <c r="N49" s="103">
        <v>1.4</v>
      </c>
      <c r="O49" s="103">
        <v>2.1</v>
      </c>
      <c r="P49" s="103">
        <v>1.4</v>
      </c>
    </row>
    <row r="50" spans="1:16" ht="12.75">
      <c r="A50" s="403"/>
      <c r="B50" s="110" t="s">
        <v>220</v>
      </c>
      <c r="C50" s="104">
        <v>4.9</v>
      </c>
      <c r="D50" s="104">
        <v>11.8</v>
      </c>
      <c r="E50" s="104">
        <v>2</v>
      </c>
      <c r="F50" s="104">
        <v>80.8</v>
      </c>
      <c r="G50" s="104">
        <v>0.6</v>
      </c>
      <c r="H50" s="105">
        <v>18.7</v>
      </c>
      <c r="I50" s="104">
        <v>82.7</v>
      </c>
      <c r="J50" s="104">
        <v>4.1</v>
      </c>
      <c r="K50" s="104">
        <v>5.6</v>
      </c>
      <c r="L50" s="104">
        <v>14.3</v>
      </c>
      <c r="M50" s="104">
        <v>4.6</v>
      </c>
      <c r="N50" s="104">
        <v>0.9</v>
      </c>
      <c r="O50" s="104">
        <v>2.3</v>
      </c>
      <c r="P50" s="104">
        <v>1.2</v>
      </c>
    </row>
    <row r="51" spans="1:16" ht="12.75">
      <c r="A51" s="403"/>
      <c r="B51" s="110" t="s">
        <v>221</v>
      </c>
      <c r="C51" s="104">
        <v>5.4</v>
      </c>
      <c r="D51" s="104">
        <v>7.2</v>
      </c>
      <c r="E51" s="104">
        <v>2.2</v>
      </c>
      <c r="F51" s="104">
        <v>83.6</v>
      </c>
      <c r="G51" s="104">
        <v>1.6</v>
      </c>
      <c r="H51" s="105">
        <v>14.8</v>
      </c>
      <c r="I51" s="104">
        <v>83.8</v>
      </c>
      <c r="J51" s="104">
        <v>4.1</v>
      </c>
      <c r="K51" s="104">
        <v>5.1</v>
      </c>
      <c r="L51" s="104">
        <v>8.1</v>
      </c>
      <c r="M51" s="104">
        <v>3.6</v>
      </c>
      <c r="N51" s="104">
        <v>1.9</v>
      </c>
      <c r="O51" s="104">
        <v>2.1</v>
      </c>
      <c r="P51" s="104">
        <v>1.3</v>
      </c>
    </row>
    <row r="52" spans="1:16" ht="12.75">
      <c r="A52" s="402" t="s">
        <v>237</v>
      </c>
      <c r="B52" s="110" t="s">
        <v>464</v>
      </c>
      <c r="C52" s="103">
        <v>0.5</v>
      </c>
      <c r="D52" s="103">
        <v>1</v>
      </c>
      <c r="E52" s="103">
        <v>0.4</v>
      </c>
      <c r="F52" s="103">
        <v>97.4</v>
      </c>
      <c r="G52" s="103">
        <v>0.6</v>
      </c>
      <c r="H52" s="105">
        <v>1.9</v>
      </c>
      <c r="I52" s="103">
        <v>93.2</v>
      </c>
      <c r="J52" s="103">
        <v>1.3</v>
      </c>
      <c r="K52" s="103">
        <v>1.9</v>
      </c>
      <c r="L52" s="103">
        <v>0.8</v>
      </c>
      <c r="M52" s="103">
        <v>0.6</v>
      </c>
      <c r="N52" s="103">
        <v>0.5</v>
      </c>
      <c r="O52" s="103">
        <v>1.4</v>
      </c>
      <c r="P52" s="103">
        <v>1.9</v>
      </c>
    </row>
    <row r="53" spans="1:16" ht="12.75">
      <c r="A53" s="403"/>
      <c r="B53" s="110" t="s">
        <v>220</v>
      </c>
      <c r="C53" s="104">
        <v>5.2</v>
      </c>
      <c r="D53" s="104">
        <v>10.6</v>
      </c>
      <c r="E53" s="104">
        <v>2.6</v>
      </c>
      <c r="F53" s="104">
        <v>80.8</v>
      </c>
      <c r="G53" s="104">
        <v>0.7</v>
      </c>
      <c r="H53" s="105">
        <v>18.5</v>
      </c>
      <c r="I53" s="104">
        <v>93.2</v>
      </c>
      <c r="J53" s="104">
        <v>1.3</v>
      </c>
      <c r="K53" s="104">
        <v>1.9</v>
      </c>
      <c r="L53" s="104">
        <v>0.9</v>
      </c>
      <c r="M53" s="104">
        <v>0.7</v>
      </c>
      <c r="N53" s="104">
        <v>0.5</v>
      </c>
      <c r="O53" s="104">
        <v>1.6</v>
      </c>
      <c r="P53" s="104">
        <v>1.6</v>
      </c>
    </row>
    <row r="54" spans="1:16" ht="12.75">
      <c r="A54" s="403"/>
      <c r="B54" s="110" t="s">
        <v>221</v>
      </c>
      <c r="C54" s="104">
        <v>8.1</v>
      </c>
      <c r="D54" s="104">
        <v>10.1</v>
      </c>
      <c r="E54" s="104">
        <v>1.5</v>
      </c>
      <c r="F54" s="104">
        <v>78.8</v>
      </c>
      <c r="G54" s="104">
        <v>1.6</v>
      </c>
      <c r="H54" s="105">
        <v>19.6</v>
      </c>
      <c r="I54" s="104">
        <v>93.8</v>
      </c>
      <c r="J54" s="104">
        <v>1</v>
      </c>
      <c r="K54" s="104">
        <v>0.4</v>
      </c>
      <c r="L54" s="104">
        <v>0.6</v>
      </c>
      <c r="M54" s="104">
        <v>1</v>
      </c>
      <c r="N54" s="104">
        <v>0</v>
      </c>
      <c r="O54" s="104">
        <v>2.5</v>
      </c>
      <c r="P54" s="104">
        <v>1.2</v>
      </c>
    </row>
    <row r="55" spans="1:16" ht="12.75">
      <c r="A55" s="402" t="s">
        <v>212</v>
      </c>
      <c r="B55" s="110" t="s">
        <v>464</v>
      </c>
      <c r="C55" s="103">
        <v>0.5</v>
      </c>
      <c r="D55" s="103">
        <v>0.8</v>
      </c>
      <c r="E55" s="103">
        <v>0.4</v>
      </c>
      <c r="F55" s="103">
        <v>97.9</v>
      </c>
      <c r="G55" s="103">
        <v>0.4</v>
      </c>
      <c r="H55" s="105">
        <v>1.7</v>
      </c>
      <c r="I55" s="103">
        <v>74.4</v>
      </c>
      <c r="J55" s="103">
        <v>9.9</v>
      </c>
      <c r="K55" s="103">
        <v>7</v>
      </c>
      <c r="L55" s="103">
        <v>8.5</v>
      </c>
      <c r="M55" s="103">
        <v>2.5</v>
      </c>
      <c r="N55" s="103">
        <v>2.7</v>
      </c>
      <c r="O55" s="103">
        <v>2.4</v>
      </c>
      <c r="P55" s="103">
        <v>1.7</v>
      </c>
    </row>
    <row r="56" spans="1:16" ht="12.75">
      <c r="A56" s="403"/>
      <c r="B56" s="110" t="s">
        <v>220</v>
      </c>
      <c r="C56" s="104">
        <v>4.9</v>
      </c>
      <c r="D56" s="104">
        <v>8.6</v>
      </c>
      <c r="E56" s="104">
        <v>1.7</v>
      </c>
      <c r="F56" s="104">
        <v>84.6</v>
      </c>
      <c r="G56" s="104">
        <v>0.2</v>
      </c>
      <c r="H56" s="105">
        <v>15.2</v>
      </c>
      <c r="I56" s="104">
        <v>75.6</v>
      </c>
      <c r="J56" s="104">
        <v>9.6</v>
      </c>
      <c r="K56" s="104">
        <v>7</v>
      </c>
      <c r="L56" s="104">
        <v>8.3</v>
      </c>
      <c r="M56" s="104">
        <v>2</v>
      </c>
      <c r="N56" s="104">
        <v>2.6</v>
      </c>
      <c r="O56" s="104">
        <v>2.3</v>
      </c>
      <c r="P56" s="104">
        <v>1.2</v>
      </c>
    </row>
    <row r="57" spans="1:16" ht="12.75">
      <c r="A57" s="403"/>
      <c r="B57" s="110" t="s">
        <v>221</v>
      </c>
      <c r="C57" s="104">
        <v>7.9</v>
      </c>
      <c r="D57" s="104">
        <v>6.4</v>
      </c>
      <c r="E57" s="104">
        <v>2.5</v>
      </c>
      <c r="F57" s="104">
        <v>82</v>
      </c>
      <c r="G57" s="104">
        <v>1.3</v>
      </c>
      <c r="H57" s="105">
        <v>16.7</v>
      </c>
      <c r="I57" s="104">
        <v>73.3</v>
      </c>
      <c r="J57" s="104">
        <v>11.8</v>
      </c>
      <c r="K57" s="104">
        <v>4.6</v>
      </c>
      <c r="L57" s="104">
        <v>7.7</v>
      </c>
      <c r="M57" s="104">
        <v>2.3</v>
      </c>
      <c r="N57" s="104">
        <v>1.1</v>
      </c>
      <c r="O57" s="104">
        <v>1.8</v>
      </c>
      <c r="P57" s="104">
        <v>1.1</v>
      </c>
    </row>
    <row r="58" spans="1:16" ht="12.75">
      <c r="A58" s="402" t="s">
        <v>238</v>
      </c>
      <c r="B58" s="110" t="s">
        <v>464</v>
      </c>
      <c r="C58" s="103">
        <v>0.4</v>
      </c>
      <c r="D58" s="103">
        <v>0.8</v>
      </c>
      <c r="E58" s="103">
        <v>0.4</v>
      </c>
      <c r="F58" s="103">
        <v>98.1</v>
      </c>
      <c r="G58" s="103">
        <v>0.3</v>
      </c>
      <c r="H58" s="105">
        <v>1.6</v>
      </c>
      <c r="I58" s="103">
        <v>68.7</v>
      </c>
      <c r="J58" s="103">
        <v>5</v>
      </c>
      <c r="K58" s="103">
        <v>4.3</v>
      </c>
      <c r="L58" s="103">
        <v>9.2</v>
      </c>
      <c r="M58" s="103">
        <v>3.4</v>
      </c>
      <c r="N58" s="103">
        <v>6.7</v>
      </c>
      <c r="O58" s="103">
        <v>3.4</v>
      </c>
      <c r="P58" s="103">
        <v>3.3</v>
      </c>
    </row>
    <row r="59" spans="1:16" ht="12.75">
      <c r="A59" s="403"/>
      <c r="B59" s="110" t="s">
        <v>220</v>
      </c>
      <c r="C59" s="104">
        <v>3.7</v>
      </c>
      <c r="D59" s="104">
        <v>8.8</v>
      </c>
      <c r="E59" s="104">
        <v>2.6</v>
      </c>
      <c r="F59" s="104">
        <v>84.8</v>
      </c>
      <c r="G59" s="104">
        <v>0.2</v>
      </c>
      <c r="H59" s="105">
        <v>15</v>
      </c>
      <c r="I59" s="104">
        <v>71.6</v>
      </c>
      <c r="J59" s="104">
        <v>4.7</v>
      </c>
      <c r="K59" s="104">
        <v>4.1</v>
      </c>
      <c r="L59" s="104">
        <v>8.1</v>
      </c>
      <c r="M59" s="104">
        <v>3.1</v>
      </c>
      <c r="N59" s="104">
        <v>5.8</v>
      </c>
      <c r="O59" s="104">
        <v>3.5</v>
      </c>
      <c r="P59" s="104">
        <v>2.1</v>
      </c>
    </row>
    <row r="60" spans="1:16" ht="12.75">
      <c r="A60" s="403"/>
      <c r="B60" s="110" t="s">
        <v>221</v>
      </c>
      <c r="C60" s="104">
        <v>6.9</v>
      </c>
      <c r="D60" s="104">
        <v>11.9</v>
      </c>
      <c r="E60" s="104">
        <v>3.4</v>
      </c>
      <c r="F60" s="104">
        <v>76.8</v>
      </c>
      <c r="G60" s="104">
        <v>1</v>
      </c>
      <c r="H60" s="105">
        <v>22.2</v>
      </c>
      <c r="I60" s="104">
        <v>72.5</v>
      </c>
      <c r="J60" s="104">
        <v>6.5</v>
      </c>
      <c r="K60" s="104">
        <v>3.1</v>
      </c>
      <c r="L60" s="104">
        <v>7.6</v>
      </c>
      <c r="M60" s="104">
        <v>4.5</v>
      </c>
      <c r="N60" s="104">
        <v>3.8</v>
      </c>
      <c r="O60" s="104">
        <v>3.6</v>
      </c>
      <c r="P60" s="104">
        <v>1.8</v>
      </c>
    </row>
    <row r="61" spans="1:16" ht="12.75">
      <c r="A61" s="402" t="s">
        <v>239</v>
      </c>
      <c r="B61" s="110" t="s">
        <v>464</v>
      </c>
      <c r="C61" s="103">
        <v>0.5</v>
      </c>
      <c r="D61" s="103">
        <v>0.7</v>
      </c>
      <c r="E61" s="103">
        <v>0.4</v>
      </c>
      <c r="F61" s="103">
        <v>98</v>
      </c>
      <c r="G61" s="103">
        <v>0.5</v>
      </c>
      <c r="H61" s="105">
        <v>1.6</v>
      </c>
      <c r="I61" s="103">
        <v>75.4</v>
      </c>
      <c r="J61" s="103">
        <v>8.6</v>
      </c>
      <c r="K61" s="103">
        <v>10.7</v>
      </c>
      <c r="L61" s="103">
        <v>3.6</v>
      </c>
      <c r="M61" s="103">
        <v>2.6</v>
      </c>
      <c r="N61" s="103">
        <v>2</v>
      </c>
      <c r="O61" s="103">
        <v>2.2</v>
      </c>
      <c r="P61" s="103">
        <v>1.6</v>
      </c>
    </row>
    <row r="62" spans="1:16" ht="12.75">
      <c r="A62" s="403"/>
      <c r="B62" s="110" t="s">
        <v>220</v>
      </c>
      <c r="C62" s="104">
        <v>4.9</v>
      </c>
      <c r="D62" s="104">
        <v>7.6</v>
      </c>
      <c r="E62" s="104">
        <v>1.9</v>
      </c>
      <c r="F62" s="104">
        <v>85.3</v>
      </c>
      <c r="G62" s="104">
        <v>0.3</v>
      </c>
      <c r="H62" s="105">
        <v>14.4</v>
      </c>
      <c r="I62" s="104">
        <v>76.5</v>
      </c>
      <c r="J62" s="104">
        <v>6.5</v>
      </c>
      <c r="K62" s="104">
        <v>10.1</v>
      </c>
      <c r="L62" s="104">
        <v>2.9</v>
      </c>
      <c r="M62" s="104">
        <v>2.3</v>
      </c>
      <c r="N62" s="104">
        <v>2</v>
      </c>
      <c r="O62" s="104">
        <v>2.5</v>
      </c>
      <c r="P62" s="104">
        <v>1.8</v>
      </c>
    </row>
    <row r="63" spans="1:16" ht="12.75">
      <c r="A63" s="403"/>
      <c r="B63" s="110" t="s">
        <v>221</v>
      </c>
      <c r="C63" s="104">
        <v>7.7</v>
      </c>
      <c r="D63" s="104">
        <v>7.6</v>
      </c>
      <c r="E63" s="104">
        <v>2.1</v>
      </c>
      <c r="F63" s="104">
        <v>81.4</v>
      </c>
      <c r="G63" s="104">
        <v>1.1</v>
      </c>
      <c r="H63" s="105">
        <v>17.4</v>
      </c>
      <c r="I63" s="104">
        <v>83.8</v>
      </c>
      <c r="J63" s="104">
        <v>4.4</v>
      </c>
      <c r="K63" s="104">
        <v>3.7</v>
      </c>
      <c r="L63" s="104">
        <v>1.5</v>
      </c>
      <c r="M63" s="104">
        <v>2.4</v>
      </c>
      <c r="N63" s="104">
        <v>1.3</v>
      </c>
      <c r="O63" s="104">
        <v>2.2</v>
      </c>
      <c r="P63" s="104">
        <v>2.2</v>
      </c>
    </row>
    <row r="64" spans="1:16" ht="12.75">
      <c r="A64" s="402" t="s">
        <v>240</v>
      </c>
      <c r="B64" s="110" t="s">
        <v>464</v>
      </c>
      <c r="C64" s="103">
        <v>0.3</v>
      </c>
      <c r="D64" s="103">
        <v>0.7</v>
      </c>
      <c r="E64" s="106">
        <v>0.4</v>
      </c>
      <c r="F64" s="103">
        <v>98.3</v>
      </c>
      <c r="G64" s="103">
        <v>0.3</v>
      </c>
      <c r="H64" s="105">
        <v>1.4</v>
      </c>
      <c r="I64" s="103">
        <v>67.8</v>
      </c>
      <c r="J64" s="103">
        <v>8.8</v>
      </c>
      <c r="K64" s="103">
        <v>3.8</v>
      </c>
      <c r="L64" s="103">
        <v>6.5</v>
      </c>
      <c r="M64" s="103">
        <v>1.3</v>
      </c>
      <c r="N64" s="103">
        <v>5.2</v>
      </c>
      <c r="O64" s="103">
        <v>5.9</v>
      </c>
      <c r="P64" s="103">
        <v>3.2</v>
      </c>
    </row>
    <row r="65" spans="1:16" ht="12.75">
      <c r="A65" s="403"/>
      <c r="B65" s="110" t="s">
        <v>220</v>
      </c>
      <c r="C65" s="104">
        <v>2.6</v>
      </c>
      <c r="D65" s="104">
        <v>7.5</v>
      </c>
      <c r="E65" s="104">
        <v>2.9</v>
      </c>
      <c r="F65" s="104">
        <v>86.4</v>
      </c>
      <c r="G65" s="104">
        <v>0.5</v>
      </c>
      <c r="H65" s="105">
        <v>13.1</v>
      </c>
      <c r="I65" s="104">
        <v>69.8</v>
      </c>
      <c r="J65" s="104">
        <v>7.8</v>
      </c>
      <c r="K65" s="104">
        <v>4</v>
      </c>
      <c r="L65" s="104">
        <v>6.5</v>
      </c>
      <c r="M65" s="104">
        <v>1.2</v>
      </c>
      <c r="N65" s="104">
        <v>4.5</v>
      </c>
      <c r="O65" s="104">
        <v>5.9</v>
      </c>
      <c r="P65" s="104">
        <v>3</v>
      </c>
    </row>
    <row r="66" spans="1:16" ht="12.75">
      <c r="A66" s="403"/>
      <c r="B66" s="110" t="s">
        <v>221</v>
      </c>
      <c r="C66" s="104">
        <v>4.1</v>
      </c>
      <c r="D66" s="104">
        <v>10.5</v>
      </c>
      <c r="E66" s="104">
        <v>4.4</v>
      </c>
      <c r="F66" s="104">
        <v>79.4</v>
      </c>
      <c r="G66" s="104">
        <v>1.5</v>
      </c>
      <c r="H66" s="105">
        <v>19.1</v>
      </c>
      <c r="I66" s="104">
        <v>69.3</v>
      </c>
      <c r="J66" s="104">
        <v>6.3</v>
      </c>
      <c r="K66" s="104">
        <v>3.7</v>
      </c>
      <c r="L66" s="104">
        <v>7.7</v>
      </c>
      <c r="M66" s="104">
        <v>2.2</v>
      </c>
      <c r="N66" s="104">
        <v>6.7</v>
      </c>
      <c r="O66" s="104">
        <v>3.1</v>
      </c>
      <c r="P66" s="104">
        <v>2.3</v>
      </c>
    </row>
    <row r="67" spans="1:16" ht="12.75">
      <c r="A67" s="402" t="s">
        <v>241</v>
      </c>
      <c r="B67" s="110" t="s">
        <v>464</v>
      </c>
      <c r="C67" s="103">
        <v>0.3</v>
      </c>
      <c r="D67" s="103">
        <v>0.7</v>
      </c>
      <c r="E67" s="103">
        <v>0.4</v>
      </c>
      <c r="F67" s="103">
        <v>98</v>
      </c>
      <c r="G67" s="103">
        <v>0.6</v>
      </c>
      <c r="H67" s="105">
        <v>1.4</v>
      </c>
      <c r="I67" s="103">
        <v>92.1</v>
      </c>
      <c r="J67" s="103">
        <v>2.6</v>
      </c>
      <c r="K67" s="103">
        <v>1.8</v>
      </c>
      <c r="L67" s="103">
        <v>1.4</v>
      </c>
      <c r="M67" s="103">
        <v>0.4</v>
      </c>
      <c r="N67" s="103">
        <v>0.8</v>
      </c>
      <c r="O67" s="103">
        <v>1.7</v>
      </c>
      <c r="P67" s="103">
        <v>1.3</v>
      </c>
    </row>
    <row r="68" spans="1:16" ht="12.75">
      <c r="A68" s="403"/>
      <c r="B68" s="110" t="s">
        <v>220</v>
      </c>
      <c r="C68" s="104">
        <v>3.3</v>
      </c>
      <c r="D68" s="104">
        <v>5.9</v>
      </c>
      <c r="E68" s="104">
        <v>2</v>
      </c>
      <c r="F68" s="104">
        <v>88.2</v>
      </c>
      <c r="G68" s="104">
        <v>0.6</v>
      </c>
      <c r="H68" s="105">
        <v>11.2</v>
      </c>
      <c r="I68" s="104">
        <v>93.1</v>
      </c>
      <c r="J68" s="104">
        <v>2.3</v>
      </c>
      <c r="K68" s="104">
        <v>2.1</v>
      </c>
      <c r="L68" s="104">
        <v>1.3</v>
      </c>
      <c r="M68" s="104">
        <v>0.5</v>
      </c>
      <c r="N68" s="104">
        <v>0.9</v>
      </c>
      <c r="O68" s="104">
        <v>1.1</v>
      </c>
      <c r="P68" s="104">
        <v>1.3</v>
      </c>
    </row>
    <row r="69" spans="1:16" ht="12.75">
      <c r="A69" s="403"/>
      <c r="B69" s="110" t="s">
        <v>221</v>
      </c>
      <c r="C69" s="104">
        <v>5.4</v>
      </c>
      <c r="D69" s="104">
        <v>6.2</v>
      </c>
      <c r="E69" s="104">
        <v>1.7</v>
      </c>
      <c r="F69" s="104">
        <v>85.2</v>
      </c>
      <c r="G69" s="104">
        <v>1.5</v>
      </c>
      <c r="H69" s="105">
        <v>13.3</v>
      </c>
      <c r="I69" s="104">
        <v>92.2</v>
      </c>
      <c r="J69" s="104">
        <v>2.3</v>
      </c>
      <c r="K69" s="104">
        <v>2.1</v>
      </c>
      <c r="L69" s="104">
        <v>1.6</v>
      </c>
      <c r="M69" s="104">
        <v>1.1</v>
      </c>
      <c r="N69" s="104">
        <v>0.2</v>
      </c>
      <c r="O69" s="104">
        <v>2.4</v>
      </c>
      <c r="P69" s="104">
        <v>0.4</v>
      </c>
    </row>
    <row r="70" spans="1:16" ht="12.75">
      <c r="A70" s="402" t="s">
        <v>242</v>
      </c>
      <c r="B70" s="110" t="s">
        <v>464</v>
      </c>
      <c r="C70" s="103">
        <v>0.3</v>
      </c>
      <c r="D70" s="103">
        <v>0.7</v>
      </c>
      <c r="E70" s="103">
        <v>0.3</v>
      </c>
      <c r="F70" s="103">
        <v>98.3</v>
      </c>
      <c r="G70" s="103">
        <v>0.4</v>
      </c>
      <c r="H70" s="105">
        <v>1.3</v>
      </c>
      <c r="I70" s="103">
        <v>74.4</v>
      </c>
      <c r="J70" s="103">
        <v>13.5</v>
      </c>
      <c r="K70" s="103">
        <v>11.3</v>
      </c>
      <c r="L70" s="103">
        <v>0.3</v>
      </c>
      <c r="M70" s="103">
        <v>0.4</v>
      </c>
      <c r="N70" s="103">
        <v>1.2</v>
      </c>
      <c r="O70" s="103">
        <v>1.5</v>
      </c>
      <c r="P70" s="103">
        <v>1.6</v>
      </c>
    </row>
    <row r="71" spans="1:16" ht="12.75">
      <c r="A71" s="403"/>
      <c r="B71" s="110" t="s">
        <v>220</v>
      </c>
      <c r="C71" s="104">
        <v>2.8</v>
      </c>
      <c r="D71" s="104">
        <v>6.2</v>
      </c>
      <c r="E71" s="104">
        <v>2</v>
      </c>
      <c r="F71" s="104">
        <v>88.7</v>
      </c>
      <c r="G71" s="104">
        <v>0.3</v>
      </c>
      <c r="H71" s="105">
        <v>11</v>
      </c>
      <c r="I71" s="104">
        <v>79.7</v>
      </c>
      <c r="J71" s="104">
        <v>10.3</v>
      </c>
      <c r="K71" s="104">
        <v>8.2</v>
      </c>
      <c r="L71" s="104">
        <v>0.3</v>
      </c>
      <c r="M71" s="104">
        <v>0.4</v>
      </c>
      <c r="N71" s="104">
        <v>1.4</v>
      </c>
      <c r="O71" s="104">
        <v>0.7</v>
      </c>
      <c r="P71" s="104">
        <v>2</v>
      </c>
    </row>
    <row r="72" spans="1:16" ht="12.75">
      <c r="A72" s="403"/>
      <c r="B72" s="110" t="s">
        <v>221</v>
      </c>
      <c r="C72" s="104">
        <v>5.5</v>
      </c>
      <c r="D72" s="104">
        <v>8</v>
      </c>
      <c r="E72" s="104">
        <v>2.9</v>
      </c>
      <c r="F72" s="104">
        <v>82.3</v>
      </c>
      <c r="G72" s="104">
        <v>1.4</v>
      </c>
      <c r="H72" s="105">
        <v>16.4</v>
      </c>
      <c r="I72" s="104">
        <v>82.9</v>
      </c>
      <c r="J72" s="104">
        <v>8.7</v>
      </c>
      <c r="K72" s="104">
        <v>4.8</v>
      </c>
      <c r="L72" s="104">
        <v>0.6</v>
      </c>
      <c r="M72" s="104">
        <v>0.6</v>
      </c>
      <c r="N72" s="104">
        <v>2.6</v>
      </c>
      <c r="O72" s="104">
        <v>1.21</v>
      </c>
      <c r="P72" s="104">
        <v>1.1</v>
      </c>
    </row>
    <row r="73" spans="1:16" ht="12.75">
      <c r="A73" s="402" t="s">
        <v>243</v>
      </c>
      <c r="B73" s="110" t="s">
        <v>464</v>
      </c>
      <c r="C73" s="103">
        <v>0.4</v>
      </c>
      <c r="D73" s="103">
        <v>0.5</v>
      </c>
      <c r="E73" s="103">
        <v>0.3</v>
      </c>
      <c r="F73" s="103">
        <v>98.4</v>
      </c>
      <c r="G73" s="103">
        <v>0.4</v>
      </c>
      <c r="H73" s="105">
        <v>1.2</v>
      </c>
      <c r="I73" s="103">
        <v>78.4</v>
      </c>
      <c r="J73" s="103">
        <v>5</v>
      </c>
      <c r="K73" s="103">
        <v>6.4</v>
      </c>
      <c r="L73" s="103">
        <v>5.8</v>
      </c>
      <c r="M73" s="103">
        <v>1</v>
      </c>
      <c r="N73" s="103">
        <v>3.4</v>
      </c>
      <c r="O73" s="103">
        <v>2.5</v>
      </c>
      <c r="P73" s="103">
        <v>2.2</v>
      </c>
    </row>
    <row r="74" spans="1:16" ht="12.75">
      <c r="A74" s="403"/>
      <c r="B74" s="110" t="s">
        <v>220</v>
      </c>
      <c r="C74" s="104">
        <v>3.7</v>
      </c>
      <c r="D74" s="104">
        <v>4.9</v>
      </c>
      <c r="E74" s="104">
        <v>1.6</v>
      </c>
      <c r="F74" s="104">
        <v>89.5</v>
      </c>
      <c r="G74" s="104">
        <v>0.3</v>
      </c>
      <c r="H74" s="105">
        <v>10.2</v>
      </c>
      <c r="I74" s="104">
        <v>79.4</v>
      </c>
      <c r="J74" s="104">
        <v>2.8</v>
      </c>
      <c r="K74" s="104">
        <v>5.8</v>
      </c>
      <c r="L74" s="104">
        <v>6.4</v>
      </c>
      <c r="M74" s="104">
        <v>1.3</v>
      </c>
      <c r="N74" s="104">
        <v>3.6</v>
      </c>
      <c r="O74" s="104">
        <v>2.4</v>
      </c>
      <c r="P74" s="104">
        <v>1.9</v>
      </c>
    </row>
    <row r="75" spans="1:16" ht="12.75">
      <c r="A75" s="403"/>
      <c r="B75" s="110" t="s">
        <v>221</v>
      </c>
      <c r="C75" s="104">
        <v>6</v>
      </c>
      <c r="D75" s="104">
        <v>6.3</v>
      </c>
      <c r="E75" s="104">
        <v>1.7</v>
      </c>
      <c r="F75" s="104">
        <v>84.4</v>
      </c>
      <c r="G75" s="104">
        <v>1.7</v>
      </c>
      <c r="H75" s="105">
        <v>13.9</v>
      </c>
      <c r="I75" s="104">
        <v>81.5</v>
      </c>
      <c r="J75" s="104">
        <v>3.3</v>
      </c>
      <c r="K75" s="104">
        <v>5</v>
      </c>
      <c r="L75" s="104">
        <v>6</v>
      </c>
      <c r="M75" s="104">
        <v>2.1</v>
      </c>
      <c r="N75" s="104">
        <v>0.3</v>
      </c>
      <c r="O75" s="104">
        <v>3.5</v>
      </c>
      <c r="P75" s="104">
        <v>1.3</v>
      </c>
    </row>
    <row r="76" spans="1:16" ht="12.75">
      <c r="A76" s="404" t="s">
        <v>244</v>
      </c>
      <c r="B76" s="110" t="s">
        <v>464</v>
      </c>
      <c r="C76" s="103">
        <v>0.3</v>
      </c>
      <c r="D76" s="103">
        <v>0.6</v>
      </c>
      <c r="E76" s="103">
        <v>0.3</v>
      </c>
      <c r="F76" s="103">
        <v>98.4</v>
      </c>
      <c r="G76" s="103">
        <v>0.4</v>
      </c>
      <c r="H76" s="105">
        <v>1.2</v>
      </c>
      <c r="I76" s="103">
        <v>43.6</v>
      </c>
      <c r="J76" s="103">
        <v>8</v>
      </c>
      <c r="K76" s="103">
        <v>9.5</v>
      </c>
      <c r="L76" s="103">
        <v>10.9</v>
      </c>
      <c r="M76" s="103">
        <v>8.6</v>
      </c>
      <c r="N76" s="103">
        <v>18.7</v>
      </c>
      <c r="O76" s="103">
        <v>7.1</v>
      </c>
      <c r="P76" s="103">
        <v>2.2</v>
      </c>
    </row>
    <row r="77" spans="1:16" ht="12.75">
      <c r="A77" s="405"/>
      <c r="B77" s="110" t="s">
        <v>220</v>
      </c>
      <c r="C77" s="104">
        <v>2.5</v>
      </c>
      <c r="D77" s="104">
        <v>4.7</v>
      </c>
      <c r="E77" s="104">
        <v>1.7</v>
      </c>
      <c r="F77" s="104">
        <v>90.8</v>
      </c>
      <c r="G77" s="104">
        <v>0.3</v>
      </c>
      <c r="H77" s="105">
        <v>8.9</v>
      </c>
      <c r="I77" s="104">
        <v>51.4</v>
      </c>
      <c r="J77" s="104">
        <v>7.6</v>
      </c>
      <c r="K77" s="104">
        <v>8</v>
      </c>
      <c r="L77" s="104">
        <v>10.2</v>
      </c>
      <c r="M77" s="104">
        <v>5.8</v>
      </c>
      <c r="N77" s="104">
        <v>17.8</v>
      </c>
      <c r="O77" s="104">
        <v>5.2</v>
      </c>
      <c r="P77" s="104">
        <v>2.1</v>
      </c>
    </row>
    <row r="78" spans="1:16" ht="12.75">
      <c r="A78" s="405"/>
      <c r="B78" s="110" t="s">
        <v>221</v>
      </c>
      <c r="C78" s="104">
        <v>2.5</v>
      </c>
      <c r="D78" s="104">
        <v>5.1</v>
      </c>
      <c r="E78" s="104">
        <v>2</v>
      </c>
      <c r="F78" s="104">
        <v>88.9</v>
      </c>
      <c r="G78" s="104">
        <v>1.4</v>
      </c>
      <c r="H78" s="105">
        <v>9.6</v>
      </c>
      <c r="I78" s="104">
        <v>64.8</v>
      </c>
      <c r="J78" s="104">
        <v>8.7</v>
      </c>
      <c r="K78" s="104">
        <v>8.7</v>
      </c>
      <c r="L78" s="104">
        <v>9.5</v>
      </c>
      <c r="M78" s="104">
        <v>6.2</v>
      </c>
      <c r="N78" s="104">
        <v>6</v>
      </c>
      <c r="O78" s="104">
        <v>2.8</v>
      </c>
      <c r="P78" s="104">
        <v>0</v>
      </c>
    </row>
    <row r="79" spans="1:16" ht="12.75">
      <c r="A79" s="402" t="s">
        <v>245</v>
      </c>
      <c r="B79" s="110" t="s">
        <v>464</v>
      </c>
      <c r="C79" s="103">
        <v>0.3</v>
      </c>
      <c r="D79" s="103">
        <v>0.5</v>
      </c>
      <c r="E79" s="103">
        <v>0.2</v>
      </c>
      <c r="F79" s="103">
        <v>98.6</v>
      </c>
      <c r="G79" s="103">
        <v>0.4</v>
      </c>
      <c r="H79" s="105">
        <v>1</v>
      </c>
      <c r="I79" s="103">
        <v>63.3</v>
      </c>
      <c r="J79" s="103">
        <v>17.6</v>
      </c>
      <c r="K79" s="103">
        <v>18</v>
      </c>
      <c r="L79" s="103">
        <v>0.4</v>
      </c>
      <c r="M79" s="103">
        <v>0.4</v>
      </c>
      <c r="N79" s="103">
        <v>3.1</v>
      </c>
      <c r="O79" s="103">
        <v>4.2</v>
      </c>
      <c r="P79" s="103">
        <v>1.9</v>
      </c>
    </row>
    <row r="80" spans="1:16" ht="12.75">
      <c r="A80" s="403"/>
      <c r="B80" s="110" t="s">
        <v>220</v>
      </c>
      <c r="C80" s="104">
        <v>2.7</v>
      </c>
      <c r="D80" s="104">
        <v>4.5</v>
      </c>
      <c r="E80" s="104">
        <v>1.6</v>
      </c>
      <c r="F80" s="104">
        <v>91</v>
      </c>
      <c r="G80" s="104">
        <v>0.1</v>
      </c>
      <c r="H80" s="105">
        <v>8.8</v>
      </c>
      <c r="I80" s="104">
        <v>69.6</v>
      </c>
      <c r="J80" s="104">
        <v>16.5</v>
      </c>
      <c r="K80" s="104">
        <v>12.5</v>
      </c>
      <c r="L80" s="104">
        <v>0.1</v>
      </c>
      <c r="M80" s="104">
        <v>0.5</v>
      </c>
      <c r="N80" s="104">
        <v>2.7</v>
      </c>
      <c r="O80" s="104">
        <v>3</v>
      </c>
      <c r="P80" s="104">
        <v>1.7</v>
      </c>
    </row>
    <row r="81" spans="1:16" ht="12.75">
      <c r="A81" s="403"/>
      <c r="B81" s="110" t="s">
        <v>221</v>
      </c>
      <c r="C81" s="104">
        <v>5.2</v>
      </c>
      <c r="D81" s="104">
        <v>6.2</v>
      </c>
      <c r="E81" s="104">
        <v>2.3</v>
      </c>
      <c r="F81" s="104">
        <v>85.2</v>
      </c>
      <c r="G81" s="104">
        <v>1.2</v>
      </c>
      <c r="H81" s="105">
        <v>13.6</v>
      </c>
      <c r="I81" s="104">
        <v>74.9</v>
      </c>
      <c r="J81" s="104">
        <v>13.5</v>
      </c>
      <c r="K81" s="104">
        <v>7.6</v>
      </c>
      <c r="L81" s="104">
        <v>0.9</v>
      </c>
      <c r="M81" s="104">
        <v>0.9</v>
      </c>
      <c r="N81" s="104">
        <v>0.4</v>
      </c>
      <c r="O81" s="104">
        <v>5.1</v>
      </c>
      <c r="P81" s="104">
        <v>0</v>
      </c>
    </row>
    <row r="82" spans="1:16" ht="12.75">
      <c r="A82" s="402" t="s">
        <v>246</v>
      </c>
      <c r="B82" s="110" t="s">
        <v>464</v>
      </c>
      <c r="C82" s="103">
        <v>0.2</v>
      </c>
      <c r="D82" s="103">
        <v>0.4</v>
      </c>
      <c r="E82" s="103">
        <v>0.4</v>
      </c>
      <c r="F82" s="103">
        <v>98.7</v>
      </c>
      <c r="G82" s="103">
        <v>0.3</v>
      </c>
      <c r="H82" s="105">
        <v>1</v>
      </c>
      <c r="I82" s="103">
        <v>69</v>
      </c>
      <c r="J82" s="103">
        <v>4.3</v>
      </c>
      <c r="K82" s="103">
        <v>2.7</v>
      </c>
      <c r="L82" s="103">
        <v>9.7</v>
      </c>
      <c r="M82" s="103">
        <v>2.4</v>
      </c>
      <c r="N82" s="103">
        <v>8.3</v>
      </c>
      <c r="O82" s="103">
        <v>4.3</v>
      </c>
      <c r="P82" s="103">
        <v>0.8</v>
      </c>
    </row>
    <row r="83" spans="1:16" ht="12.75">
      <c r="A83" s="403"/>
      <c r="B83" s="110" t="s">
        <v>220</v>
      </c>
      <c r="C83" s="104">
        <v>1.9</v>
      </c>
      <c r="D83" s="104">
        <v>4.7</v>
      </c>
      <c r="E83" s="104">
        <v>2.6</v>
      </c>
      <c r="F83" s="104">
        <v>90.4</v>
      </c>
      <c r="G83" s="104">
        <v>0.3</v>
      </c>
      <c r="H83" s="105">
        <v>9.2</v>
      </c>
      <c r="I83" s="104">
        <v>72.6</v>
      </c>
      <c r="J83" s="104">
        <v>3.1</v>
      </c>
      <c r="K83" s="104">
        <v>2.2</v>
      </c>
      <c r="L83" s="104">
        <v>8.6</v>
      </c>
      <c r="M83" s="104">
        <v>2.8</v>
      </c>
      <c r="N83" s="104">
        <v>6.2</v>
      </c>
      <c r="O83" s="104">
        <v>3.8</v>
      </c>
      <c r="P83" s="104">
        <v>0.9</v>
      </c>
    </row>
    <row r="84" spans="1:16" ht="12.75">
      <c r="A84" s="403"/>
      <c r="B84" s="110" t="s">
        <v>221</v>
      </c>
      <c r="C84" s="104">
        <v>3.3</v>
      </c>
      <c r="D84" s="104">
        <v>7.3</v>
      </c>
      <c r="E84" s="104">
        <v>5</v>
      </c>
      <c r="F84" s="104">
        <v>82.9</v>
      </c>
      <c r="G84" s="104">
        <v>1.6</v>
      </c>
      <c r="H84" s="105">
        <v>15.5</v>
      </c>
      <c r="I84" s="104">
        <v>69.8</v>
      </c>
      <c r="J84" s="104">
        <v>6.9</v>
      </c>
      <c r="K84" s="104">
        <v>3.4</v>
      </c>
      <c r="L84" s="104">
        <v>9.3</v>
      </c>
      <c r="M84" s="104">
        <v>4.3</v>
      </c>
      <c r="N84" s="104">
        <v>4.2</v>
      </c>
      <c r="O84" s="104">
        <v>3.3</v>
      </c>
      <c r="P84" s="104">
        <v>0.1</v>
      </c>
    </row>
    <row r="85" spans="1:16" ht="12.75">
      <c r="A85" s="402" t="s">
        <v>247</v>
      </c>
      <c r="B85" s="110" t="s">
        <v>464</v>
      </c>
      <c r="C85" s="103">
        <v>0.3</v>
      </c>
      <c r="D85" s="103">
        <v>0.3</v>
      </c>
      <c r="E85" s="103">
        <v>0.1</v>
      </c>
      <c r="F85" s="103">
        <v>98.9</v>
      </c>
      <c r="G85" s="103">
        <v>0.5</v>
      </c>
      <c r="H85" s="105">
        <v>0.7</v>
      </c>
      <c r="I85" s="103">
        <v>66.6</v>
      </c>
      <c r="J85" s="103">
        <v>6.6</v>
      </c>
      <c r="K85" s="103">
        <v>8</v>
      </c>
      <c r="L85" s="103">
        <v>9.7</v>
      </c>
      <c r="M85" s="103">
        <v>1.5</v>
      </c>
      <c r="N85" s="103">
        <v>7.2</v>
      </c>
      <c r="O85" s="103">
        <v>3.1</v>
      </c>
      <c r="P85" s="103">
        <v>1.7</v>
      </c>
    </row>
    <row r="86" spans="1:16" ht="12.75">
      <c r="A86" s="403"/>
      <c r="B86" s="110" t="s">
        <v>220</v>
      </c>
      <c r="C86" s="104">
        <v>2.2</v>
      </c>
      <c r="D86" s="104">
        <v>1.9</v>
      </c>
      <c r="E86" s="104">
        <v>0.8</v>
      </c>
      <c r="F86" s="104">
        <v>94.7</v>
      </c>
      <c r="G86" s="104">
        <v>0.4</v>
      </c>
      <c r="H86" s="105">
        <v>4.9</v>
      </c>
      <c r="I86" s="104">
        <v>70.1</v>
      </c>
      <c r="J86" s="104">
        <v>6</v>
      </c>
      <c r="K86" s="104">
        <v>8.8</v>
      </c>
      <c r="L86" s="104">
        <v>11</v>
      </c>
      <c r="M86" s="104">
        <v>0.6</v>
      </c>
      <c r="N86" s="104">
        <v>2.6</v>
      </c>
      <c r="O86" s="104">
        <v>3.5</v>
      </c>
      <c r="P86" s="104">
        <v>1.7</v>
      </c>
    </row>
    <row r="87" spans="1:16" ht="12.75">
      <c r="A87" s="403"/>
      <c r="B87" s="110" t="s">
        <v>221</v>
      </c>
      <c r="C87" s="104">
        <v>2.4</v>
      </c>
      <c r="D87" s="104">
        <v>2.1</v>
      </c>
      <c r="E87" s="104">
        <v>0.9</v>
      </c>
      <c r="F87" s="104">
        <v>93.1</v>
      </c>
      <c r="G87" s="104">
        <v>1.5</v>
      </c>
      <c r="H87" s="105">
        <v>5.5</v>
      </c>
      <c r="I87" s="104">
        <v>74.4</v>
      </c>
      <c r="J87" s="104">
        <v>7.7</v>
      </c>
      <c r="K87" s="104">
        <v>5.6</v>
      </c>
      <c r="L87" s="104">
        <v>8.3</v>
      </c>
      <c r="M87" s="104">
        <v>0.5</v>
      </c>
      <c r="N87" s="104">
        <v>0.2</v>
      </c>
      <c r="O87" s="104">
        <v>5.6</v>
      </c>
      <c r="P87" s="104">
        <v>0</v>
      </c>
    </row>
    <row r="88" spans="1:16" ht="12.75">
      <c r="A88" s="402" t="s">
        <v>248</v>
      </c>
      <c r="B88" s="110" t="s">
        <v>464</v>
      </c>
      <c r="C88" s="103">
        <v>0.2</v>
      </c>
      <c r="D88" s="103">
        <v>0.2</v>
      </c>
      <c r="E88" s="103">
        <v>0.2</v>
      </c>
      <c r="F88" s="103">
        <v>99.2</v>
      </c>
      <c r="G88" s="103">
        <v>0.3</v>
      </c>
      <c r="H88" s="105">
        <v>0.5</v>
      </c>
      <c r="I88" s="103">
        <v>66</v>
      </c>
      <c r="J88" s="103">
        <v>15.9</v>
      </c>
      <c r="K88" s="103">
        <v>11.5</v>
      </c>
      <c r="L88" s="103">
        <v>3.3</v>
      </c>
      <c r="M88" s="103">
        <v>0.9</v>
      </c>
      <c r="N88" s="103">
        <v>2.7</v>
      </c>
      <c r="O88" s="103">
        <v>3.7</v>
      </c>
      <c r="P88" s="103">
        <v>2.9</v>
      </c>
    </row>
    <row r="89" spans="1:16" ht="12.75">
      <c r="A89" s="403"/>
      <c r="B89" s="110" t="s">
        <v>220</v>
      </c>
      <c r="C89" s="104">
        <v>1.7</v>
      </c>
      <c r="D89" s="104">
        <v>2</v>
      </c>
      <c r="E89" s="104">
        <v>0.9</v>
      </c>
      <c r="F89" s="104">
        <v>95.3</v>
      </c>
      <c r="G89" s="104">
        <v>0.1</v>
      </c>
      <c r="H89" s="105">
        <v>4.6</v>
      </c>
      <c r="I89" s="104">
        <v>66.2</v>
      </c>
      <c r="J89" s="104">
        <v>16.2</v>
      </c>
      <c r="K89" s="104">
        <v>11.1</v>
      </c>
      <c r="L89" s="104">
        <v>3.7</v>
      </c>
      <c r="M89" s="104">
        <v>0.1</v>
      </c>
      <c r="N89" s="104">
        <v>2.4</v>
      </c>
      <c r="O89" s="104">
        <v>4.3</v>
      </c>
      <c r="P89" s="104">
        <v>1.8</v>
      </c>
    </row>
    <row r="90" spans="1:16" ht="12.75">
      <c r="A90" s="403"/>
      <c r="B90" s="110" t="s">
        <v>221</v>
      </c>
      <c r="C90" s="104">
        <v>2.5</v>
      </c>
      <c r="D90" s="104">
        <v>1.8</v>
      </c>
      <c r="E90" s="104">
        <v>1.1</v>
      </c>
      <c r="F90" s="104">
        <v>93.6</v>
      </c>
      <c r="G90" s="104">
        <v>0.9</v>
      </c>
      <c r="H90" s="105">
        <v>5.4</v>
      </c>
      <c r="I90" s="104">
        <v>75.3</v>
      </c>
      <c r="J90" s="104">
        <v>11.2</v>
      </c>
      <c r="K90" s="104">
        <v>7.1</v>
      </c>
      <c r="L90" s="104">
        <v>3.9</v>
      </c>
      <c r="M90" s="104">
        <v>0.3</v>
      </c>
      <c r="N90" s="104">
        <v>1.8</v>
      </c>
      <c r="O90" s="104">
        <v>5.5</v>
      </c>
      <c r="P90" s="104">
        <v>0.9</v>
      </c>
    </row>
    <row r="91" spans="1:16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4" ht="12.75" customHeight="1">
      <c r="A93" s="361" t="s">
        <v>441</v>
      </c>
      <c r="B93" s="361"/>
      <c r="C93" s="361"/>
      <c r="D93" s="361"/>
      <c r="E93" s="318"/>
      <c r="F93" s="318"/>
      <c r="G93" s="318"/>
      <c r="H93" s="318"/>
      <c r="I93" s="318"/>
      <c r="J93" s="318"/>
      <c r="K93" s="318"/>
      <c r="L93" s="318"/>
      <c r="M93" s="318"/>
      <c r="N93" s="318"/>
    </row>
    <row r="94" spans="1:4" ht="12.75" customHeight="1">
      <c r="A94" s="338" t="s">
        <v>440</v>
      </c>
      <c r="B94" s="7"/>
      <c r="C94" s="7"/>
      <c r="D94" s="191"/>
    </row>
    <row r="95" spans="1:16" ht="12.75">
      <c r="A95" s="9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3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</sheetData>
  <mergeCells count="30">
    <mergeCell ref="A28:A30"/>
    <mergeCell ref="A16:A18"/>
    <mergeCell ref="A19:A21"/>
    <mergeCell ref="A22:A24"/>
    <mergeCell ref="A25:A27"/>
    <mergeCell ref="A10:A11"/>
    <mergeCell ref="B10:P10"/>
    <mergeCell ref="A7:P8"/>
    <mergeCell ref="A13:A15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93:D93"/>
    <mergeCell ref="A67:A69"/>
    <mergeCell ref="A70:A72"/>
    <mergeCell ref="A76:A78"/>
    <mergeCell ref="A73:A75"/>
    <mergeCell ref="A79:A81"/>
    <mergeCell ref="A82:A84"/>
    <mergeCell ref="A85:A87"/>
    <mergeCell ref="A88:A90"/>
  </mergeCells>
  <hyperlinks>
    <hyperlink ref="L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4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9"/>
  <dimension ref="A4:N32"/>
  <sheetViews>
    <sheetView workbookViewId="0" topLeftCell="A1">
      <selection activeCell="A1" sqref="A1"/>
    </sheetView>
  </sheetViews>
  <sheetFormatPr defaultColWidth="11.421875" defaultRowHeight="12.75"/>
  <cols>
    <col min="1" max="1" width="64.7109375" style="20" customWidth="1"/>
    <col min="2" max="2" width="21.421875" style="20" customWidth="1"/>
    <col min="3" max="3" width="24.57421875" style="20" customWidth="1"/>
    <col min="4" max="4" width="21.140625" style="20" customWidth="1"/>
    <col min="5" max="5" width="22.57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72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5" customHeight="1">
      <c r="A7" s="359" t="s">
        <v>0</v>
      </c>
      <c r="B7" s="359"/>
      <c r="C7" s="359"/>
      <c r="D7" s="359"/>
      <c r="E7" s="359"/>
    </row>
    <row r="8" spans="1:5" s="5" customFormat="1" ht="12.75" customHeight="1">
      <c r="A8" s="269"/>
      <c r="B8" s="269"/>
      <c r="C8" s="269"/>
      <c r="D8" s="269"/>
      <c r="E8" s="269"/>
    </row>
    <row r="9" s="321" customFormat="1" ht="12">
      <c r="A9" s="321" t="s">
        <v>105</v>
      </c>
    </row>
    <row r="10" spans="1:5" ht="12.75">
      <c r="A10" s="350"/>
      <c r="B10" s="373" t="s">
        <v>99</v>
      </c>
      <c r="C10" s="374"/>
      <c r="D10" s="373" t="s">
        <v>100</v>
      </c>
      <c r="E10" s="375"/>
    </row>
    <row r="11" spans="1:5" ht="44.2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</row>
    <row r="12" spans="1:5" ht="12.75">
      <c r="A12" s="95"/>
      <c r="B12" s="108"/>
      <c r="C12" s="108"/>
      <c r="D12" s="95"/>
      <c r="E12" s="95"/>
    </row>
    <row r="13" spans="1:7" ht="12.75">
      <c r="A13" s="22" t="s">
        <v>339</v>
      </c>
      <c r="B13" s="60">
        <v>73.6</v>
      </c>
      <c r="C13" s="60">
        <v>34.1</v>
      </c>
      <c r="D13" s="52">
        <v>74.2</v>
      </c>
      <c r="E13" s="52">
        <v>34.9</v>
      </c>
      <c r="F13" s="194"/>
      <c r="G13" s="194"/>
    </row>
    <row r="14" spans="1:7" ht="12.75">
      <c r="A14" s="38"/>
      <c r="B14" s="59"/>
      <c r="C14" s="59"/>
      <c r="D14" s="34"/>
      <c r="E14" s="34"/>
      <c r="F14" s="194"/>
      <c r="G14" s="194"/>
    </row>
    <row r="15" spans="1:5" ht="12.75">
      <c r="A15" s="22" t="s">
        <v>464</v>
      </c>
      <c r="B15" s="60">
        <v>100.00000000000071</v>
      </c>
      <c r="C15" s="60">
        <v>100</v>
      </c>
      <c r="D15" s="287">
        <v>100</v>
      </c>
      <c r="E15" s="287">
        <v>100</v>
      </c>
    </row>
    <row r="16" spans="1:5" ht="12.75">
      <c r="A16" s="40" t="s">
        <v>432</v>
      </c>
      <c r="B16" s="60">
        <v>19.357511233700727</v>
      </c>
      <c r="C16" s="60">
        <v>16.170156928543005</v>
      </c>
      <c r="D16" s="52">
        <v>28.6</v>
      </c>
      <c r="E16" s="52">
        <v>35</v>
      </c>
    </row>
    <row r="17" spans="1:5" ht="12.75">
      <c r="A17" s="109" t="s">
        <v>476</v>
      </c>
      <c r="B17" s="59">
        <v>1.1244547746492297</v>
      </c>
      <c r="C17" s="59">
        <v>0.0966947921804909</v>
      </c>
      <c r="D17" s="49">
        <v>1.5</v>
      </c>
      <c r="E17" s="49">
        <v>2.4</v>
      </c>
    </row>
    <row r="18" spans="1:5" ht="12.75">
      <c r="A18" s="109" t="s">
        <v>477</v>
      </c>
      <c r="B18" s="59">
        <v>5.656623754605155</v>
      </c>
      <c r="C18" s="59">
        <v>3.3830153120516626</v>
      </c>
      <c r="D18" s="49">
        <v>9</v>
      </c>
      <c r="E18" s="49">
        <v>12.7</v>
      </c>
    </row>
    <row r="19" spans="1:5" ht="12.75">
      <c r="A19" s="109" t="s">
        <v>478</v>
      </c>
      <c r="B19" s="59">
        <v>12.576432704446344</v>
      </c>
      <c r="C19" s="59">
        <v>12.690446824310852</v>
      </c>
      <c r="D19" s="49">
        <v>18.1</v>
      </c>
      <c r="E19" s="49">
        <v>19.9</v>
      </c>
    </row>
    <row r="20" spans="1:5" ht="12.75">
      <c r="A20" s="39" t="s">
        <v>431</v>
      </c>
      <c r="B20" s="60">
        <v>50.37854877347086</v>
      </c>
      <c r="C20" s="60">
        <v>58.18165768052934</v>
      </c>
      <c r="D20" s="52">
        <v>48.9</v>
      </c>
      <c r="E20" s="52">
        <v>47.6</v>
      </c>
    </row>
    <row r="21" spans="1:5" ht="12.75">
      <c r="A21" s="109" t="s">
        <v>479</v>
      </c>
      <c r="B21" s="59">
        <v>20.90584629717986</v>
      </c>
      <c r="C21" s="59">
        <v>29.25047790721329</v>
      </c>
      <c r="D21" s="49">
        <v>22.7</v>
      </c>
      <c r="E21" s="49">
        <v>26.9</v>
      </c>
    </row>
    <row r="22" spans="1:5" ht="12.75">
      <c r="A22" s="109" t="s">
        <v>480</v>
      </c>
      <c r="B22" s="59">
        <v>3.786506212286634</v>
      </c>
      <c r="C22" s="59">
        <v>0.8727968538348481</v>
      </c>
      <c r="D22" s="49">
        <v>4.4</v>
      </c>
      <c r="E22" s="49">
        <v>4.4</v>
      </c>
    </row>
    <row r="23" spans="1:5" ht="12.75">
      <c r="A23" s="109" t="s">
        <v>481</v>
      </c>
      <c r="B23" s="59">
        <v>7.481963691510012</v>
      </c>
      <c r="C23" s="59">
        <v>3.911604486167705</v>
      </c>
      <c r="D23" s="49">
        <v>7.7</v>
      </c>
      <c r="E23" s="49">
        <v>4.7</v>
      </c>
    </row>
    <row r="24" spans="1:5" ht="12.75">
      <c r="A24" s="109" t="s">
        <v>482</v>
      </c>
      <c r="B24" s="59">
        <v>18.204232572494355</v>
      </c>
      <c r="C24" s="59">
        <v>24.146778433313493</v>
      </c>
      <c r="D24" s="49">
        <v>14.1</v>
      </c>
      <c r="E24" s="49">
        <v>11.6</v>
      </c>
    </row>
    <row r="25" spans="1:5" ht="12.75">
      <c r="A25" s="39" t="s">
        <v>430</v>
      </c>
      <c r="B25" s="60">
        <v>28.948268537184127</v>
      </c>
      <c r="C25" s="60">
        <v>23.0566185563669</v>
      </c>
      <c r="D25" s="43">
        <v>21.2</v>
      </c>
      <c r="E25" s="43">
        <v>16.1</v>
      </c>
    </row>
    <row r="26" spans="1:5" ht="12.75">
      <c r="A26" s="109" t="s">
        <v>483</v>
      </c>
      <c r="B26" s="59">
        <v>11.052356891467609</v>
      </c>
      <c r="C26" s="59">
        <v>10.013958742563213</v>
      </c>
      <c r="D26" s="49">
        <v>9.4</v>
      </c>
      <c r="E26" s="49">
        <v>8.7</v>
      </c>
    </row>
    <row r="27" spans="1:5" ht="12.75">
      <c r="A27" s="109" t="s">
        <v>484</v>
      </c>
      <c r="B27" s="59">
        <v>17.895911645716517</v>
      </c>
      <c r="C27" s="59">
        <v>13.042659813803684</v>
      </c>
      <c r="D27" s="49">
        <v>11.8</v>
      </c>
      <c r="E27" s="49">
        <v>7.4</v>
      </c>
    </row>
    <row r="28" spans="1:5" ht="12.75">
      <c r="A28" s="39" t="s">
        <v>463</v>
      </c>
      <c r="B28" s="60">
        <v>1.3156714556449969</v>
      </c>
      <c r="C28" s="60">
        <v>2.5915668345607585</v>
      </c>
      <c r="D28" s="47">
        <v>1.3</v>
      </c>
      <c r="E28" s="47">
        <v>1.3</v>
      </c>
    </row>
    <row r="29" spans="1:5" ht="12.75">
      <c r="A29" s="118"/>
      <c r="B29" s="84"/>
      <c r="C29" s="84"/>
      <c r="D29" s="70"/>
      <c r="E29" s="70"/>
    </row>
    <row r="30" spans="2:4" ht="12.75">
      <c r="B30" s="59"/>
      <c r="C30" s="59"/>
      <c r="D30" s="32"/>
    </row>
    <row r="31" spans="1:14" s="5" customFormat="1" ht="12.75" customHeight="1">
      <c r="A31" s="361" t="s">
        <v>441</v>
      </c>
      <c r="B31" s="361"/>
      <c r="C31" s="361"/>
      <c r="D31" s="361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4" s="5" customFormat="1" ht="12.75" customHeight="1">
      <c r="A32" s="338" t="s">
        <v>440</v>
      </c>
      <c r="B32" s="7"/>
      <c r="C32" s="7"/>
      <c r="D32" s="191"/>
    </row>
  </sheetData>
  <mergeCells count="5">
    <mergeCell ref="A31:D31"/>
    <mergeCell ref="A7:E7"/>
    <mergeCell ref="B10:C10"/>
    <mergeCell ref="D10:E10"/>
    <mergeCell ref="A10:A11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85" r:id="rId2"/>
  <colBreaks count="1" manualBreakCount="1">
    <brk id="5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0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65.57421875" style="20" customWidth="1"/>
    <col min="2" max="2" width="22.8515625" style="20" customWidth="1"/>
    <col min="3" max="3" width="19.140625" style="20" customWidth="1"/>
    <col min="4" max="4" width="22.140625" style="20" customWidth="1"/>
    <col min="5" max="5" width="17.0039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5" customHeight="1">
      <c r="A7" s="359" t="s">
        <v>1</v>
      </c>
      <c r="B7" s="359"/>
      <c r="C7" s="359"/>
      <c r="D7" s="359"/>
      <c r="E7" s="359"/>
    </row>
    <row r="8" spans="1:4" s="5" customFormat="1" ht="12.75" customHeight="1">
      <c r="A8" s="260"/>
      <c r="B8" s="293"/>
      <c r="C8" s="293"/>
      <c r="D8" s="269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ht="41.25" customHeight="1">
      <c r="A11" s="353"/>
      <c r="B11" s="21" t="s">
        <v>67</v>
      </c>
      <c r="C11" s="21" t="s">
        <v>291</v>
      </c>
      <c r="D11" s="21" t="s">
        <v>67</v>
      </c>
      <c r="E11" s="21" t="s">
        <v>291</v>
      </c>
    </row>
    <row r="12" spans="2:5" ht="12.75">
      <c r="B12" s="112"/>
      <c r="C12" s="112"/>
      <c r="D12" s="24"/>
      <c r="E12" s="112"/>
    </row>
    <row r="13" spans="1:7" ht="12.75">
      <c r="A13" s="22" t="s">
        <v>339</v>
      </c>
      <c r="B13" s="23">
        <v>34.1</v>
      </c>
      <c r="C13" s="23">
        <v>34.1</v>
      </c>
      <c r="D13" s="52">
        <v>34.9</v>
      </c>
      <c r="E13" s="23">
        <v>34.9</v>
      </c>
      <c r="F13" s="194"/>
      <c r="G13" s="194"/>
    </row>
    <row r="14" spans="1:7" ht="12.75">
      <c r="A14" s="38"/>
      <c r="B14" s="24"/>
      <c r="C14" s="24"/>
      <c r="D14" s="34"/>
      <c r="E14" s="24"/>
      <c r="F14" s="194"/>
      <c r="G14" s="194"/>
    </row>
    <row r="15" spans="1:5" ht="12.75">
      <c r="A15" s="22" t="s">
        <v>464</v>
      </c>
      <c r="B15" s="23">
        <v>100</v>
      </c>
      <c r="C15" s="23">
        <v>100</v>
      </c>
      <c r="D15" s="23">
        <v>100</v>
      </c>
      <c r="E15" s="23">
        <v>100</v>
      </c>
    </row>
    <row r="16" spans="1:5" ht="12.75">
      <c r="A16" s="40" t="s">
        <v>432</v>
      </c>
      <c r="B16" s="110">
        <v>28.632664356684252</v>
      </c>
      <c r="C16" s="110">
        <v>16.170156928543005</v>
      </c>
      <c r="D16" s="187">
        <v>36.6</v>
      </c>
      <c r="E16" s="110">
        <v>35</v>
      </c>
    </row>
    <row r="17" spans="1:5" ht="12.75">
      <c r="A17" s="109" t="s">
        <v>476</v>
      </c>
      <c r="B17" s="24">
        <v>0.26041597255664256</v>
      </c>
      <c r="C17" s="24">
        <v>0.0966947921804909</v>
      </c>
      <c r="D17" s="49">
        <v>3</v>
      </c>
      <c r="E17" s="24">
        <v>2.4</v>
      </c>
    </row>
    <row r="18" spans="1:5" ht="12.75">
      <c r="A18" s="109" t="s">
        <v>477</v>
      </c>
      <c r="B18" s="24">
        <v>6.290735258789056</v>
      </c>
      <c r="C18" s="24">
        <v>3.3830153120516626</v>
      </c>
      <c r="D18" s="49">
        <v>12.6</v>
      </c>
      <c r="E18" s="24">
        <v>12.7</v>
      </c>
    </row>
    <row r="19" spans="1:5" ht="12.75">
      <c r="A19" s="109" t="s">
        <v>478</v>
      </c>
      <c r="B19" s="24">
        <v>22.081513125338553</v>
      </c>
      <c r="C19" s="24">
        <v>12.690446824310852</v>
      </c>
      <c r="D19" s="49">
        <v>21</v>
      </c>
      <c r="E19" s="24">
        <v>19.9</v>
      </c>
    </row>
    <row r="20" spans="1:5" ht="12.75">
      <c r="A20" s="39" t="s">
        <v>431</v>
      </c>
      <c r="B20" s="23">
        <v>55.44882758052188</v>
      </c>
      <c r="C20" s="23">
        <v>58.18165768052934</v>
      </c>
      <c r="D20" s="187">
        <v>48.8</v>
      </c>
      <c r="E20" s="23">
        <v>47.6</v>
      </c>
    </row>
    <row r="21" spans="1:5" ht="12.75">
      <c r="A21" s="109" t="s">
        <v>479</v>
      </c>
      <c r="B21" s="24">
        <v>23.054288333023468</v>
      </c>
      <c r="C21" s="24">
        <v>29.25047790721329</v>
      </c>
      <c r="D21" s="49">
        <v>23.2</v>
      </c>
      <c r="E21" s="24">
        <v>26.9</v>
      </c>
    </row>
    <row r="22" spans="1:5" ht="12.75">
      <c r="A22" s="109" t="s">
        <v>480</v>
      </c>
      <c r="B22" s="24">
        <v>6.3467542563213435</v>
      </c>
      <c r="C22" s="24">
        <v>0.8727968538348481</v>
      </c>
      <c r="D22" s="49">
        <v>6.5</v>
      </c>
      <c r="E22" s="24">
        <v>4.4</v>
      </c>
    </row>
    <row r="23" spans="1:5" ht="12.75">
      <c r="A23" s="109" t="s">
        <v>481</v>
      </c>
      <c r="B23" s="24">
        <v>4.351183467675373</v>
      </c>
      <c r="C23" s="24">
        <v>3.911604486167705</v>
      </c>
      <c r="D23" s="49">
        <v>5.5</v>
      </c>
      <c r="E23" s="24">
        <v>4.7</v>
      </c>
    </row>
    <row r="24" spans="1:5" ht="12.75">
      <c r="A24" s="109" t="s">
        <v>482</v>
      </c>
      <c r="B24" s="24">
        <v>21.696601523501702</v>
      </c>
      <c r="C24" s="24">
        <v>24.146778433313493</v>
      </c>
      <c r="D24" s="49">
        <v>13.6</v>
      </c>
      <c r="E24" s="24">
        <v>11.6</v>
      </c>
    </row>
    <row r="25" spans="1:5" ht="12.75">
      <c r="A25" s="39" t="s">
        <v>430</v>
      </c>
      <c r="B25" s="23">
        <v>15.91850806279386</v>
      </c>
      <c r="C25" s="23">
        <v>23.0566185563669</v>
      </c>
      <c r="D25" s="187">
        <v>14.4</v>
      </c>
      <c r="E25" s="23">
        <v>16.1</v>
      </c>
    </row>
    <row r="26" spans="1:5" ht="12.75">
      <c r="A26" s="109" t="s">
        <v>483</v>
      </c>
      <c r="B26" s="24">
        <v>10.095032596142262</v>
      </c>
      <c r="C26" s="24">
        <v>10.013958742563213</v>
      </c>
      <c r="D26" s="49">
        <v>7.7</v>
      </c>
      <c r="E26" s="24">
        <v>8.7</v>
      </c>
    </row>
    <row r="27" spans="1:5" ht="12.75">
      <c r="A27" s="109" t="s">
        <v>484</v>
      </c>
      <c r="B27" s="24">
        <v>5.8234754666515975</v>
      </c>
      <c r="C27" s="24">
        <v>13.042659813803684</v>
      </c>
      <c r="D27" s="49">
        <v>6.7</v>
      </c>
      <c r="E27" s="24">
        <v>7.4</v>
      </c>
    </row>
    <row r="28" spans="1:5" ht="12.75">
      <c r="A28" s="39" t="s">
        <v>463</v>
      </c>
      <c r="B28" s="23">
        <v>0</v>
      </c>
      <c r="C28" s="23">
        <v>2.5915668345607585</v>
      </c>
      <c r="D28" s="47">
        <v>0.2</v>
      </c>
      <c r="E28" s="23">
        <v>1.3</v>
      </c>
    </row>
    <row r="29" spans="1:5" ht="12.75">
      <c r="A29" s="65"/>
      <c r="B29" s="65"/>
      <c r="C29" s="65"/>
      <c r="D29" s="65"/>
      <c r="E29" s="65"/>
    </row>
    <row r="30" spans="1:5" ht="12.75">
      <c r="A30" s="29"/>
      <c r="B30" s="29"/>
      <c r="C30" s="29"/>
      <c r="D30" s="119"/>
      <c r="E30" s="29"/>
    </row>
    <row r="31" spans="1:14" s="5" customFormat="1" ht="12.75" customHeight="1">
      <c r="A31" s="361" t="s">
        <v>441</v>
      </c>
      <c r="B31" s="361"/>
      <c r="C31" s="361"/>
      <c r="D31" s="361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4" s="5" customFormat="1" ht="12.75" customHeight="1">
      <c r="A32" s="338" t="s">
        <v>440</v>
      </c>
      <c r="B32" s="7"/>
      <c r="C32" s="7"/>
      <c r="D32" s="191"/>
    </row>
    <row r="33" spans="2:5" ht="12.75">
      <c r="B33" s="24"/>
      <c r="C33" s="24"/>
      <c r="E33" s="24"/>
    </row>
    <row r="34" ht="12.75">
      <c r="A34" s="212"/>
    </row>
    <row r="35" ht="12.75">
      <c r="A35" s="212"/>
    </row>
  </sheetData>
  <mergeCells count="5">
    <mergeCell ref="A31:D31"/>
    <mergeCell ref="A7:E7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8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1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7.421875" style="20" customWidth="1"/>
    <col min="2" max="2" width="14.00390625" style="20" customWidth="1"/>
    <col min="3" max="3" width="25.421875" style="20" customWidth="1"/>
    <col min="4" max="4" width="15.7109375" style="20" customWidth="1"/>
    <col min="5" max="5" width="26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2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350"/>
      <c r="B10" s="373" t="s">
        <v>99</v>
      </c>
      <c r="C10" s="375"/>
      <c r="D10" s="373" t="s">
        <v>100</v>
      </c>
      <c r="E10" s="375"/>
    </row>
    <row r="11" spans="1:8" ht="43.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  <c r="H11" s="194"/>
    </row>
    <row r="12" spans="1:5" ht="12.75">
      <c r="A12" s="95"/>
      <c r="B12" s="55"/>
      <c r="C12" s="55"/>
      <c r="D12" s="55"/>
      <c r="E12" s="55"/>
    </row>
    <row r="13" spans="1:7" ht="12.75">
      <c r="A13" s="22" t="s">
        <v>339</v>
      </c>
      <c r="B13" s="23">
        <v>73.6</v>
      </c>
      <c r="C13" s="23">
        <v>34.1</v>
      </c>
      <c r="D13" s="52">
        <v>74.2</v>
      </c>
      <c r="E13" s="52">
        <v>34.9</v>
      </c>
      <c r="F13" s="194"/>
      <c r="G13" s="194"/>
    </row>
    <row r="14" spans="1:7" ht="12.75">
      <c r="A14" s="38"/>
      <c r="B14" s="24"/>
      <c r="C14" s="24"/>
      <c r="D14" s="34"/>
      <c r="E14" s="34"/>
      <c r="F14" s="194"/>
      <c r="G14" s="194"/>
    </row>
    <row r="15" spans="1:5" ht="12.75">
      <c r="A15" s="22" t="s">
        <v>464</v>
      </c>
      <c r="B15" s="23">
        <v>100</v>
      </c>
      <c r="C15" s="23">
        <v>100</v>
      </c>
      <c r="D15" s="23">
        <v>100</v>
      </c>
      <c r="E15" s="23">
        <v>100</v>
      </c>
    </row>
    <row r="16" spans="1:5" ht="12.75">
      <c r="A16" s="39" t="s">
        <v>336</v>
      </c>
      <c r="B16" s="24">
        <v>77.04223855568715</v>
      </c>
      <c r="C16" s="24">
        <v>79.88511948702201</v>
      </c>
      <c r="D16" s="49">
        <v>72.3</v>
      </c>
      <c r="E16" s="49">
        <v>72.6</v>
      </c>
    </row>
    <row r="17" spans="1:5" ht="12.75">
      <c r="A17" s="39" t="s">
        <v>337</v>
      </c>
      <c r="B17" s="24">
        <v>22.739689612378566</v>
      </c>
      <c r="C17" s="24">
        <v>20.114880512977987</v>
      </c>
      <c r="D17" s="49">
        <v>27.6</v>
      </c>
      <c r="E17" s="49">
        <v>27.4</v>
      </c>
    </row>
    <row r="18" spans="1:5" ht="12.75">
      <c r="A18" s="39" t="s">
        <v>123</v>
      </c>
      <c r="B18" s="24">
        <v>0.21807183193453272</v>
      </c>
      <c r="C18" s="24">
        <v>0</v>
      </c>
      <c r="D18" s="49">
        <v>0.1</v>
      </c>
      <c r="E18" s="49" t="s">
        <v>37</v>
      </c>
    </row>
    <row r="19" spans="1:5" ht="12.75">
      <c r="A19" s="65"/>
      <c r="B19" s="65"/>
      <c r="C19" s="65"/>
      <c r="D19" s="65"/>
      <c r="E19" s="65"/>
    </row>
    <row r="20" ht="12.75">
      <c r="D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ht="12.75">
      <c r="B23" s="24"/>
    </row>
  </sheetData>
  <mergeCells count="6">
    <mergeCell ref="A21:D21"/>
    <mergeCell ref="A7:E8"/>
    <mergeCell ref="F11:G11"/>
    <mergeCell ref="B10:C10"/>
    <mergeCell ref="D10:E10"/>
    <mergeCell ref="A10:A11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2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66.28125" style="5" customWidth="1"/>
    <col min="2" max="2" width="11.421875" style="5" customWidth="1"/>
    <col min="3" max="3" width="22.7109375" style="5" customWidth="1"/>
    <col min="4" max="4" width="11.421875" style="5" customWidth="1"/>
    <col min="5" max="5" width="22.28125" style="5" customWidth="1"/>
    <col min="6" max="16384" width="11.421875" style="5" customWidth="1"/>
  </cols>
  <sheetData>
    <row r="1" ht="12.75"/>
    <row r="2" ht="12.75"/>
    <row r="3" ht="12.75"/>
    <row r="4" ht="12.75">
      <c r="E4" s="272" t="s">
        <v>94</v>
      </c>
    </row>
    <row r="5" spans="1:5" ht="18.75" thickBot="1">
      <c r="A5" s="267" t="s">
        <v>252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3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410"/>
      <c r="B10" s="386" t="s">
        <v>99</v>
      </c>
      <c r="C10" s="354"/>
      <c r="D10" s="386" t="s">
        <v>100</v>
      </c>
      <c r="E10" s="354"/>
    </row>
    <row r="11" spans="1:7" ht="41.25" customHeight="1">
      <c r="A11" s="41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</row>
    <row r="12" spans="1:5" ht="12.75">
      <c r="A12" s="94"/>
      <c r="B12" s="114"/>
      <c r="C12" s="114"/>
      <c r="D12" s="116"/>
      <c r="E12" s="116"/>
    </row>
    <row r="13" spans="1:5" s="207" customFormat="1" ht="25.5" customHeight="1">
      <c r="A13" s="215" t="s">
        <v>340</v>
      </c>
      <c r="B13" s="213">
        <v>56.7</v>
      </c>
      <c r="C13" s="213">
        <v>27.3</v>
      </c>
      <c r="D13" s="214">
        <v>53.6</v>
      </c>
      <c r="E13" s="214">
        <v>25.3</v>
      </c>
    </row>
    <row r="14" spans="1:5" s="207" customFormat="1" ht="12.75" customHeight="1">
      <c r="A14" s="216"/>
      <c r="B14" s="45"/>
      <c r="C14" s="45"/>
      <c r="D14" s="217"/>
      <c r="E14" s="217"/>
    </row>
    <row r="15" spans="1:5" s="207" customFormat="1" ht="12.75" customHeight="1">
      <c r="A15" s="215" t="s">
        <v>464</v>
      </c>
      <c r="B15" s="213">
        <v>100</v>
      </c>
      <c r="C15" s="213">
        <v>100</v>
      </c>
      <c r="D15" s="213">
        <v>100</v>
      </c>
      <c r="E15" s="213">
        <v>100</v>
      </c>
    </row>
    <row r="16" spans="1:5" ht="12.75">
      <c r="A16" s="113" t="s">
        <v>292</v>
      </c>
      <c r="B16" s="115">
        <v>1.4449822238093557</v>
      </c>
      <c r="C16" s="115">
        <v>1.46147535766384</v>
      </c>
      <c r="D16" s="49">
        <v>1.8</v>
      </c>
      <c r="E16" s="49">
        <v>3.7</v>
      </c>
    </row>
    <row r="17" spans="1:5" ht="12.75">
      <c r="A17" s="113" t="s">
        <v>293</v>
      </c>
      <c r="B17" s="115">
        <v>1.1841989413931044</v>
      </c>
      <c r="C17" s="115">
        <v>8.398411788072819</v>
      </c>
      <c r="D17" s="49">
        <v>1.4</v>
      </c>
      <c r="E17" s="49">
        <v>4</v>
      </c>
    </row>
    <row r="18" spans="1:5" ht="12.75">
      <c r="A18" s="113" t="s">
        <v>294</v>
      </c>
      <c r="B18" s="115">
        <v>2.156547702646261</v>
      </c>
      <c r="C18" s="115">
        <v>1.532953026674275</v>
      </c>
      <c r="D18" s="49">
        <v>2.4</v>
      </c>
      <c r="E18" s="49">
        <v>1.9</v>
      </c>
    </row>
    <row r="19" spans="1:5" ht="12.75">
      <c r="A19" s="113" t="s">
        <v>295</v>
      </c>
      <c r="B19" s="115">
        <v>94.6651616346595</v>
      </c>
      <c r="C19" s="115">
        <v>84.99482661611812</v>
      </c>
      <c r="D19" s="49">
        <v>93.7</v>
      </c>
      <c r="E19" s="49">
        <v>87.2</v>
      </c>
    </row>
    <row r="20" spans="1:5" ht="12.75">
      <c r="A20" s="113" t="s">
        <v>463</v>
      </c>
      <c r="B20" s="115">
        <v>0.5491094974919181</v>
      </c>
      <c r="C20" s="115">
        <v>3.612333211470943</v>
      </c>
      <c r="D20" s="49">
        <v>0.8</v>
      </c>
      <c r="E20" s="49">
        <v>3.1</v>
      </c>
    </row>
    <row r="21" spans="1:5" ht="12.75">
      <c r="A21" s="11"/>
      <c r="B21" s="11"/>
      <c r="C21" s="11"/>
      <c r="D21" s="11"/>
      <c r="E21" s="11"/>
    </row>
    <row r="22" ht="12.75">
      <c r="D22" s="57"/>
    </row>
    <row r="23" spans="1:14" ht="12.75" customHeight="1">
      <c r="A23" s="361" t="s">
        <v>441</v>
      </c>
      <c r="B23" s="361"/>
      <c r="C23" s="361"/>
      <c r="D23" s="361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4" ht="12.75" customHeight="1">
      <c r="A24" s="338" t="s">
        <v>440</v>
      </c>
      <c r="B24" s="7"/>
      <c r="C24" s="7"/>
      <c r="D24" s="191"/>
    </row>
    <row r="26" ht="12.75">
      <c r="E26" s="6"/>
    </row>
    <row r="27" ht="12.75">
      <c r="E27" s="6"/>
    </row>
    <row r="28" ht="12.75">
      <c r="E28" s="6"/>
    </row>
    <row r="29" ht="12.75">
      <c r="E29" s="6"/>
    </row>
  </sheetData>
  <mergeCells count="6">
    <mergeCell ref="A23:D23"/>
    <mergeCell ref="A7:E8"/>
    <mergeCell ref="F11:G11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3"/>
  <dimension ref="A4:N24"/>
  <sheetViews>
    <sheetView workbookViewId="0" topLeftCell="A1">
      <selection activeCell="A1" sqref="A1"/>
    </sheetView>
  </sheetViews>
  <sheetFormatPr defaultColWidth="11.421875" defaultRowHeight="12.75"/>
  <cols>
    <col min="1" max="1" width="64.7109375" style="20" customWidth="1"/>
    <col min="2" max="2" width="11.421875" style="20" customWidth="1"/>
    <col min="3" max="3" width="24.7109375" style="20" customWidth="1"/>
    <col min="4" max="4" width="11.421875" style="20" customWidth="1"/>
    <col min="5" max="5" width="22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4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ht="12.75">
      <c r="A9" s="20" t="s">
        <v>105</v>
      </c>
    </row>
    <row r="10" spans="1:5" ht="12.75" customHeight="1">
      <c r="A10" s="350"/>
      <c r="B10" s="373" t="s">
        <v>99</v>
      </c>
      <c r="C10" s="375"/>
      <c r="D10" s="373" t="s">
        <v>100</v>
      </c>
      <c r="E10" s="375"/>
    </row>
    <row r="11" spans="1:7" ht="42.7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</row>
    <row r="12" spans="2:5" ht="12.75">
      <c r="B12" s="122"/>
      <c r="C12" s="122"/>
      <c r="D12" s="124"/>
      <c r="E12" s="124"/>
    </row>
    <row r="13" spans="1:5" ht="25.5" customHeight="1">
      <c r="A13" s="215" t="s">
        <v>341</v>
      </c>
      <c r="B13" s="187">
        <v>56.7</v>
      </c>
      <c r="C13" s="187">
        <v>27.3</v>
      </c>
      <c r="D13" s="187">
        <v>53.6</v>
      </c>
      <c r="E13" s="187">
        <v>25.3</v>
      </c>
    </row>
    <row r="14" spans="1:5" ht="12.75" customHeight="1">
      <c r="A14" s="216"/>
      <c r="B14" s="49"/>
      <c r="C14" s="49"/>
      <c r="D14" s="49"/>
      <c r="E14" s="49"/>
    </row>
    <row r="15" spans="1:5" ht="12.75" customHeight="1">
      <c r="A15" s="215" t="s">
        <v>464</v>
      </c>
      <c r="B15" s="187">
        <v>100</v>
      </c>
      <c r="C15" s="187">
        <v>100</v>
      </c>
      <c r="D15" s="187">
        <v>100</v>
      </c>
      <c r="E15" s="187">
        <v>100</v>
      </c>
    </row>
    <row r="16" spans="1:5" ht="12.75">
      <c r="A16" s="39" t="s">
        <v>354</v>
      </c>
      <c r="B16" s="34">
        <v>95.45924678336976</v>
      </c>
      <c r="C16" s="34">
        <v>92.19702693423163</v>
      </c>
      <c r="D16" s="31">
        <v>94.7</v>
      </c>
      <c r="E16" s="31">
        <v>93.6</v>
      </c>
    </row>
    <row r="17" spans="1:5" ht="12.75">
      <c r="A17" s="39" t="s">
        <v>355</v>
      </c>
      <c r="B17" s="34">
        <v>4.372777211121278</v>
      </c>
      <c r="C17" s="34">
        <v>4.419053413757783</v>
      </c>
      <c r="D17" s="31">
        <v>4.8</v>
      </c>
      <c r="E17" s="31">
        <v>5</v>
      </c>
    </row>
    <row r="18" spans="1:5" ht="12.75">
      <c r="A18" s="39" t="s">
        <v>123</v>
      </c>
      <c r="B18" s="34">
        <v>0.16797600550912092</v>
      </c>
      <c r="C18" s="34">
        <v>3.3839196520105705</v>
      </c>
      <c r="D18" s="31">
        <v>0.4</v>
      </c>
      <c r="E18" s="31">
        <v>1.3</v>
      </c>
    </row>
    <row r="19" spans="1:5" ht="12.75">
      <c r="A19" s="65"/>
      <c r="B19" s="65"/>
      <c r="C19" s="65"/>
      <c r="D19" s="65"/>
      <c r="E19" s="65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4" ht="12.75">
      <c r="G24" s="253"/>
    </row>
  </sheetData>
  <mergeCells count="6">
    <mergeCell ref="A21:D21"/>
    <mergeCell ref="A7:E8"/>
    <mergeCell ref="F11:G11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7"/>
  <dimension ref="A4:N56"/>
  <sheetViews>
    <sheetView workbookViewId="0" topLeftCell="A1">
      <selection activeCell="A1" sqref="A1"/>
    </sheetView>
  </sheetViews>
  <sheetFormatPr defaultColWidth="11.421875" defaultRowHeight="12.75"/>
  <cols>
    <col min="1" max="1" width="57.8515625" style="20" customWidth="1"/>
    <col min="2" max="2" width="10.8515625" style="20" customWidth="1"/>
    <col min="3" max="3" width="19.140625" style="20" customWidth="1"/>
    <col min="4" max="4" width="20.00390625" style="20" customWidth="1"/>
    <col min="5" max="5" width="10.8515625" style="20" customWidth="1"/>
    <col min="6" max="6" width="19.0039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customHeight="1" thickBot="1">
      <c r="A5" s="412" t="s">
        <v>330</v>
      </c>
      <c r="B5" s="412"/>
      <c r="C5" s="412"/>
      <c r="D5" s="412"/>
      <c r="E5" s="412"/>
      <c r="F5" s="412"/>
      <c r="G5" s="412"/>
    </row>
    <row r="6" s="5" customFormat="1" ht="12.75" customHeight="1">
      <c r="A6" s="266"/>
    </row>
    <row r="7" spans="1:7" s="5" customFormat="1" ht="18.75" customHeight="1">
      <c r="A7" s="363" t="s">
        <v>5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" customHeight="1">
      <c r="A11" s="351"/>
      <c r="B11" s="21" t="s">
        <v>106</v>
      </c>
      <c r="C11" s="21" t="s">
        <v>547</v>
      </c>
      <c r="D11" s="21" t="s">
        <v>548</v>
      </c>
      <c r="E11" s="48" t="s">
        <v>106</v>
      </c>
      <c r="F11" s="21" t="s">
        <v>547</v>
      </c>
      <c r="G11" s="21" t="s">
        <v>548</v>
      </c>
    </row>
    <row r="12" spans="1:7" ht="12.75">
      <c r="A12" s="95"/>
      <c r="B12" s="112"/>
      <c r="C12" s="112"/>
      <c r="D12" s="112"/>
      <c r="E12" s="128"/>
      <c r="F12" s="128"/>
      <c r="G12" s="128"/>
    </row>
    <row r="13" spans="1:7" s="194" customFormat="1" ht="12.75" customHeight="1">
      <c r="A13" s="279" t="s">
        <v>53</v>
      </c>
      <c r="B13" s="183">
        <v>19.8</v>
      </c>
      <c r="C13" s="183">
        <v>20</v>
      </c>
      <c r="D13" s="183">
        <v>37.1</v>
      </c>
      <c r="E13" s="47">
        <v>17.3</v>
      </c>
      <c r="F13" s="47">
        <v>17.9</v>
      </c>
      <c r="G13" s="47">
        <v>30.9</v>
      </c>
    </row>
    <row r="14" spans="2:7" s="194" customFormat="1" ht="12.75" customHeight="1">
      <c r="B14" s="193"/>
      <c r="C14" s="193"/>
      <c r="D14" s="193"/>
      <c r="E14" s="31"/>
      <c r="F14" s="31"/>
      <c r="G14" s="31"/>
    </row>
    <row r="15" spans="1:7" s="194" customFormat="1" ht="12.75" customHeight="1">
      <c r="A15" s="279" t="s">
        <v>464</v>
      </c>
      <c r="B15" s="183">
        <v>99.99999999999957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54</v>
      </c>
      <c r="B16" s="24">
        <v>24.8624030759003</v>
      </c>
      <c r="C16" s="24">
        <v>26.403533591556037</v>
      </c>
      <c r="D16" s="24">
        <v>27.748370418125663</v>
      </c>
      <c r="E16" s="31">
        <v>24</v>
      </c>
      <c r="F16" s="31">
        <v>26.6</v>
      </c>
      <c r="G16" s="31">
        <v>32.3</v>
      </c>
    </row>
    <row r="17" spans="1:7" ht="12.75">
      <c r="A17" s="40" t="s">
        <v>55</v>
      </c>
      <c r="B17" s="24">
        <v>12.757863663914687</v>
      </c>
      <c r="C17" s="24">
        <v>19.651576418056003</v>
      </c>
      <c r="D17" s="24">
        <v>7.095267255455754</v>
      </c>
      <c r="E17" s="31">
        <v>13.9</v>
      </c>
      <c r="F17" s="31">
        <v>16.4</v>
      </c>
      <c r="G17" s="31">
        <v>9.6</v>
      </c>
    </row>
    <row r="18" spans="1:7" ht="12.75">
      <c r="A18" s="40" t="s">
        <v>56</v>
      </c>
      <c r="B18" s="24">
        <v>11.938831409714828</v>
      </c>
      <c r="C18" s="24">
        <v>12.09047132949573</v>
      </c>
      <c r="D18" s="24">
        <v>8.232677789772492</v>
      </c>
      <c r="E18" s="31">
        <v>11.8</v>
      </c>
      <c r="F18" s="31">
        <v>10.4</v>
      </c>
      <c r="G18" s="31">
        <v>12.4</v>
      </c>
    </row>
    <row r="19" spans="1:7" ht="12.75">
      <c r="A19" s="40" t="s">
        <v>57</v>
      </c>
      <c r="B19" s="24">
        <v>10.089473654569417</v>
      </c>
      <c r="C19" s="24">
        <v>4.056421557103363</v>
      </c>
      <c r="D19" s="24">
        <v>6.025648264318024</v>
      </c>
      <c r="E19" s="31">
        <v>8.7</v>
      </c>
      <c r="F19" s="31">
        <v>9.1</v>
      </c>
      <c r="G19" s="31">
        <v>8.6</v>
      </c>
    </row>
    <row r="20" spans="1:7" ht="12.75">
      <c r="A20" s="40" t="s">
        <v>58</v>
      </c>
      <c r="B20" s="24">
        <v>8.2632742910966</v>
      </c>
      <c r="C20" s="24">
        <v>2.7978244227483837</v>
      </c>
      <c r="D20" s="24">
        <v>6.589552221140206</v>
      </c>
      <c r="E20" s="31">
        <v>8.4</v>
      </c>
      <c r="F20" s="31">
        <v>7.1</v>
      </c>
      <c r="G20" s="31">
        <v>6.7</v>
      </c>
    </row>
    <row r="21" spans="1:7" ht="12.75">
      <c r="A21" s="40" t="s">
        <v>59</v>
      </c>
      <c r="B21" s="24">
        <v>11.356920384261143</v>
      </c>
      <c r="C21" s="24">
        <v>12.671998253836225</v>
      </c>
      <c r="D21" s="24">
        <v>11.003493154536345</v>
      </c>
      <c r="E21" s="31">
        <v>11.7</v>
      </c>
      <c r="F21" s="31">
        <v>8.8</v>
      </c>
      <c r="G21" s="31">
        <v>8.3</v>
      </c>
    </row>
    <row r="22" spans="1:7" ht="12.75">
      <c r="A22" s="40" t="s">
        <v>60</v>
      </c>
      <c r="B22" s="24">
        <v>6.472681568378104</v>
      </c>
      <c r="C22" s="24">
        <v>7.254483912679316</v>
      </c>
      <c r="D22" s="24">
        <v>12.6068278445064</v>
      </c>
      <c r="E22" s="31">
        <v>7</v>
      </c>
      <c r="F22" s="31">
        <v>5.6</v>
      </c>
      <c r="G22" s="31">
        <v>7.6</v>
      </c>
    </row>
    <row r="23" spans="1:7" ht="12.75">
      <c r="A23" s="40" t="s">
        <v>61</v>
      </c>
      <c r="B23" s="24">
        <v>5.058957196868433</v>
      </c>
      <c r="C23" s="24">
        <v>3.7631484113087486</v>
      </c>
      <c r="D23" s="24">
        <v>10.647821705547067</v>
      </c>
      <c r="E23" s="31">
        <v>5.3</v>
      </c>
      <c r="F23" s="31">
        <v>6.6</v>
      </c>
      <c r="G23" s="31">
        <v>8.9</v>
      </c>
    </row>
    <row r="24" spans="1:7" ht="12.75">
      <c r="A24" s="40" t="s">
        <v>463</v>
      </c>
      <c r="B24" s="24">
        <v>9.199594755296049</v>
      </c>
      <c r="C24" s="24">
        <v>11.310542103216166</v>
      </c>
      <c r="D24" s="24">
        <v>10.050341346598016</v>
      </c>
      <c r="E24" s="31">
        <v>9.4</v>
      </c>
      <c r="F24" s="31">
        <v>9.3</v>
      </c>
      <c r="G24" s="31">
        <v>5.6</v>
      </c>
    </row>
    <row r="25" spans="1:7" ht="12.75">
      <c r="A25" s="65"/>
      <c r="B25" s="65"/>
      <c r="C25" s="65"/>
      <c r="D25" s="65"/>
      <c r="E25" s="65"/>
      <c r="F25" s="65"/>
      <c r="G25" s="65"/>
    </row>
    <row r="26" ht="12.75">
      <c r="E26" s="32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56" ht="12.75">
      <c r="D56" s="32"/>
    </row>
  </sheetData>
  <mergeCells count="6">
    <mergeCell ref="A27:D27"/>
    <mergeCell ref="A7:G7"/>
    <mergeCell ref="A5:G5"/>
    <mergeCell ref="A10:A11"/>
    <mergeCell ref="B10:D10"/>
    <mergeCell ref="E10:G10"/>
  </mergeCells>
  <hyperlinks>
    <hyperlink ref="G4" location="Indice!A90" display="INDICE"/>
  </hyperlink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8"/>
  <dimension ref="A4:N114"/>
  <sheetViews>
    <sheetView workbookViewId="0" topLeftCell="A1">
      <selection activeCell="A1" sqref="A1"/>
    </sheetView>
  </sheetViews>
  <sheetFormatPr defaultColWidth="11.421875" defaultRowHeight="12.75"/>
  <cols>
    <col min="1" max="1" width="63.140625" style="20" customWidth="1"/>
    <col min="2" max="2" width="8.421875" style="20" customWidth="1"/>
    <col min="3" max="3" width="19.28125" style="20" customWidth="1"/>
    <col min="4" max="4" width="19.7109375" style="20" customWidth="1"/>
    <col min="5" max="5" width="8.421875" style="20" customWidth="1"/>
    <col min="6" max="6" width="18.8515625" style="20" customWidth="1"/>
    <col min="7" max="7" width="20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customHeight="1" thickBot="1">
      <c r="A5" s="412" t="s">
        <v>330</v>
      </c>
      <c r="B5" s="413"/>
      <c r="C5" s="413"/>
      <c r="D5" s="413"/>
      <c r="E5" s="413"/>
      <c r="F5" s="413"/>
      <c r="G5" s="413"/>
    </row>
    <row r="6" s="5" customFormat="1" ht="12.75" customHeight="1">
      <c r="A6" s="266"/>
    </row>
    <row r="7" spans="1:7" s="5" customFormat="1" ht="22.5" customHeight="1">
      <c r="A7" s="363" t="s">
        <v>6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319"/>
      <c r="B10" s="371" t="s">
        <v>99</v>
      </c>
      <c r="C10" s="372"/>
      <c r="D10" s="377"/>
      <c r="E10" s="371" t="s">
        <v>100</v>
      </c>
      <c r="F10" s="372"/>
      <c r="G10" s="377"/>
    </row>
    <row r="11" spans="1:7" s="33" customFormat="1" ht="42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55"/>
      <c r="F12" s="55"/>
      <c r="G12" s="55"/>
    </row>
    <row r="13" spans="1:7" s="194" customFormat="1" ht="12.75">
      <c r="A13" s="279" t="s">
        <v>53</v>
      </c>
      <c r="B13" s="183">
        <v>19.8</v>
      </c>
      <c r="C13" s="183">
        <v>20</v>
      </c>
      <c r="D13" s="183">
        <v>37.1</v>
      </c>
      <c r="E13" s="183">
        <v>17.3</v>
      </c>
      <c r="F13" s="183">
        <v>17.9</v>
      </c>
      <c r="G13" s="183">
        <v>30.9</v>
      </c>
    </row>
    <row r="14" spans="1:7" ht="12.75">
      <c r="A14" s="224"/>
      <c r="B14" s="24"/>
      <c r="C14" s="24"/>
      <c r="D14" s="24"/>
      <c r="E14" s="24"/>
      <c r="F14" s="24"/>
      <c r="G14" s="24"/>
    </row>
    <row r="15" spans="1:7" ht="12.75">
      <c r="A15" s="282" t="s">
        <v>328</v>
      </c>
      <c r="B15" s="23"/>
      <c r="C15" s="23"/>
      <c r="D15" s="23"/>
      <c r="E15" s="23"/>
      <c r="F15" s="23"/>
      <c r="G15" s="23"/>
    </row>
    <row r="16" spans="1:7" ht="12.75" customHeight="1">
      <c r="A16" s="131" t="s">
        <v>68</v>
      </c>
      <c r="B16" s="24">
        <v>6.579392976915865</v>
      </c>
      <c r="C16" s="24">
        <v>5.996172651125229</v>
      </c>
      <c r="D16" s="24">
        <v>4.993820969261579</v>
      </c>
      <c r="E16" s="31">
        <v>8.3</v>
      </c>
      <c r="F16" s="31">
        <v>3.9</v>
      </c>
      <c r="G16" s="31">
        <v>6.5</v>
      </c>
    </row>
    <row r="17" spans="1:7" ht="12.75" customHeight="1">
      <c r="A17" s="131" t="s">
        <v>69</v>
      </c>
      <c r="B17" s="24">
        <v>1.2282825353362128</v>
      </c>
      <c r="C17" s="24">
        <v>0.5375347170861251</v>
      </c>
      <c r="D17" s="24">
        <v>1.9813676996660046</v>
      </c>
      <c r="E17" s="31">
        <v>1.3</v>
      </c>
      <c r="F17" s="31">
        <v>0.9</v>
      </c>
      <c r="G17" s="31">
        <v>3.6</v>
      </c>
    </row>
    <row r="18" spans="1:7" ht="12.75" customHeight="1">
      <c r="A18" s="131" t="s">
        <v>70</v>
      </c>
      <c r="B18" s="24">
        <v>0.05289841189802712</v>
      </c>
      <c r="C18" s="24">
        <v>0</v>
      </c>
      <c r="D18" s="24">
        <v>0</v>
      </c>
      <c r="E18" s="56" t="s">
        <v>37</v>
      </c>
      <c r="F18" s="56" t="s">
        <v>37</v>
      </c>
      <c r="G18" s="56" t="s">
        <v>37</v>
      </c>
    </row>
    <row r="19" spans="1:7" ht="12.75" customHeight="1">
      <c r="A19" s="131" t="s">
        <v>71</v>
      </c>
      <c r="B19" s="24">
        <v>6.3999232151268295</v>
      </c>
      <c r="C19" s="24">
        <v>10.588328394018964</v>
      </c>
      <c r="D19" s="24">
        <v>10.85292960289224</v>
      </c>
      <c r="E19" s="31">
        <v>7.1</v>
      </c>
      <c r="F19" s="31">
        <v>8.4</v>
      </c>
      <c r="G19" s="31">
        <v>10</v>
      </c>
    </row>
    <row r="20" spans="1:7" ht="12.75" customHeight="1">
      <c r="A20" s="130" t="s">
        <v>366</v>
      </c>
      <c r="B20" s="24">
        <v>2.113966250763699</v>
      </c>
      <c r="C20" s="24">
        <v>4.324146504419612</v>
      </c>
      <c r="D20" s="24">
        <v>1.0214215270445495</v>
      </c>
      <c r="E20" s="31">
        <v>2</v>
      </c>
      <c r="F20" s="31">
        <v>2.2</v>
      </c>
      <c r="G20" s="31">
        <v>1.4</v>
      </c>
    </row>
    <row r="21" spans="1:7" ht="12.75" customHeight="1">
      <c r="A21" s="130" t="s">
        <v>367</v>
      </c>
      <c r="B21" s="24">
        <v>33.800838735228716</v>
      </c>
      <c r="C21" s="24">
        <v>34.72502577683719</v>
      </c>
      <c r="D21" s="24">
        <v>19.24010099370683</v>
      </c>
      <c r="E21" s="31">
        <v>31</v>
      </c>
      <c r="F21" s="31">
        <v>26.7</v>
      </c>
      <c r="G21" s="31">
        <v>14.1</v>
      </c>
    </row>
    <row r="22" spans="1:7" ht="12.75" customHeight="1">
      <c r="A22" s="130" t="s">
        <v>368</v>
      </c>
      <c r="B22" s="24">
        <v>7.987228196820266</v>
      </c>
      <c r="C22" s="24">
        <v>7.389587456865613</v>
      </c>
      <c r="D22" s="24">
        <v>13.429284406932668</v>
      </c>
      <c r="E22" s="31">
        <v>6.7</v>
      </c>
      <c r="F22" s="31">
        <v>9.6</v>
      </c>
      <c r="G22" s="31">
        <v>18.3</v>
      </c>
    </row>
    <row r="23" spans="1:7" ht="12.75" customHeight="1">
      <c r="A23" s="130" t="s">
        <v>369</v>
      </c>
      <c r="B23" s="24">
        <v>0.9337984740832007</v>
      </c>
      <c r="C23" s="24">
        <v>0.24632649124205605</v>
      </c>
      <c r="D23" s="24">
        <v>2.474309607466436</v>
      </c>
      <c r="E23" s="31">
        <v>0.9</v>
      </c>
      <c r="F23" s="31">
        <v>1.7</v>
      </c>
      <c r="G23" s="31">
        <v>4.6</v>
      </c>
    </row>
    <row r="24" spans="1:7" ht="12.75" customHeight="1">
      <c r="A24" s="130" t="s">
        <v>370</v>
      </c>
      <c r="B24" s="24">
        <v>2.5186998747724623</v>
      </c>
      <c r="C24" s="24">
        <v>0.41802919969407404</v>
      </c>
      <c r="D24" s="24">
        <v>11.064101742529507</v>
      </c>
      <c r="E24" s="31">
        <v>2.4</v>
      </c>
      <c r="F24" s="31">
        <v>2.5</v>
      </c>
      <c r="G24" s="31">
        <v>9.1</v>
      </c>
    </row>
    <row r="25" spans="1:7" ht="12.75" customHeight="1">
      <c r="A25" s="130" t="s">
        <v>371</v>
      </c>
      <c r="B25" s="24">
        <v>0.4605158819328585</v>
      </c>
      <c r="C25" s="24">
        <v>3.137595265793676</v>
      </c>
      <c r="D25" s="24">
        <v>1.984468951527543</v>
      </c>
      <c r="E25" s="31">
        <v>0.7</v>
      </c>
      <c r="F25" s="31">
        <v>2.4</v>
      </c>
      <c r="G25" s="31">
        <v>2.5</v>
      </c>
    </row>
    <row r="26" spans="1:7" ht="12.75" customHeight="1">
      <c r="A26" s="130" t="s">
        <v>372</v>
      </c>
      <c r="B26" s="24">
        <v>1.75236938459451</v>
      </c>
      <c r="C26" s="24">
        <v>0.24632649124205605</v>
      </c>
      <c r="D26" s="24">
        <v>2.8395288768145295</v>
      </c>
      <c r="E26" s="31">
        <v>1.5</v>
      </c>
      <c r="F26" s="31">
        <v>2.3</v>
      </c>
      <c r="G26" s="31">
        <v>4.3</v>
      </c>
    </row>
    <row r="27" spans="1:7" ht="12.75" customHeight="1">
      <c r="A27" s="130" t="s">
        <v>373</v>
      </c>
      <c r="B27" s="24">
        <v>2.99916626230986</v>
      </c>
      <c r="C27" s="24">
        <v>7.903202174381245</v>
      </c>
      <c r="D27" s="24">
        <v>11.005574100879567</v>
      </c>
      <c r="E27" s="31">
        <v>3.1</v>
      </c>
      <c r="F27" s="31">
        <v>6.1</v>
      </c>
      <c r="G27" s="31">
        <v>14</v>
      </c>
    </row>
    <row r="28" spans="1:7" ht="12.75" customHeight="1">
      <c r="A28" s="130" t="s">
        <v>374</v>
      </c>
      <c r="B28" s="24">
        <v>1.342938101123973</v>
      </c>
      <c r="C28" s="24">
        <v>1.948248042343659</v>
      </c>
      <c r="D28" s="24">
        <v>3.291071269406968</v>
      </c>
      <c r="E28" s="31">
        <v>1</v>
      </c>
      <c r="F28" s="31">
        <v>0.7</v>
      </c>
      <c r="G28" s="31">
        <v>4.4</v>
      </c>
    </row>
    <row r="29" spans="1:7" ht="12.75" customHeight="1">
      <c r="A29" s="130" t="s">
        <v>375</v>
      </c>
      <c r="B29" s="24">
        <v>2.639974019798729</v>
      </c>
      <c r="C29" s="24">
        <v>4.002458790179386</v>
      </c>
      <c r="D29" s="24">
        <v>4.727491811962943</v>
      </c>
      <c r="E29" s="31">
        <v>2.7</v>
      </c>
      <c r="F29" s="31">
        <v>5.2</v>
      </c>
      <c r="G29" s="31">
        <v>6.4</v>
      </c>
    </row>
    <row r="30" spans="1:7" ht="12.75" customHeight="1">
      <c r="A30" s="130" t="s">
        <v>376</v>
      </c>
      <c r="B30" s="24">
        <v>0.439954579842983</v>
      </c>
      <c r="C30" s="24">
        <v>2.8827690161207515</v>
      </c>
      <c r="D30" s="24">
        <v>3.8740204771760656</v>
      </c>
      <c r="E30" s="31">
        <v>0.3</v>
      </c>
      <c r="F30" s="31">
        <v>0.6</v>
      </c>
      <c r="G30" s="31">
        <v>1.6</v>
      </c>
    </row>
    <row r="31" spans="1:7" ht="12.75" customHeight="1">
      <c r="A31" s="130" t="s">
        <v>377</v>
      </c>
      <c r="B31" s="24">
        <v>1.2955877668010083</v>
      </c>
      <c r="C31" s="24">
        <v>4.792193428270359</v>
      </c>
      <c r="D31" s="24">
        <v>3.9131798309196264</v>
      </c>
      <c r="E31" s="31">
        <v>1</v>
      </c>
      <c r="F31" s="31">
        <v>1.5</v>
      </c>
      <c r="G31" s="31">
        <v>3.4</v>
      </c>
    </row>
    <row r="32" spans="1:7" ht="12.75" customHeight="1">
      <c r="A32" s="130" t="s">
        <v>378</v>
      </c>
      <c r="B32" s="24">
        <v>0.6351069491249803</v>
      </c>
      <c r="C32" s="24">
        <v>3.0661230762248746</v>
      </c>
      <c r="D32" s="24">
        <v>5.6510461131921605</v>
      </c>
      <c r="E32" s="31">
        <v>0.4</v>
      </c>
      <c r="F32" s="31">
        <v>2.1</v>
      </c>
      <c r="G32" s="31">
        <v>3.1</v>
      </c>
    </row>
    <row r="33" spans="1:7" ht="12.75" customHeight="1">
      <c r="A33" s="130" t="s">
        <v>379</v>
      </c>
      <c r="B33" s="24">
        <v>0.8516552691637655</v>
      </c>
      <c r="C33" s="24">
        <v>2.5155513801367926</v>
      </c>
      <c r="D33" s="24">
        <v>3.5537176262002834</v>
      </c>
      <c r="E33" s="31">
        <v>1</v>
      </c>
      <c r="F33" s="31">
        <v>3.1</v>
      </c>
      <c r="G33" s="31">
        <v>5.1</v>
      </c>
    </row>
    <row r="34" spans="1:7" ht="12.75" customHeight="1">
      <c r="A34" s="130" t="s">
        <v>380</v>
      </c>
      <c r="B34" s="24">
        <v>0</v>
      </c>
      <c r="C34" s="24">
        <v>0</v>
      </c>
      <c r="D34" s="24">
        <v>0</v>
      </c>
      <c r="E34" s="31" t="s">
        <v>37</v>
      </c>
      <c r="F34" s="31" t="s">
        <v>37</v>
      </c>
      <c r="G34" s="31" t="s">
        <v>37</v>
      </c>
    </row>
    <row r="35" spans="1:7" ht="12.75" customHeight="1">
      <c r="A35" s="130" t="s">
        <v>381</v>
      </c>
      <c r="B35" s="24">
        <v>0.7637204332379383</v>
      </c>
      <c r="C35" s="24">
        <v>1.125791383322033</v>
      </c>
      <c r="D35" s="24">
        <v>0.12477204015959614</v>
      </c>
      <c r="E35" s="31">
        <v>0.4</v>
      </c>
      <c r="F35" s="31">
        <v>0.4</v>
      </c>
      <c r="G35" s="31">
        <v>0.3</v>
      </c>
    </row>
    <row r="36" spans="1:7" ht="12.75" customHeight="1">
      <c r="A36" s="130" t="s">
        <v>508</v>
      </c>
      <c r="B36" s="24">
        <v>4.447728419693322</v>
      </c>
      <c r="C36" s="24">
        <v>4.526377502296904</v>
      </c>
      <c r="D36" s="24">
        <v>7.068810189347106</v>
      </c>
      <c r="E36" s="31">
        <v>3.1</v>
      </c>
      <c r="F36" s="31">
        <v>3.3</v>
      </c>
      <c r="G36" s="31">
        <v>2.4</v>
      </c>
    </row>
    <row r="37" spans="1:7" ht="12.75" customHeight="1">
      <c r="A37" s="130" t="s">
        <v>382</v>
      </c>
      <c r="B37" s="24">
        <v>6.014337569078664</v>
      </c>
      <c r="C37" s="24">
        <v>3.34530295242714</v>
      </c>
      <c r="D37" s="24">
        <v>1.173326890937547</v>
      </c>
      <c r="E37" s="31">
        <v>4.5</v>
      </c>
      <c r="F37" s="31">
        <v>4.7</v>
      </c>
      <c r="G37" s="31">
        <v>1.7</v>
      </c>
    </row>
    <row r="38" spans="1:7" ht="12.75" customHeight="1">
      <c r="A38" s="130" t="s">
        <v>383</v>
      </c>
      <c r="B38" s="24">
        <v>3.3863423885196493</v>
      </c>
      <c r="C38" s="24">
        <v>2.3719566533967735</v>
      </c>
      <c r="D38" s="24">
        <v>5.818038368302717</v>
      </c>
      <c r="E38" s="31">
        <v>4.5</v>
      </c>
      <c r="F38" s="31">
        <v>2.9</v>
      </c>
      <c r="G38" s="31">
        <v>5.2</v>
      </c>
    </row>
    <row r="39" spans="1:7" ht="12.75" customHeight="1">
      <c r="A39" s="130" t="s">
        <v>384</v>
      </c>
      <c r="B39" s="24">
        <v>2.5301064033141643</v>
      </c>
      <c r="C39" s="24">
        <v>3.882969979384332</v>
      </c>
      <c r="D39" s="24">
        <v>2.7068789364976737</v>
      </c>
      <c r="E39" s="31">
        <v>1.5</v>
      </c>
      <c r="F39" s="31">
        <v>2.5</v>
      </c>
      <c r="G39" s="31">
        <v>5.8</v>
      </c>
    </row>
    <row r="40" spans="1:7" ht="12.75" customHeight="1">
      <c r="A40" s="130" t="s">
        <v>385</v>
      </c>
      <c r="B40" s="24">
        <v>0.4252901628526137</v>
      </c>
      <c r="C40" s="24">
        <v>0</v>
      </c>
      <c r="D40" s="24">
        <v>0</v>
      </c>
      <c r="E40" s="31">
        <v>0.8</v>
      </c>
      <c r="F40" s="31">
        <v>0.8</v>
      </c>
      <c r="G40" s="31">
        <v>0</v>
      </c>
    </row>
    <row r="41" spans="1:7" ht="12.75" customHeight="1">
      <c r="A41" s="130" t="s">
        <v>386</v>
      </c>
      <c r="B41" s="24">
        <v>0.03597893164739286</v>
      </c>
      <c r="C41" s="24">
        <v>0</v>
      </c>
      <c r="D41" s="24">
        <v>0</v>
      </c>
      <c r="E41" s="31" t="s">
        <v>37</v>
      </c>
      <c r="F41" s="31" t="s">
        <v>37</v>
      </c>
      <c r="G41" s="31" t="s">
        <v>37</v>
      </c>
    </row>
    <row r="42" spans="1:7" ht="12.75" customHeight="1">
      <c r="A42" s="130" t="s">
        <v>387</v>
      </c>
      <c r="B42" s="24">
        <v>0.40572834282924425</v>
      </c>
      <c r="C42" s="24">
        <v>0</v>
      </c>
      <c r="D42" s="24">
        <v>0</v>
      </c>
      <c r="E42" s="31">
        <v>1.2</v>
      </c>
      <c r="F42" s="31">
        <v>0.9</v>
      </c>
      <c r="G42" s="31">
        <v>1.1</v>
      </c>
    </row>
    <row r="43" spans="1:7" ht="12.75" customHeight="1">
      <c r="A43" s="130" t="s">
        <v>388</v>
      </c>
      <c r="B43" s="24">
        <v>0.34373582371862144</v>
      </c>
      <c r="C43" s="24">
        <v>0</v>
      </c>
      <c r="D43" s="24">
        <v>0</v>
      </c>
      <c r="E43" s="31">
        <v>0.7</v>
      </c>
      <c r="F43" s="31">
        <v>1.7</v>
      </c>
      <c r="G43" s="31">
        <v>0.3</v>
      </c>
    </row>
    <row r="44" spans="1:7" ht="12.75" customHeight="1">
      <c r="A44" s="130" t="s">
        <v>389</v>
      </c>
      <c r="B44" s="24">
        <v>0</v>
      </c>
      <c r="C44" s="24">
        <v>0</v>
      </c>
      <c r="D44" s="24">
        <v>0</v>
      </c>
      <c r="E44" s="31" t="s">
        <v>37</v>
      </c>
      <c r="F44" s="31" t="s">
        <v>37</v>
      </c>
      <c r="G44" s="31" t="s">
        <v>37</v>
      </c>
    </row>
    <row r="45" spans="1:7" ht="12.75" customHeight="1">
      <c r="A45" s="130" t="s">
        <v>390</v>
      </c>
      <c r="B45" s="24">
        <v>0.012758278212511525</v>
      </c>
      <c r="C45" s="24">
        <v>0</v>
      </c>
      <c r="D45" s="24">
        <v>0</v>
      </c>
      <c r="E45" s="31">
        <v>0.4</v>
      </c>
      <c r="F45" s="31">
        <v>0.2</v>
      </c>
      <c r="G45" s="31">
        <v>0.2</v>
      </c>
    </row>
    <row r="46" spans="1:7" ht="12.75" customHeight="1">
      <c r="A46" s="130" t="s">
        <v>391</v>
      </c>
      <c r="B46" s="24">
        <v>0.3988916653530975</v>
      </c>
      <c r="C46" s="24">
        <v>0.21046872252956308</v>
      </c>
      <c r="D46" s="24">
        <v>2.970440261850249</v>
      </c>
      <c r="E46" s="31">
        <v>0.4</v>
      </c>
      <c r="F46" s="31">
        <v>1.6</v>
      </c>
      <c r="G46" s="31">
        <v>1.2</v>
      </c>
    </row>
    <row r="47" spans="1:7" ht="12.75" customHeight="1">
      <c r="A47" s="130" t="s">
        <v>392</v>
      </c>
      <c r="B47" s="24">
        <v>0.22274703780382485</v>
      </c>
      <c r="C47" s="24">
        <v>0</v>
      </c>
      <c r="D47" s="24">
        <v>0</v>
      </c>
      <c r="E47" s="31">
        <v>0.3</v>
      </c>
      <c r="F47" s="31">
        <v>0.2</v>
      </c>
      <c r="G47" s="31">
        <v>0.7</v>
      </c>
    </row>
    <row r="48" spans="1:7" ht="12.75" customHeight="1">
      <c r="A48" s="130" t="s">
        <v>393</v>
      </c>
      <c r="B48" s="24">
        <v>0</v>
      </c>
      <c r="C48" s="24">
        <v>0</v>
      </c>
      <c r="D48" s="24">
        <v>0</v>
      </c>
      <c r="E48" s="31" t="s">
        <v>37</v>
      </c>
      <c r="F48" s="31" t="s">
        <v>37</v>
      </c>
      <c r="G48" s="31" t="s">
        <v>37</v>
      </c>
    </row>
    <row r="49" spans="1:7" ht="12.75" customHeight="1">
      <c r="A49" s="130" t="s">
        <v>498</v>
      </c>
      <c r="B49" s="24">
        <v>0.08498154812621325</v>
      </c>
      <c r="C49" s="24">
        <v>0</v>
      </c>
      <c r="D49" s="24">
        <v>0</v>
      </c>
      <c r="E49" s="31" t="s">
        <v>37</v>
      </c>
      <c r="F49" s="31" t="s">
        <v>37</v>
      </c>
      <c r="G49" s="31" t="s">
        <v>37</v>
      </c>
    </row>
    <row r="50" spans="1:7" ht="12.75" customHeight="1">
      <c r="A50" s="130" t="s">
        <v>499</v>
      </c>
      <c r="B50" s="24">
        <v>1.379580778913132</v>
      </c>
      <c r="C50" s="24">
        <v>1.5006356569127879</v>
      </c>
      <c r="D50" s="24">
        <v>1.1935981311232184</v>
      </c>
      <c r="E50" s="31">
        <v>1.2</v>
      </c>
      <c r="F50" s="31">
        <v>1.1</v>
      </c>
      <c r="G50" s="31">
        <v>1</v>
      </c>
    </row>
    <row r="51" spans="1:7" ht="12.75" customHeight="1">
      <c r="A51" s="130" t="s">
        <v>500</v>
      </c>
      <c r="B51" s="24">
        <v>7.905094621970802</v>
      </c>
      <c r="C51" s="24">
        <v>4.810370490975878</v>
      </c>
      <c r="D51" s="24">
        <v>11.829218331397396</v>
      </c>
      <c r="E51" s="31">
        <v>9.5</v>
      </c>
      <c r="F51" s="31">
        <v>8.6</v>
      </c>
      <c r="G51" s="31">
        <v>5.8</v>
      </c>
    </row>
    <row r="52" spans="1:7" ht="12.75" customHeight="1">
      <c r="A52" s="130" t="s">
        <v>463</v>
      </c>
      <c r="B52" s="24">
        <v>9.722866847288346</v>
      </c>
      <c r="C52" s="24">
        <v>6.3952650095889325</v>
      </c>
      <c r="D52" s="24">
        <v>0.36928907991471743</v>
      </c>
      <c r="E52" s="31">
        <v>10.5</v>
      </c>
      <c r="F52" s="31">
        <v>9.5</v>
      </c>
      <c r="G52" s="31">
        <v>3</v>
      </c>
    </row>
    <row r="53" spans="1:7" ht="12.75">
      <c r="A53" s="65"/>
      <c r="B53" s="65"/>
      <c r="C53" s="65"/>
      <c r="D53" s="65"/>
      <c r="E53" s="65"/>
      <c r="F53" s="65"/>
      <c r="G53" s="65"/>
    </row>
    <row r="55" spans="1:7" ht="12.75">
      <c r="A55" s="342" t="s">
        <v>298</v>
      </c>
      <c r="B55" s="342"/>
      <c r="C55" s="342"/>
      <c r="D55" s="342"/>
      <c r="E55" s="342"/>
      <c r="F55" s="342"/>
      <c r="G55" s="342"/>
    </row>
    <row r="57" spans="1:14" s="5" customFormat="1" ht="12.75" customHeight="1">
      <c r="A57" s="361" t="s">
        <v>441</v>
      </c>
      <c r="B57" s="361"/>
      <c r="C57" s="361"/>
      <c r="D57" s="361"/>
      <c r="E57" s="318"/>
      <c r="F57" s="318"/>
      <c r="G57" s="318"/>
      <c r="H57" s="318"/>
      <c r="I57" s="318"/>
      <c r="J57" s="318"/>
      <c r="K57" s="318"/>
      <c r="L57" s="318"/>
      <c r="M57" s="318"/>
      <c r="N57" s="318"/>
    </row>
    <row r="58" spans="1:4" s="5" customFormat="1" ht="12.75" customHeight="1">
      <c r="A58" s="338" t="s">
        <v>440</v>
      </c>
      <c r="B58" s="7"/>
      <c r="C58" s="7"/>
      <c r="D58" s="191"/>
    </row>
    <row r="59" spans="1:4" s="5" customFormat="1" ht="12.75" customHeight="1">
      <c r="A59" s="338"/>
      <c r="B59" s="7"/>
      <c r="C59" s="7"/>
      <c r="D59" s="191"/>
    </row>
    <row r="60" spans="1:4" s="5" customFormat="1" ht="12.75" customHeight="1">
      <c r="A60" s="338"/>
      <c r="B60" s="7"/>
      <c r="C60" s="7"/>
      <c r="D60" s="191"/>
    </row>
    <row r="61" spans="1:4" s="5" customFormat="1" ht="12.75" customHeight="1">
      <c r="A61" s="338"/>
      <c r="B61" s="7"/>
      <c r="C61" s="7"/>
      <c r="D61" s="191"/>
    </row>
    <row r="62" spans="1:4" s="5" customFormat="1" ht="12.75" customHeight="1">
      <c r="A62" s="338"/>
      <c r="B62" s="7"/>
      <c r="C62" s="7"/>
      <c r="D62" s="191"/>
    </row>
    <row r="63" spans="1:4" s="5" customFormat="1" ht="12.75" customHeight="1">
      <c r="A63" s="338"/>
      <c r="B63" s="7"/>
      <c r="C63" s="7"/>
      <c r="D63" s="191"/>
    </row>
    <row r="65" ht="12.75">
      <c r="E65" s="243" t="s">
        <v>94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14" ht="12.75">
      <c r="A114" s="32"/>
    </row>
  </sheetData>
  <mergeCells count="6">
    <mergeCell ref="A57:D57"/>
    <mergeCell ref="A7:G7"/>
    <mergeCell ref="A55:G55"/>
    <mergeCell ref="A5:G5"/>
    <mergeCell ref="E10:G10"/>
    <mergeCell ref="B10:D10"/>
  </mergeCells>
  <hyperlinks>
    <hyperlink ref="G4" location="Indice!A90" display="INDICE"/>
    <hyperlink ref="E65" location="Indice!A90" display="INDICE"/>
  </hyperlinks>
  <printOptions/>
  <pageMargins left="0.75" right="0.75" top="1" bottom="1" header="0" footer="0"/>
  <pageSetup horizontalDpi="300" verticalDpi="300" orientation="portrait" paperSize="9" scale="55" r:id="rId2"/>
  <rowBreaks count="1" manualBreakCount="1">
    <brk id="63" max="6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5" customWidth="1"/>
    <col min="2" max="2" width="13.7109375" style="5" customWidth="1"/>
    <col min="3" max="3" width="19.8515625" style="5" customWidth="1"/>
    <col min="4" max="4" width="23.00390625" style="5" customWidth="1"/>
    <col min="5" max="5" width="14.00390625" style="5" customWidth="1"/>
    <col min="6" max="6" width="21.8515625" style="5" customWidth="1"/>
    <col min="7" max="7" width="23.00390625" style="5" customWidth="1"/>
    <col min="8" max="16384" width="11.421875" style="5" customWidth="1"/>
  </cols>
  <sheetData>
    <row r="1" ht="12.75"/>
    <row r="2" ht="12.75"/>
    <row r="3" ht="12.75"/>
    <row r="4" ht="12.75">
      <c r="G4" s="272" t="s">
        <v>94</v>
      </c>
    </row>
    <row r="5" spans="1:7" ht="18.75" thickBot="1">
      <c r="A5" s="267" t="s">
        <v>311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581</v>
      </c>
      <c r="B7" s="359"/>
      <c r="C7" s="359"/>
      <c r="D7" s="359"/>
      <c r="E7" s="359"/>
      <c r="F7" s="359"/>
      <c r="G7" s="359"/>
    </row>
    <row r="8" spans="1:7" ht="13.5" customHeight="1">
      <c r="A8" s="359"/>
      <c r="B8" s="359"/>
      <c r="C8" s="359"/>
      <c r="D8" s="359"/>
      <c r="E8" s="359"/>
      <c r="F8" s="359"/>
      <c r="G8" s="359"/>
    </row>
    <row r="9" ht="12.75">
      <c r="A9" s="244" t="s">
        <v>492</v>
      </c>
    </row>
    <row r="10" spans="1:7" ht="12.75">
      <c r="A10" s="367"/>
      <c r="B10" s="364" t="s">
        <v>99</v>
      </c>
      <c r="C10" s="365"/>
      <c r="D10" s="365"/>
      <c r="E10" s="364" t="s">
        <v>100</v>
      </c>
      <c r="F10" s="365"/>
      <c r="G10" s="366"/>
    </row>
    <row r="11" spans="1:7" ht="42" customHeight="1">
      <c r="A11" s="367"/>
      <c r="B11" s="19" t="s">
        <v>106</v>
      </c>
      <c r="C11" s="21" t="s">
        <v>547</v>
      </c>
      <c r="D11" s="21" t="s">
        <v>548</v>
      </c>
      <c r="E11" s="18" t="s">
        <v>106</v>
      </c>
      <c r="F11" s="21" t="s">
        <v>547</v>
      </c>
      <c r="G11" s="21" t="s">
        <v>548</v>
      </c>
    </row>
    <row r="12" spans="2:4" ht="12.75">
      <c r="B12" s="17"/>
      <c r="C12" s="17"/>
      <c r="D12" s="17"/>
    </row>
    <row r="13" spans="1:7" ht="12.75">
      <c r="A13" s="2" t="s">
        <v>464</v>
      </c>
      <c r="B13" s="276">
        <v>100.00000000000131</v>
      </c>
      <c r="C13" s="276">
        <v>100</v>
      </c>
      <c r="D13" s="276">
        <v>100</v>
      </c>
      <c r="E13" s="276">
        <v>100</v>
      </c>
      <c r="F13" s="276">
        <v>100</v>
      </c>
      <c r="G13" s="276">
        <v>100</v>
      </c>
    </row>
    <row r="14" spans="1:7" ht="12.75">
      <c r="A14" s="336" t="s">
        <v>447</v>
      </c>
      <c r="B14" s="26">
        <v>2.7799706924359047</v>
      </c>
      <c r="C14" s="26">
        <v>3.0921535098370367</v>
      </c>
      <c r="D14" s="26">
        <v>4.792480214125946</v>
      </c>
      <c r="E14" s="27">
        <v>8.1</v>
      </c>
      <c r="F14" s="28">
        <v>6.9</v>
      </c>
      <c r="G14" s="28">
        <v>6.4</v>
      </c>
    </row>
    <row r="15" spans="1:7" ht="12.75">
      <c r="A15" s="336" t="s">
        <v>448</v>
      </c>
      <c r="B15" s="26">
        <v>5.6427055096283585</v>
      </c>
      <c r="C15" s="26">
        <v>5.648274022535029</v>
      </c>
      <c r="D15" s="26">
        <v>2.6770679930369137</v>
      </c>
      <c r="E15" s="27">
        <v>15.5</v>
      </c>
      <c r="F15" s="28">
        <v>17.1</v>
      </c>
      <c r="G15" s="28">
        <v>13.2</v>
      </c>
    </row>
    <row r="16" spans="1:7" ht="12.75">
      <c r="A16" s="336" t="s">
        <v>449</v>
      </c>
      <c r="B16" s="26">
        <v>6.6712534035496684</v>
      </c>
      <c r="C16" s="26">
        <v>4.136169148353686</v>
      </c>
      <c r="D16" s="26">
        <v>3.919699824230374</v>
      </c>
      <c r="E16" s="27">
        <v>22.7</v>
      </c>
      <c r="F16" s="28">
        <v>24.6</v>
      </c>
      <c r="G16" s="28">
        <v>22.2</v>
      </c>
    </row>
    <row r="17" spans="1:7" ht="12.75">
      <c r="A17" s="336" t="s">
        <v>450</v>
      </c>
      <c r="B17" s="26">
        <v>24.041916774121244</v>
      </c>
      <c r="C17" s="26">
        <v>21.424570851407132</v>
      </c>
      <c r="D17" s="26">
        <v>18.309160749920206</v>
      </c>
      <c r="E17" s="27">
        <v>23.5</v>
      </c>
      <c r="F17" s="28">
        <v>23</v>
      </c>
      <c r="G17" s="28">
        <v>25</v>
      </c>
    </row>
    <row r="18" spans="1:7" ht="12.75">
      <c r="A18" s="336" t="s">
        <v>451</v>
      </c>
      <c r="B18" s="26">
        <v>60.86415362026613</v>
      </c>
      <c r="C18" s="26">
        <v>65.6988324678671</v>
      </c>
      <c r="D18" s="26">
        <v>70.30159121868658</v>
      </c>
      <c r="E18" s="27">
        <v>30.2</v>
      </c>
      <c r="F18" s="28">
        <v>28.3</v>
      </c>
      <c r="G18" s="28">
        <v>33.2</v>
      </c>
    </row>
    <row r="19" spans="1:7" ht="12.75">
      <c r="A19" s="11"/>
      <c r="B19" s="10"/>
      <c r="C19" s="10"/>
      <c r="D19" s="10"/>
      <c r="E19" s="10"/>
      <c r="F19" s="10"/>
      <c r="G19" s="10"/>
    </row>
    <row r="20" ht="12.75">
      <c r="E20" s="57"/>
    </row>
    <row r="21" spans="1:14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ht="12.75" customHeight="1">
      <c r="A22" s="338" t="s">
        <v>440</v>
      </c>
      <c r="B22" s="7"/>
      <c r="C22" s="7"/>
      <c r="D22" s="191"/>
    </row>
    <row r="23" ht="12.75">
      <c r="A23" s="57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1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9"/>
  <dimension ref="A4:N62"/>
  <sheetViews>
    <sheetView workbookViewId="0" topLeftCell="A1">
      <selection activeCell="A1" sqref="A1"/>
    </sheetView>
  </sheetViews>
  <sheetFormatPr defaultColWidth="11.421875" defaultRowHeight="12.75"/>
  <cols>
    <col min="1" max="1" width="57.57421875" style="133" customWidth="1"/>
    <col min="2" max="2" width="9.421875" style="133" customWidth="1"/>
    <col min="3" max="3" width="19.8515625" style="133" customWidth="1"/>
    <col min="4" max="4" width="19.57421875" style="133" customWidth="1"/>
    <col min="5" max="5" width="9.00390625" style="133" customWidth="1"/>
    <col min="6" max="6" width="21.57421875" style="133" customWidth="1"/>
    <col min="7" max="7" width="19.421875" style="133" customWidth="1"/>
    <col min="8" max="16384" width="11.421875" style="133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20" customFormat="1" ht="18.75" customHeight="1" thickBot="1">
      <c r="A5" s="412" t="s">
        <v>330</v>
      </c>
      <c r="B5" s="413"/>
      <c r="C5" s="413"/>
      <c r="D5" s="413"/>
      <c r="E5" s="413"/>
      <c r="F5" s="413"/>
      <c r="G5" s="413"/>
    </row>
    <row r="6" s="5" customFormat="1" ht="12.75" customHeight="1">
      <c r="A6" s="266"/>
    </row>
    <row r="7" spans="1:7" s="5" customFormat="1" ht="34.5" customHeight="1">
      <c r="A7" s="363" t="s">
        <v>7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 customHeight="1">
      <c r="A10" s="414"/>
      <c r="B10" s="326" t="s">
        <v>99</v>
      </c>
      <c r="C10" s="198"/>
      <c r="D10" s="199"/>
      <c r="E10" s="416" t="s">
        <v>100</v>
      </c>
      <c r="F10" s="417"/>
      <c r="G10" s="418"/>
    </row>
    <row r="11" spans="1:7" ht="51">
      <c r="A11" s="415"/>
      <c r="B11" s="132" t="s">
        <v>106</v>
      </c>
      <c r="C11" s="21" t="s">
        <v>547</v>
      </c>
      <c r="D11" s="21" t="s">
        <v>548</v>
      </c>
      <c r="E11" s="132" t="s">
        <v>106</v>
      </c>
      <c r="F11" s="21" t="s">
        <v>547</v>
      </c>
      <c r="G11" s="21" t="s">
        <v>548</v>
      </c>
    </row>
    <row r="12" spans="2:7" ht="12.75">
      <c r="B12" s="140"/>
      <c r="C12" s="140"/>
      <c r="D12" s="140"/>
      <c r="E12" s="141"/>
      <c r="F12" s="141"/>
      <c r="G12" s="141"/>
    </row>
    <row r="13" spans="1:9" s="226" customFormat="1" ht="12.75" customHeight="1">
      <c r="A13" s="279" t="s">
        <v>329</v>
      </c>
      <c r="B13" s="254">
        <v>19.8</v>
      </c>
      <c r="C13" s="254">
        <v>20</v>
      </c>
      <c r="D13" s="254">
        <v>37.1</v>
      </c>
      <c r="E13" s="225">
        <v>17.3</v>
      </c>
      <c r="F13" s="225">
        <v>17.9</v>
      </c>
      <c r="G13" s="225">
        <v>30.9</v>
      </c>
      <c r="H13" s="314"/>
      <c r="I13" s="194"/>
    </row>
    <row r="14" spans="2:9" ht="12.75">
      <c r="B14" s="140"/>
      <c r="C14" s="140"/>
      <c r="D14" s="140"/>
      <c r="E14" s="141"/>
      <c r="F14" s="141"/>
      <c r="G14" s="141"/>
      <c r="H14" s="194"/>
      <c r="I14" s="194"/>
    </row>
    <row r="15" spans="1:7" ht="12.75">
      <c r="A15" s="136" t="s">
        <v>501</v>
      </c>
      <c r="B15" s="283">
        <v>99.99999999999974</v>
      </c>
      <c r="C15" s="283">
        <v>100</v>
      </c>
      <c r="D15" s="283">
        <v>100</v>
      </c>
      <c r="E15" s="284">
        <v>100</v>
      </c>
      <c r="F15" s="284">
        <v>100</v>
      </c>
      <c r="G15" s="284">
        <v>100</v>
      </c>
    </row>
    <row r="16" spans="1:8" ht="12.75">
      <c r="A16" s="137" t="s">
        <v>495</v>
      </c>
      <c r="B16" s="142">
        <v>3.188698813483086</v>
      </c>
      <c r="C16" s="142">
        <v>6.273436587037647</v>
      </c>
      <c r="D16" s="142">
        <v>21.036143375618128</v>
      </c>
      <c r="E16" s="134">
        <v>3.3</v>
      </c>
      <c r="F16" s="134">
        <v>7.7</v>
      </c>
      <c r="G16" s="134">
        <v>16.4</v>
      </c>
      <c r="H16" s="96"/>
    </row>
    <row r="17" spans="1:8" ht="12.75">
      <c r="A17" s="137" t="s">
        <v>496</v>
      </c>
      <c r="B17" s="142">
        <v>3.4737298762740076</v>
      </c>
      <c r="C17" s="142">
        <v>8.846141647198566</v>
      </c>
      <c r="D17" s="142">
        <v>9.662288877897861</v>
      </c>
      <c r="E17" s="134">
        <v>3.3</v>
      </c>
      <c r="F17" s="134">
        <v>5.3</v>
      </c>
      <c r="G17" s="134">
        <v>12.7</v>
      </c>
      <c r="H17" s="96"/>
    </row>
    <row r="18" spans="1:7" ht="12.75">
      <c r="A18" s="137" t="s">
        <v>497</v>
      </c>
      <c r="B18" s="142">
        <v>1.8270668222109017</v>
      </c>
      <c r="C18" s="142">
        <v>1.5696930517496146</v>
      </c>
      <c r="D18" s="142">
        <v>3.7780536562974887</v>
      </c>
      <c r="E18" s="134">
        <v>1.7</v>
      </c>
      <c r="F18" s="134">
        <v>2.3</v>
      </c>
      <c r="G18" s="134">
        <v>6.6</v>
      </c>
    </row>
    <row r="19" spans="1:7" ht="12.75">
      <c r="A19" s="137" t="s">
        <v>202</v>
      </c>
      <c r="B19" s="142">
        <v>86.8307606048572</v>
      </c>
      <c r="C19" s="142">
        <v>75.13734479501068</v>
      </c>
      <c r="D19" s="142">
        <v>59.99126821633496</v>
      </c>
      <c r="E19" s="134">
        <v>87.9</v>
      </c>
      <c r="F19" s="134">
        <v>80.9</v>
      </c>
      <c r="G19" s="134">
        <v>61.7</v>
      </c>
    </row>
    <row r="20" spans="1:7" ht="12.75">
      <c r="A20" s="137" t="s">
        <v>463</v>
      </c>
      <c r="B20" s="142">
        <v>4.679743883174551</v>
      </c>
      <c r="C20" s="142">
        <v>8.17338391900351</v>
      </c>
      <c r="D20" s="142">
        <v>5.532245873851526</v>
      </c>
      <c r="E20" s="134">
        <v>3.8</v>
      </c>
      <c r="F20" s="134">
        <v>3.9</v>
      </c>
      <c r="G20" s="134">
        <v>2.7</v>
      </c>
    </row>
    <row r="21" spans="2:7" ht="12.75">
      <c r="B21" s="142"/>
      <c r="C21" s="142"/>
      <c r="D21" s="142"/>
      <c r="E21" s="134"/>
      <c r="F21" s="143"/>
      <c r="G21" s="143"/>
    </row>
    <row r="22" spans="1:7" ht="12.75">
      <c r="A22" s="136" t="s">
        <v>502</v>
      </c>
      <c r="B22" s="283">
        <v>99.9999999999997</v>
      </c>
      <c r="C22" s="283">
        <v>100</v>
      </c>
      <c r="D22" s="283">
        <v>100</v>
      </c>
      <c r="E22" s="283">
        <v>100</v>
      </c>
      <c r="F22" s="283">
        <v>100</v>
      </c>
      <c r="G22" s="283">
        <v>100</v>
      </c>
    </row>
    <row r="23" spans="1:7" ht="12.75">
      <c r="A23" s="137" t="s">
        <v>495</v>
      </c>
      <c r="B23" s="142">
        <v>1.535971455978388</v>
      </c>
      <c r="C23" s="142">
        <v>1.1174196326127765</v>
      </c>
      <c r="D23" s="142">
        <v>8.704247020258043</v>
      </c>
      <c r="E23" s="134">
        <v>1.9</v>
      </c>
      <c r="F23" s="134">
        <v>5</v>
      </c>
      <c r="G23" s="134">
        <v>9.6</v>
      </c>
    </row>
    <row r="24" spans="1:7" ht="12.75">
      <c r="A24" s="137" t="s">
        <v>496</v>
      </c>
      <c r="B24" s="142">
        <v>1.4277701337269408</v>
      </c>
      <c r="C24" s="142">
        <v>3.1495229257485575</v>
      </c>
      <c r="D24" s="142">
        <v>4.196560608928834</v>
      </c>
      <c r="E24" s="134">
        <v>1.1</v>
      </c>
      <c r="F24" s="134">
        <v>2.1</v>
      </c>
      <c r="G24" s="134">
        <v>4.1</v>
      </c>
    </row>
    <row r="25" spans="1:7" ht="12.75">
      <c r="A25" s="137" t="s">
        <v>497</v>
      </c>
      <c r="B25" s="142">
        <v>0.6661409329972884</v>
      </c>
      <c r="C25" s="142">
        <v>3.280818473519629</v>
      </c>
      <c r="D25" s="142">
        <v>2.3473772164491895</v>
      </c>
      <c r="E25" s="134">
        <v>0.6</v>
      </c>
      <c r="F25" s="134">
        <v>1</v>
      </c>
      <c r="G25" s="134">
        <v>2.2</v>
      </c>
    </row>
    <row r="26" spans="1:7" ht="12.75">
      <c r="A26" s="137" t="s">
        <v>202</v>
      </c>
      <c r="B26" s="142">
        <v>86.90687761149134</v>
      </c>
      <c r="C26" s="142">
        <v>82.75212566387596</v>
      </c>
      <c r="D26" s="142">
        <v>78.99442615517725</v>
      </c>
      <c r="E26" s="134">
        <v>86.3</v>
      </c>
      <c r="F26" s="134">
        <v>81.7</v>
      </c>
      <c r="G26" s="134">
        <v>79.4</v>
      </c>
    </row>
    <row r="27" spans="1:7" ht="12.75">
      <c r="A27" s="137" t="s">
        <v>463</v>
      </c>
      <c r="B27" s="142">
        <v>9.463239865805742</v>
      </c>
      <c r="C27" s="142">
        <v>9.700113304243086</v>
      </c>
      <c r="D27" s="142">
        <v>5.757388999186659</v>
      </c>
      <c r="E27" s="134">
        <v>10</v>
      </c>
      <c r="F27" s="134">
        <v>10.2</v>
      </c>
      <c r="G27" s="134">
        <v>4.7</v>
      </c>
    </row>
    <row r="28" spans="2:7" ht="12.75">
      <c r="B28" s="142"/>
      <c r="C28" s="142"/>
      <c r="D28" s="142"/>
      <c r="E28" s="143"/>
      <c r="F28" s="143"/>
      <c r="G28" s="143"/>
    </row>
    <row r="29" spans="1:7" ht="12.75">
      <c r="A29" s="136" t="s">
        <v>503</v>
      </c>
      <c r="B29" s="283">
        <v>99.99999999999977</v>
      </c>
      <c r="C29" s="283">
        <v>100</v>
      </c>
      <c r="D29" s="283">
        <v>100</v>
      </c>
      <c r="E29" s="283">
        <v>100</v>
      </c>
      <c r="F29" s="283">
        <v>99.9</v>
      </c>
      <c r="G29" s="283">
        <v>99.9</v>
      </c>
    </row>
    <row r="30" spans="1:7" ht="12.75">
      <c r="A30" s="137" t="s">
        <v>495</v>
      </c>
      <c r="B30" s="142">
        <v>2.3551011379038673</v>
      </c>
      <c r="C30" s="142">
        <v>7.015318784042664</v>
      </c>
      <c r="D30" s="142">
        <v>16.721503966507345</v>
      </c>
      <c r="E30" s="134">
        <v>3</v>
      </c>
      <c r="F30" s="134">
        <v>7</v>
      </c>
      <c r="G30" s="134">
        <v>12.9</v>
      </c>
    </row>
    <row r="31" spans="1:7" ht="12.75">
      <c r="A31" s="137" t="s">
        <v>496</v>
      </c>
      <c r="B31" s="142">
        <v>3.4436806445918444</v>
      </c>
      <c r="C31" s="142">
        <v>6.25905428379769</v>
      </c>
      <c r="D31" s="142">
        <v>7.015218255614237</v>
      </c>
      <c r="E31" s="134">
        <v>3</v>
      </c>
      <c r="F31" s="134">
        <v>6.2</v>
      </c>
      <c r="G31" s="134">
        <v>9.5</v>
      </c>
    </row>
    <row r="32" spans="1:7" ht="12.75">
      <c r="A32" s="137" t="s">
        <v>497</v>
      </c>
      <c r="B32" s="142">
        <v>0.6946315009904914</v>
      </c>
      <c r="C32" s="142">
        <v>0.7275910832864508</v>
      </c>
      <c r="D32" s="142">
        <v>0.9223370459039433</v>
      </c>
      <c r="E32" s="134">
        <v>1.2</v>
      </c>
      <c r="F32" s="134">
        <v>1.8</v>
      </c>
      <c r="G32" s="134">
        <v>4</v>
      </c>
    </row>
    <row r="33" spans="1:7" ht="12.75">
      <c r="A33" s="137" t="s">
        <v>202</v>
      </c>
      <c r="B33" s="142">
        <v>88.765981097997</v>
      </c>
      <c r="C33" s="142">
        <v>80.55731574166268</v>
      </c>
      <c r="D33" s="142">
        <v>73.20842154927271</v>
      </c>
      <c r="E33" s="134">
        <v>88.9</v>
      </c>
      <c r="F33" s="134">
        <v>81.1</v>
      </c>
      <c r="G33" s="134">
        <v>71.5</v>
      </c>
    </row>
    <row r="34" spans="1:7" ht="12.75">
      <c r="A34" s="137" t="s">
        <v>463</v>
      </c>
      <c r="B34" s="142">
        <v>4.740605618516574</v>
      </c>
      <c r="C34" s="142">
        <v>5.4407201072105265</v>
      </c>
      <c r="D34" s="142">
        <v>2.132519182701719</v>
      </c>
      <c r="E34" s="134">
        <v>3.9</v>
      </c>
      <c r="F34" s="134">
        <v>3.8</v>
      </c>
      <c r="G34" s="134">
        <v>2</v>
      </c>
    </row>
    <row r="35" spans="1:7" s="135" customFormat="1" ht="12.75">
      <c r="A35" s="133"/>
      <c r="B35" s="142"/>
      <c r="C35" s="142"/>
      <c r="D35" s="142"/>
      <c r="E35" s="144"/>
      <c r="F35" s="144"/>
      <c r="G35" s="144"/>
    </row>
    <row r="36" spans="1:7" s="135" customFormat="1" ht="12.75">
      <c r="A36" s="136" t="s">
        <v>504</v>
      </c>
      <c r="B36" s="283">
        <v>99.9999999999998</v>
      </c>
      <c r="C36" s="283">
        <v>100</v>
      </c>
      <c r="D36" s="283">
        <v>100</v>
      </c>
      <c r="E36" s="283">
        <v>99.9</v>
      </c>
      <c r="F36" s="283">
        <v>100</v>
      </c>
      <c r="G36" s="283">
        <v>100</v>
      </c>
    </row>
    <row r="37" spans="1:7" ht="12.75">
      <c r="A37" s="137" t="s">
        <v>495</v>
      </c>
      <c r="B37" s="142">
        <v>0.9442124060387626</v>
      </c>
      <c r="C37" s="142">
        <v>1.9690557518404415</v>
      </c>
      <c r="D37" s="142">
        <v>3.573974943556307</v>
      </c>
      <c r="E37" s="134">
        <v>1.1</v>
      </c>
      <c r="F37" s="134">
        <v>3.6</v>
      </c>
      <c r="G37" s="134">
        <v>6</v>
      </c>
    </row>
    <row r="38" spans="1:7" ht="12.75">
      <c r="A38" s="137" t="s">
        <v>496</v>
      </c>
      <c r="B38" s="142">
        <v>1.2824582174289456</v>
      </c>
      <c r="C38" s="142">
        <v>3.1286391777077274</v>
      </c>
      <c r="D38" s="142">
        <v>3.778611339228839</v>
      </c>
      <c r="E38" s="134">
        <v>1.4</v>
      </c>
      <c r="F38" s="134">
        <v>2.8</v>
      </c>
      <c r="G38" s="134">
        <v>4.1</v>
      </c>
    </row>
    <row r="39" spans="1:7" ht="12.75">
      <c r="A39" s="137" t="s">
        <v>497</v>
      </c>
      <c r="B39" s="142">
        <v>2.157010240418486</v>
      </c>
      <c r="C39" s="142">
        <v>0.19154210107861905</v>
      </c>
      <c r="D39" s="142">
        <v>2.412849026511932</v>
      </c>
      <c r="E39" s="134">
        <v>1.6</v>
      </c>
      <c r="F39" s="134">
        <v>2.2</v>
      </c>
      <c r="G39" s="134">
        <v>3.6</v>
      </c>
    </row>
    <row r="40" spans="1:7" ht="12.75">
      <c r="A40" s="137" t="s">
        <v>202</v>
      </c>
      <c r="B40" s="142">
        <v>90.59143192581213</v>
      </c>
      <c r="C40" s="142">
        <v>89.27004286216268</v>
      </c>
      <c r="D40" s="142">
        <v>87.65072211633895</v>
      </c>
      <c r="E40" s="134">
        <v>91.8</v>
      </c>
      <c r="F40" s="134">
        <v>87.4</v>
      </c>
      <c r="G40" s="134">
        <v>83.8</v>
      </c>
    </row>
    <row r="41" spans="1:7" ht="12.75">
      <c r="A41" s="137" t="s">
        <v>463</v>
      </c>
      <c r="B41" s="142">
        <v>5.024887210301469</v>
      </c>
      <c r="C41" s="142">
        <v>5.4407201072105265</v>
      </c>
      <c r="D41" s="142">
        <v>2.5838425743639553</v>
      </c>
      <c r="E41" s="134">
        <v>4</v>
      </c>
      <c r="F41" s="134">
        <v>4</v>
      </c>
      <c r="G41" s="134">
        <v>2.5</v>
      </c>
    </row>
    <row r="42" spans="2:7" ht="12.75">
      <c r="B42" s="142"/>
      <c r="C42" s="142"/>
      <c r="D42" s="142"/>
      <c r="E42" s="134"/>
      <c r="F42" s="134"/>
      <c r="G42" s="134"/>
    </row>
    <row r="43" spans="1:7" ht="12.75">
      <c r="A43" s="136" t="s">
        <v>505</v>
      </c>
      <c r="B43" s="283">
        <v>99.9999999999998</v>
      </c>
      <c r="C43" s="283">
        <v>100</v>
      </c>
      <c r="D43" s="283">
        <v>100</v>
      </c>
      <c r="E43" s="283">
        <v>100</v>
      </c>
      <c r="F43" s="283">
        <v>100</v>
      </c>
      <c r="G43" s="283">
        <v>100</v>
      </c>
    </row>
    <row r="44" spans="1:7" ht="12.75">
      <c r="A44" s="137" t="s">
        <v>495</v>
      </c>
      <c r="B44" s="142">
        <v>0.9573800013184287</v>
      </c>
      <c r="C44" s="142">
        <v>1.115848336741347</v>
      </c>
      <c r="D44" s="142">
        <v>5.122943156926257</v>
      </c>
      <c r="E44" s="134">
        <v>1.5</v>
      </c>
      <c r="F44" s="134">
        <v>2.7</v>
      </c>
      <c r="G44" s="134">
        <v>10.4</v>
      </c>
    </row>
    <row r="45" spans="1:7" ht="12.75">
      <c r="A45" s="137" t="s">
        <v>496</v>
      </c>
      <c r="B45" s="142">
        <v>1.7177057682801216</v>
      </c>
      <c r="C45" s="142">
        <v>8.884344985199698</v>
      </c>
      <c r="D45" s="142">
        <v>9.112652555925008</v>
      </c>
      <c r="E45" s="134">
        <v>1.2</v>
      </c>
      <c r="F45" s="134">
        <v>3.6</v>
      </c>
      <c r="G45" s="134">
        <v>2.6</v>
      </c>
    </row>
    <row r="46" spans="1:7" ht="12.75">
      <c r="A46" s="137" t="s">
        <v>497</v>
      </c>
      <c r="B46" s="142">
        <v>0.6792504131867594</v>
      </c>
      <c r="C46" s="142">
        <v>0.3155663342175625</v>
      </c>
      <c r="D46" s="142">
        <v>0.22924087423530995</v>
      </c>
      <c r="E46" s="134">
        <v>0.8</v>
      </c>
      <c r="F46" s="134">
        <v>1.2</v>
      </c>
      <c r="G46" s="134">
        <v>1.9</v>
      </c>
    </row>
    <row r="47" spans="1:7" ht="12.75">
      <c r="A47" s="137" t="s">
        <v>202</v>
      </c>
      <c r="B47" s="142">
        <v>91.90506370788049</v>
      </c>
      <c r="C47" s="142">
        <v>83.95244736022264</v>
      </c>
      <c r="D47" s="142">
        <v>83.40264423021169</v>
      </c>
      <c r="E47" s="134">
        <v>92.3</v>
      </c>
      <c r="F47" s="134">
        <v>88.1</v>
      </c>
      <c r="G47" s="134">
        <v>83.2</v>
      </c>
    </row>
    <row r="48" spans="1:7" ht="12.75">
      <c r="A48" s="137" t="s">
        <v>463</v>
      </c>
      <c r="B48" s="142">
        <v>4.740600109334013</v>
      </c>
      <c r="C48" s="142">
        <v>5.73179298361875</v>
      </c>
      <c r="D48" s="142">
        <v>2.132519182701719</v>
      </c>
      <c r="E48" s="134">
        <v>4.2</v>
      </c>
      <c r="F48" s="134">
        <v>4.4</v>
      </c>
      <c r="G48" s="134">
        <v>1.9</v>
      </c>
    </row>
    <row r="49" spans="2:7" ht="12.75">
      <c r="B49" s="142"/>
      <c r="C49" s="142"/>
      <c r="D49" s="142"/>
      <c r="E49" s="134"/>
      <c r="F49" s="134"/>
      <c r="G49" s="134"/>
    </row>
    <row r="50" spans="1:7" ht="12.75">
      <c r="A50" s="136" t="s">
        <v>159</v>
      </c>
      <c r="B50" s="283">
        <v>99.93040788377368</v>
      </c>
      <c r="C50" s="283">
        <v>99.82398656368164</v>
      </c>
      <c r="D50" s="283">
        <v>100</v>
      </c>
      <c r="E50" s="283">
        <v>100.1</v>
      </c>
      <c r="F50" s="283">
        <v>100</v>
      </c>
      <c r="G50" s="283">
        <v>100</v>
      </c>
    </row>
    <row r="51" spans="1:7" ht="12.75">
      <c r="A51" s="137" t="s">
        <v>495</v>
      </c>
      <c r="B51" s="142">
        <v>1.0806363874621159</v>
      </c>
      <c r="C51" s="142">
        <v>2.279567450585335</v>
      </c>
      <c r="D51" s="142">
        <v>1.260726295530579</v>
      </c>
      <c r="E51" s="134">
        <v>1.1</v>
      </c>
      <c r="F51" s="134">
        <v>2.6</v>
      </c>
      <c r="G51" s="134">
        <v>3.8</v>
      </c>
    </row>
    <row r="52" spans="1:7" ht="12.75">
      <c r="A52" s="137" t="s">
        <v>496</v>
      </c>
      <c r="B52" s="142">
        <v>1.3818251089032891</v>
      </c>
      <c r="C52" s="142">
        <v>5.941683084862679</v>
      </c>
      <c r="D52" s="142">
        <v>6.883290374937901</v>
      </c>
      <c r="E52" s="134">
        <v>0.8</v>
      </c>
      <c r="F52" s="134">
        <v>1.9</v>
      </c>
      <c r="G52" s="134">
        <v>2.7</v>
      </c>
    </row>
    <row r="53" spans="1:7" ht="12.75">
      <c r="A53" s="137" t="s">
        <v>497</v>
      </c>
      <c r="B53" s="142">
        <v>0.21876827918199387</v>
      </c>
      <c r="C53" s="142">
        <v>0</v>
      </c>
      <c r="D53" s="142">
        <v>0.281661885795447</v>
      </c>
      <c r="E53" s="134">
        <v>0.2</v>
      </c>
      <c r="F53" s="134">
        <v>0.8</v>
      </c>
      <c r="G53" s="134">
        <v>1.1</v>
      </c>
    </row>
    <row r="54" spans="1:7" ht="12.75">
      <c r="A54" s="137" t="s">
        <v>202</v>
      </c>
      <c r="B54" s="142">
        <v>91.19972794336563</v>
      </c>
      <c r="C54" s="142">
        <v>82.40371828293783</v>
      </c>
      <c r="D54" s="142">
        <v>85.51218809254226</v>
      </c>
      <c r="E54" s="134">
        <v>92.7</v>
      </c>
      <c r="F54" s="134">
        <v>88.3</v>
      </c>
      <c r="G54" s="134">
        <v>86.7</v>
      </c>
    </row>
    <row r="55" spans="1:7" ht="12.75">
      <c r="A55" s="137" t="s">
        <v>463</v>
      </c>
      <c r="B55" s="142">
        <v>6.0494501648606605</v>
      </c>
      <c r="C55" s="142">
        <v>9.199017745295798</v>
      </c>
      <c r="D55" s="142">
        <v>6.062133351193793</v>
      </c>
      <c r="E55" s="134">
        <v>5.3</v>
      </c>
      <c r="F55" s="134">
        <v>6.4</v>
      </c>
      <c r="G55" s="134">
        <v>5.7</v>
      </c>
    </row>
    <row r="56" spans="1:7" ht="12.75">
      <c r="A56" s="138"/>
      <c r="B56" s="139"/>
      <c r="C56" s="139"/>
      <c r="D56" s="139"/>
      <c r="E56" s="138"/>
      <c r="F56" s="138"/>
      <c r="G56" s="138"/>
    </row>
    <row r="57" ht="12.75">
      <c r="D57" s="32"/>
    </row>
    <row r="58" spans="1:14" s="5" customFormat="1" ht="12.75" customHeight="1">
      <c r="A58" s="361" t="s">
        <v>441</v>
      </c>
      <c r="B58" s="361"/>
      <c r="C58" s="361"/>
      <c r="D58" s="361"/>
      <c r="E58" s="318"/>
      <c r="F58" s="318"/>
      <c r="G58" s="318"/>
      <c r="H58" s="318"/>
      <c r="I58" s="318"/>
      <c r="J58" s="318"/>
      <c r="K58" s="318"/>
      <c r="L58" s="318"/>
      <c r="M58" s="318"/>
      <c r="N58" s="318"/>
    </row>
    <row r="59" spans="1:4" s="5" customFormat="1" ht="12.75" customHeight="1">
      <c r="A59" s="338" t="s">
        <v>440</v>
      </c>
      <c r="B59" s="7"/>
      <c r="C59" s="7"/>
      <c r="D59" s="191"/>
    </row>
    <row r="62" spans="1:7" ht="12.75">
      <c r="A62" s="57"/>
      <c r="G62" s="243" t="s">
        <v>94</v>
      </c>
    </row>
  </sheetData>
  <mergeCells count="5">
    <mergeCell ref="A58:D58"/>
    <mergeCell ref="A5:G5"/>
    <mergeCell ref="A10:A11"/>
    <mergeCell ref="E10:G10"/>
    <mergeCell ref="A7:G7"/>
  </mergeCells>
  <hyperlinks>
    <hyperlink ref="G4" location="Indice!A90" display="INDICE"/>
    <hyperlink ref="G62" location="Indice!A90" display="INDICE"/>
  </hyperlinks>
  <printOptions/>
  <pageMargins left="0.75" right="0.75" top="1" bottom="1" header="0" footer="0"/>
  <pageSetup horizontalDpi="600" verticalDpi="600" orientation="landscape" paperSize="9" scale="56" r:id="rId2"/>
  <rowBreaks count="1" manualBreakCount="1">
    <brk id="59" max="6" man="1"/>
  </row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60"/>
  <dimension ref="A4:N56"/>
  <sheetViews>
    <sheetView workbookViewId="0" topLeftCell="A1">
      <selection activeCell="A1" sqref="A1"/>
    </sheetView>
  </sheetViews>
  <sheetFormatPr defaultColWidth="11.421875" defaultRowHeight="12.75"/>
  <cols>
    <col min="1" max="1" width="37.140625" style="20" customWidth="1"/>
    <col min="2" max="2" width="23.8515625" style="20" customWidth="1"/>
    <col min="3" max="3" width="20.140625" style="20" customWidth="1"/>
    <col min="4" max="4" width="21.421875" style="20" customWidth="1"/>
    <col min="5" max="5" width="20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customHeight="1" thickBot="1">
      <c r="A5" s="419" t="s">
        <v>509</v>
      </c>
      <c r="B5" s="420"/>
      <c r="C5" s="420"/>
      <c r="D5" s="420"/>
      <c r="E5" s="420"/>
    </row>
    <row r="6" s="5" customFormat="1" ht="12.75" customHeight="1">
      <c r="A6" s="266"/>
    </row>
    <row r="7" spans="1:5" s="5" customFormat="1" ht="12.75" customHeight="1">
      <c r="A7" s="359" t="s">
        <v>8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492</v>
      </c>
    </row>
    <row r="10" spans="1:5" ht="12.75">
      <c r="A10" s="352"/>
      <c r="B10" s="376" t="s">
        <v>99</v>
      </c>
      <c r="C10" s="376"/>
      <c r="D10" s="376" t="s">
        <v>100</v>
      </c>
      <c r="E10" s="376"/>
    </row>
    <row r="11" spans="1:5" s="33" customFormat="1" ht="42.7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>
      <c r="A12" s="88"/>
      <c r="B12" s="14"/>
      <c r="C12" s="14"/>
      <c r="D12" s="14"/>
      <c r="E12" s="14"/>
    </row>
    <row r="13" spans="1:5" ht="12.75">
      <c r="A13" s="8" t="s">
        <v>350</v>
      </c>
      <c r="B13" s="110">
        <v>9.360581745845874</v>
      </c>
      <c r="C13" s="110">
        <v>4.033125123793924</v>
      </c>
      <c r="D13" s="43">
        <v>9.6</v>
      </c>
      <c r="E13" s="43">
        <v>3.6</v>
      </c>
    </row>
    <row r="14" spans="2:5" ht="12.75">
      <c r="B14" s="111"/>
      <c r="C14" s="111"/>
      <c r="D14" s="56"/>
      <c r="E14" s="56"/>
    </row>
    <row r="15" spans="1:5" ht="12.75">
      <c r="A15" s="40" t="s">
        <v>352</v>
      </c>
      <c r="B15" s="111">
        <v>9.036402869106976</v>
      </c>
      <c r="C15" s="111">
        <v>3.9213507738763327</v>
      </c>
      <c r="D15" s="56">
        <v>9.3</v>
      </c>
      <c r="E15" s="56">
        <v>3.5</v>
      </c>
    </row>
    <row r="16" spans="1:5" ht="12.75">
      <c r="A16" s="40" t="s">
        <v>353</v>
      </c>
      <c r="B16" s="111">
        <v>15.309557131706796</v>
      </c>
      <c r="C16" s="111">
        <v>6.084285468106076</v>
      </c>
      <c r="D16" s="56">
        <v>17.3</v>
      </c>
      <c r="E16" s="56">
        <v>7</v>
      </c>
    </row>
    <row r="17" spans="1:5" ht="12.75">
      <c r="A17" s="65"/>
      <c r="B17" s="65"/>
      <c r="C17" s="65"/>
      <c r="D17" s="65"/>
      <c r="E17" s="65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ht="12.75">
      <c r="A21" s="32"/>
    </row>
    <row r="23" ht="12.75">
      <c r="A23" s="265"/>
    </row>
    <row r="56" ht="12.75">
      <c r="D56" s="32"/>
    </row>
  </sheetData>
  <mergeCells count="6">
    <mergeCell ref="A19:D19"/>
    <mergeCell ref="A5:E5"/>
    <mergeCell ref="A7:E8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84"/>
  <dimension ref="A4:N38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5" customWidth="1"/>
    <col min="2" max="2" width="19.421875" style="5" customWidth="1"/>
    <col min="3" max="3" width="20.57421875" style="5" customWidth="1"/>
    <col min="4" max="4" width="19.28125" style="5" customWidth="1"/>
    <col min="5" max="5" width="20.8515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9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6" ht="12.75" customHeight="1">
      <c r="A10" s="421"/>
      <c r="B10" s="423" t="s">
        <v>99</v>
      </c>
      <c r="C10" s="423"/>
      <c r="D10" s="424" t="s">
        <v>100</v>
      </c>
      <c r="E10" s="424"/>
      <c r="F10" s="261"/>
    </row>
    <row r="11" spans="1:6" s="42" customFormat="1" ht="42.75" customHeight="1">
      <c r="A11" s="422"/>
      <c r="B11" s="21" t="s">
        <v>547</v>
      </c>
      <c r="C11" s="21" t="s">
        <v>548</v>
      </c>
      <c r="D11" s="21" t="s">
        <v>547</v>
      </c>
      <c r="E11" s="21" t="s">
        <v>548</v>
      </c>
      <c r="F11" s="32"/>
    </row>
    <row r="12" ht="12.75">
      <c r="A12" s="153"/>
    </row>
    <row r="13" spans="1:6" ht="12.75">
      <c r="A13" s="229" t="s">
        <v>464</v>
      </c>
      <c r="B13" s="13">
        <v>9.360581745846037</v>
      </c>
      <c r="C13" s="13">
        <v>4.033125123793998</v>
      </c>
      <c r="D13" s="13">
        <v>9.6</v>
      </c>
      <c r="E13" s="13">
        <v>3.6</v>
      </c>
      <c r="F13" s="32"/>
    </row>
    <row r="14" spans="1:6" ht="12.75">
      <c r="A14" s="14"/>
      <c r="B14" s="230"/>
      <c r="C14" s="230"/>
      <c r="D14" s="230"/>
      <c r="E14" s="230"/>
      <c r="F14" s="32"/>
    </row>
    <row r="15" spans="1:5" ht="12.75">
      <c r="A15" s="4" t="s">
        <v>101</v>
      </c>
      <c r="B15" s="230">
        <v>9.573713503573602</v>
      </c>
      <c r="C15" s="230">
        <v>3.9300614545257404</v>
      </c>
      <c r="D15" s="49">
        <v>8.9</v>
      </c>
      <c r="E15" s="49">
        <v>3.2</v>
      </c>
    </row>
    <row r="16" spans="1:6" ht="12.75">
      <c r="A16" s="4" t="s">
        <v>102</v>
      </c>
      <c r="B16" s="230">
        <v>9.106538812386425</v>
      </c>
      <c r="C16" s="230">
        <v>4.760580394307651</v>
      </c>
      <c r="D16" s="49">
        <v>10</v>
      </c>
      <c r="E16" s="49">
        <v>4.4</v>
      </c>
      <c r="F16" s="155"/>
    </row>
    <row r="17" spans="1:5" ht="12.75">
      <c r="A17" s="4" t="s">
        <v>103</v>
      </c>
      <c r="B17" s="230">
        <v>11.339873488920297</v>
      </c>
      <c r="C17" s="230">
        <v>4.298263481002454</v>
      </c>
      <c r="D17" s="49">
        <v>12</v>
      </c>
      <c r="E17" s="49">
        <v>4.5</v>
      </c>
    </row>
    <row r="18" spans="1:5" ht="12.75">
      <c r="A18" s="4" t="s">
        <v>104</v>
      </c>
      <c r="B18" s="230">
        <v>6.676409719762172</v>
      </c>
      <c r="C18" s="230">
        <v>2.6269750749168783</v>
      </c>
      <c r="D18" s="49">
        <v>6.9</v>
      </c>
      <c r="E18" s="49">
        <v>2.1</v>
      </c>
    </row>
    <row r="20" spans="1:5" ht="12.75">
      <c r="A20" s="229" t="s">
        <v>516</v>
      </c>
      <c r="B20" s="13">
        <v>9.036402869106942</v>
      </c>
      <c r="C20" s="13">
        <v>3.9213507738763216</v>
      </c>
      <c r="D20" s="13">
        <v>9.3</v>
      </c>
      <c r="E20" s="13">
        <v>3.5</v>
      </c>
    </row>
    <row r="21" spans="1:5" ht="12.75">
      <c r="A21" s="14"/>
      <c r="B21" s="230"/>
      <c r="C21" s="230"/>
      <c r="D21" s="230"/>
      <c r="E21" s="230"/>
    </row>
    <row r="22" spans="1:5" ht="12.75">
      <c r="A22" s="4" t="s">
        <v>101</v>
      </c>
      <c r="B22" s="230">
        <v>9.150199099228255</v>
      </c>
      <c r="C22" s="230">
        <v>3.833651733043647</v>
      </c>
      <c r="D22" s="49">
        <v>8.1</v>
      </c>
      <c r="E22" s="49">
        <v>3</v>
      </c>
    </row>
    <row r="23" spans="1:5" ht="12.75">
      <c r="A23" s="4" t="s">
        <v>102</v>
      </c>
      <c r="B23" s="230">
        <v>8.404061472470746</v>
      </c>
      <c r="C23" s="230">
        <v>4.442589799286051</v>
      </c>
      <c r="D23" s="49">
        <v>9.7</v>
      </c>
      <c r="E23" s="49">
        <v>4.1</v>
      </c>
    </row>
    <row r="24" spans="1:5" ht="12.75">
      <c r="A24" s="4" t="s">
        <v>103</v>
      </c>
      <c r="B24" s="230">
        <v>11.286678870431375</v>
      </c>
      <c r="C24" s="230">
        <v>4.322085494702302</v>
      </c>
      <c r="D24" s="49">
        <v>12</v>
      </c>
      <c r="E24" s="49">
        <v>4.5</v>
      </c>
    </row>
    <row r="25" spans="1:5" ht="12.75">
      <c r="A25" s="4" t="s">
        <v>104</v>
      </c>
      <c r="B25" s="230">
        <v>6.629754275759086</v>
      </c>
      <c r="C25" s="230">
        <v>2.6725568451662056</v>
      </c>
      <c r="D25" s="49">
        <v>6.8</v>
      </c>
      <c r="E25" s="49">
        <v>2.2</v>
      </c>
    </row>
    <row r="27" spans="1:5" ht="12.75">
      <c r="A27" s="229" t="s">
        <v>515</v>
      </c>
      <c r="B27" s="13">
        <v>15.30955713170677</v>
      </c>
      <c r="C27" s="13">
        <v>6.084285468106064</v>
      </c>
      <c r="D27" s="3">
        <v>17.3</v>
      </c>
      <c r="E27" s="3">
        <v>7</v>
      </c>
    </row>
    <row r="28" spans="1:5" ht="12.75">
      <c r="A28" s="14"/>
      <c r="B28" s="230"/>
      <c r="C28" s="230"/>
      <c r="D28" s="6"/>
      <c r="E28" s="6"/>
    </row>
    <row r="29" spans="1:5" ht="12.75">
      <c r="A29" s="4" t="s">
        <v>101</v>
      </c>
      <c r="B29" s="230">
        <v>14.190980886801404</v>
      </c>
      <c r="C29" s="230">
        <v>4.981146040688651</v>
      </c>
      <c r="D29" s="49">
        <v>21.5</v>
      </c>
      <c r="E29" s="49">
        <v>6.1</v>
      </c>
    </row>
    <row r="30" spans="1:5" ht="12.75">
      <c r="A30" s="4" t="s">
        <v>102</v>
      </c>
      <c r="B30" s="230">
        <v>17.495655564957374</v>
      </c>
      <c r="C30" s="230">
        <v>8.558083995172446</v>
      </c>
      <c r="D30" s="49">
        <v>15.3</v>
      </c>
      <c r="E30" s="49">
        <v>9.4</v>
      </c>
    </row>
    <row r="31" spans="1:5" ht="12.75">
      <c r="A31" s="4" t="s">
        <v>103</v>
      </c>
      <c r="B31" s="230">
        <v>13.530108515808008</v>
      </c>
      <c r="C31" s="230">
        <v>3.3174159761506066</v>
      </c>
      <c r="D31" s="49">
        <v>15.1</v>
      </c>
      <c r="E31" s="49">
        <v>4.3</v>
      </c>
    </row>
    <row r="32" spans="1:5" ht="12.75">
      <c r="A32" s="4" t="s">
        <v>104</v>
      </c>
      <c r="B32" s="230">
        <v>9.365262913371886</v>
      </c>
      <c r="C32" s="230">
        <v>0</v>
      </c>
      <c r="D32" s="49">
        <v>14.7</v>
      </c>
      <c r="E32" s="49">
        <v>0</v>
      </c>
    </row>
    <row r="33" spans="1:5" ht="12.75">
      <c r="A33" s="11"/>
      <c r="B33" s="11"/>
      <c r="C33" s="11"/>
      <c r="D33" s="11"/>
      <c r="E33" s="11"/>
    </row>
    <row r="35" spans="1:14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ht="12.75" customHeight="1">
      <c r="A36" s="338" t="s">
        <v>440</v>
      </c>
      <c r="B36" s="7"/>
      <c r="C36" s="7"/>
      <c r="D36" s="191"/>
    </row>
    <row r="38" spans="1:4" ht="12.75">
      <c r="A38" s="57"/>
      <c r="D38" s="243" t="s">
        <v>94</v>
      </c>
    </row>
  </sheetData>
  <mergeCells count="5">
    <mergeCell ref="A35:D35"/>
    <mergeCell ref="A7:E8"/>
    <mergeCell ref="A10:A11"/>
    <mergeCell ref="B10:C10"/>
    <mergeCell ref="D10:E10"/>
  </mergeCells>
  <hyperlinks>
    <hyperlink ref="E4" location="Indice!A109" display="INDICE"/>
    <hyperlink ref="D38" location="Indice!A109" display="INDICE"/>
  </hyperlinks>
  <printOptions/>
  <pageMargins left="0.75" right="0.75" top="1" bottom="1" header="0" footer="0"/>
  <pageSetup horizontalDpi="300" verticalDpi="300" orientation="landscape" paperSize="9" scale="93" r:id="rId2"/>
  <rowBreaks count="2" manualBreakCount="2">
    <brk id="36" max="4" man="1"/>
    <brk id="65" max="4" man="1"/>
  </rowBreak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80"/>
  <dimension ref="A4:N50"/>
  <sheetViews>
    <sheetView workbookViewId="0" topLeftCell="A1">
      <selection activeCell="A1" sqref="A1"/>
    </sheetView>
  </sheetViews>
  <sheetFormatPr defaultColWidth="11.421875" defaultRowHeight="12.75"/>
  <cols>
    <col min="1" max="1" width="48.57421875" style="20" customWidth="1"/>
    <col min="2" max="2" width="21.8515625" style="20" customWidth="1"/>
    <col min="3" max="3" width="20.140625" style="20" customWidth="1"/>
    <col min="4" max="4" width="21.7109375" style="20" customWidth="1"/>
    <col min="5" max="5" width="20.57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10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pans="1:9" s="321" customFormat="1" ht="12">
      <c r="A9" s="321" t="s">
        <v>105</v>
      </c>
      <c r="F9" s="327"/>
      <c r="G9" s="328"/>
      <c r="H9" s="328"/>
      <c r="I9" s="328"/>
    </row>
    <row r="10" spans="1:9" ht="12.75" customHeight="1">
      <c r="A10" s="426"/>
      <c r="B10" s="423" t="s">
        <v>99</v>
      </c>
      <c r="C10" s="423"/>
      <c r="D10" s="371" t="s">
        <v>100</v>
      </c>
      <c r="E10" s="377"/>
      <c r="F10" s="289"/>
      <c r="G10" s="289"/>
      <c r="H10" s="289"/>
      <c r="I10" s="289"/>
    </row>
    <row r="11" spans="1:5" s="33" customFormat="1" ht="45" customHeight="1">
      <c r="A11" s="426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6" ht="12.75">
      <c r="A13" s="8" t="s">
        <v>464</v>
      </c>
      <c r="B13" s="23"/>
      <c r="C13" s="23"/>
      <c r="D13" s="23"/>
      <c r="E13" s="23"/>
      <c r="F13" s="96"/>
    </row>
    <row r="14" spans="1:5" ht="12.75">
      <c r="A14" s="40" t="s">
        <v>96</v>
      </c>
      <c r="B14" s="111">
        <v>77.05089237326402</v>
      </c>
      <c r="C14" s="111">
        <v>51.20334119409956</v>
      </c>
      <c r="D14" s="56">
        <v>74.6</v>
      </c>
      <c r="E14" s="56">
        <v>57.3</v>
      </c>
    </row>
    <row r="15" spans="1:5" ht="12.75">
      <c r="A15" s="40" t="s">
        <v>506</v>
      </c>
      <c r="B15" s="111">
        <v>11.35876804973346</v>
      </c>
      <c r="C15" s="111">
        <v>7.438219516222133</v>
      </c>
      <c r="D15" s="56">
        <v>9.5</v>
      </c>
      <c r="E15" s="56">
        <v>6.8</v>
      </c>
    </row>
    <row r="16" spans="1:5" ht="12.75">
      <c r="A16" s="40" t="s">
        <v>507</v>
      </c>
      <c r="B16" s="111">
        <v>9.412051274863138</v>
      </c>
      <c r="C16" s="111">
        <v>8.174242150848704</v>
      </c>
      <c r="D16" s="56">
        <v>9.8</v>
      </c>
      <c r="E16" s="56">
        <v>7.9</v>
      </c>
    </row>
    <row r="17" spans="1:5" ht="12.75">
      <c r="A17" s="40" t="s">
        <v>512</v>
      </c>
      <c r="B17" s="111">
        <v>18.857856719973828</v>
      </c>
      <c r="C17" s="111">
        <v>12.105550977317725</v>
      </c>
      <c r="D17" s="56">
        <v>17.3</v>
      </c>
      <c r="E17" s="56">
        <v>12.5</v>
      </c>
    </row>
    <row r="18" spans="1:5" ht="12.75">
      <c r="A18" s="40" t="s">
        <v>514</v>
      </c>
      <c r="B18" s="111">
        <v>2.966696684173016</v>
      </c>
      <c r="C18" s="111">
        <v>10.996641869075326</v>
      </c>
      <c r="D18" s="56">
        <v>3</v>
      </c>
      <c r="E18" s="56">
        <v>12.5</v>
      </c>
    </row>
    <row r="19" spans="1:8" ht="12.75" customHeight="1">
      <c r="A19" s="40" t="s">
        <v>471</v>
      </c>
      <c r="B19" s="111">
        <v>3.574108338497935</v>
      </c>
      <c r="C19" s="111">
        <v>17.973020122881902</v>
      </c>
      <c r="D19" s="56">
        <v>3.6</v>
      </c>
      <c r="E19" s="56">
        <v>16.3</v>
      </c>
      <c r="F19" s="425"/>
      <c r="G19" s="425"/>
      <c r="H19" s="425"/>
    </row>
    <row r="20" spans="1:8" ht="12.75">
      <c r="A20" s="40" t="s">
        <v>463</v>
      </c>
      <c r="B20" s="111">
        <v>0</v>
      </c>
      <c r="D20" s="56" t="s">
        <v>37</v>
      </c>
      <c r="F20" s="425"/>
      <c r="G20" s="425"/>
      <c r="H20" s="425"/>
    </row>
    <row r="21" spans="1:8" ht="12.75">
      <c r="A21" s="58"/>
      <c r="F21" s="425"/>
      <c r="G21" s="425"/>
      <c r="H21" s="425"/>
    </row>
    <row r="22" spans="1:8" ht="12.75">
      <c r="A22" s="8" t="s">
        <v>516</v>
      </c>
      <c r="B22" s="23"/>
      <c r="C22" s="23"/>
      <c r="D22" s="23"/>
      <c r="E22" s="23"/>
      <c r="F22" s="425"/>
      <c r="G22" s="425"/>
      <c r="H22" s="425"/>
    </row>
    <row r="23" spans="1:8" ht="12.75">
      <c r="A23" s="40" t="s">
        <v>96</v>
      </c>
      <c r="B23" s="24">
        <v>76.95295972645519</v>
      </c>
      <c r="C23" s="111">
        <v>47.52347998647207</v>
      </c>
      <c r="D23" s="56">
        <v>75</v>
      </c>
      <c r="E23" s="56">
        <v>56.4</v>
      </c>
      <c r="F23" s="425"/>
      <c r="G23" s="425"/>
      <c r="H23" s="425"/>
    </row>
    <row r="24" spans="1:8" ht="12.75">
      <c r="A24" s="40" t="s">
        <v>506</v>
      </c>
      <c r="B24" s="24">
        <v>12.13006452532262</v>
      </c>
      <c r="C24" s="111">
        <v>7.870780931153833</v>
      </c>
      <c r="D24" s="56">
        <v>6.7</v>
      </c>
      <c r="E24" s="56">
        <v>6.6</v>
      </c>
      <c r="F24" s="425"/>
      <c r="G24" s="425"/>
      <c r="H24" s="425"/>
    </row>
    <row r="25" spans="1:8" ht="12.75">
      <c r="A25" s="40" t="s">
        <v>507</v>
      </c>
      <c r="B25" s="24">
        <v>9.995973114560394</v>
      </c>
      <c r="C25" s="111">
        <v>8.471712542915025</v>
      </c>
      <c r="D25" s="56">
        <v>9.9</v>
      </c>
      <c r="E25" s="56">
        <v>8</v>
      </c>
      <c r="F25" s="425"/>
      <c r="G25" s="425"/>
      <c r="H25" s="425"/>
    </row>
    <row r="26" spans="1:8" ht="12.75">
      <c r="A26" s="40" t="s">
        <v>512</v>
      </c>
      <c r="B26" s="24">
        <v>18.969958787250764</v>
      </c>
      <c r="C26" s="111">
        <v>13.071515854577877</v>
      </c>
      <c r="D26" s="56">
        <v>17.8</v>
      </c>
      <c r="E26" s="56">
        <v>12.4</v>
      </c>
      <c r="F26" s="425"/>
      <c r="G26" s="425"/>
      <c r="H26" s="425"/>
    </row>
    <row r="27" spans="1:8" ht="12.75">
      <c r="A27" s="40" t="s">
        <v>514</v>
      </c>
      <c r="B27" s="24">
        <v>2.746632023738342</v>
      </c>
      <c r="C27" s="111">
        <v>11.68544147932285</v>
      </c>
      <c r="D27" s="56">
        <v>2.7</v>
      </c>
      <c r="E27" s="56">
        <v>12.9</v>
      </c>
      <c r="F27" s="425"/>
      <c r="G27" s="425"/>
      <c r="H27" s="425"/>
    </row>
    <row r="28" spans="1:8" ht="12.75">
      <c r="A28" s="40" t="s">
        <v>471</v>
      </c>
      <c r="B28" s="24">
        <v>2.6284703074668703</v>
      </c>
      <c r="C28" s="111">
        <v>19.41338117172629</v>
      </c>
      <c r="D28" s="56">
        <v>2.8</v>
      </c>
      <c r="E28" s="56">
        <v>16.3</v>
      </c>
      <c r="F28" s="425"/>
      <c r="G28" s="425"/>
      <c r="H28" s="425"/>
    </row>
    <row r="29" spans="1:8" ht="12.75">
      <c r="A29" s="40" t="s">
        <v>463</v>
      </c>
      <c r="B29" s="24">
        <v>1.1997515283276412</v>
      </c>
      <c r="D29" s="56" t="s">
        <v>37</v>
      </c>
      <c r="F29" s="425"/>
      <c r="G29" s="425"/>
      <c r="H29" s="425"/>
    </row>
    <row r="30" ht="12.75">
      <c r="A30" s="58"/>
    </row>
    <row r="31" spans="1:5" ht="12.75">
      <c r="A31" s="8" t="s">
        <v>515</v>
      </c>
      <c r="B31" s="23"/>
      <c r="C31" s="23"/>
      <c r="D31" s="23"/>
      <c r="E31" s="23"/>
    </row>
    <row r="32" spans="1:5" ht="12.75">
      <c r="A32" s="40" t="s">
        <v>96</v>
      </c>
      <c r="B32" s="24">
        <v>78.11165426257479</v>
      </c>
      <c r="C32" s="111">
        <v>94.72595884021013</v>
      </c>
      <c r="D32" s="56">
        <v>68.6</v>
      </c>
      <c r="E32" s="56">
        <v>72.1</v>
      </c>
    </row>
    <row r="33" spans="1:5" ht="12.75">
      <c r="A33" s="40" t="s">
        <v>506</v>
      </c>
      <c r="B33" s="24">
        <v>3.0044354208788246</v>
      </c>
      <c r="C33" s="111">
        <v>2.3222099690384645</v>
      </c>
      <c r="D33" s="56">
        <v>6.4</v>
      </c>
      <c r="E33" s="56">
        <v>8.9</v>
      </c>
    </row>
    <row r="34" spans="1:5" ht="12.75">
      <c r="A34" s="40" t="s">
        <v>507</v>
      </c>
      <c r="B34" s="24">
        <v>3.087275481796923</v>
      </c>
      <c r="C34" s="111">
        <v>4.655987139462482</v>
      </c>
      <c r="D34" s="56">
        <v>8.4</v>
      </c>
      <c r="E34" s="56">
        <v>5.8</v>
      </c>
    </row>
    <row r="35" spans="1:5" ht="12.75">
      <c r="A35" s="40" t="s">
        <v>512</v>
      </c>
      <c r="B35" s="24">
        <v>17.643618112571467</v>
      </c>
      <c r="C35" s="111">
        <v>0.6808483484729162</v>
      </c>
      <c r="D35" s="56">
        <v>9.9</v>
      </c>
      <c r="E35" s="56">
        <v>11</v>
      </c>
    </row>
    <row r="36" spans="1:5" ht="12.75">
      <c r="A36" s="40" t="s">
        <v>514</v>
      </c>
      <c r="B36" s="24">
        <v>5.350336998000311</v>
      </c>
      <c r="C36" s="111">
        <v>2.8500405762181376</v>
      </c>
      <c r="D36" s="56">
        <v>7.2</v>
      </c>
      <c r="E36" s="56">
        <v>6.4</v>
      </c>
    </row>
    <row r="37" spans="1:5" ht="12.75">
      <c r="A37" s="40" t="s">
        <v>471</v>
      </c>
      <c r="B37" s="24">
        <v>13.81682940330526</v>
      </c>
      <c r="C37" s="111">
        <v>0.9375180579488255</v>
      </c>
      <c r="D37" s="56">
        <v>14.1</v>
      </c>
      <c r="E37" s="56">
        <v>16.9</v>
      </c>
    </row>
    <row r="38" spans="1:5" ht="12.75">
      <c r="A38" s="40" t="s">
        <v>463</v>
      </c>
      <c r="B38" s="24">
        <v>0</v>
      </c>
      <c r="C38" s="203" t="s">
        <v>37</v>
      </c>
      <c r="D38" s="49" t="s">
        <v>37</v>
      </c>
      <c r="E38" s="203" t="s">
        <v>37</v>
      </c>
    </row>
    <row r="39" spans="1:5" ht="12.75">
      <c r="A39" s="65"/>
      <c r="B39" s="65"/>
      <c r="C39" s="65"/>
      <c r="D39" s="65"/>
      <c r="E39" s="65"/>
    </row>
    <row r="41" spans="1:7" ht="12.75" customHeight="1">
      <c r="A41" s="342" t="s">
        <v>298</v>
      </c>
      <c r="B41" s="342"/>
      <c r="C41" s="342"/>
      <c r="D41" s="342"/>
      <c r="E41" s="342"/>
      <c r="F41" s="342"/>
      <c r="G41" s="342"/>
    </row>
    <row r="43" spans="1:14" s="5" customFormat="1" ht="12.75" customHeight="1">
      <c r="A43" s="361" t="s">
        <v>441</v>
      </c>
      <c r="B43" s="361"/>
      <c r="C43" s="361"/>
      <c r="D43" s="361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4" s="5" customFormat="1" ht="12.75" customHeight="1">
      <c r="A44" s="338" t="s">
        <v>440</v>
      </c>
      <c r="B44" s="7"/>
      <c r="C44" s="7"/>
      <c r="D44" s="191"/>
    </row>
    <row r="47" s="33" customFormat="1" ht="12.75" customHeight="1"/>
    <row r="48" s="33" customFormat="1" ht="12.75"/>
    <row r="49" s="33" customFormat="1" ht="12.75"/>
    <row r="50" s="33" customFormat="1" ht="12.75">
      <c r="A50" s="227"/>
    </row>
  </sheetData>
  <mergeCells count="7">
    <mergeCell ref="A43:D43"/>
    <mergeCell ref="A41:G41"/>
    <mergeCell ref="A7:E8"/>
    <mergeCell ref="F19:H29"/>
    <mergeCell ref="A10:A11"/>
    <mergeCell ref="B10:C10"/>
    <mergeCell ref="D10:E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76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82"/>
  <dimension ref="A4:N61"/>
  <sheetViews>
    <sheetView workbookViewId="0" topLeftCell="A1">
      <selection activeCell="A1" sqref="A1"/>
    </sheetView>
  </sheetViews>
  <sheetFormatPr defaultColWidth="11.421875" defaultRowHeight="12.75"/>
  <cols>
    <col min="1" max="1" width="49.421875" style="20" customWidth="1"/>
    <col min="2" max="2" width="20.140625" style="20" customWidth="1"/>
    <col min="3" max="3" width="20.00390625" style="20" customWidth="1"/>
    <col min="4" max="4" width="19.140625" style="20" customWidth="1"/>
    <col min="5" max="5" width="19.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11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29"/>
      <c r="B10" s="427" t="s">
        <v>99</v>
      </c>
      <c r="C10" s="428"/>
      <c r="D10" s="423" t="s">
        <v>100</v>
      </c>
      <c r="E10" s="423"/>
    </row>
    <row r="11" spans="1:5" s="33" customFormat="1" ht="40.5" customHeight="1">
      <c r="A11" s="430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 customHeight="1">
      <c r="A12" s="125"/>
      <c r="B12" s="29"/>
      <c r="C12" s="29"/>
      <c r="D12" s="29"/>
      <c r="E12" s="29"/>
    </row>
    <row r="13" spans="1:5" ht="12.75">
      <c r="A13" s="22" t="s">
        <v>464</v>
      </c>
      <c r="B13" s="110">
        <v>100</v>
      </c>
      <c r="C13" s="110">
        <v>100</v>
      </c>
      <c r="D13" s="110">
        <v>100</v>
      </c>
      <c r="E13" s="110">
        <v>100</v>
      </c>
    </row>
    <row r="14" spans="1:5" ht="12.75">
      <c r="A14" s="39" t="s">
        <v>361</v>
      </c>
      <c r="B14" s="111">
        <v>14.523286185010534</v>
      </c>
      <c r="C14" s="111">
        <v>25.77937204289284</v>
      </c>
      <c r="D14" s="56">
        <v>14.6</v>
      </c>
      <c r="E14" s="56">
        <v>13.6</v>
      </c>
    </row>
    <row r="15" spans="1:5" ht="12.75">
      <c r="A15" s="39" t="s">
        <v>362</v>
      </c>
      <c r="B15" s="111">
        <v>19.279114770589604</v>
      </c>
      <c r="C15" s="111">
        <v>16.43250129272053</v>
      </c>
      <c r="D15" s="56">
        <v>18.7</v>
      </c>
      <c r="E15" s="56">
        <v>22.6</v>
      </c>
    </row>
    <row r="16" spans="1:5" ht="12.75">
      <c r="A16" s="39" t="s">
        <v>363</v>
      </c>
      <c r="B16" s="111">
        <v>66.19759904439988</v>
      </c>
      <c r="C16" s="111">
        <v>57.78812666438661</v>
      </c>
      <c r="D16" s="56">
        <v>66.7</v>
      </c>
      <c r="E16" s="56">
        <v>63.8</v>
      </c>
    </row>
    <row r="17" spans="1:5" ht="12.75">
      <c r="A17" s="147"/>
      <c r="B17" s="111"/>
      <c r="C17" s="111"/>
      <c r="D17" s="111"/>
      <c r="E17" s="56"/>
    </row>
    <row r="18" spans="1:5" ht="12.75">
      <c r="A18" s="22" t="s">
        <v>516</v>
      </c>
      <c r="B18" s="110">
        <v>100</v>
      </c>
      <c r="C18" s="110">
        <v>100</v>
      </c>
      <c r="D18" s="110">
        <v>100</v>
      </c>
      <c r="E18" s="110">
        <v>100</v>
      </c>
    </row>
    <row r="19" spans="1:5" ht="12.75">
      <c r="A19" s="39" t="s">
        <v>361</v>
      </c>
      <c r="B19" s="111">
        <v>11.581535419200817</v>
      </c>
      <c r="C19" s="111">
        <v>22.948202557847846</v>
      </c>
      <c r="D19" s="56">
        <v>13</v>
      </c>
      <c r="E19" s="56">
        <v>11.4</v>
      </c>
    </row>
    <row r="20" spans="1:5" ht="12.75">
      <c r="A20" s="39" t="s">
        <v>362</v>
      </c>
      <c r="B20" s="111">
        <v>18.245843596076963</v>
      </c>
      <c r="C20" s="111">
        <v>13.008768319957417</v>
      </c>
      <c r="D20" s="56">
        <v>18.5</v>
      </c>
      <c r="E20" s="56">
        <v>21.9</v>
      </c>
    </row>
    <row r="21" spans="1:5" ht="12.75">
      <c r="A21" s="39" t="s">
        <v>363</v>
      </c>
      <c r="B21" s="111">
        <v>70.17262098472222</v>
      </c>
      <c r="C21" s="111">
        <v>64.04302912219471</v>
      </c>
      <c r="D21" s="56">
        <v>68.5</v>
      </c>
      <c r="E21" s="56">
        <v>66.7</v>
      </c>
    </row>
    <row r="22" spans="1:5" ht="12.75" customHeight="1">
      <c r="A22" s="145"/>
      <c r="B22" s="29"/>
      <c r="C22" s="29"/>
      <c r="D22" s="29"/>
      <c r="E22" s="29"/>
    </row>
    <row r="23" spans="1:5" ht="12.75">
      <c r="A23" s="22" t="s">
        <v>515</v>
      </c>
      <c r="B23" s="110">
        <v>100</v>
      </c>
      <c r="C23" s="110">
        <v>100</v>
      </c>
      <c r="D23" s="110">
        <v>100</v>
      </c>
      <c r="E23" s="110">
        <v>100</v>
      </c>
    </row>
    <row r="24" spans="1:5" ht="12.75">
      <c r="A24" s="39" t="s">
        <v>361</v>
      </c>
      <c r="B24" s="111">
        <v>46.01369257193591</v>
      </c>
      <c r="C24" s="111">
        <v>47.74560395413273</v>
      </c>
      <c r="D24" s="56">
        <v>38.3</v>
      </c>
      <c r="E24" s="56">
        <v>40.9</v>
      </c>
    </row>
    <row r="25" spans="1:5" ht="12.75">
      <c r="A25" s="39" t="s">
        <v>362</v>
      </c>
      <c r="B25" s="111">
        <v>30.339918959534078</v>
      </c>
      <c r="C25" s="111">
        <v>42.99626332785637</v>
      </c>
      <c r="D25" s="56">
        <v>22.6</v>
      </c>
      <c r="E25" s="56">
        <v>31.4</v>
      </c>
    </row>
    <row r="26" spans="1:5" ht="12.75">
      <c r="A26" s="39" t="s">
        <v>363</v>
      </c>
      <c r="B26" s="111">
        <v>23.64638846852998</v>
      </c>
      <c r="C26" s="111">
        <v>9.258132718010902</v>
      </c>
      <c r="D26" s="56">
        <v>39.1</v>
      </c>
      <c r="E26" s="56">
        <v>27.7</v>
      </c>
    </row>
    <row r="27" spans="1:5" ht="12.75">
      <c r="A27" s="65"/>
      <c r="B27" s="65"/>
      <c r="C27" s="65"/>
      <c r="D27" s="65"/>
      <c r="E27" s="65"/>
    </row>
    <row r="28" ht="12.75">
      <c r="E28" s="32"/>
    </row>
    <row r="29" spans="1:14" s="5" customFormat="1" ht="12.75" customHeight="1">
      <c r="A29" s="361" t="s">
        <v>441</v>
      </c>
      <c r="B29" s="361"/>
      <c r="C29" s="361"/>
      <c r="D29" s="361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4" s="5" customFormat="1" ht="12.75" customHeight="1">
      <c r="A30" s="338" t="s">
        <v>440</v>
      </c>
      <c r="B30" s="7"/>
      <c r="C30" s="7"/>
      <c r="D30" s="191"/>
    </row>
    <row r="31" spans="1:5" ht="12.75" customHeight="1">
      <c r="A31" s="32"/>
      <c r="B31" s="146"/>
      <c r="C31" s="146"/>
      <c r="D31" s="146"/>
      <c r="E31" s="146"/>
    </row>
    <row r="32" spans="1:5" ht="12.75">
      <c r="A32" s="146"/>
      <c r="B32" s="146"/>
      <c r="C32" s="146"/>
      <c r="D32" s="146"/>
      <c r="E32" s="146"/>
    </row>
    <row r="33" spans="1:5" ht="12.75">
      <c r="A33" s="146"/>
      <c r="B33" s="146"/>
      <c r="C33" s="146"/>
      <c r="D33" s="146"/>
      <c r="E33" s="146"/>
    </row>
    <row r="34" spans="1:5" ht="12.75">
      <c r="A34" s="146"/>
      <c r="B34" s="146"/>
      <c r="C34" s="146"/>
      <c r="D34" s="146"/>
      <c r="E34" s="146"/>
    </row>
    <row r="61" ht="12.75">
      <c r="D61" s="32"/>
    </row>
  </sheetData>
  <mergeCells count="5">
    <mergeCell ref="A29:D29"/>
    <mergeCell ref="A7:E8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8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5" customWidth="1"/>
    <col min="2" max="2" width="11.421875" style="5" customWidth="1"/>
    <col min="3" max="3" width="20.140625" style="5" customWidth="1"/>
    <col min="4" max="4" width="19.421875" style="5" customWidth="1"/>
    <col min="5" max="5" width="11.421875" style="5" customWidth="1"/>
    <col min="6" max="6" width="20.28125" style="5" customWidth="1"/>
    <col min="7" max="7" width="19.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509</v>
      </c>
      <c r="B5" s="267"/>
      <c r="C5" s="267"/>
      <c r="D5" s="267"/>
      <c r="E5" s="268"/>
      <c r="F5" s="268"/>
      <c r="G5" s="268"/>
    </row>
    <row r="6" ht="12.75" customHeight="1">
      <c r="A6" s="266"/>
    </row>
    <row r="7" spans="1:7" ht="12.75" customHeight="1">
      <c r="A7" s="359" t="s">
        <v>12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s="42" customFormat="1" ht="12" customHeight="1">
      <c r="A10" s="432"/>
      <c r="B10" s="431" t="s">
        <v>99</v>
      </c>
      <c r="C10" s="431"/>
      <c r="D10" s="431"/>
      <c r="E10" s="431" t="s">
        <v>100</v>
      </c>
      <c r="F10" s="431"/>
      <c r="G10" s="431"/>
    </row>
    <row r="11" spans="1:7" s="42" customFormat="1" ht="41.25" customHeight="1">
      <c r="A11" s="433"/>
      <c r="B11" s="251" t="s">
        <v>464</v>
      </c>
      <c r="C11" s="21" t="s">
        <v>547</v>
      </c>
      <c r="D11" s="21" t="s">
        <v>548</v>
      </c>
      <c r="E11" s="251" t="s">
        <v>464</v>
      </c>
      <c r="F11" s="21" t="s">
        <v>547</v>
      </c>
      <c r="G11" s="21" t="s">
        <v>548</v>
      </c>
    </row>
    <row r="13" spans="1:8" s="207" customFormat="1" ht="12.75" customHeight="1">
      <c r="A13" s="232" t="s">
        <v>464</v>
      </c>
      <c r="B13" s="254"/>
      <c r="C13" s="254"/>
      <c r="D13" s="254"/>
      <c r="E13" s="254"/>
      <c r="F13" s="254"/>
      <c r="G13" s="254"/>
      <c r="H13" s="96"/>
    </row>
    <row r="14" spans="1:8" ht="12.75">
      <c r="A14" s="165" t="s">
        <v>188</v>
      </c>
      <c r="B14" s="37">
        <v>44.90766117085753</v>
      </c>
      <c r="C14" s="37">
        <v>49.834021222427666</v>
      </c>
      <c r="D14" s="31">
        <v>50.45740510828483</v>
      </c>
      <c r="E14" s="49">
        <v>43.3</v>
      </c>
      <c r="F14" s="31">
        <v>54.2</v>
      </c>
      <c r="G14" s="31">
        <v>60.1</v>
      </c>
      <c r="H14" s="96"/>
    </row>
    <row r="15" spans="1:8" ht="12.75">
      <c r="A15" s="165" t="s">
        <v>189</v>
      </c>
      <c r="B15" s="37">
        <v>20.524006770774097</v>
      </c>
      <c r="C15" s="37">
        <v>24.98656686774313</v>
      </c>
      <c r="D15" s="31">
        <v>32.66819755329536</v>
      </c>
      <c r="E15" s="49">
        <v>20</v>
      </c>
      <c r="F15" s="31">
        <v>23.5</v>
      </c>
      <c r="G15" s="31">
        <v>27.4</v>
      </c>
      <c r="H15" s="32"/>
    </row>
    <row r="16" spans="1:7" ht="12.75">
      <c r="A16" s="165" t="s">
        <v>190</v>
      </c>
      <c r="B16" s="37">
        <v>30.286826445871817</v>
      </c>
      <c r="C16" s="37">
        <v>50.00937204664462</v>
      </c>
      <c r="D16" s="31">
        <v>57.2518753281696</v>
      </c>
      <c r="E16" s="49">
        <v>30</v>
      </c>
      <c r="F16" s="31">
        <v>51.7</v>
      </c>
      <c r="G16" s="31">
        <v>58.2</v>
      </c>
    </row>
    <row r="17" spans="1:7" ht="12.75">
      <c r="A17" s="165" t="s">
        <v>191</v>
      </c>
      <c r="B17" s="37">
        <v>69.16676130522754</v>
      </c>
      <c r="C17" s="37">
        <v>76.10399833112601</v>
      </c>
      <c r="D17" s="31">
        <v>78.50538841112332</v>
      </c>
      <c r="E17" s="49">
        <v>68.7</v>
      </c>
      <c r="F17" s="31">
        <v>77</v>
      </c>
      <c r="G17" s="31">
        <v>80.3</v>
      </c>
    </row>
    <row r="18" spans="1:7" ht="12.75">
      <c r="A18" s="165" t="s">
        <v>192</v>
      </c>
      <c r="B18" s="37">
        <v>49.42528221667345</v>
      </c>
      <c r="C18" s="37">
        <v>70.70303901179281</v>
      </c>
      <c r="D18" s="31">
        <v>71.32130850694635</v>
      </c>
      <c r="E18" s="49">
        <v>49.1</v>
      </c>
      <c r="F18" s="31">
        <v>69.5</v>
      </c>
      <c r="G18" s="31">
        <v>76</v>
      </c>
    </row>
    <row r="19" spans="1:7" ht="12.75">
      <c r="A19" s="165" t="s">
        <v>193</v>
      </c>
      <c r="B19" s="37">
        <v>32.35637089919943</v>
      </c>
      <c r="C19" s="37">
        <v>52.79804767515258</v>
      </c>
      <c r="D19" s="31">
        <v>65.57891756129168</v>
      </c>
      <c r="E19" s="49">
        <v>32.1</v>
      </c>
      <c r="F19" s="31">
        <v>54</v>
      </c>
      <c r="G19" s="31">
        <v>68.6</v>
      </c>
    </row>
    <row r="20" spans="1:7" ht="12.75">
      <c r="A20" s="165" t="s">
        <v>194</v>
      </c>
      <c r="B20" s="37">
        <v>25.203063785673187</v>
      </c>
      <c r="C20" s="37">
        <v>47.24689697198173</v>
      </c>
      <c r="D20" s="31">
        <v>42.3353675110424</v>
      </c>
      <c r="E20" s="49">
        <v>24.8</v>
      </c>
      <c r="F20" s="31">
        <v>46.4</v>
      </c>
      <c r="G20" s="31">
        <v>46.4</v>
      </c>
    </row>
    <row r="21" spans="1:7" ht="12.75">
      <c r="A21" s="165" t="s">
        <v>195</v>
      </c>
      <c r="B21" s="37">
        <v>33.574631634597424</v>
      </c>
      <c r="C21" s="37">
        <v>53.6756822735062</v>
      </c>
      <c r="D21" s="31">
        <v>59.639814371414296</v>
      </c>
      <c r="E21" s="49">
        <v>31.3</v>
      </c>
      <c r="F21" s="31">
        <v>52.2</v>
      </c>
      <c r="G21" s="31">
        <v>58</v>
      </c>
    </row>
    <row r="22" spans="1:7" ht="12.75">
      <c r="A22" s="165" t="s">
        <v>197</v>
      </c>
      <c r="B22" s="37">
        <v>34.55212370470952</v>
      </c>
      <c r="C22" s="37">
        <v>51.91062362959369</v>
      </c>
      <c r="D22" s="31">
        <v>47.02502469570589</v>
      </c>
      <c r="E22" s="49">
        <v>34.3</v>
      </c>
      <c r="F22" s="31">
        <v>47.6</v>
      </c>
      <c r="G22" s="31">
        <v>53.7</v>
      </c>
    </row>
    <row r="23" spans="1:7" ht="12.75">
      <c r="A23" s="165" t="s">
        <v>196</v>
      </c>
      <c r="B23" s="37">
        <v>16.37231593635298</v>
      </c>
      <c r="C23" s="37">
        <v>32.54050293510722</v>
      </c>
      <c r="D23" s="31">
        <v>30.451563899514767</v>
      </c>
      <c r="E23" s="49">
        <v>15.9</v>
      </c>
      <c r="F23" s="31">
        <v>29.2</v>
      </c>
      <c r="G23" s="31">
        <v>35.6</v>
      </c>
    </row>
    <row r="24" spans="1:7" ht="12.75">
      <c r="A24" s="166" t="s">
        <v>559</v>
      </c>
      <c r="B24" s="37">
        <v>17.441520072097585</v>
      </c>
      <c r="C24" s="37">
        <v>37.94312626736008</v>
      </c>
      <c r="D24" s="31">
        <v>34.24160727851611</v>
      </c>
      <c r="E24" s="49">
        <v>18.1</v>
      </c>
      <c r="F24" s="31">
        <v>39.3</v>
      </c>
      <c r="G24" s="31">
        <v>49.2</v>
      </c>
    </row>
    <row r="25" ht="12.75">
      <c r="A25" s="241"/>
    </row>
    <row r="26" spans="1:7" s="207" customFormat="1" ht="12.75" customHeight="1">
      <c r="A26" s="232" t="s">
        <v>516</v>
      </c>
      <c r="B26" s="254"/>
      <c r="C26" s="254"/>
      <c r="D26" s="254"/>
      <c r="E26" s="254"/>
      <c r="F26" s="254"/>
      <c r="G26" s="254"/>
    </row>
    <row r="27" spans="1:7" ht="12.75">
      <c r="A27" s="165" t="s">
        <v>188</v>
      </c>
      <c r="B27" s="37">
        <v>44.35507845004729</v>
      </c>
      <c r="C27" s="37">
        <v>47.667493511288114</v>
      </c>
      <c r="D27" s="49">
        <v>48.17638751974878</v>
      </c>
      <c r="E27" s="26" t="s">
        <v>37</v>
      </c>
      <c r="F27" s="49">
        <v>53.7</v>
      </c>
      <c r="G27" s="49">
        <v>59</v>
      </c>
    </row>
    <row r="28" spans="1:7" ht="12.75">
      <c r="A28" s="165" t="s">
        <v>189</v>
      </c>
      <c r="B28" s="37">
        <v>19.60798358909659</v>
      </c>
      <c r="C28" s="37">
        <v>23.243613218543754</v>
      </c>
      <c r="D28" s="49">
        <v>31.907391185835067</v>
      </c>
      <c r="E28" s="26" t="s">
        <v>37</v>
      </c>
      <c r="F28" s="49">
        <v>23</v>
      </c>
      <c r="G28" s="49">
        <v>27.1</v>
      </c>
    </row>
    <row r="29" spans="1:7" ht="12.75">
      <c r="A29" s="165" t="s">
        <v>190</v>
      </c>
      <c r="B29" s="37">
        <v>29.709899567856635</v>
      </c>
      <c r="C29" s="37">
        <v>48.16518711916443</v>
      </c>
      <c r="D29" s="49">
        <v>56.237771567739095</v>
      </c>
      <c r="E29" s="26" t="s">
        <v>37</v>
      </c>
      <c r="F29" s="49">
        <v>50.9</v>
      </c>
      <c r="G29" s="49">
        <v>57.6</v>
      </c>
    </row>
    <row r="30" spans="1:7" ht="12.75">
      <c r="A30" s="165" t="s">
        <v>191</v>
      </c>
      <c r="B30" s="37">
        <v>69.3235388787568</v>
      </c>
      <c r="C30" s="37">
        <v>76.5653021792733</v>
      </c>
      <c r="D30" s="49">
        <v>78.69361458082365</v>
      </c>
      <c r="E30" s="26" t="s">
        <v>37</v>
      </c>
      <c r="F30" s="49">
        <v>77.2</v>
      </c>
      <c r="G30" s="49">
        <v>80</v>
      </c>
    </row>
    <row r="31" spans="1:7" ht="12.75">
      <c r="A31" s="165" t="s">
        <v>192</v>
      </c>
      <c r="B31" s="37">
        <v>49.19663730213091</v>
      </c>
      <c r="C31" s="37">
        <v>69.74125672806231</v>
      </c>
      <c r="D31" s="49">
        <v>69.59094557247398</v>
      </c>
      <c r="E31" s="26" t="s">
        <v>37</v>
      </c>
      <c r="F31" s="49">
        <v>69.6</v>
      </c>
      <c r="G31" s="49">
        <v>75.4</v>
      </c>
    </row>
    <row r="32" spans="1:7" ht="12.75">
      <c r="A32" s="165" t="s">
        <v>193</v>
      </c>
      <c r="B32" s="37">
        <v>32.35678233192911</v>
      </c>
      <c r="C32" s="37">
        <v>51.93489122588877</v>
      </c>
      <c r="D32" s="49">
        <v>65.3687133273572</v>
      </c>
      <c r="E32" s="26" t="s">
        <v>37</v>
      </c>
      <c r="F32" s="49">
        <v>53.9</v>
      </c>
      <c r="G32" s="49">
        <v>68.7</v>
      </c>
    </row>
    <row r="33" spans="1:7" ht="12.75">
      <c r="A33" s="165" t="s">
        <v>194</v>
      </c>
      <c r="B33" s="37">
        <v>25.370813281909914</v>
      </c>
      <c r="C33" s="37">
        <v>46.89095929639177</v>
      </c>
      <c r="D33" s="49">
        <v>42.098841350544355</v>
      </c>
      <c r="E33" s="26" t="s">
        <v>37</v>
      </c>
      <c r="F33" s="49">
        <v>46.3</v>
      </c>
      <c r="G33" s="49">
        <v>46.2</v>
      </c>
    </row>
    <row r="34" spans="1:7" ht="12.75">
      <c r="A34" s="165" t="s">
        <v>195</v>
      </c>
      <c r="B34" s="37">
        <v>33.98628912447398</v>
      </c>
      <c r="C34" s="37">
        <v>53.38780339323417</v>
      </c>
      <c r="D34" s="49">
        <v>58.920679590640475</v>
      </c>
      <c r="E34" s="26" t="s">
        <v>37</v>
      </c>
      <c r="F34" s="49">
        <v>52.2</v>
      </c>
      <c r="G34" s="49">
        <v>57.8</v>
      </c>
    </row>
    <row r="35" spans="1:7" ht="12.75">
      <c r="A35" s="165" t="s">
        <v>197</v>
      </c>
      <c r="B35" s="37">
        <v>34.53055158594871</v>
      </c>
      <c r="C35" s="37">
        <v>52.09132551016127</v>
      </c>
      <c r="D35" s="49">
        <v>46.199022784039876</v>
      </c>
      <c r="E35" s="26" t="s">
        <v>37</v>
      </c>
      <c r="F35" s="49">
        <v>47.8</v>
      </c>
      <c r="G35" s="49">
        <v>54.5</v>
      </c>
    </row>
    <row r="36" spans="1:7" ht="12.75">
      <c r="A36" s="165" t="s">
        <v>196</v>
      </c>
      <c r="B36" s="37">
        <v>16.030114521875102</v>
      </c>
      <c r="C36" s="37">
        <v>31.780843563229332</v>
      </c>
      <c r="D36" s="49">
        <v>27.630304249473117</v>
      </c>
      <c r="E36" s="26" t="s">
        <v>37</v>
      </c>
      <c r="F36" s="49">
        <v>29</v>
      </c>
      <c r="G36" s="49">
        <v>35.2</v>
      </c>
    </row>
    <row r="37" spans="1:7" ht="12.75">
      <c r="A37" s="166" t="s">
        <v>559</v>
      </c>
      <c r="B37" s="37">
        <v>17.038244286968364</v>
      </c>
      <c r="C37" s="37">
        <v>36.922200178835</v>
      </c>
      <c r="D37" s="49">
        <v>34.105538924736614</v>
      </c>
      <c r="E37" s="26" t="s">
        <v>37</v>
      </c>
      <c r="F37" s="49">
        <v>38.9</v>
      </c>
      <c r="G37" s="49">
        <v>48.7</v>
      </c>
    </row>
    <row r="38" ht="12.75">
      <c r="A38" s="241"/>
    </row>
    <row r="39" spans="1:7" s="207" customFormat="1" ht="12.75" customHeight="1">
      <c r="A39" s="232" t="s">
        <v>515</v>
      </c>
      <c r="B39" s="254"/>
      <c r="C39" s="254"/>
      <c r="D39" s="254"/>
      <c r="E39" s="254"/>
      <c r="F39" s="254"/>
      <c r="G39" s="254"/>
    </row>
    <row r="40" spans="1:7" ht="12.75">
      <c r="A40" s="165" t="s">
        <v>188</v>
      </c>
      <c r="B40" s="37">
        <v>55.04805353021984</v>
      </c>
      <c r="C40" s="37">
        <v>73.30086402715456</v>
      </c>
      <c r="D40" s="49">
        <v>77.43555747558942</v>
      </c>
      <c r="E40" s="26" t="s">
        <v>37</v>
      </c>
      <c r="F40" s="49">
        <v>62</v>
      </c>
      <c r="G40" s="49">
        <v>74.5</v>
      </c>
    </row>
    <row r="41" spans="1:7" ht="12.75">
      <c r="A41" s="165" t="s">
        <v>189</v>
      </c>
      <c r="B41" s="37">
        <v>37.33386006995328</v>
      </c>
      <c r="C41" s="37">
        <v>43.865448080009465</v>
      </c>
      <c r="D41" s="49">
        <v>41.666440357960596</v>
      </c>
      <c r="E41" s="26" t="s">
        <v>37</v>
      </c>
      <c r="F41" s="49">
        <v>30.8</v>
      </c>
      <c r="G41" s="49">
        <v>30.7</v>
      </c>
    </row>
    <row r="42" spans="1:7" ht="12.75">
      <c r="A42" s="165" t="s">
        <v>190</v>
      </c>
      <c r="B42" s="37">
        <v>40.873956092557464</v>
      </c>
      <c r="C42" s="37">
        <v>69.9847444240705</v>
      </c>
      <c r="D42" s="49">
        <v>69.24592829060573</v>
      </c>
      <c r="E42" s="26" t="s">
        <v>37</v>
      </c>
      <c r="F42" s="49">
        <v>63.5</v>
      </c>
      <c r="G42" s="49">
        <v>65.9</v>
      </c>
    </row>
    <row r="43" spans="1:7" ht="12.75">
      <c r="A43" s="165" t="s">
        <v>191</v>
      </c>
      <c r="B43" s="37">
        <v>66.28975113306048</v>
      </c>
      <c r="C43" s="37">
        <v>71.10736485442115</v>
      </c>
      <c r="D43" s="49">
        <v>76.279191510577</v>
      </c>
      <c r="E43" s="26" t="s">
        <v>37</v>
      </c>
      <c r="F43" s="49">
        <v>73.9</v>
      </c>
      <c r="G43" s="49">
        <v>84.6</v>
      </c>
    </row>
    <row r="44" spans="1:7" ht="12.75">
      <c r="A44" s="165" t="s">
        <v>192</v>
      </c>
      <c r="B44" s="37">
        <v>53.62112305121015</v>
      </c>
      <c r="C44" s="37">
        <v>81.12062727924375</v>
      </c>
      <c r="D44" s="49">
        <v>91.7867337327521</v>
      </c>
      <c r="E44" s="26" t="s">
        <v>37</v>
      </c>
      <c r="F44" s="49">
        <v>68.2</v>
      </c>
      <c r="G44" s="49">
        <v>84.4</v>
      </c>
    </row>
    <row r="45" spans="1:7" ht="12.75">
      <c r="A45" s="165" t="s">
        <v>193</v>
      </c>
      <c r="B45" s="37">
        <v>32.34882073675087</v>
      </c>
      <c r="C45" s="37">
        <v>62.14736575985221</v>
      </c>
      <c r="D45" s="49">
        <v>68.06505439769218</v>
      </c>
      <c r="E45" s="26" t="s">
        <v>37</v>
      </c>
      <c r="F45" s="49">
        <v>55.1</v>
      </c>
      <c r="G45" s="49">
        <v>66.2</v>
      </c>
    </row>
    <row r="46" spans="1:7" ht="12.75">
      <c r="A46" s="165" t="s">
        <v>194</v>
      </c>
      <c r="B46" s="37">
        <v>22.124708915235075</v>
      </c>
      <c r="C46" s="37">
        <v>51.10225198932215</v>
      </c>
      <c r="D46" s="49">
        <v>45.132820204454056</v>
      </c>
      <c r="E46" s="26" t="s">
        <v>37</v>
      </c>
      <c r="F46" s="49">
        <v>47.3</v>
      </c>
      <c r="G46" s="49">
        <v>48.6</v>
      </c>
    </row>
    <row r="47" spans="1:7" ht="12.75">
      <c r="A47" s="165" t="s">
        <v>195</v>
      </c>
      <c r="B47" s="37">
        <v>26.02034463319059</v>
      </c>
      <c r="C47" s="37">
        <v>56.79385537390483</v>
      </c>
      <c r="D47" s="49">
        <v>68.14519713823259</v>
      </c>
      <c r="E47" s="26" t="s">
        <v>37</v>
      </c>
      <c r="F47" s="49">
        <v>51.5</v>
      </c>
      <c r="G47" s="49">
        <v>60.7</v>
      </c>
    </row>
    <row r="48" spans="1:7" ht="12.75">
      <c r="A48" s="165" t="s">
        <v>197</v>
      </c>
      <c r="B48" s="37">
        <v>34.94799158117217</v>
      </c>
      <c r="C48" s="37">
        <v>49.95334304463012</v>
      </c>
      <c r="D48" s="49">
        <v>56.79435113168138</v>
      </c>
      <c r="E48" s="26" t="s">
        <v>37</v>
      </c>
      <c r="F48" s="49">
        <v>43.6</v>
      </c>
      <c r="G48" s="49">
        <v>43.5</v>
      </c>
    </row>
    <row r="49" spans="1:7" ht="12.75">
      <c r="A49" s="165" t="s">
        <v>196</v>
      </c>
      <c r="B49" s="37">
        <v>22.652021178757757</v>
      </c>
      <c r="C49" s="37">
        <v>40.76878774925314</v>
      </c>
      <c r="D49" s="49">
        <v>63.81929113190361</v>
      </c>
      <c r="E49" s="26" t="s">
        <v>37</v>
      </c>
      <c r="F49" s="49">
        <v>33.1</v>
      </c>
      <c r="G49" s="49">
        <v>40.4</v>
      </c>
    </row>
    <row r="50" spans="1:7" ht="12.75">
      <c r="A50" s="166" t="s">
        <v>559</v>
      </c>
      <c r="B50" s="37">
        <v>24.841995215880875</v>
      </c>
      <c r="C50" s="37">
        <v>49.00133332904679</v>
      </c>
      <c r="D50" s="49">
        <v>35.85092094583736</v>
      </c>
      <c r="E50" s="26" t="s">
        <v>37</v>
      </c>
      <c r="F50" s="49">
        <v>45</v>
      </c>
      <c r="G50" s="49">
        <v>56.4</v>
      </c>
    </row>
    <row r="51" spans="1:7" ht="12.75">
      <c r="A51" s="231"/>
      <c r="B51" s="11"/>
      <c r="C51" s="11"/>
      <c r="D51" s="11"/>
      <c r="E51" s="11"/>
      <c r="F51" s="11"/>
      <c r="G51" s="11"/>
    </row>
    <row r="53" spans="1:7" ht="12.75">
      <c r="A53" s="342" t="s">
        <v>298</v>
      </c>
      <c r="B53" s="342"/>
      <c r="C53" s="342"/>
      <c r="D53" s="342"/>
      <c r="E53" s="342"/>
      <c r="F53" s="342"/>
      <c r="G53" s="342"/>
    </row>
    <row r="54" ht="12.75">
      <c r="A54" s="32"/>
    </row>
    <row r="55" spans="1:14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ht="12.75" customHeight="1">
      <c r="A56" s="338" t="s">
        <v>440</v>
      </c>
      <c r="B56" s="7"/>
      <c r="C56" s="7"/>
      <c r="D56" s="191"/>
    </row>
    <row r="58" spans="1:7" ht="12.75">
      <c r="A58" s="57"/>
      <c r="G58" s="243" t="s">
        <v>94</v>
      </c>
    </row>
  </sheetData>
  <mergeCells count="6">
    <mergeCell ref="A55:D55"/>
    <mergeCell ref="A53:G53"/>
    <mergeCell ref="A7:G8"/>
    <mergeCell ref="E10:G10"/>
    <mergeCell ref="A10:A11"/>
    <mergeCell ref="B10:D10"/>
  </mergeCells>
  <hyperlinks>
    <hyperlink ref="G4" location="Indice!A109" display="INDICE"/>
    <hyperlink ref="G58" location="Indice!A109" display="INDICE"/>
  </hyperlinks>
  <printOptions/>
  <pageMargins left="0.75" right="0.75" top="1" bottom="1" header="0" footer="0"/>
  <pageSetup horizontalDpi="300" verticalDpi="300" orientation="landscape" paperSize="9" scale="62" r:id="rId2"/>
  <rowBreaks count="1" manualBreakCount="1">
    <brk id="56" max="7" man="1"/>
  </row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83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47.00390625" style="20" customWidth="1"/>
    <col min="2" max="2" width="16.7109375" style="20" customWidth="1"/>
    <col min="3" max="3" width="23.140625" style="20" customWidth="1"/>
    <col min="4" max="4" width="16.140625" style="20" customWidth="1"/>
    <col min="5" max="5" width="20.0039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13" s="5" customFormat="1" ht="33.75" customHeight="1">
      <c r="A7" s="363" t="s">
        <v>13</v>
      </c>
      <c r="B7" s="363"/>
      <c r="C7" s="363"/>
      <c r="D7" s="363"/>
      <c r="E7" s="363"/>
      <c r="F7" s="269"/>
      <c r="G7" s="269"/>
      <c r="H7" s="269"/>
      <c r="I7" s="269"/>
      <c r="J7" s="269"/>
      <c r="K7" s="269"/>
      <c r="L7" s="269"/>
      <c r="M7" s="269"/>
    </row>
    <row r="8" spans="1:13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="321" customFormat="1" ht="12.75" customHeight="1">
      <c r="A9" s="321" t="s">
        <v>105</v>
      </c>
    </row>
    <row r="10" spans="1:5" s="228" customFormat="1" ht="12.75" customHeight="1">
      <c r="A10" s="435"/>
      <c r="B10" s="434" t="s">
        <v>99</v>
      </c>
      <c r="C10" s="434"/>
      <c r="D10" s="434" t="s">
        <v>100</v>
      </c>
      <c r="E10" s="434"/>
    </row>
    <row r="11" spans="1:6" s="33" customFormat="1" ht="25.5" customHeight="1">
      <c r="A11" s="436"/>
      <c r="B11" s="127" t="s">
        <v>454</v>
      </c>
      <c r="C11" s="127" t="s">
        <v>455</v>
      </c>
      <c r="D11" s="127" t="s">
        <v>454</v>
      </c>
      <c r="E11" s="127" t="s">
        <v>455</v>
      </c>
      <c r="F11" s="262"/>
    </row>
    <row r="12" ht="12.75">
      <c r="A12" s="88"/>
    </row>
    <row r="13" spans="1:6" ht="12.75">
      <c r="A13" s="294" t="s">
        <v>464</v>
      </c>
      <c r="B13" s="23"/>
      <c r="C13" s="23"/>
      <c r="D13" s="23"/>
      <c r="E13" s="23"/>
      <c r="F13" s="149"/>
    </row>
    <row r="14" spans="1:5" ht="12.75">
      <c r="A14" s="150" t="s">
        <v>357</v>
      </c>
      <c r="B14" s="148">
        <v>32.76777839460055</v>
      </c>
      <c r="C14" s="148">
        <v>41.64299917033522</v>
      </c>
      <c r="D14" s="31">
        <v>34.7</v>
      </c>
      <c r="E14" s="31">
        <v>35.3</v>
      </c>
    </row>
    <row r="15" spans="1:6" ht="12.75">
      <c r="A15" s="150" t="s">
        <v>358</v>
      </c>
      <c r="B15" s="148">
        <v>17.354677222545554</v>
      </c>
      <c r="C15" s="148">
        <v>14.99751202082836</v>
      </c>
      <c r="D15" s="31">
        <v>10</v>
      </c>
      <c r="E15" s="31">
        <v>18.6</v>
      </c>
      <c r="F15" s="96"/>
    </row>
    <row r="16" spans="1:5" ht="12.75">
      <c r="A16" s="150" t="s">
        <v>359</v>
      </c>
      <c r="B16" s="148">
        <v>8.237036324964519</v>
      </c>
      <c r="C16" s="148">
        <v>15.209701673106489</v>
      </c>
      <c r="D16" s="31">
        <v>9</v>
      </c>
      <c r="E16" s="31">
        <v>12.8</v>
      </c>
    </row>
    <row r="17" spans="1:5" ht="25.5" customHeight="1">
      <c r="A17" s="151" t="s">
        <v>360</v>
      </c>
      <c r="B17" s="152">
        <v>30.58243723841735</v>
      </c>
      <c r="C17" s="152">
        <v>24.76632942131868</v>
      </c>
      <c r="D17" s="31">
        <v>34.7</v>
      </c>
      <c r="E17" s="31">
        <v>30</v>
      </c>
    </row>
    <row r="18" ht="12.75">
      <c r="A18" s="29"/>
    </row>
    <row r="19" spans="1:5" ht="12.75">
      <c r="A19" s="294" t="s">
        <v>516</v>
      </c>
      <c r="B19" s="23"/>
      <c r="C19" s="23"/>
      <c r="D19" s="23"/>
      <c r="E19" s="23"/>
    </row>
    <row r="20" spans="1:5" ht="12.75">
      <c r="A20" s="150" t="s">
        <v>357</v>
      </c>
      <c r="B20" s="148">
        <v>33.988929878136986</v>
      </c>
      <c r="C20" s="148">
        <v>40.51677620656675</v>
      </c>
      <c r="D20" s="49">
        <v>34.4</v>
      </c>
      <c r="E20" s="31">
        <v>32.4</v>
      </c>
    </row>
    <row r="21" spans="1:5" ht="12.75">
      <c r="A21" s="150" t="s">
        <v>358</v>
      </c>
      <c r="B21" s="148">
        <v>16.548357321258205</v>
      </c>
      <c r="C21" s="148">
        <v>12.003789843726182</v>
      </c>
      <c r="D21" s="49">
        <v>9.7</v>
      </c>
      <c r="E21" s="31">
        <v>16.2</v>
      </c>
    </row>
    <row r="22" spans="1:5" ht="12.75">
      <c r="A22" s="150" t="s">
        <v>359</v>
      </c>
      <c r="B22" s="148">
        <v>5.64193696399285</v>
      </c>
      <c r="C22" s="148">
        <v>12.252978881445674</v>
      </c>
      <c r="D22" s="49">
        <v>8.6</v>
      </c>
      <c r="E22" s="31">
        <v>11.6</v>
      </c>
    </row>
    <row r="23" spans="1:5" ht="25.5" customHeight="1">
      <c r="A23" s="151" t="s">
        <v>360</v>
      </c>
      <c r="B23" s="152">
        <v>30.931862680601522</v>
      </c>
      <c r="C23" s="152">
        <v>28.09397226703344</v>
      </c>
      <c r="D23" s="49">
        <v>33.6</v>
      </c>
      <c r="E23" s="31">
        <v>30.1</v>
      </c>
    </row>
    <row r="24" ht="12.75">
      <c r="A24" s="29"/>
    </row>
    <row r="25" spans="1:5" ht="12.75">
      <c r="A25" s="294" t="s">
        <v>97</v>
      </c>
      <c r="B25" s="23"/>
      <c r="C25" s="23"/>
      <c r="D25" s="23"/>
      <c r="E25" s="23"/>
    </row>
    <row r="26" spans="1:5" ht="12.75">
      <c r="A26" s="150" t="s">
        <v>357</v>
      </c>
      <c r="B26" s="148">
        <v>25.478284140186414</v>
      </c>
      <c r="C26" s="148">
        <v>48.101832370373046</v>
      </c>
      <c r="D26" s="31">
        <v>37.5</v>
      </c>
      <c r="E26" s="31">
        <v>64.6</v>
      </c>
    </row>
    <row r="27" spans="1:5" ht="12.75">
      <c r="A27" s="150" t="s">
        <v>358</v>
      </c>
      <c r="B27" s="148">
        <v>22.167891935786752</v>
      </c>
      <c r="C27" s="148">
        <v>32.16636118410295</v>
      </c>
      <c r="D27" s="31">
        <v>12.5</v>
      </c>
      <c r="E27" s="31">
        <v>44.1</v>
      </c>
    </row>
    <row r="28" spans="1:5" ht="12.75">
      <c r="A28" s="150" t="s">
        <v>359</v>
      </c>
      <c r="B28" s="148">
        <v>23.72812169518696</v>
      </c>
      <c r="C28" s="148">
        <v>32.16636118410295</v>
      </c>
      <c r="D28" s="31">
        <v>13.3</v>
      </c>
      <c r="E28" s="31">
        <v>25.3</v>
      </c>
    </row>
    <row r="29" spans="1:5" ht="25.5" customHeight="1">
      <c r="A29" s="151" t="s">
        <v>360</v>
      </c>
      <c r="B29" s="152">
        <v>28.49659057034375</v>
      </c>
      <c r="C29" s="152">
        <v>5.682461678244358</v>
      </c>
      <c r="D29" s="31">
        <v>46.9</v>
      </c>
      <c r="E29" s="31">
        <v>28.6</v>
      </c>
    </row>
    <row r="30" spans="1:5" ht="12.75">
      <c r="A30" s="65"/>
      <c r="B30" s="65"/>
      <c r="C30" s="65"/>
      <c r="D30" s="65"/>
      <c r="E30" s="65"/>
    </row>
    <row r="32" spans="1:7" ht="12.75">
      <c r="A32" s="342" t="s">
        <v>298</v>
      </c>
      <c r="B32" s="342"/>
      <c r="C32" s="342"/>
      <c r="D32" s="342"/>
      <c r="E32" s="342"/>
      <c r="F32" s="342"/>
      <c r="G32" s="342"/>
    </row>
    <row r="34" spans="1:14" s="5" customFormat="1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s="5" customFormat="1" ht="12.75" customHeight="1">
      <c r="A35" s="338" t="s">
        <v>440</v>
      </c>
      <c r="B35" s="7"/>
      <c r="C35" s="7"/>
      <c r="D35" s="191"/>
    </row>
  </sheetData>
  <mergeCells count="6">
    <mergeCell ref="A34:D34"/>
    <mergeCell ref="A7:E7"/>
    <mergeCell ref="A32:G32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8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8"/>
  <dimension ref="A4:N5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5" customWidth="1"/>
    <col min="2" max="2" width="26.421875" style="5" customWidth="1"/>
    <col min="3" max="3" width="21.00390625" style="5" customWidth="1"/>
    <col min="4" max="4" width="26.421875" style="5" customWidth="1"/>
    <col min="5" max="5" width="20.281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14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437"/>
      <c r="B10" s="364" t="s">
        <v>99</v>
      </c>
      <c r="C10" s="366"/>
      <c r="D10" s="364" t="s">
        <v>100</v>
      </c>
      <c r="E10" s="366"/>
    </row>
    <row r="11" spans="1:5" ht="39.75" customHeight="1">
      <c r="A11" s="438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3" ht="12.75">
      <c r="A12" s="157"/>
      <c r="B12" s="157"/>
      <c r="C12" s="157"/>
    </row>
    <row r="13" spans="1:5" ht="12.75">
      <c r="A13" s="315" t="s">
        <v>350</v>
      </c>
      <c r="B13" s="161">
        <v>9.360581745846124</v>
      </c>
      <c r="C13" s="161">
        <v>4.033125123794036</v>
      </c>
      <c r="D13" s="156">
        <v>9.6</v>
      </c>
      <c r="E13" s="156">
        <v>3.6</v>
      </c>
    </row>
    <row r="14" spans="1:5" ht="12.75">
      <c r="A14" s="234"/>
      <c r="B14" s="162"/>
      <c r="C14" s="162"/>
      <c r="D14" s="163"/>
      <c r="E14" s="163"/>
    </row>
    <row r="15" spans="1:5" ht="12.75">
      <c r="A15" s="158" t="s">
        <v>33</v>
      </c>
      <c r="B15" s="162">
        <v>10.931416320064008</v>
      </c>
      <c r="C15" s="162">
        <v>7.172458086888881</v>
      </c>
      <c r="D15" s="163">
        <v>13</v>
      </c>
      <c r="E15" s="163">
        <v>8.1</v>
      </c>
    </row>
    <row r="16" spans="1:5" ht="12.75">
      <c r="A16" s="158" t="s">
        <v>34</v>
      </c>
      <c r="B16" s="162">
        <v>9.214467980206697</v>
      </c>
      <c r="C16" s="162">
        <v>3.9212259555900517</v>
      </c>
      <c r="D16" s="163">
        <v>9.4</v>
      </c>
      <c r="E16" s="163">
        <v>3.4</v>
      </c>
    </row>
    <row r="17" spans="1:5" ht="12.75">
      <c r="A17" s="11"/>
      <c r="B17" s="11"/>
      <c r="C17" s="11"/>
      <c r="D17" s="11"/>
      <c r="E17" s="11"/>
    </row>
    <row r="19" spans="1:14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ht="12.75" customHeight="1">
      <c r="A20" s="338" t="s">
        <v>440</v>
      </c>
      <c r="B20" s="7"/>
      <c r="C20" s="7"/>
      <c r="D20" s="191"/>
    </row>
    <row r="21" ht="12.75">
      <c r="A21" s="32"/>
    </row>
    <row r="22" ht="12.75">
      <c r="A22" s="32"/>
    </row>
    <row r="59" ht="12.75">
      <c r="D59" s="32"/>
    </row>
  </sheetData>
  <mergeCells count="5">
    <mergeCell ref="A19:D19"/>
    <mergeCell ref="A7:E8"/>
    <mergeCell ref="A10:A11"/>
    <mergeCell ref="D10:E10"/>
    <mergeCell ref="B10:C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89"/>
  <dimension ref="A4:N47"/>
  <sheetViews>
    <sheetView workbookViewId="0" topLeftCell="A1">
      <selection activeCell="A1" sqref="A1"/>
    </sheetView>
  </sheetViews>
  <sheetFormatPr defaultColWidth="11.421875" defaultRowHeight="12.75"/>
  <cols>
    <col min="1" max="1" width="52.140625" style="20" customWidth="1"/>
    <col min="2" max="2" width="19.28125" style="20" customWidth="1"/>
    <col min="3" max="4" width="20.00390625" style="20" customWidth="1"/>
    <col min="5" max="5" width="19.71093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15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492</v>
      </c>
    </row>
    <row r="10" spans="1:6" ht="12.75" customHeight="1">
      <c r="A10" s="439"/>
      <c r="B10" s="255" t="s">
        <v>99</v>
      </c>
      <c r="C10" s="256"/>
      <c r="D10" s="255" t="s">
        <v>100</v>
      </c>
      <c r="E10" s="259"/>
      <c r="F10" s="96"/>
    </row>
    <row r="11" spans="1:6" s="33" customFormat="1" ht="39.75" customHeight="1">
      <c r="A11" s="439"/>
      <c r="B11" s="21" t="s">
        <v>547</v>
      </c>
      <c r="C11" s="21" t="s">
        <v>548</v>
      </c>
      <c r="D11" s="21" t="s">
        <v>547</v>
      </c>
      <c r="E11" s="21" t="s">
        <v>548</v>
      </c>
      <c r="F11" s="96"/>
    </row>
    <row r="12" ht="12.75">
      <c r="A12" s="173"/>
    </row>
    <row r="13" spans="1:5" ht="12.75">
      <c r="A13" s="174" t="s">
        <v>464</v>
      </c>
      <c r="B13" s="23">
        <v>9.360581745846124</v>
      </c>
      <c r="C13" s="110">
        <v>4.033125123794036</v>
      </c>
      <c r="D13" s="23">
        <v>9.6</v>
      </c>
      <c r="E13" s="23">
        <v>3.6</v>
      </c>
    </row>
    <row r="14" spans="1:5" ht="12.75">
      <c r="A14" s="316"/>
      <c r="B14" s="24"/>
      <c r="C14" s="111"/>
      <c r="D14" s="24"/>
      <c r="E14" s="24"/>
    </row>
    <row r="15" spans="1:5" ht="12.75">
      <c r="A15" s="175" t="s">
        <v>101</v>
      </c>
      <c r="B15" s="24">
        <v>9.573713503573616</v>
      </c>
      <c r="C15" s="111">
        <v>3.930061454525745</v>
      </c>
      <c r="D15" s="49">
        <v>8.9</v>
      </c>
      <c r="E15" s="49">
        <v>3.2</v>
      </c>
    </row>
    <row r="16" spans="1:5" ht="12.75">
      <c r="A16" s="175" t="s">
        <v>102</v>
      </c>
      <c r="B16" s="24">
        <v>9.106538812386434</v>
      </c>
      <c r="C16" s="111">
        <v>4.760580394307657</v>
      </c>
      <c r="D16" s="49">
        <v>10</v>
      </c>
      <c r="E16" s="49">
        <v>4.4</v>
      </c>
    </row>
    <row r="17" spans="1:5" ht="12.75">
      <c r="A17" s="175" t="s">
        <v>103</v>
      </c>
      <c r="B17" s="24">
        <v>11.339873488920317</v>
      </c>
      <c r="C17" s="111">
        <v>4.29826348100246</v>
      </c>
      <c r="D17" s="49">
        <v>12</v>
      </c>
      <c r="E17" s="49">
        <v>4.5</v>
      </c>
    </row>
    <row r="18" spans="1:5" ht="12.75">
      <c r="A18" s="175" t="s">
        <v>104</v>
      </c>
      <c r="B18" s="24">
        <v>6.676409719762166</v>
      </c>
      <c r="C18" s="111">
        <v>2.6269750749168765</v>
      </c>
      <c r="D18" s="49">
        <v>6.9</v>
      </c>
      <c r="E18" s="49">
        <v>2.1</v>
      </c>
    </row>
    <row r="19" ht="12.75">
      <c r="A19" s="176"/>
    </row>
    <row r="20" spans="1:5" ht="12.75">
      <c r="A20" s="174" t="s">
        <v>35</v>
      </c>
      <c r="B20" s="23">
        <v>10.931416320064008</v>
      </c>
      <c r="C20" s="110">
        <v>7.172458086888881</v>
      </c>
      <c r="D20" s="23">
        <v>13</v>
      </c>
      <c r="E20" s="23">
        <v>8.1</v>
      </c>
    </row>
    <row r="21" spans="1:5" ht="12.75">
      <c r="A21" s="316"/>
      <c r="B21" s="24"/>
      <c r="C21" s="111"/>
      <c r="D21" s="24"/>
      <c r="E21" s="24"/>
    </row>
    <row r="22" spans="1:5" ht="12.75">
      <c r="A22" s="175" t="s">
        <v>101</v>
      </c>
      <c r="B22" s="24">
        <v>3.048191843867691</v>
      </c>
      <c r="C22" s="111">
        <v>0.9856615129294609</v>
      </c>
      <c r="D22" s="49">
        <v>5.7</v>
      </c>
      <c r="E22" s="49">
        <v>6.6</v>
      </c>
    </row>
    <row r="23" spans="1:5" ht="12.75">
      <c r="A23" s="175" t="s">
        <v>102</v>
      </c>
      <c r="B23" s="24">
        <v>12.653733255164612</v>
      </c>
      <c r="C23" s="111">
        <v>15.594972312436047</v>
      </c>
      <c r="D23" s="49">
        <v>17.3</v>
      </c>
      <c r="E23" s="49">
        <v>10.2</v>
      </c>
    </row>
    <row r="24" spans="1:5" ht="12.75">
      <c r="A24" s="175" t="s">
        <v>103</v>
      </c>
      <c r="B24" s="24">
        <v>13.183953895328894</v>
      </c>
      <c r="C24" s="111">
        <v>7.4164596646208985</v>
      </c>
      <c r="D24" s="49">
        <v>19.6</v>
      </c>
      <c r="E24" s="49">
        <v>10.8</v>
      </c>
    </row>
    <row r="25" spans="1:5" ht="12.75">
      <c r="A25" s="175" t="s">
        <v>104</v>
      </c>
      <c r="B25" s="24">
        <v>8.718352531319507</v>
      </c>
      <c r="C25" s="111">
        <v>5.086723983276272</v>
      </c>
      <c r="D25" s="49">
        <v>6.7</v>
      </c>
      <c r="E25" s="49">
        <v>5.3</v>
      </c>
    </row>
    <row r="26" ht="12.75">
      <c r="A26" s="173"/>
    </row>
    <row r="27" spans="1:5" ht="12.75">
      <c r="A27" s="174" t="s">
        <v>36</v>
      </c>
      <c r="B27" s="23">
        <v>9.214467980206697</v>
      </c>
      <c r="C27" s="110">
        <v>3.9212259555900517</v>
      </c>
      <c r="D27" s="23">
        <v>9.4</v>
      </c>
      <c r="E27" s="23">
        <v>3.4</v>
      </c>
    </row>
    <row r="28" spans="1:5" ht="12.75">
      <c r="A28" s="316"/>
      <c r="B28" s="24"/>
      <c r="C28" s="111"/>
      <c r="D28" s="24"/>
      <c r="E28" s="24"/>
    </row>
    <row r="29" spans="1:5" ht="12.75">
      <c r="A29" s="175" t="s">
        <v>101</v>
      </c>
      <c r="B29" s="24">
        <v>9.545490368242477</v>
      </c>
      <c r="C29" s="111">
        <v>3.992806750603932</v>
      </c>
      <c r="D29" s="49">
        <v>8.9</v>
      </c>
      <c r="E29" s="49">
        <v>3.1</v>
      </c>
    </row>
    <row r="30" spans="1:5" ht="12.75">
      <c r="A30" s="175" t="s">
        <v>102</v>
      </c>
      <c r="B30" s="24">
        <v>9.066649161394368</v>
      </c>
      <c r="C30" s="111">
        <v>4.577983618656004</v>
      </c>
      <c r="D30" s="49">
        <v>9.8</v>
      </c>
      <c r="E30" s="49">
        <v>4.2</v>
      </c>
    </row>
    <row r="31" spans="1:5" ht="12.75">
      <c r="A31" s="175" t="s">
        <v>103</v>
      </c>
      <c r="B31" s="24">
        <v>11.006503253255058</v>
      </c>
      <c r="C31" s="111">
        <v>4.099376451523835</v>
      </c>
      <c r="D31" s="49">
        <v>11.4</v>
      </c>
      <c r="E31" s="49">
        <v>4</v>
      </c>
    </row>
    <row r="32" spans="1:5" ht="12.75">
      <c r="A32" s="175" t="s">
        <v>104</v>
      </c>
      <c r="B32" s="24">
        <v>6.456576443679669</v>
      </c>
      <c r="C32" s="111">
        <v>2.4717948980381395</v>
      </c>
      <c r="D32" s="49">
        <v>6.9</v>
      </c>
      <c r="E32" s="49">
        <v>1.8</v>
      </c>
    </row>
    <row r="33" spans="1:5" ht="12.75">
      <c r="A33" s="65"/>
      <c r="B33" s="65"/>
      <c r="C33" s="65"/>
      <c r="D33" s="65"/>
      <c r="E33" s="65"/>
    </row>
    <row r="35" spans="1:14" s="5" customFormat="1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s="5" customFormat="1" ht="12.75" customHeight="1">
      <c r="A36" s="338" t="s">
        <v>440</v>
      </c>
      <c r="B36" s="7"/>
      <c r="C36" s="7"/>
      <c r="D36" s="191"/>
    </row>
    <row r="37" spans="1:4" s="5" customFormat="1" ht="12.75" customHeight="1">
      <c r="A37" s="338"/>
      <c r="B37" s="7"/>
      <c r="C37" s="7"/>
      <c r="D37" s="191"/>
    </row>
    <row r="38" spans="1:4" s="5" customFormat="1" ht="12.75" customHeight="1">
      <c r="A38" s="338"/>
      <c r="B38" s="7"/>
      <c r="C38" s="7"/>
      <c r="D38" s="191"/>
    </row>
    <row r="39" spans="1:4" s="5" customFormat="1" ht="12.75" customHeight="1">
      <c r="A39" s="338"/>
      <c r="B39" s="7"/>
      <c r="C39" s="7"/>
      <c r="D39" s="191"/>
    </row>
    <row r="40" spans="1:4" s="5" customFormat="1" ht="12.75" customHeight="1">
      <c r="A40" s="338"/>
      <c r="B40" s="7"/>
      <c r="C40" s="7"/>
      <c r="D40" s="191"/>
    </row>
    <row r="41" spans="1:4" s="5" customFormat="1" ht="12.75" customHeight="1">
      <c r="A41" s="338"/>
      <c r="B41" s="7"/>
      <c r="C41" s="7"/>
      <c r="D41" s="191"/>
    </row>
    <row r="42" spans="1:4" s="5" customFormat="1" ht="12.75" customHeight="1">
      <c r="A42" s="338"/>
      <c r="B42" s="7"/>
      <c r="C42" s="7"/>
      <c r="D42" s="191"/>
    </row>
    <row r="44" spans="1:5" ht="12.75">
      <c r="A44" s="179"/>
      <c r="B44" s="179"/>
      <c r="C44" s="179"/>
      <c r="D44" s="335" t="s">
        <v>94</v>
      </c>
      <c r="E44" s="179"/>
    </row>
    <row r="45" ht="12.75">
      <c r="A45" s="32"/>
    </row>
    <row r="46" ht="12.75">
      <c r="A46" s="8" t="s">
        <v>98</v>
      </c>
    </row>
    <row r="47" ht="12.75">
      <c r="A47" s="32"/>
    </row>
  </sheetData>
  <mergeCells count="3">
    <mergeCell ref="A10:A11"/>
    <mergeCell ref="A7:E8"/>
    <mergeCell ref="A35:D35"/>
  </mergeCells>
  <hyperlinks>
    <hyperlink ref="E4" location="Indice!A109" display="INDICE"/>
    <hyperlink ref="D44" location="Indice!A109" display="INDICE"/>
  </hyperlinks>
  <printOptions/>
  <pageMargins left="0.75" right="0.75" top="1" bottom="1" header="0" footer="0"/>
  <pageSetup horizontalDpi="300" verticalDpi="300" orientation="landscape" paperSize="9" scale="68" r:id="rId2"/>
  <rowBreaks count="1" manualBreakCount="1">
    <brk id="42" max="4" man="1"/>
  </row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86"/>
  <dimension ref="A4:N51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5" customWidth="1"/>
    <col min="2" max="2" width="24.421875" style="5" customWidth="1"/>
    <col min="3" max="3" width="20.7109375" style="5" customWidth="1"/>
    <col min="4" max="4" width="24.140625" style="5" customWidth="1"/>
    <col min="5" max="5" width="21.00390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21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41"/>
      <c r="B10" s="443" t="s">
        <v>99</v>
      </c>
      <c r="C10" s="444"/>
      <c r="D10" s="445" t="s">
        <v>100</v>
      </c>
      <c r="E10" s="445"/>
    </row>
    <row r="11" spans="1:5" s="42" customFormat="1" ht="42" customHeight="1">
      <c r="A11" s="442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6" s="207" customFormat="1" ht="12.75" customHeight="1">
      <c r="A13" s="236" t="s">
        <v>93</v>
      </c>
      <c r="B13" s="233"/>
      <c r="C13" s="233"/>
      <c r="D13" s="233"/>
      <c r="E13" s="233"/>
      <c r="F13" s="57"/>
    </row>
    <row r="14" spans="1:5" ht="12.75">
      <c r="A14" s="166" t="s">
        <v>142</v>
      </c>
      <c r="B14" s="162">
        <v>77.05089237326398</v>
      </c>
      <c r="C14" s="162">
        <v>51.20334119409955</v>
      </c>
      <c r="D14" s="6">
        <v>74.6</v>
      </c>
      <c r="E14" s="163">
        <v>57.3</v>
      </c>
    </row>
    <row r="15" spans="1:5" ht="12.75">
      <c r="A15" s="166" t="s">
        <v>161</v>
      </c>
      <c r="B15" s="162">
        <v>11.358768049733468</v>
      </c>
      <c r="C15" s="162">
        <v>7.438219516222131</v>
      </c>
      <c r="D15" s="6">
        <v>9.5</v>
      </c>
      <c r="E15" s="163">
        <v>6.8</v>
      </c>
    </row>
    <row r="16" spans="1:7" ht="12.75" customHeight="1">
      <c r="A16" s="166" t="s">
        <v>162</v>
      </c>
      <c r="B16" s="162">
        <v>9.412051274863147</v>
      </c>
      <c r="C16" s="162">
        <v>8.174242150848704</v>
      </c>
      <c r="D16" s="6">
        <v>9.8</v>
      </c>
      <c r="E16" s="163">
        <v>7.9</v>
      </c>
      <c r="F16" s="295"/>
      <c r="G16" s="295"/>
    </row>
    <row r="17" spans="1:7" ht="12.75" customHeight="1">
      <c r="A17" s="166" t="s">
        <v>512</v>
      </c>
      <c r="B17" s="162">
        <v>18.857856719973842</v>
      </c>
      <c r="C17" s="162">
        <v>12.105550977317725</v>
      </c>
      <c r="D17" s="6">
        <v>17.3</v>
      </c>
      <c r="E17" s="163">
        <v>12.5</v>
      </c>
      <c r="F17" s="440"/>
      <c r="G17" s="440"/>
    </row>
    <row r="18" spans="1:5" ht="12.75">
      <c r="A18" s="166" t="s">
        <v>92</v>
      </c>
      <c r="B18" s="162">
        <v>2.9666966841730185</v>
      </c>
      <c r="C18" s="162">
        <v>10.996641869075322</v>
      </c>
      <c r="D18" s="6">
        <v>3</v>
      </c>
      <c r="E18" s="163">
        <v>12.5</v>
      </c>
    </row>
    <row r="19" spans="1:5" ht="12.75">
      <c r="A19" s="165" t="s">
        <v>471</v>
      </c>
      <c r="B19" s="162">
        <v>3.574108338497938</v>
      </c>
      <c r="C19" s="162">
        <v>17.9730201228819</v>
      </c>
      <c r="D19" s="6">
        <v>3.6</v>
      </c>
      <c r="E19" s="163">
        <v>16.3</v>
      </c>
    </row>
    <row r="20" spans="1:5" ht="12.75">
      <c r="A20" s="165" t="s">
        <v>463</v>
      </c>
      <c r="B20" s="162">
        <v>1.0983487521693163</v>
      </c>
      <c r="C20" s="172" t="s">
        <v>37</v>
      </c>
      <c r="D20" s="26" t="s">
        <v>37</v>
      </c>
      <c r="E20" s="26" t="s">
        <v>37</v>
      </c>
    </row>
    <row r="21" ht="12.75">
      <c r="A21" s="235"/>
    </row>
    <row r="22" spans="1:5" s="207" customFormat="1" ht="12.75" customHeight="1">
      <c r="A22" s="236" t="s">
        <v>35</v>
      </c>
      <c r="B22" s="233"/>
      <c r="C22" s="233"/>
      <c r="D22" s="233"/>
      <c r="E22" s="233"/>
    </row>
    <row r="23" spans="1:5" ht="12.75">
      <c r="A23" s="166" t="s">
        <v>142</v>
      </c>
      <c r="B23" s="162">
        <v>79.81733978557492</v>
      </c>
      <c r="C23" s="162">
        <v>60.614957075593196</v>
      </c>
      <c r="D23" s="6">
        <v>76.5</v>
      </c>
      <c r="E23" s="163">
        <v>52.9</v>
      </c>
    </row>
    <row r="24" spans="1:5" ht="12.75">
      <c r="A24" s="166" t="s">
        <v>161</v>
      </c>
      <c r="B24" s="162">
        <v>0.3928338881935296</v>
      </c>
      <c r="C24" s="162">
        <v>0.7277143805606009</v>
      </c>
      <c r="D24" s="6">
        <v>4.9</v>
      </c>
      <c r="E24" s="163">
        <v>6.2</v>
      </c>
    </row>
    <row r="25" spans="1:5" ht="12.75">
      <c r="A25" s="166" t="s">
        <v>162</v>
      </c>
      <c r="B25" s="162">
        <v>3.291466764389417</v>
      </c>
      <c r="C25" s="162">
        <v>2.988270277054066</v>
      </c>
      <c r="D25" s="6">
        <v>5.6</v>
      </c>
      <c r="E25" s="163">
        <v>5.8</v>
      </c>
    </row>
    <row r="26" spans="1:5" ht="12.75">
      <c r="A26" s="166" t="s">
        <v>512</v>
      </c>
      <c r="B26" s="162">
        <v>16.649027170023217</v>
      </c>
      <c r="C26" s="162">
        <v>19.740823735017596</v>
      </c>
      <c r="D26" s="6">
        <v>22.6</v>
      </c>
      <c r="E26" s="163">
        <v>16</v>
      </c>
    </row>
    <row r="27" spans="1:5" ht="12.75">
      <c r="A27" s="166" t="s">
        <v>92</v>
      </c>
      <c r="B27" s="162">
        <v>0.3928338881935296</v>
      </c>
      <c r="C27" s="162">
        <v>12.723968201454534</v>
      </c>
      <c r="D27" s="6">
        <v>0.9</v>
      </c>
      <c r="E27" s="163">
        <v>14.9</v>
      </c>
    </row>
    <row r="28" spans="1:5" ht="12.75">
      <c r="A28" s="165" t="s">
        <v>471</v>
      </c>
      <c r="B28" s="162">
        <v>6.703465750349609</v>
      </c>
      <c r="C28" s="162">
        <v>10.109646553242829</v>
      </c>
      <c r="D28" s="6">
        <v>4.6</v>
      </c>
      <c r="E28" s="163">
        <v>18.1</v>
      </c>
    </row>
    <row r="29" spans="1:5" ht="12.75">
      <c r="A29" s="165" t="s">
        <v>463</v>
      </c>
      <c r="B29" s="162">
        <v>6.1922371581540405</v>
      </c>
      <c r="C29" s="172" t="s">
        <v>37</v>
      </c>
      <c r="D29" s="26" t="s">
        <v>37</v>
      </c>
      <c r="E29" s="26" t="s">
        <v>37</v>
      </c>
    </row>
    <row r="30" ht="12.75">
      <c r="A30" s="170"/>
    </row>
    <row r="31" spans="1:5" s="207" customFormat="1" ht="12.75" customHeight="1">
      <c r="A31" s="236" t="s">
        <v>36</v>
      </c>
      <c r="B31" s="233"/>
      <c r="C31" s="233"/>
      <c r="D31" s="233"/>
      <c r="E31" s="233"/>
    </row>
    <row r="32" spans="1:5" ht="12.75">
      <c r="A32" s="166" t="s">
        <v>142</v>
      </c>
      <c r="B32" s="162">
        <v>76.86325172151373</v>
      </c>
      <c r="C32" s="162">
        <v>50.6177675822678</v>
      </c>
      <c r="D32" s="6">
        <v>74.7</v>
      </c>
      <c r="E32" s="163">
        <v>58.1</v>
      </c>
    </row>
    <row r="33" spans="1:5" ht="12.75">
      <c r="A33" s="166" t="s">
        <v>161</v>
      </c>
      <c r="B33" s="162">
        <v>11.675435895888373</v>
      </c>
      <c r="C33" s="162">
        <v>7.842453383126759</v>
      </c>
      <c r="D33" s="6">
        <v>9.7</v>
      </c>
      <c r="E33" s="163">
        <v>6.9</v>
      </c>
    </row>
    <row r="34" spans="1:5" ht="12.75">
      <c r="A34" s="166" t="s">
        <v>162</v>
      </c>
      <c r="B34" s="162">
        <v>9.404330595373171</v>
      </c>
      <c r="C34" s="162">
        <v>8.607205479694843</v>
      </c>
      <c r="D34" s="6">
        <v>10.1</v>
      </c>
      <c r="E34" s="163">
        <v>8.1</v>
      </c>
    </row>
    <row r="35" spans="1:5" ht="12.75">
      <c r="A35" s="166" t="s">
        <v>512</v>
      </c>
      <c r="B35" s="162">
        <v>18.831920342078764</v>
      </c>
      <c r="C35" s="162">
        <v>11.592398653549727</v>
      </c>
      <c r="D35" s="6">
        <v>16.9</v>
      </c>
      <c r="E35" s="163">
        <v>11.6</v>
      </c>
    </row>
    <row r="36" spans="1:5" ht="12.75">
      <c r="A36" s="166" t="s">
        <v>92</v>
      </c>
      <c r="B36" s="162">
        <v>3.1468549263687966</v>
      </c>
      <c r="C36" s="162">
        <v>10.54802705058771</v>
      </c>
      <c r="D36" s="6">
        <v>3.2</v>
      </c>
      <c r="E36" s="163">
        <v>12.2</v>
      </c>
    </row>
    <row r="37" spans="1:5" ht="12.75">
      <c r="A37" s="165" t="s">
        <v>471</v>
      </c>
      <c r="B37" s="162">
        <v>3.4865949464585446</v>
      </c>
      <c r="C37" s="162">
        <v>18.658236438326767</v>
      </c>
      <c r="D37" s="6">
        <v>3.4</v>
      </c>
      <c r="E37" s="163">
        <v>16</v>
      </c>
    </row>
    <row r="38" spans="1:5" ht="12.75">
      <c r="A38" s="165" t="s">
        <v>463</v>
      </c>
      <c r="B38" s="162">
        <v>0.8694556373987388</v>
      </c>
      <c r="C38" s="172" t="s">
        <v>37</v>
      </c>
      <c r="D38" s="26" t="s">
        <v>37</v>
      </c>
      <c r="E38" s="26" t="s">
        <v>37</v>
      </c>
    </row>
    <row r="39" spans="1:5" ht="12.75">
      <c r="A39" s="167"/>
      <c r="B39" s="11"/>
      <c r="C39" s="11"/>
      <c r="D39" s="11"/>
      <c r="E39" s="11"/>
    </row>
    <row r="40" ht="12.75">
      <c r="A40" s="168"/>
    </row>
    <row r="41" spans="1:7" ht="12.75">
      <c r="A41" s="342" t="s">
        <v>298</v>
      </c>
      <c r="B41" s="342"/>
      <c r="C41" s="342"/>
      <c r="D41" s="342"/>
      <c r="E41" s="342"/>
      <c r="F41" s="342"/>
      <c r="G41" s="342"/>
    </row>
    <row r="43" spans="1:14" ht="12.75" customHeight="1">
      <c r="A43" s="361" t="s">
        <v>441</v>
      </c>
      <c r="B43" s="361"/>
      <c r="C43" s="361"/>
      <c r="D43" s="361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4" ht="12.75" customHeight="1">
      <c r="A44" s="338" t="s">
        <v>440</v>
      </c>
      <c r="B44" s="7"/>
      <c r="C44" s="7"/>
      <c r="D44" s="191"/>
    </row>
    <row r="45" spans="1:4" ht="12.75" customHeight="1">
      <c r="A45" s="338"/>
      <c r="B45" s="7"/>
      <c r="C45" s="7"/>
      <c r="D45" s="191"/>
    </row>
    <row r="46" spans="1:4" ht="12.75" customHeight="1">
      <c r="A46" s="338"/>
      <c r="B46" s="7"/>
      <c r="C46" s="7"/>
      <c r="D46" s="191"/>
    </row>
    <row r="47" spans="1:4" ht="12.75" customHeight="1">
      <c r="A47" s="338"/>
      <c r="B47" s="7"/>
      <c r="C47" s="7"/>
      <c r="D47" s="191"/>
    </row>
    <row r="48" spans="1:4" ht="12.75" customHeight="1">
      <c r="A48" s="338"/>
      <c r="B48" s="7"/>
      <c r="C48" s="7"/>
      <c r="D48" s="191"/>
    </row>
    <row r="49" spans="1:4" ht="12.75" customHeight="1">
      <c r="A49" s="338"/>
      <c r="B49" s="7"/>
      <c r="C49" s="7"/>
      <c r="D49" s="191"/>
    </row>
    <row r="51" spans="1:4" ht="12.75">
      <c r="A51" s="57"/>
      <c r="D51" s="243" t="s">
        <v>94</v>
      </c>
    </row>
  </sheetData>
  <mergeCells count="7">
    <mergeCell ref="A43:D43"/>
    <mergeCell ref="A41:G41"/>
    <mergeCell ref="A7:E8"/>
    <mergeCell ref="F17:G17"/>
    <mergeCell ref="A10:A11"/>
    <mergeCell ref="B10:C10"/>
    <mergeCell ref="D10:E10"/>
  </mergeCells>
  <hyperlinks>
    <hyperlink ref="E4" location="Indice!A109" display="INDICE"/>
    <hyperlink ref="D51" location="Indice!A109" display="INDICE"/>
  </hyperlinks>
  <printOptions/>
  <pageMargins left="0.75" right="0.75" top="1" bottom="1" header="0" footer="0"/>
  <pageSetup horizontalDpi="300" verticalDpi="300" orientation="landscape" paperSize="9" scale="68" r:id="rId2"/>
  <rowBreaks count="1" manualBreakCount="1">
    <brk id="49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41.7109375" style="20" customWidth="1"/>
    <col min="2" max="2" width="14.00390625" style="20" customWidth="1"/>
    <col min="3" max="3" width="20.00390625" style="20" customWidth="1"/>
    <col min="4" max="4" width="19.421875" style="20" customWidth="1"/>
    <col min="5" max="5" width="12.28125" style="20" customWidth="1"/>
    <col min="6" max="6" width="19.28125" style="20" customWidth="1"/>
    <col min="7" max="7" width="19.8515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pans="4:7" s="5" customFormat="1" ht="12.75">
      <c r="D4" s="272"/>
      <c r="G4" s="272" t="s">
        <v>94</v>
      </c>
    </row>
    <row r="5" spans="1:7" s="5" customFormat="1" ht="18.75" thickBot="1">
      <c r="A5" s="267" t="s">
        <v>311</v>
      </c>
      <c r="B5" s="267"/>
      <c r="C5" s="268"/>
      <c r="D5" s="268"/>
      <c r="E5" s="268"/>
      <c r="F5" s="268"/>
      <c r="G5" s="268"/>
    </row>
    <row r="6" spans="1:2" s="5" customFormat="1" ht="12.75" customHeight="1">
      <c r="A6" s="266"/>
      <c r="B6" s="266"/>
    </row>
    <row r="7" spans="1:7" s="5" customFormat="1" ht="12.75" customHeight="1">
      <c r="A7" s="359" t="s">
        <v>582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pans="1:4" ht="15.75">
      <c r="A9" s="244" t="s">
        <v>492</v>
      </c>
      <c r="B9" s="5"/>
      <c r="C9" s="269"/>
      <c r="D9" s="269"/>
    </row>
    <row r="10" spans="1:7" ht="12.75" customHeight="1">
      <c r="A10" s="319"/>
      <c r="B10" s="371" t="s">
        <v>99</v>
      </c>
      <c r="C10" s="372"/>
      <c r="D10" s="298"/>
      <c r="E10" s="368" t="s">
        <v>100</v>
      </c>
      <c r="F10" s="369"/>
      <c r="G10" s="370"/>
    </row>
    <row r="11" spans="1:7" ht="42.75" customHeight="1">
      <c r="A11" s="320"/>
      <c r="B11" s="21" t="s">
        <v>209</v>
      </c>
      <c r="C11" s="21" t="s">
        <v>547</v>
      </c>
      <c r="D11" s="21" t="s">
        <v>548</v>
      </c>
      <c r="E11" s="21" t="s">
        <v>209</v>
      </c>
      <c r="F11" s="21" t="s">
        <v>547</v>
      </c>
      <c r="G11" s="21" t="s">
        <v>548</v>
      </c>
    </row>
    <row r="13" spans="1:7" ht="12.75" customHeight="1">
      <c r="A13" s="285" t="s">
        <v>350</v>
      </c>
      <c r="B13" s="299" t="s">
        <v>37</v>
      </c>
      <c r="C13" s="187">
        <v>9.360581745845906</v>
      </c>
      <c r="D13" s="187">
        <v>4.033125123793941</v>
      </c>
      <c r="E13" s="187" t="s">
        <v>37</v>
      </c>
      <c r="F13" s="187">
        <v>9.6</v>
      </c>
      <c r="G13" s="187">
        <v>3.6</v>
      </c>
    </row>
    <row r="14" spans="1:7" ht="12.75" customHeight="1">
      <c r="A14" s="39" t="s">
        <v>101</v>
      </c>
      <c r="B14" s="201" t="s">
        <v>37</v>
      </c>
      <c r="C14" s="49">
        <v>9.573713503573517</v>
      </c>
      <c r="D14" s="49">
        <v>3.9300614545257044</v>
      </c>
      <c r="E14" s="49" t="s">
        <v>37</v>
      </c>
      <c r="F14" s="49">
        <v>8.9</v>
      </c>
      <c r="G14" s="49">
        <v>3.2</v>
      </c>
    </row>
    <row r="15" spans="1:8" ht="12.75">
      <c r="A15" s="39" t="s">
        <v>102</v>
      </c>
      <c r="B15" s="201" t="s">
        <v>37</v>
      </c>
      <c r="C15" s="49">
        <v>9.106538812386397</v>
      </c>
      <c r="D15" s="49">
        <v>4.760580394307633</v>
      </c>
      <c r="E15" s="49" t="s">
        <v>37</v>
      </c>
      <c r="F15" s="49">
        <v>10</v>
      </c>
      <c r="G15" s="49">
        <v>4.4</v>
      </c>
      <c r="H15" s="24"/>
    </row>
    <row r="16" spans="1:7" ht="12.75">
      <c r="A16" s="39" t="s">
        <v>103</v>
      </c>
      <c r="B16" s="201" t="s">
        <v>37</v>
      </c>
      <c r="C16" s="49">
        <v>11.339873488920095</v>
      </c>
      <c r="D16" s="49">
        <v>4.298263481002375</v>
      </c>
      <c r="E16" s="49" t="s">
        <v>37</v>
      </c>
      <c r="F16" s="49">
        <v>12</v>
      </c>
      <c r="G16" s="49">
        <v>4.5</v>
      </c>
    </row>
    <row r="17" spans="1:7" ht="12.75">
      <c r="A17" s="39" t="s">
        <v>104</v>
      </c>
      <c r="B17" s="201" t="s">
        <v>37</v>
      </c>
      <c r="C17" s="49">
        <v>6.676409719762196</v>
      </c>
      <c r="D17" s="49">
        <v>2.626975074916888</v>
      </c>
      <c r="E17" s="49" t="s">
        <v>37</v>
      </c>
      <c r="F17" s="49">
        <v>6.9</v>
      </c>
      <c r="G17" s="49">
        <v>2.1</v>
      </c>
    </row>
    <row r="18" spans="2:7" ht="12.75">
      <c r="B18" s="203"/>
      <c r="C18" s="203"/>
      <c r="D18" s="203"/>
      <c r="E18" s="203"/>
      <c r="F18" s="203"/>
      <c r="G18" s="203"/>
    </row>
    <row r="19" spans="1:7" ht="12.75">
      <c r="A19" s="285" t="s">
        <v>464</v>
      </c>
      <c r="B19" s="187">
        <v>100</v>
      </c>
      <c r="C19" s="187">
        <v>100</v>
      </c>
      <c r="D19" s="187">
        <v>100</v>
      </c>
      <c r="E19" s="187">
        <v>100</v>
      </c>
      <c r="F19" s="187">
        <v>100</v>
      </c>
      <c r="G19" s="187">
        <v>100</v>
      </c>
    </row>
    <row r="20" spans="1:7" ht="12.75">
      <c r="A20" s="39" t="s">
        <v>101</v>
      </c>
      <c r="B20" s="49">
        <v>21.263585981482365</v>
      </c>
      <c r="C20" s="49">
        <v>21.74773809711735</v>
      </c>
      <c r="D20" s="49">
        <v>20.720210032116658</v>
      </c>
      <c r="E20" s="49">
        <v>20.5</v>
      </c>
      <c r="F20" s="49">
        <v>19</v>
      </c>
      <c r="G20" s="49">
        <v>17.8</v>
      </c>
    </row>
    <row r="21" spans="1:7" ht="12.75">
      <c r="A21" s="39" t="s">
        <v>102</v>
      </c>
      <c r="B21" s="49">
        <v>30.720154480352676</v>
      </c>
      <c r="C21" s="49">
        <v>29.886420170625456</v>
      </c>
      <c r="D21" s="49">
        <v>36.261152491023154</v>
      </c>
      <c r="E21" s="49">
        <v>28.7</v>
      </c>
      <c r="F21" s="49">
        <v>29.7</v>
      </c>
      <c r="G21" s="49">
        <v>33.8</v>
      </c>
    </row>
    <row r="22" spans="1:7" ht="12.75">
      <c r="A22" s="39" t="s">
        <v>103</v>
      </c>
      <c r="B22" s="49">
        <v>28.33863409173175</v>
      </c>
      <c r="C22" s="49">
        <v>34.3308283795128</v>
      </c>
      <c r="D22" s="49">
        <v>30.201620896749247</v>
      </c>
      <c r="E22" s="49">
        <v>27.9</v>
      </c>
      <c r="F22" s="49">
        <v>34.8</v>
      </c>
      <c r="G22" s="49">
        <v>34.9</v>
      </c>
    </row>
    <row r="23" spans="1:7" ht="12.75">
      <c r="A23" s="39" t="s">
        <v>104</v>
      </c>
      <c r="B23" s="49">
        <v>19.677625446432824</v>
      </c>
      <c r="C23" s="49">
        <v>14.035013352744535</v>
      </c>
      <c r="D23" s="49">
        <v>12.81701658011104</v>
      </c>
      <c r="E23" s="49">
        <v>22.7</v>
      </c>
      <c r="F23" s="49">
        <v>16.4</v>
      </c>
      <c r="G23" s="49">
        <v>13.3</v>
      </c>
    </row>
    <row r="24" spans="1:7" ht="12.75">
      <c r="A24" s="65"/>
      <c r="B24" s="65"/>
      <c r="C24" s="67"/>
      <c r="D24" s="67"/>
      <c r="E24" s="65"/>
      <c r="F24" s="65"/>
      <c r="G24" s="65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35" ht="12.75">
      <c r="E35" s="243" t="s">
        <v>94</v>
      </c>
    </row>
  </sheetData>
  <mergeCells count="4">
    <mergeCell ref="A7:G8"/>
    <mergeCell ref="E10:G10"/>
    <mergeCell ref="B10:C10"/>
    <mergeCell ref="A26:D26"/>
  </mergeCells>
  <hyperlinks>
    <hyperlink ref="G4" location="Indice!A1" display="INDICE"/>
    <hyperlink ref="E35" location="Indice!A15" display="INDICE"/>
  </hyperlinks>
  <printOptions/>
  <pageMargins left="0.75" right="0.75" top="1" bottom="1" header="0" footer="0"/>
  <pageSetup horizontalDpi="600" verticalDpi="600" orientation="landscape" paperSize="9" scale="89" r:id="rId2"/>
  <rowBreaks count="1" manualBreakCount="1">
    <brk id="27" max="255" man="1"/>
  </rowBreak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87"/>
  <dimension ref="A4:N30"/>
  <sheetViews>
    <sheetView workbookViewId="0" topLeftCell="A1">
      <selection activeCell="A1" sqref="A1"/>
    </sheetView>
  </sheetViews>
  <sheetFormatPr defaultColWidth="11.421875" defaultRowHeight="12.75"/>
  <cols>
    <col min="1" max="1" width="46.140625" style="5" customWidth="1"/>
    <col min="2" max="2" width="20.28125" style="5" customWidth="1"/>
    <col min="3" max="3" width="20.140625" style="5" customWidth="1"/>
    <col min="4" max="4" width="22.8515625" style="5" customWidth="1"/>
    <col min="5" max="5" width="19.7109375" style="5" customWidth="1"/>
    <col min="6" max="16384" width="11.421875" style="5" customWidth="1"/>
  </cols>
  <sheetData>
    <row r="1" ht="12.75"/>
    <row r="2" ht="12.75"/>
    <row r="3" ht="12.75"/>
    <row r="4" spans="4:5" ht="12.75">
      <c r="D4" s="5" t="s">
        <v>456</v>
      </c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16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46"/>
      <c r="B10" s="255" t="s">
        <v>99</v>
      </c>
      <c r="C10" s="256"/>
      <c r="D10" s="445" t="s">
        <v>100</v>
      </c>
      <c r="E10" s="445"/>
    </row>
    <row r="11" spans="1:5" s="42" customFormat="1" ht="40.5" customHeight="1">
      <c r="A11" s="446"/>
      <c r="B11" s="21" t="s">
        <v>547</v>
      </c>
      <c r="C11" s="21" t="s">
        <v>548</v>
      </c>
      <c r="D11" s="21" t="s">
        <v>547</v>
      </c>
      <c r="E11" s="21" t="s">
        <v>548</v>
      </c>
    </row>
    <row r="12" ht="12.75">
      <c r="A12" s="154"/>
    </row>
    <row r="13" spans="1:5" ht="12.75">
      <c r="A13" s="169" t="s">
        <v>93</v>
      </c>
      <c r="B13" s="3">
        <v>100</v>
      </c>
      <c r="C13" s="3">
        <v>100</v>
      </c>
      <c r="D13" s="3">
        <v>100</v>
      </c>
      <c r="E13" s="3">
        <v>100</v>
      </c>
    </row>
    <row r="14" spans="1:5" ht="12.75">
      <c r="A14" s="160" t="s">
        <v>361</v>
      </c>
      <c r="B14" s="162">
        <v>14.523286185010534</v>
      </c>
      <c r="C14" s="162">
        <v>25.77937204289284</v>
      </c>
      <c r="D14" s="163">
        <v>14.6</v>
      </c>
      <c r="E14" s="163">
        <v>13.6</v>
      </c>
    </row>
    <row r="15" spans="1:5" ht="12.75">
      <c r="A15" s="160" t="s">
        <v>362</v>
      </c>
      <c r="B15" s="162">
        <v>19.279114770589604</v>
      </c>
      <c r="C15" s="162">
        <v>16.43250129272053</v>
      </c>
      <c r="D15" s="163">
        <v>18.7</v>
      </c>
      <c r="E15" s="163">
        <v>22.6</v>
      </c>
    </row>
    <row r="16" spans="1:5" ht="12.75">
      <c r="A16" s="160" t="s">
        <v>363</v>
      </c>
      <c r="B16" s="162">
        <v>66.19759904439988</v>
      </c>
      <c r="C16" s="162">
        <v>57.78812666438661</v>
      </c>
      <c r="D16" s="163">
        <v>66.7</v>
      </c>
      <c r="E16" s="163">
        <v>63.8</v>
      </c>
    </row>
    <row r="18" spans="1:5" ht="12.75">
      <c r="A18" s="169" t="s">
        <v>35</v>
      </c>
      <c r="B18" s="3">
        <v>100</v>
      </c>
      <c r="C18" s="3">
        <v>100</v>
      </c>
      <c r="D18" s="3">
        <v>100</v>
      </c>
      <c r="E18" s="3">
        <v>100</v>
      </c>
    </row>
    <row r="19" spans="1:5" ht="12.75">
      <c r="A19" s="160" t="s">
        <v>361</v>
      </c>
      <c r="B19" s="162">
        <v>1.6317062163683125</v>
      </c>
      <c r="C19" s="162">
        <v>6.698117743339218</v>
      </c>
      <c r="D19" s="163">
        <v>5.7</v>
      </c>
      <c r="E19" s="163">
        <v>2.6</v>
      </c>
    </row>
    <row r="20" spans="1:5" ht="12.75">
      <c r="A20" s="160" t="s">
        <v>362</v>
      </c>
      <c r="B20" s="162">
        <v>15.447551335915174</v>
      </c>
      <c r="C20" s="162">
        <v>9.820160873001797</v>
      </c>
      <c r="D20" s="163">
        <v>17.3</v>
      </c>
      <c r="E20" s="163">
        <v>17.1</v>
      </c>
    </row>
    <row r="21" spans="1:5" ht="12.75">
      <c r="A21" s="160" t="s">
        <v>363</v>
      </c>
      <c r="B21" s="162">
        <v>82.92074244771652</v>
      </c>
      <c r="C21" s="162">
        <v>83.48172138365898</v>
      </c>
      <c r="D21" s="163">
        <v>77</v>
      </c>
      <c r="E21" s="163">
        <v>80.3</v>
      </c>
    </row>
    <row r="23" spans="1:5" ht="12.75">
      <c r="A23" s="169" t="s">
        <v>36</v>
      </c>
      <c r="B23" s="3">
        <v>100</v>
      </c>
      <c r="C23" s="3">
        <v>100</v>
      </c>
      <c r="D23" s="3">
        <v>100</v>
      </c>
      <c r="E23" s="3">
        <v>100</v>
      </c>
    </row>
    <row r="24" spans="1:5" ht="12.75">
      <c r="A24" s="160" t="s">
        <v>361</v>
      </c>
      <c r="B24" s="162">
        <v>15.603591843204704</v>
      </c>
      <c r="C24" s="162">
        <v>26.99218355939222</v>
      </c>
      <c r="D24" s="163">
        <v>15.4</v>
      </c>
      <c r="E24" s="163">
        <v>15</v>
      </c>
    </row>
    <row r="25" spans="1:5" ht="12.75">
      <c r="A25" s="160" t="s">
        <v>362</v>
      </c>
      <c r="B25" s="162">
        <v>19.988982033023756</v>
      </c>
      <c r="C25" s="162">
        <v>16.882370456608875</v>
      </c>
      <c r="D25" s="163">
        <v>19</v>
      </c>
      <c r="E25" s="163">
        <v>23.3</v>
      </c>
    </row>
    <row r="26" spans="1:5" ht="12.75">
      <c r="A26" s="160" t="s">
        <v>363</v>
      </c>
      <c r="B26" s="162">
        <v>64.40742612377151</v>
      </c>
      <c r="C26" s="162">
        <v>56.12544598399889</v>
      </c>
      <c r="D26" s="163">
        <v>65.6</v>
      </c>
      <c r="E26" s="163">
        <v>61.7</v>
      </c>
    </row>
    <row r="27" spans="1:5" ht="12.75">
      <c r="A27" s="11"/>
      <c r="B27" s="11"/>
      <c r="C27" s="11"/>
      <c r="D27" s="11"/>
      <c r="E27" s="11"/>
    </row>
    <row r="29" spans="1:14" ht="12.75" customHeight="1">
      <c r="A29" s="361" t="s">
        <v>441</v>
      </c>
      <c r="B29" s="361"/>
      <c r="C29" s="361"/>
      <c r="D29" s="361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4" ht="12.75" customHeight="1">
      <c r="A30" s="338" t="s">
        <v>440</v>
      </c>
      <c r="B30" s="7"/>
      <c r="C30" s="7"/>
      <c r="D30" s="191"/>
    </row>
  </sheetData>
  <mergeCells count="4">
    <mergeCell ref="A10:A11"/>
    <mergeCell ref="D10:E10"/>
    <mergeCell ref="A7:E8"/>
    <mergeCell ref="A29:D29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90"/>
  <dimension ref="A4:N59"/>
  <sheetViews>
    <sheetView workbookViewId="0" topLeftCell="A1">
      <selection activeCell="A1" sqref="A1"/>
    </sheetView>
  </sheetViews>
  <sheetFormatPr defaultColWidth="11.421875" defaultRowHeight="12.75"/>
  <cols>
    <col min="1" max="1" width="47.7109375" style="20" customWidth="1"/>
    <col min="2" max="2" width="11.421875" style="20" customWidth="1"/>
    <col min="3" max="3" width="19.28125" style="20" customWidth="1"/>
    <col min="4" max="4" width="19.8515625" style="20" customWidth="1"/>
    <col min="5" max="5" width="11.421875" style="20" customWidth="1"/>
    <col min="6" max="6" width="19.42187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509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17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25.5" customHeight="1">
      <c r="A10" s="447"/>
      <c r="B10" s="431" t="s">
        <v>99</v>
      </c>
      <c r="C10" s="431"/>
      <c r="D10" s="431"/>
      <c r="E10" s="431" t="s">
        <v>100</v>
      </c>
      <c r="F10" s="431"/>
      <c r="G10" s="431"/>
    </row>
    <row r="11" spans="1:7" ht="41.25" customHeight="1">
      <c r="A11" s="448"/>
      <c r="B11" s="127" t="s">
        <v>106</v>
      </c>
      <c r="C11" s="21" t="s">
        <v>547</v>
      </c>
      <c r="D11" s="21" t="s">
        <v>548</v>
      </c>
      <c r="E11" s="127" t="s">
        <v>106</v>
      </c>
      <c r="F11" s="21" t="s">
        <v>547</v>
      </c>
      <c r="G11" s="21" t="s">
        <v>548</v>
      </c>
    </row>
    <row r="13" spans="1:8" s="194" customFormat="1" ht="12.75" customHeight="1">
      <c r="A13" s="237" t="s">
        <v>464</v>
      </c>
      <c r="B13" s="183"/>
      <c r="C13" s="183"/>
      <c r="D13" s="183"/>
      <c r="E13" s="183"/>
      <c r="F13" s="183"/>
      <c r="G13" s="183"/>
      <c r="H13" s="96"/>
    </row>
    <row r="14" spans="1:7" ht="12.75">
      <c r="A14" s="177" t="s">
        <v>188</v>
      </c>
      <c r="B14" s="24">
        <v>44.90766117085753</v>
      </c>
      <c r="C14" s="24">
        <v>49.834021222427666</v>
      </c>
      <c r="D14" s="24">
        <v>50.45740510828483</v>
      </c>
      <c r="E14" s="34">
        <v>43.3</v>
      </c>
      <c r="F14" s="24">
        <v>54.2</v>
      </c>
      <c r="G14" s="24">
        <v>60.1</v>
      </c>
    </row>
    <row r="15" spans="1:7" ht="12.75">
      <c r="A15" s="177" t="s">
        <v>189</v>
      </c>
      <c r="B15" s="24">
        <v>20.524006770774097</v>
      </c>
      <c r="C15" s="24">
        <v>24.98656686774313</v>
      </c>
      <c r="D15" s="24">
        <v>32.66819755329536</v>
      </c>
      <c r="E15" s="49">
        <v>20</v>
      </c>
      <c r="F15" s="24">
        <v>23.5</v>
      </c>
      <c r="G15" s="24">
        <v>27.4</v>
      </c>
    </row>
    <row r="16" spans="1:7" ht="12.75">
      <c r="A16" s="177" t="s">
        <v>190</v>
      </c>
      <c r="B16" s="24">
        <v>30.286826445871817</v>
      </c>
      <c r="C16" s="24">
        <v>50.00937204664462</v>
      </c>
      <c r="D16" s="24">
        <v>57.2518753281696</v>
      </c>
      <c r="E16" s="49">
        <v>30</v>
      </c>
      <c r="F16" s="24">
        <v>51.7</v>
      </c>
      <c r="G16" s="24">
        <v>58.2</v>
      </c>
    </row>
    <row r="17" spans="1:7" ht="12.75">
      <c r="A17" s="177" t="s">
        <v>191</v>
      </c>
      <c r="B17" s="24">
        <v>69.16676130522754</v>
      </c>
      <c r="C17" s="24">
        <v>76.10399833112601</v>
      </c>
      <c r="D17" s="24">
        <v>78.50538841112332</v>
      </c>
      <c r="E17" s="49">
        <v>68.7</v>
      </c>
      <c r="F17" s="24">
        <v>77</v>
      </c>
      <c r="G17" s="24">
        <v>80.3</v>
      </c>
    </row>
    <row r="18" spans="1:8" ht="12.75">
      <c r="A18" s="177" t="s">
        <v>192</v>
      </c>
      <c r="B18" s="24">
        <v>49.42528221667345</v>
      </c>
      <c r="C18" s="24">
        <v>70.70303901179281</v>
      </c>
      <c r="D18" s="24">
        <v>71.32130850694635</v>
      </c>
      <c r="E18" s="49">
        <v>49.1</v>
      </c>
      <c r="F18" s="24">
        <v>69.5</v>
      </c>
      <c r="G18" s="24">
        <v>76</v>
      </c>
      <c r="H18" s="32"/>
    </row>
    <row r="19" spans="1:7" ht="12.75">
      <c r="A19" s="177" t="s">
        <v>193</v>
      </c>
      <c r="B19" s="24">
        <v>32.35637089919943</v>
      </c>
      <c r="C19" s="24">
        <v>52.79804767515258</v>
      </c>
      <c r="D19" s="24">
        <v>65.57891756129168</v>
      </c>
      <c r="E19" s="49">
        <v>32.1</v>
      </c>
      <c r="F19" s="24">
        <v>54</v>
      </c>
      <c r="G19" s="24">
        <v>68.6</v>
      </c>
    </row>
    <row r="20" spans="1:7" ht="12.75">
      <c r="A20" s="177" t="s">
        <v>194</v>
      </c>
      <c r="B20" s="24">
        <v>25.203063785673187</v>
      </c>
      <c r="C20" s="24">
        <v>47.24689697198173</v>
      </c>
      <c r="D20" s="24">
        <v>42.3353675110424</v>
      </c>
      <c r="E20" s="49">
        <v>24.8</v>
      </c>
      <c r="F20" s="24">
        <v>46.4</v>
      </c>
      <c r="G20" s="24">
        <v>46.4</v>
      </c>
    </row>
    <row r="21" spans="1:7" ht="12.75">
      <c r="A21" s="177" t="s">
        <v>195</v>
      </c>
      <c r="B21" s="24">
        <v>33.574631634597424</v>
      </c>
      <c r="C21" s="24">
        <v>53.6756822735062</v>
      </c>
      <c r="D21" s="24">
        <v>59.639814371414296</v>
      </c>
      <c r="E21" s="49">
        <v>31.3</v>
      </c>
      <c r="F21" s="24">
        <v>52.2</v>
      </c>
      <c r="G21" s="24">
        <v>58</v>
      </c>
    </row>
    <row r="22" spans="1:7" ht="12.75">
      <c r="A22" s="177" t="s">
        <v>197</v>
      </c>
      <c r="B22" s="24">
        <v>34.55212370470952</v>
      </c>
      <c r="C22" s="24">
        <v>51.91062362959369</v>
      </c>
      <c r="D22" s="24">
        <v>47.02502469570589</v>
      </c>
      <c r="E22" s="49">
        <v>34.3</v>
      </c>
      <c r="F22" s="24">
        <v>47.6</v>
      </c>
      <c r="G22" s="24">
        <v>53.7</v>
      </c>
    </row>
    <row r="23" spans="1:7" ht="12.75">
      <c r="A23" s="177" t="s">
        <v>196</v>
      </c>
      <c r="B23" s="24">
        <v>16.37231593635298</v>
      </c>
      <c r="C23" s="24">
        <v>32.54050293510722</v>
      </c>
      <c r="D23" s="24">
        <v>30.451563899514767</v>
      </c>
      <c r="E23" s="49">
        <v>15.9</v>
      </c>
      <c r="F23" s="24">
        <v>29.2</v>
      </c>
      <c r="G23" s="24">
        <v>35.6</v>
      </c>
    </row>
    <row r="24" spans="1:7" ht="12.75">
      <c r="A24" s="177" t="s">
        <v>559</v>
      </c>
      <c r="B24" s="24">
        <v>17.441520072097585</v>
      </c>
      <c r="C24" s="24">
        <v>37.94312626736008</v>
      </c>
      <c r="D24" s="24">
        <v>34.24160727851611</v>
      </c>
      <c r="E24" s="49">
        <v>18.1</v>
      </c>
      <c r="F24" s="24">
        <v>39.3</v>
      </c>
      <c r="G24" s="24">
        <v>49.2</v>
      </c>
    </row>
    <row r="25" spans="1:7" ht="12.75">
      <c r="A25" s="238"/>
      <c r="F25" s="24"/>
      <c r="G25" s="24"/>
    </row>
    <row r="26" spans="1:7" s="194" customFormat="1" ht="12.75" customHeight="1">
      <c r="A26" s="237" t="s">
        <v>35</v>
      </c>
      <c r="B26" s="183"/>
      <c r="C26" s="183"/>
      <c r="D26" s="183"/>
      <c r="E26" s="187"/>
      <c r="F26" s="183"/>
      <c r="G26" s="183"/>
    </row>
    <row r="27" spans="1:7" ht="12.75">
      <c r="A27" s="177" t="s">
        <v>188</v>
      </c>
      <c r="B27" s="24">
        <v>47.35503607312044</v>
      </c>
      <c r="C27" s="24">
        <v>40.37487795727896</v>
      </c>
      <c r="D27" s="49">
        <v>21.577034546170744</v>
      </c>
      <c r="E27" s="34" t="s">
        <v>37</v>
      </c>
      <c r="F27" s="24">
        <v>59.4</v>
      </c>
      <c r="G27" s="24">
        <v>63.5</v>
      </c>
    </row>
    <row r="28" spans="1:7" ht="12.75">
      <c r="A28" s="177" t="s">
        <v>189</v>
      </c>
      <c r="B28" s="24">
        <v>24.209632492423474</v>
      </c>
      <c r="C28" s="24">
        <v>34.47741475649576</v>
      </c>
      <c r="D28" s="49">
        <v>44.548436325208456</v>
      </c>
      <c r="E28" s="123" t="s">
        <v>37</v>
      </c>
      <c r="F28" s="24">
        <v>28.8</v>
      </c>
      <c r="G28" s="24">
        <v>29.6</v>
      </c>
    </row>
    <row r="29" spans="1:7" ht="12.75">
      <c r="A29" s="177" t="s">
        <v>190</v>
      </c>
      <c r="B29" s="24">
        <v>46.181659930096686</v>
      </c>
      <c r="C29" s="24">
        <v>57.37798130082863</v>
      </c>
      <c r="D29" s="49">
        <v>65.37993451422835</v>
      </c>
      <c r="E29" s="123" t="s">
        <v>37</v>
      </c>
      <c r="F29" s="24">
        <v>61.6</v>
      </c>
      <c r="G29" s="24">
        <v>59.8</v>
      </c>
    </row>
    <row r="30" spans="1:7" ht="12.75">
      <c r="A30" s="177" t="s">
        <v>191</v>
      </c>
      <c r="B30" s="24">
        <v>87.35675419571508</v>
      </c>
      <c r="C30" s="24">
        <v>95.39010053871934</v>
      </c>
      <c r="D30" s="49">
        <v>70.20995282501939</v>
      </c>
      <c r="E30" s="123" t="s">
        <v>37</v>
      </c>
      <c r="F30" s="24">
        <v>83.4</v>
      </c>
      <c r="G30" s="24">
        <v>86.9</v>
      </c>
    </row>
    <row r="31" spans="1:7" ht="12.75">
      <c r="A31" s="177" t="s">
        <v>192</v>
      </c>
      <c r="B31" s="24">
        <v>58.555448987666836</v>
      </c>
      <c r="C31" s="24">
        <v>52.025403238515004</v>
      </c>
      <c r="D31" s="49">
        <v>78.42311177105694</v>
      </c>
      <c r="E31" s="123" t="s">
        <v>37</v>
      </c>
      <c r="F31" s="24">
        <v>76.2</v>
      </c>
      <c r="G31" s="24">
        <v>85.7</v>
      </c>
    </row>
    <row r="32" spans="1:7" ht="12.75">
      <c r="A32" s="177" t="s">
        <v>193</v>
      </c>
      <c r="B32" s="24">
        <v>48.598393627724285</v>
      </c>
      <c r="C32" s="24">
        <v>53.03399112644252</v>
      </c>
      <c r="D32" s="49">
        <v>82.47551476901695</v>
      </c>
      <c r="E32" s="123" t="s">
        <v>37</v>
      </c>
      <c r="F32" s="24">
        <v>68.8</v>
      </c>
      <c r="G32" s="24">
        <v>78.8</v>
      </c>
    </row>
    <row r="33" spans="1:7" ht="12.75">
      <c r="A33" s="177" t="s">
        <v>194</v>
      </c>
      <c r="B33" s="24">
        <v>37.68634512429984</v>
      </c>
      <c r="C33" s="24">
        <v>55.054587710926334</v>
      </c>
      <c r="D33" s="49">
        <v>61.358694185457935</v>
      </c>
      <c r="E33" s="123" t="s">
        <v>37</v>
      </c>
      <c r="F33" s="24">
        <v>53.2</v>
      </c>
      <c r="G33" s="24">
        <v>45.8</v>
      </c>
    </row>
    <row r="34" spans="1:7" ht="12.75">
      <c r="A34" s="177" t="s">
        <v>195</v>
      </c>
      <c r="B34" s="24">
        <v>43.72844125872125</v>
      </c>
      <c r="C34" s="24">
        <v>48.93928357523312</v>
      </c>
      <c r="D34" s="49">
        <v>61.46875499009131</v>
      </c>
      <c r="E34" s="123" t="s">
        <v>37</v>
      </c>
      <c r="F34" s="24">
        <v>58.8</v>
      </c>
      <c r="G34" s="24">
        <v>53.4</v>
      </c>
    </row>
    <row r="35" spans="1:7" ht="12.75">
      <c r="A35" s="177" t="s">
        <v>197</v>
      </c>
      <c r="B35" s="24">
        <v>51.68671338598615</v>
      </c>
      <c r="C35" s="24">
        <v>58.131813579197356</v>
      </c>
      <c r="D35" s="49">
        <v>42.57376090261165</v>
      </c>
      <c r="E35" s="123" t="s">
        <v>37</v>
      </c>
      <c r="F35" s="24">
        <v>62.7</v>
      </c>
      <c r="G35" s="24">
        <v>65.7</v>
      </c>
    </row>
    <row r="36" spans="1:7" ht="12.75">
      <c r="A36" s="177" t="s">
        <v>196</v>
      </c>
      <c r="B36" s="24">
        <v>40.95259470466448</v>
      </c>
      <c r="C36" s="24">
        <v>42.035619801812615</v>
      </c>
      <c r="D36" s="49">
        <v>41.46173474775532</v>
      </c>
      <c r="E36" s="123" t="s">
        <v>37</v>
      </c>
      <c r="F36" s="24">
        <v>52.5</v>
      </c>
      <c r="G36" s="24">
        <v>57.6</v>
      </c>
    </row>
    <row r="37" spans="1:7" ht="12.75">
      <c r="A37" s="177" t="s">
        <v>559</v>
      </c>
      <c r="B37" s="24">
        <v>39.80785703667594</v>
      </c>
      <c r="C37" s="24">
        <v>46.83460504054364</v>
      </c>
      <c r="D37" s="49">
        <v>51.54390074256012</v>
      </c>
      <c r="E37" s="123" t="s">
        <v>37</v>
      </c>
      <c r="F37" s="24">
        <v>53.9</v>
      </c>
      <c r="G37" s="24">
        <v>60.3</v>
      </c>
    </row>
    <row r="38" spans="6:7" ht="12.75">
      <c r="F38" s="24"/>
      <c r="G38" s="24"/>
    </row>
    <row r="39" spans="1:7" s="194" customFormat="1" ht="12.75" customHeight="1">
      <c r="A39" s="237" t="s">
        <v>36</v>
      </c>
      <c r="B39" s="183"/>
      <c r="C39" s="183"/>
      <c r="D39" s="183"/>
      <c r="E39" s="187"/>
      <c r="F39" s="183"/>
      <c r="G39" s="183"/>
    </row>
    <row r="40" spans="1:7" ht="12.75">
      <c r="A40" s="177" t="s">
        <v>188</v>
      </c>
      <c r="B40" s="24">
        <v>44.8843031902562</v>
      </c>
      <c r="C40" s="24">
        <v>50.694434342382245</v>
      </c>
      <c r="D40" s="24">
        <v>52.3790744769007</v>
      </c>
      <c r="E40" s="34" t="s">
        <v>37</v>
      </c>
      <c r="F40" s="24">
        <v>53.8</v>
      </c>
      <c r="G40" s="24">
        <v>59.6</v>
      </c>
    </row>
    <row r="41" spans="1:7" ht="12.75">
      <c r="A41" s="177" t="s">
        <v>189</v>
      </c>
      <c r="B41" s="24">
        <v>20.36306896169939</v>
      </c>
      <c r="C41" s="24">
        <v>24.143502637793947</v>
      </c>
      <c r="D41" s="24">
        <v>31.940970485214088</v>
      </c>
      <c r="E41" s="123" t="s">
        <v>37</v>
      </c>
      <c r="F41" s="24">
        <v>23</v>
      </c>
      <c r="G41" s="24">
        <v>27.2</v>
      </c>
    </row>
    <row r="42" spans="1:7" ht="12.75">
      <c r="A42" s="177" t="s">
        <v>190</v>
      </c>
      <c r="B42" s="24">
        <v>29.661245766331966</v>
      </c>
      <c r="C42" s="24">
        <v>49.21371495163027</v>
      </c>
      <c r="D42" s="24">
        <v>56.419144605613184</v>
      </c>
      <c r="E42" s="123" t="s">
        <v>37</v>
      </c>
      <c r="F42" s="24">
        <v>50.9</v>
      </c>
      <c r="G42" s="24">
        <v>57.8</v>
      </c>
    </row>
    <row r="43" spans="1:7" ht="12.75">
      <c r="A43" s="177" t="s">
        <v>191</v>
      </c>
      <c r="B43" s="24">
        <v>68.43908329450304</v>
      </c>
      <c r="C43" s="24">
        <v>75.13922689978179</v>
      </c>
      <c r="D43" s="24">
        <v>79.01995488595415</v>
      </c>
      <c r="E43" s="123" t="s">
        <v>37</v>
      </c>
      <c r="F43" s="24">
        <v>76.6</v>
      </c>
      <c r="G43" s="24">
        <v>79.6</v>
      </c>
    </row>
    <row r="44" spans="1:7" ht="12.75">
      <c r="A44" s="177" t="s">
        <v>192</v>
      </c>
      <c r="B44" s="24">
        <v>49.0770617516407</v>
      </c>
      <c r="C44" s="24">
        <v>71.4945326498758</v>
      </c>
      <c r="D44" s="24">
        <v>70.63837048305228</v>
      </c>
      <c r="E44" s="123" t="s">
        <v>37</v>
      </c>
      <c r="F44" s="24">
        <v>69.1</v>
      </c>
      <c r="G44" s="24">
        <v>74.7</v>
      </c>
    </row>
    <row r="45" spans="1:7" ht="12.75">
      <c r="A45" s="177" t="s">
        <v>193</v>
      </c>
      <c r="B45" s="24">
        <v>31.645591731606476</v>
      </c>
      <c r="C45" s="24">
        <v>51.99666380474427</v>
      </c>
      <c r="D45" s="24">
        <v>64.38323565135613</v>
      </c>
      <c r="E45" s="123" t="s">
        <v>37</v>
      </c>
      <c r="F45" s="24">
        <v>52.8</v>
      </c>
      <c r="G45" s="24">
        <v>67.1</v>
      </c>
    </row>
    <row r="46" spans="1:7" ht="12.75">
      <c r="A46" s="177" t="s">
        <v>194</v>
      </c>
      <c r="B46" s="24">
        <v>24.48809534635448</v>
      </c>
      <c r="C46" s="24">
        <v>46.32581320789066</v>
      </c>
      <c r="D46" s="24">
        <v>40.99955806359505</v>
      </c>
      <c r="E46" s="123" t="s">
        <v>37</v>
      </c>
      <c r="F46" s="24">
        <v>45.9</v>
      </c>
      <c r="G46" s="24">
        <v>46.2</v>
      </c>
    </row>
    <row r="47" spans="1:7" ht="12.75">
      <c r="A47" s="177" t="s">
        <v>195</v>
      </c>
      <c r="B47" s="24">
        <v>33.1142775526834</v>
      </c>
      <c r="C47" s="24">
        <v>53.46698549187837</v>
      </c>
      <c r="D47" s="24">
        <v>59.41412531549368</v>
      </c>
      <c r="E47" s="123" t="s">
        <v>37</v>
      </c>
      <c r="F47" s="24">
        <v>51.8</v>
      </c>
      <c r="G47" s="24">
        <v>58.6</v>
      </c>
    </row>
    <row r="48" spans="1:7" ht="12.75">
      <c r="A48" s="177" t="s">
        <v>197</v>
      </c>
      <c r="B48" s="24">
        <v>33.82616467616839</v>
      </c>
      <c r="C48" s="24">
        <v>51.59400164500035</v>
      </c>
      <c r="D48" s="24">
        <v>47.3428327854546</v>
      </c>
      <c r="E48" s="123" t="s">
        <v>37</v>
      </c>
      <c r="F48" s="24">
        <v>46.6</v>
      </c>
      <c r="G48" s="24">
        <v>52.2</v>
      </c>
    </row>
    <row r="49" spans="1:7" ht="12.75">
      <c r="A49" s="177" t="s">
        <v>196</v>
      </c>
      <c r="B49" s="24">
        <v>15.282959340276374</v>
      </c>
      <c r="C49" s="24">
        <v>31.847845600243858</v>
      </c>
      <c r="D49" s="24">
        <v>29.77850199999545</v>
      </c>
      <c r="E49" s="123" t="s">
        <v>37</v>
      </c>
      <c r="F49" s="24">
        <v>27.4</v>
      </c>
      <c r="G49" s="24">
        <v>32.6</v>
      </c>
    </row>
    <row r="50" spans="1:7" ht="12.75">
      <c r="A50" s="177" t="s">
        <v>559</v>
      </c>
      <c r="B50" s="24">
        <v>16.50950939415232</v>
      </c>
      <c r="C50" s="24">
        <v>37.423299900259245</v>
      </c>
      <c r="D50" s="24">
        <v>32.993840845918186</v>
      </c>
      <c r="E50" s="123" t="s">
        <v>37</v>
      </c>
      <c r="F50" s="24">
        <v>38.2</v>
      </c>
      <c r="G50" s="24">
        <v>47.6</v>
      </c>
    </row>
    <row r="51" spans="1:7" ht="12.75">
      <c r="A51" s="178"/>
      <c r="B51" s="65"/>
      <c r="C51" s="65"/>
      <c r="D51" s="65"/>
      <c r="E51" s="65"/>
      <c r="F51" s="65"/>
      <c r="G51" s="65"/>
    </row>
    <row r="53" spans="1:7" ht="12.75">
      <c r="A53" s="342" t="s">
        <v>298</v>
      </c>
      <c r="B53" s="342"/>
      <c r="C53" s="342"/>
      <c r="D53" s="342"/>
      <c r="E53" s="342"/>
      <c r="F53" s="342"/>
      <c r="G53" s="342"/>
    </row>
    <row r="55" spans="1:14" s="5" customFormat="1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s="5" customFormat="1" ht="12.75" customHeight="1">
      <c r="A56" s="338" t="s">
        <v>440</v>
      </c>
      <c r="B56" s="7"/>
      <c r="C56" s="7"/>
      <c r="D56" s="191"/>
    </row>
    <row r="57" spans="1:4" s="5" customFormat="1" ht="12.75" customHeight="1">
      <c r="A57" s="338"/>
      <c r="B57" s="7"/>
      <c r="C57" s="7"/>
      <c r="D57" s="191"/>
    </row>
    <row r="59" spans="1:8" ht="12.75">
      <c r="A59" s="32"/>
      <c r="H59" s="333" t="s">
        <v>94</v>
      </c>
    </row>
  </sheetData>
  <mergeCells count="6">
    <mergeCell ref="A55:D55"/>
    <mergeCell ref="A7:G8"/>
    <mergeCell ref="A53:G53"/>
    <mergeCell ref="A10:A11"/>
    <mergeCell ref="B10:D10"/>
    <mergeCell ref="E10:G10"/>
  </mergeCells>
  <hyperlinks>
    <hyperlink ref="G4" location="Indice!A109" display="INDICE"/>
    <hyperlink ref="H59" location="Indice!A109" display="INDICE"/>
  </hyperlinks>
  <printOptions/>
  <pageMargins left="0.75" right="0.75" top="1" bottom="1" header="0" footer="0"/>
  <pageSetup horizontalDpi="600" verticalDpi="600" orientation="landscape" paperSize="9" scale="60" r:id="rId2"/>
  <rowBreaks count="1" manualBreakCount="1">
    <brk id="57" max="7" man="1"/>
  </rowBreaks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88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65.421875" style="5" customWidth="1"/>
    <col min="2" max="2" width="15.421875" style="5" customWidth="1"/>
    <col min="3" max="3" width="21.28125" style="5" customWidth="1"/>
    <col min="4" max="4" width="14.8515625" style="5" customWidth="1"/>
    <col min="5" max="5" width="21.8515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36.75" customHeight="1">
      <c r="A7" s="363" t="s">
        <v>18</v>
      </c>
      <c r="B7" s="363"/>
      <c r="C7" s="363"/>
      <c r="D7" s="363"/>
      <c r="E7" s="363"/>
    </row>
    <row r="8" spans="1:5" ht="12.75" customHeight="1">
      <c r="A8" s="269"/>
      <c r="B8" s="269"/>
      <c r="C8" s="269"/>
      <c r="D8" s="269"/>
      <c r="E8" s="269"/>
    </row>
    <row r="9" s="321" customFormat="1" ht="12">
      <c r="A9" s="321" t="s">
        <v>105</v>
      </c>
    </row>
    <row r="10" spans="1:5" ht="12.75" customHeight="1">
      <c r="A10" s="449"/>
      <c r="B10" s="451" t="s">
        <v>99</v>
      </c>
      <c r="C10" s="452"/>
      <c r="D10" s="451" t="s">
        <v>100</v>
      </c>
      <c r="E10" s="452"/>
    </row>
    <row r="11" spans="1:5" ht="25.5" customHeight="1">
      <c r="A11" s="450"/>
      <c r="B11" s="127" t="s">
        <v>494</v>
      </c>
      <c r="C11" s="127" t="s">
        <v>493</v>
      </c>
      <c r="D11" s="127" t="s">
        <v>494</v>
      </c>
      <c r="E11" s="127" t="s">
        <v>493</v>
      </c>
    </row>
    <row r="12" ht="12.75">
      <c r="A12" s="171"/>
    </row>
    <row r="13" spans="1:6" ht="12.75">
      <c r="A13" s="159" t="s">
        <v>464</v>
      </c>
      <c r="B13" s="3"/>
      <c r="C13" s="3"/>
      <c r="D13" s="3"/>
      <c r="E13" s="3"/>
      <c r="F13" s="296"/>
    </row>
    <row r="14" spans="1:5" ht="12.75">
      <c r="A14" s="165" t="s">
        <v>357</v>
      </c>
      <c r="B14" s="172">
        <v>32.76777839460056</v>
      </c>
      <c r="C14" s="172">
        <v>41.64299917033524</v>
      </c>
      <c r="D14" s="31">
        <v>34.7</v>
      </c>
      <c r="E14" s="31">
        <v>35.3</v>
      </c>
    </row>
    <row r="15" spans="1:5" ht="12.75">
      <c r="A15" s="165" t="s">
        <v>358</v>
      </c>
      <c r="B15" s="172">
        <v>17.354677222545565</v>
      </c>
      <c r="C15" s="172">
        <v>14.997512020828363</v>
      </c>
      <c r="D15" s="31">
        <v>10</v>
      </c>
      <c r="E15" s="31">
        <v>18.6</v>
      </c>
    </row>
    <row r="16" spans="1:5" ht="12.75">
      <c r="A16" s="165" t="s">
        <v>359</v>
      </c>
      <c r="B16" s="172">
        <v>8.237036324964523</v>
      </c>
      <c r="C16" s="172">
        <v>15.209701673106492</v>
      </c>
      <c r="D16" s="31">
        <v>9</v>
      </c>
      <c r="E16" s="31">
        <v>12.8</v>
      </c>
    </row>
    <row r="17" spans="1:5" ht="12.75">
      <c r="A17" s="165" t="s">
        <v>360</v>
      </c>
      <c r="B17" s="172">
        <v>30.58243723841737</v>
      </c>
      <c r="C17" s="172">
        <v>24.766329421318684</v>
      </c>
      <c r="D17" s="31">
        <v>34.7</v>
      </c>
      <c r="E17" s="31">
        <v>30</v>
      </c>
    </row>
    <row r="18" ht="12.75">
      <c r="A18" s="170"/>
    </row>
    <row r="19" spans="1:5" ht="12.75">
      <c r="A19" s="159" t="s">
        <v>35</v>
      </c>
      <c r="B19" s="3"/>
      <c r="C19" s="3"/>
      <c r="D19" s="3"/>
      <c r="E19" s="3"/>
    </row>
    <row r="20" spans="1:5" ht="12.75">
      <c r="A20" s="165" t="s">
        <v>357</v>
      </c>
      <c r="B20" s="172">
        <v>75.83266290744447</v>
      </c>
      <c r="C20" s="172">
        <v>57.10102701275912</v>
      </c>
      <c r="D20" s="31">
        <v>50.5</v>
      </c>
      <c r="E20" s="31">
        <v>35.6</v>
      </c>
    </row>
    <row r="21" spans="1:5" ht="12.75">
      <c r="A21" s="165" t="s">
        <v>358</v>
      </c>
      <c r="B21" s="172">
        <v>0</v>
      </c>
      <c r="C21" s="172">
        <v>0</v>
      </c>
      <c r="D21" s="31" t="s">
        <v>37</v>
      </c>
      <c r="E21" s="31" t="s">
        <v>37</v>
      </c>
    </row>
    <row r="22" spans="1:5" ht="12.75">
      <c r="A22" s="165" t="s">
        <v>359</v>
      </c>
      <c r="B22" s="172">
        <v>0</v>
      </c>
      <c r="C22" s="172">
        <v>0</v>
      </c>
      <c r="D22" s="31">
        <v>13</v>
      </c>
      <c r="E22" s="31" t="s">
        <v>37</v>
      </c>
    </row>
    <row r="23" spans="1:5" ht="12.75">
      <c r="A23" s="165" t="s">
        <v>360</v>
      </c>
      <c r="B23" s="172">
        <v>28.247561501294694</v>
      </c>
      <c r="C23" s="172">
        <v>62.54878458002469</v>
      </c>
      <c r="D23" s="31">
        <v>39.4</v>
      </c>
      <c r="E23" s="31">
        <v>33.6</v>
      </c>
    </row>
    <row r="24" ht="12.75">
      <c r="A24" s="170"/>
    </row>
    <row r="25" spans="1:5" ht="12.75">
      <c r="A25" s="159" t="s">
        <v>36</v>
      </c>
      <c r="B25" s="3"/>
      <c r="C25" s="3"/>
      <c r="D25" s="3"/>
      <c r="E25" s="3"/>
    </row>
    <row r="26" spans="1:5" ht="12.75">
      <c r="A26" s="165" t="s">
        <v>357</v>
      </c>
      <c r="B26" s="172">
        <v>29.167599467067838</v>
      </c>
      <c r="C26" s="172">
        <v>40.500652607482714</v>
      </c>
      <c r="D26" s="31">
        <v>32.6</v>
      </c>
      <c r="E26" s="31">
        <v>35.4</v>
      </c>
    </row>
    <row r="27" spans="1:5" ht="12.75">
      <c r="A27" s="165" t="s">
        <v>358</v>
      </c>
      <c r="B27" s="172">
        <v>18.91658459191774</v>
      </c>
      <c r="C27" s="172">
        <v>16.10582651495248</v>
      </c>
      <c r="D27" s="31">
        <v>11.5</v>
      </c>
      <c r="E27" s="31">
        <v>19.8</v>
      </c>
    </row>
    <row r="28" spans="1:5" ht="12.75">
      <c r="A28" s="165" t="s">
        <v>359</v>
      </c>
      <c r="B28" s="172">
        <v>8.978363148435188</v>
      </c>
      <c r="C28" s="172">
        <v>16.333696959271077</v>
      </c>
      <c r="D28" s="31">
        <v>8.5</v>
      </c>
      <c r="E28" s="31">
        <v>13.6</v>
      </c>
    </row>
    <row r="29" spans="1:5" ht="12.75">
      <c r="A29" s="165" t="s">
        <v>360</v>
      </c>
      <c r="B29" s="257">
        <v>30.895244894030384</v>
      </c>
      <c r="C29" s="257">
        <v>21.97421012727623</v>
      </c>
      <c r="D29" s="31">
        <v>34.2</v>
      </c>
      <c r="E29" s="31">
        <v>29.9</v>
      </c>
    </row>
    <row r="30" spans="1:5" ht="12.75">
      <c r="A30" s="11"/>
      <c r="B30" s="11"/>
      <c r="C30" s="11"/>
      <c r="D30" s="11"/>
      <c r="E30" s="11"/>
    </row>
    <row r="31" spans="1:5" ht="12.75">
      <c r="A31" s="258"/>
      <c r="B31" s="258"/>
      <c r="C31" s="258"/>
      <c r="D31" s="258"/>
      <c r="E31" s="258"/>
    </row>
    <row r="32" spans="1:7" ht="12.75" customHeight="1">
      <c r="A32" s="342" t="s">
        <v>298</v>
      </c>
      <c r="B32" s="342"/>
      <c r="C32" s="342"/>
      <c r="D32" s="342"/>
      <c r="E32" s="342"/>
      <c r="F32" s="342"/>
      <c r="G32" s="342"/>
    </row>
    <row r="33" ht="12.75">
      <c r="A33" s="186"/>
    </row>
    <row r="34" spans="1:14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ht="12.75" customHeight="1">
      <c r="A35" s="338" t="s">
        <v>440</v>
      </c>
      <c r="B35" s="7"/>
      <c r="C35" s="7"/>
      <c r="D35" s="191"/>
    </row>
    <row r="36" ht="12.75">
      <c r="A36" s="96"/>
    </row>
  </sheetData>
  <mergeCells count="6">
    <mergeCell ref="A34:D34"/>
    <mergeCell ref="A7:E7"/>
    <mergeCell ref="A32:G32"/>
    <mergeCell ref="A10:A11"/>
    <mergeCell ref="B10:C10"/>
    <mergeCell ref="D10:E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5"/>
  <dimension ref="A4:N30"/>
  <sheetViews>
    <sheetView workbookViewId="0" topLeftCell="A1">
      <selection activeCell="A1" sqref="A1"/>
    </sheetView>
  </sheetViews>
  <sheetFormatPr defaultColWidth="11.421875" defaultRowHeight="12.75"/>
  <cols>
    <col min="1" max="1" width="34.8515625" style="20" customWidth="1"/>
    <col min="2" max="2" width="11.421875" style="20" customWidth="1"/>
    <col min="3" max="3" width="20.28125" style="20" customWidth="1"/>
    <col min="4" max="4" width="19.421875" style="20" customWidth="1"/>
    <col min="5" max="5" width="11.421875" style="20" customWidth="1"/>
    <col min="6" max="6" width="19.421875" style="20" customWidth="1"/>
    <col min="7" max="7" width="20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36" customHeight="1" thickBot="1">
      <c r="A5" s="453" t="s">
        <v>510</v>
      </c>
      <c r="B5" s="453"/>
      <c r="C5" s="453"/>
      <c r="D5" s="453"/>
      <c r="E5" s="453"/>
      <c r="F5" s="453"/>
      <c r="G5" s="453"/>
    </row>
    <row r="6" s="5" customFormat="1" ht="12.75" customHeight="1">
      <c r="A6" s="266"/>
    </row>
    <row r="7" spans="1:7" s="5" customFormat="1" ht="35.25" customHeight="1">
      <c r="A7" s="363" t="s">
        <v>19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s="33" customFormat="1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s="33" customFormat="1" ht="40.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38"/>
      <c r="B12" s="38"/>
      <c r="C12" s="38"/>
      <c r="D12" s="38"/>
      <c r="E12" s="14"/>
      <c r="F12" s="14"/>
      <c r="G12" s="14"/>
    </row>
    <row r="13" spans="1:7" ht="12.75">
      <c r="A13" s="22" t="s">
        <v>464</v>
      </c>
      <c r="B13" s="110">
        <v>100</v>
      </c>
      <c r="C13" s="110">
        <v>100</v>
      </c>
      <c r="D13" s="110">
        <v>100</v>
      </c>
      <c r="E13" s="23">
        <v>100</v>
      </c>
      <c r="F13" s="23">
        <v>100</v>
      </c>
      <c r="G13" s="23">
        <v>100</v>
      </c>
    </row>
    <row r="14" spans="1:7" ht="12.75">
      <c r="A14" s="39" t="s">
        <v>461</v>
      </c>
      <c r="B14" s="24">
        <v>81.40798769882669</v>
      </c>
      <c r="C14" s="24">
        <v>76.1848554982314</v>
      </c>
      <c r="D14" s="24">
        <v>81.54321994591842</v>
      </c>
      <c r="E14" s="31">
        <v>78.6</v>
      </c>
      <c r="F14" s="31">
        <v>76.2</v>
      </c>
      <c r="G14" s="31">
        <v>75.7</v>
      </c>
    </row>
    <row r="15" spans="1:7" ht="12.75">
      <c r="A15" s="39" t="s">
        <v>462</v>
      </c>
      <c r="B15" s="24">
        <v>16.78186616812199</v>
      </c>
      <c r="C15" s="24">
        <v>22.260537375544473</v>
      </c>
      <c r="D15" s="24">
        <v>18.166055870459882</v>
      </c>
      <c r="E15" s="31">
        <v>18.8</v>
      </c>
      <c r="F15" s="31">
        <v>21.9</v>
      </c>
      <c r="G15" s="31">
        <v>23.1</v>
      </c>
    </row>
    <row r="16" spans="1:7" ht="12.75">
      <c r="A16" s="39" t="s">
        <v>123</v>
      </c>
      <c r="B16" s="24">
        <v>1.8101461330517115</v>
      </c>
      <c r="C16" s="24">
        <v>1.554607126224158</v>
      </c>
      <c r="D16" s="24">
        <v>0.29072418362169816</v>
      </c>
      <c r="E16" s="31">
        <v>2.6</v>
      </c>
      <c r="F16" s="31">
        <v>1.9</v>
      </c>
      <c r="G16" s="31">
        <v>1.2</v>
      </c>
    </row>
    <row r="17" spans="1:7" ht="12.75">
      <c r="A17" s="65"/>
      <c r="B17" s="65"/>
      <c r="C17" s="65"/>
      <c r="D17" s="65"/>
      <c r="E17" s="65"/>
      <c r="F17" s="65"/>
      <c r="G17" s="65"/>
    </row>
    <row r="18" ht="12.75">
      <c r="E18" s="32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30" ht="12.75">
      <c r="E30" s="243" t="s">
        <v>94</v>
      </c>
    </row>
  </sheetData>
  <mergeCells count="5">
    <mergeCell ref="A19:D19"/>
    <mergeCell ref="A5:G5"/>
    <mergeCell ref="B10:D10"/>
    <mergeCell ref="E10:G10"/>
    <mergeCell ref="A7:G7"/>
  </mergeCells>
  <hyperlinks>
    <hyperlink ref="G4" location="Indice!A114" display="INDICE"/>
    <hyperlink ref="E30" location="Indice!A114" display="INDICE"/>
  </hyperlinks>
  <printOptions/>
  <pageMargins left="0.75" right="0.75" top="1" bottom="1" header="0" footer="0"/>
  <pageSetup horizontalDpi="600" verticalDpi="600" orientation="landscape" paperSize="9" scale="96" r:id="rId2"/>
  <rowBreaks count="1" manualBreakCount="1">
    <brk id="29" max="6" man="1"/>
  </rowBreak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6"/>
  <dimension ref="A4:N6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20" customWidth="1"/>
    <col min="2" max="2" width="11.421875" style="20" customWidth="1"/>
    <col min="3" max="3" width="19.57421875" style="20" customWidth="1"/>
    <col min="4" max="4" width="19.421875" style="20" customWidth="1"/>
    <col min="5" max="5" width="11.421875" style="20" customWidth="1"/>
    <col min="6" max="6" width="18.8515625" style="20" customWidth="1"/>
    <col min="7" max="7" width="20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36" customHeight="1" thickBot="1">
      <c r="A5" s="453" t="s">
        <v>510</v>
      </c>
      <c r="B5" s="453"/>
      <c r="C5" s="453"/>
      <c r="D5" s="453"/>
      <c r="E5" s="453"/>
      <c r="F5" s="453"/>
      <c r="G5" s="453"/>
    </row>
    <row r="6" s="5" customFormat="1" ht="12.75" customHeight="1">
      <c r="A6" s="266"/>
    </row>
    <row r="7" spans="1:7" s="5" customFormat="1" ht="30" customHeight="1">
      <c r="A7" s="363" t="s">
        <v>20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454"/>
      <c r="B10" s="456" t="s">
        <v>99</v>
      </c>
      <c r="C10" s="457"/>
      <c r="D10" s="458"/>
      <c r="E10" s="456" t="s">
        <v>100</v>
      </c>
      <c r="F10" s="457"/>
      <c r="G10" s="458"/>
    </row>
    <row r="11" spans="1:7" s="33" customFormat="1" ht="40.5" customHeight="1">
      <c r="A11" s="455"/>
      <c r="B11" s="126" t="s">
        <v>106</v>
      </c>
      <c r="C11" s="21" t="s">
        <v>547</v>
      </c>
      <c r="D11" s="21" t="s">
        <v>548</v>
      </c>
      <c r="E11" s="126" t="s">
        <v>106</v>
      </c>
      <c r="F11" s="21" t="s">
        <v>547</v>
      </c>
      <c r="G11" s="21" t="s">
        <v>548</v>
      </c>
    </row>
    <row r="12" spans="1:4" ht="12.75">
      <c r="A12" s="38"/>
      <c r="B12" s="38"/>
      <c r="C12" s="38"/>
      <c r="D12" s="38"/>
    </row>
    <row r="13" spans="1:7" ht="12.75">
      <c r="A13" s="297" t="s">
        <v>464</v>
      </c>
      <c r="B13" s="110">
        <v>100.00000000000115</v>
      </c>
      <c r="C13" s="110">
        <v>100</v>
      </c>
      <c r="D13" s="110">
        <v>100</v>
      </c>
      <c r="E13" s="23">
        <v>99.9</v>
      </c>
      <c r="F13" s="23">
        <v>100</v>
      </c>
      <c r="G13" s="23">
        <v>100</v>
      </c>
    </row>
    <row r="14" spans="1:7" ht="12.75">
      <c r="A14" s="177" t="s">
        <v>38</v>
      </c>
      <c r="B14" s="24">
        <v>23.09567252645399</v>
      </c>
      <c r="C14" s="24">
        <v>29.32774912448853</v>
      </c>
      <c r="D14" s="24">
        <v>32.0364234256124</v>
      </c>
      <c r="E14" s="31">
        <v>23.2</v>
      </c>
      <c r="F14" s="31">
        <v>28.6</v>
      </c>
      <c r="G14" s="31">
        <v>29.2</v>
      </c>
    </row>
    <row r="15" spans="1:7" ht="12.75">
      <c r="A15" s="177" t="s">
        <v>39</v>
      </c>
      <c r="B15" s="24">
        <v>38.13973508152564</v>
      </c>
      <c r="C15" s="24">
        <v>36.68898944128927</v>
      </c>
      <c r="D15" s="24">
        <v>36.61766800639725</v>
      </c>
      <c r="E15" s="31">
        <v>38.9</v>
      </c>
      <c r="F15" s="31">
        <v>36.7</v>
      </c>
      <c r="G15" s="31">
        <v>34.7</v>
      </c>
    </row>
    <row r="16" spans="1:7" ht="12.75">
      <c r="A16" s="177" t="s">
        <v>40</v>
      </c>
      <c r="B16" s="24">
        <v>19.67678969773484</v>
      </c>
      <c r="C16" s="24">
        <v>15.550869910824487</v>
      </c>
      <c r="D16" s="24">
        <v>16.072253630782278</v>
      </c>
      <c r="E16" s="31">
        <v>17.9</v>
      </c>
      <c r="F16" s="31">
        <v>15.3</v>
      </c>
      <c r="G16" s="31">
        <v>17</v>
      </c>
    </row>
    <row r="17" spans="1:7" ht="12.75">
      <c r="A17" s="177" t="s">
        <v>41</v>
      </c>
      <c r="B17" s="24">
        <v>4.314003964334142</v>
      </c>
      <c r="C17" s="24">
        <v>4.505816755961988</v>
      </c>
      <c r="D17" s="24">
        <v>4.320424397130554</v>
      </c>
      <c r="E17" s="31">
        <v>3.8</v>
      </c>
      <c r="F17" s="31">
        <v>3.9</v>
      </c>
      <c r="G17" s="31">
        <v>4.9</v>
      </c>
    </row>
    <row r="18" spans="1:7" ht="12.75">
      <c r="A18" s="177" t="s">
        <v>42</v>
      </c>
      <c r="B18" s="24">
        <v>1.67465318544029</v>
      </c>
      <c r="C18" s="24">
        <v>1.3019128768824384</v>
      </c>
      <c r="D18" s="24">
        <v>1.266275306216943</v>
      </c>
      <c r="E18" s="31">
        <v>1.4</v>
      </c>
      <c r="F18" s="31">
        <v>1.6</v>
      </c>
      <c r="G18" s="31">
        <v>1.8</v>
      </c>
    </row>
    <row r="19" spans="1:7" ht="12.75">
      <c r="A19" s="177" t="s">
        <v>123</v>
      </c>
      <c r="B19" s="24">
        <v>13.099145544512245</v>
      </c>
      <c r="C19" s="24">
        <v>12.624661890553327</v>
      </c>
      <c r="D19" s="24">
        <v>9.686955233860544</v>
      </c>
      <c r="E19" s="31">
        <v>14.7</v>
      </c>
      <c r="F19" s="31">
        <v>13.9</v>
      </c>
      <c r="G19" s="31">
        <v>12.4</v>
      </c>
    </row>
    <row r="20" spans="1:7" ht="12.75">
      <c r="A20" s="38"/>
      <c r="B20" s="111"/>
      <c r="C20" s="111"/>
      <c r="D20" s="111"/>
      <c r="E20" s="24"/>
      <c r="F20" s="24"/>
      <c r="G20" s="24"/>
    </row>
    <row r="21" spans="1:8" ht="12.75">
      <c r="A21" s="39" t="s">
        <v>394</v>
      </c>
      <c r="B21" s="111">
        <v>61.23540760797963</v>
      </c>
      <c r="C21" s="111">
        <v>66.0167385657778</v>
      </c>
      <c r="D21" s="111">
        <v>68.65409143200965</v>
      </c>
      <c r="E21" s="31">
        <v>62.1</v>
      </c>
      <c r="F21" s="31">
        <v>65.3</v>
      </c>
      <c r="G21" s="31">
        <v>63.9</v>
      </c>
      <c r="H21" s="119"/>
    </row>
    <row r="22" spans="1:7" ht="12.75">
      <c r="A22" s="39" t="s">
        <v>395</v>
      </c>
      <c r="B22" s="111">
        <v>19.67678969773484</v>
      </c>
      <c r="C22" s="111">
        <v>15.550869910824487</v>
      </c>
      <c r="D22" s="111">
        <v>16.072253630782278</v>
      </c>
      <c r="E22" s="31">
        <v>17.9</v>
      </c>
      <c r="F22" s="31">
        <v>15.3</v>
      </c>
      <c r="G22" s="31">
        <v>17</v>
      </c>
    </row>
    <row r="23" spans="1:7" ht="12.75">
      <c r="A23" s="39" t="s">
        <v>396</v>
      </c>
      <c r="B23" s="111">
        <v>5.988657149774432</v>
      </c>
      <c r="C23" s="111">
        <v>5.807729632844427</v>
      </c>
      <c r="D23" s="111">
        <v>5.586699703347497</v>
      </c>
      <c r="E23" s="31">
        <v>5.2</v>
      </c>
      <c r="F23" s="31">
        <v>5.5</v>
      </c>
      <c r="G23" s="31">
        <v>6.7</v>
      </c>
    </row>
    <row r="24" spans="1:7" ht="12.75">
      <c r="A24" s="39" t="s">
        <v>123</v>
      </c>
      <c r="B24" s="111">
        <v>13.099145544512245</v>
      </c>
      <c r="C24" s="111">
        <v>12.624661890553327</v>
      </c>
      <c r="D24" s="111">
        <v>9.686955233860544</v>
      </c>
      <c r="E24" s="31">
        <v>14.7</v>
      </c>
      <c r="F24" s="31">
        <v>13.9</v>
      </c>
      <c r="G24" s="31">
        <v>12.4</v>
      </c>
    </row>
    <row r="25" spans="1:7" ht="12.75">
      <c r="A25" s="65"/>
      <c r="B25" s="65"/>
      <c r="C25" s="65"/>
      <c r="D25" s="65"/>
      <c r="E25" s="65"/>
      <c r="F25" s="65"/>
      <c r="G25" s="65"/>
    </row>
    <row r="26" spans="1:7" ht="12.75">
      <c r="A26" s="29"/>
      <c r="B26" s="29"/>
      <c r="C26" s="29"/>
      <c r="D26" s="29"/>
      <c r="E26" s="119"/>
      <c r="F26" s="29"/>
      <c r="G26" s="29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5" ht="12.75">
      <c r="E35" s="243" t="s">
        <v>94</v>
      </c>
    </row>
    <row r="69" ht="12.75">
      <c r="E69" s="20" t="s">
        <v>456</v>
      </c>
    </row>
  </sheetData>
  <mergeCells count="6">
    <mergeCell ref="A27:D27"/>
    <mergeCell ref="A5:G5"/>
    <mergeCell ref="A7:G7"/>
    <mergeCell ref="A10:A11"/>
    <mergeCell ref="B10:D10"/>
    <mergeCell ref="E10:G10"/>
  </mergeCells>
  <hyperlinks>
    <hyperlink ref="G4" location="Indice!A114" display="INDICE"/>
    <hyperlink ref="E35" location="Indice!A114" display="INDICE"/>
  </hyperlinks>
  <printOptions/>
  <pageMargins left="0.75" right="0.75" top="1" bottom="1" header="0" footer="0"/>
  <pageSetup horizontalDpi="600" verticalDpi="600" orientation="landscape" paperSize="9" scale="76" r:id="rId2"/>
  <rowBreaks count="1" manualBreakCount="1">
    <brk id="33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421875" style="20" customWidth="1"/>
    <col min="3" max="3" width="20.00390625" style="20" customWidth="1"/>
    <col min="4" max="4" width="19.421875" style="20" customWidth="1"/>
    <col min="5" max="5" width="11.421875" style="20" customWidth="1"/>
    <col min="6" max="6" width="20.00390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72" t="s">
        <v>94</v>
      </c>
    </row>
    <row r="5" spans="1:7" s="5" customFormat="1" ht="18.75" thickBot="1">
      <c r="A5" s="267" t="s">
        <v>311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5.75">
      <c r="A7" s="359" t="s">
        <v>583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ht="12.75">
      <c r="A9" s="244" t="s">
        <v>492</v>
      </c>
    </row>
    <row r="10" spans="1:7" ht="12.75" customHeight="1">
      <c r="A10" s="319"/>
      <c r="B10" s="373" t="s">
        <v>99</v>
      </c>
      <c r="C10" s="374"/>
      <c r="D10" s="374"/>
      <c r="E10" s="373" t="s">
        <v>100</v>
      </c>
      <c r="F10" s="374"/>
      <c r="G10" s="375"/>
    </row>
    <row r="11" spans="1:7" ht="47.2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52">
        <v>99.99999999999747</v>
      </c>
      <c r="C13" s="52">
        <v>100</v>
      </c>
      <c r="D13" s="52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108</v>
      </c>
      <c r="B14" s="24">
        <v>27.883359875062038</v>
      </c>
      <c r="C14" s="24">
        <v>25.11999248690132</v>
      </c>
      <c r="D14" s="24">
        <v>27.40114346431563</v>
      </c>
      <c r="E14" s="24">
        <v>25.6</v>
      </c>
      <c r="F14" s="24">
        <v>23</v>
      </c>
      <c r="G14" s="24">
        <v>23.1</v>
      </c>
    </row>
    <row r="15" spans="1:7" ht="12.75">
      <c r="A15" s="40" t="s">
        <v>109</v>
      </c>
      <c r="B15" s="24">
        <v>56.49438426786781</v>
      </c>
      <c r="C15" s="24">
        <v>66.15631847392726</v>
      </c>
      <c r="D15" s="24">
        <v>49.004152408002504</v>
      </c>
      <c r="E15" s="24">
        <v>58.5</v>
      </c>
      <c r="F15" s="24">
        <v>67.9</v>
      </c>
      <c r="G15" s="24">
        <v>51.1</v>
      </c>
    </row>
    <row r="16" spans="1:7" ht="12.75">
      <c r="A16" s="40" t="s">
        <v>110</v>
      </c>
      <c r="B16" s="24">
        <v>2.678417951452557</v>
      </c>
      <c r="C16" s="24">
        <v>2.9610845525976734</v>
      </c>
      <c r="D16" s="24">
        <v>8.298742653654527</v>
      </c>
      <c r="E16" s="24">
        <v>2.3</v>
      </c>
      <c r="F16" s="50">
        <v>4</v>
      </c>
      <c r="G16" s="24">
        <v>11.5</v>
      </c>
    </row>
    <row r="17" spans="1:7" ht="12.75">
      <c r="A17" s="40" t="s">
        <v>111</v>
      </c>
      <c r="B17" s="24">
        <v>1.6987272716373636</v>
      </c>
      <c r="C17" s="24">
        <v>2.145555127811724</v>
      </c>
      <c r="D17" s="24">
        <v>5.751878524115234</v>
      </c>
      <c r="E17" s="24">
        <v>1.6</v>
      </c>
      <c r="F17" s="50">
        <v>2.1</v>
      </c>
      <c r="G17" s="24">
        <v>6.4</v>
      </c>
    </row>
    <row r="18" spans="1:7" ht="12.75">
      <c r="A18" s="40" t="s">
        <v>112</v>
      </c>
      <c r="B18" s="24">
        <v>11.237840156555164</v>
      </c>
      <c r="C18" s="24">
        <v>3.617049358762114</v>
      </c>
      <c r="D18" s="24">
        <v>9.544082949912204</v>
      </c>
      <c r="E18" s="24">
        <v>11.9</v>
      </c>
      <c r="F18" s="50">
        <v>3</v>
      </c>
      <c r="G18" s="24">
        <v>7.6</v>
      </c>
    </row>
    <row r="19" spans="1:7" ht="12.75">
      <c r="A19" s="40" t="s">
        <v>463</v>
      </c>
      <c r="B19" s="24">
        <v>0.007270477422540933</v>
      </c>
      <c r="C19" s="24">
        <v>0</v>
      </c>
      <c r="D19" s="24">
        <v>0</v>
      </c>
      <c r="E19" s="34" t="s">
        <v>37</v>
      </c>
      <c r="F19" s="51" t="s">
        <v>37</v>
      </c>
      <c r="G19" s="34" t="s">
        <v>37</v>
      </c>
    </row>
    <row r="20" spans="1:7" ht="12.75">
      <c r="A20" s="66"/>
      <c r="B20" s="67"/>
      <c r="C20" s="67"/>
      <c r="D20" s="67"/>
      <c r="E20" s="68"/>
      <c r="F20" s="68"/>
      <c r="G20" s="68"/>
    </row>
    <row r="21" spans="1:7" ht="12.75">
      <c r="A21" s="82"/>
      <c r="B21" s="50"/>
      <c r="C21" s="50"/>
      <c r="D21" s="50"/>
      <c r="E21" s="51"/>
      <c r="F21" s="51"/>
      <c r="G21" s="51"/>
    </row>
    <row r="22" spans="1:14" s="5" customFormat="1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s="5" customFormat="1" ht="12.75" customHeight="1">
      <c r="A23" s="338" t="s">
        <v>440</v>
      </c>
      <c r="B23" s="7"/>
      <c r="C23" s="7"/>
      <c r="D23" s="191"/>
    </row>
    <row r="24" spans="1:7" ht="12.75">
      <c r="A24" s="82"/>
      <c r="B24" s="50"/>
      <c r="C24" s="50"/>
      <c r="D24" s="50"/>
      <c r="E24" s="57"/>
      <c r="G24" s="51"/>
    </row>
    <row r="25" spans="1:7" ht="12.75">
      <c r="A25" s="82"/>
      <c r="B25" s="50"/>
      <c r="C25" s="50"/>
      <c r="D25" s="50"/>
      <c r="E25" s="57"/>
      <c r="G25" s="51"/>
    </row>
    <row r="26" spans="1:7" ht="12.75">
      <c r="A26" s="82"/>
      <c r="B26" s="50"/>
      <c r="C26" s="50"/>
      <c r="D26" s="50"/>
      <c r="E26" s="57"/>
      <c r="G26" s="51"/>
    </row>
    <row r="27" spans="1:7" ht="12.75">
      <c r="A27" s="82"/>
      <c r="B27" s="50"/>
      <c r="C27" s="50"/>
      <c r="D27" s="50"/>
      <c r="E27" s="57"/>
      <c r="G27" s="51"/>
    </row>
    <row r="28" spans="1:7" ht="12.75">
      <c r="A28" s="82"/>
      <c r="B28" s="50"/>
      <c r="C28" s="50"/>
      <c r="D28" s="50"/>
      <c r="E28" s="57"/>
      <c r="G28" s="51"/>
    </row>
    <row r="29" spans="1:7" ht="12.75">
      <c r="A29" s="82"/>
      <c r="B29" s="50"/>
      <c r="C29" s="50"/>
      <c r="D29" s="50"/>
      <c r="E29" s="57"/>
      <c r="G29" s="51"/>
    </row>
    <row r="30" spans="1:7" ht="12.75">
      <c r="A30" s="82"/>
      <c r="B30" s="50"/>
      <c r="C30" s="50"/>
      <c r="D30" s="50"/>
      <c r="E30" s="57"/>
      <c r="G30" s="51"/>
    </row>
    <row r="32" ht="12.75">
      <c r="F32" s="243" t="s">
        <v>94</v>
      </c>
    </row>
    <row r="33" ht="12.75">
      <c r="A33" s="57"/>
    </row>
  </sheetData>
  <mergeCells count="4">
    <mergeCell ref="A7:G7"/>
    <mergeCell ref="B10:D10"/>
    <mergeCell ref="E10:G10"/>
    <mergeCell ref="A22:D22"/>
  </mergeCells>
  <hyperlinks>
    <hyperlink ref="G4" location="Indice!A1" display="INDICE"/>
    <hyperlink ref="F32" location="Indice!A16" display="INDICE"/>
  </hyperlinks>
  <printOptions/>
  <pageMargins left="0.75" right="0.75" top="1" bottom="1" header="0" footer="0"/>
  <pageSetup horizontalDpi="300" verticalDpi="300" orientation="landscape" paperSize="9" scale="99" r:id="rId2"/>
  <rowBreaks count="1" manualBreakCount="1">
    <brk id="31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4:N45"/>
  <sheetViews>
    <sheetView workbookViewId="0" topLeftCell="A1">
      <selection activeCell="A1" sqref="A1"/>
    </sheetView>
  </sheetViews>
  <sheetFormatPr defaultColWidth="11.421875" defaultRowHeight="12.75"/>
  <cols>
    <col min="1" max="1" width="36.421875" style="20" customWidth="1"/>
    <col min="2" max="2" width="11.421875" style="20" customWidth="1"/>
    <col min="3" max="3" width="20.00390625" style="20" customWidth="1"/>
    <col min="4" max="4" width="19.421875" style="20" customWidth="1"/>
    <col min="5" max="5" width="11.421875" style="20" customWidth="1"/>
    <col min="6" max="6" width="20.00390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72" t="s">
        <v>94</v>
      </c>
    </row>
    <row r="5" spans="1:7" s="5" customFormat="1" ht="18.75" thickBot="1">
      <c r="A5" s="267" t="s">
        <v>311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5.75">
      <c r="A7" s="359" t="s">
        <v>584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ht="12.75">
      <c r="A9" s="244" t="s">
        <v>105</v>
      </c>
    </row>
    <row r="10" spans="1:7" ht="12.75">
      <c r="A10" s="319"/>
      <c r="B10" s="371" t="s">
        <v>99</v>
      </c>
      <c r="C10" s="372"/>
      <c r="D10" s="372"/>
      <c r="E10" s="376" t="s">
        <v>100</v>
      </c>
      <c r="F10" s="376"/>
      <c r="G10" s="376"/>
    </row>
    <row r="11" spans="1:7" ht="66.7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 customHeight="1">
      <c r="A13" s="61" t="s">
        <v>464</v>
      </c>
      <c r="B13" s="23">
        <v>99.95893636182524</v>
      </c>
      <c r="C13" s="23">
        <v>99.95905117507495</v>
      </c>
      <c r="D13" s="23">
        <v>100</v>
      </c>
      <c r="E13" s="23">
        <v>99.9</v>
      </c>
      <c r="F13" s="23">
        <v>100</v>
      </c>
      <c r="G13" s="23">
        <v>100</v>
      </c>
    </row>
    <row r="14" spans="1:7" ht="12.75">
      <c r="A14" s="40" t="s">
        <v>227</v>
      </c>
      <c r="B14" s="24">
        <v>62.34152432308963</v>
      </c>
      <c r="C14" s="24">
        <v>74.44923032422302</v>
      </c>
      <c r="D14" s="24">
        <v>57.57695191210463</v>
      </c>
      <c r="E14" s="24">
        <v>63.2</v>
      </c>
      <c r="F14" s="24">
        <v>73.6</v>
      </c>
      <c r="G14" s="24">
        <v>56.7</v>
      </c>
    </row>
    <row r="15" spans="1:7" ht="12.75">
      <c r="A15" s="40" t="s">
        <v>228</v>
      </c>
      <c r="B15" s="24">
        <v>11.288073203518822</v>
      </c>
      <c r="C15" s="24">
        <v>10.111371860721539</v>
      </c>
      <c r="D15" s="24">
        <v>10.343830269668095</v>
      </c>
      <c r="E15" s="24">
        <v>11</v>
      </c>
      <c r="F15" s="24">
        <v>11.1</v>
      </c>
      <c r="G15" s="24">
        <v>11.4</v>
      </c>
    </row>
    <row r="16" spans="1:7" ht="12.75">
      <c r="A16" s="40" t="s">
        <v>229</v>
      </c>
      <c r="B16" s="24">
        <v>26.32933883521679</v>
      </c>
      <c r="C16" s="24">
        <v>15.398448990130385</v>
      </c>
      <c r="D16" s="24">
        <v>32.079217818227356</v>
      </c>
      <c r="E16" s="24">
        <v>25.7</v>
      </c>
      <c r="F16" s="24">
        <v>15.3</v>
      </c>
      <c r="G16" s="24">
        <v>31.9</v>
      </c>
    </row>
    <row r="17" spans="1:7" ht="12.75">
      <c r="A17" s="40" t="s">
        <v>463</v>
      </c>
      <c r="B17" s="34" t="s">
        <v>37</v>
      </c>
      <c r="C17" s="34" t="s">
        <v>37</v>
      </c>
      <c r="D17" s="34" t="s">
        <v>37</v>
      </c>
      <c r="E17" s="51" t="s">
        <v>37</v>
      </c>
      <c r="F17" s="51" t="s">
        <v>37</v>
      </c>
      <c r="G17" s="51" t="s">
        <v>37</v>
      </c>
    </row>
    <row r="18" spans="1:7" ht="12.75">
      <c r="A18" s="65"/>
      <c r="B18" s="65"/>
      <c r="C18" s="65"/>
      <c r="D18" s="65"/>
      <c r="E18" s="65"/>
      <c r="F18" s="65"/>
      <c r="G18" s="65"/>
    </row>
    <row r="19" spans="1:7" ht="12.75">
      <c r="A19" s="29"/>
      <c r="B19" s="29"/>
      <c r="C19" s="29"/>
      <c r="D19" s="29"/>
      <c r="E19" s="29"/>
      <c r="F19" s="29"/>
      <c r="G19" s="29"/>
    </row>
    <row r="20" spans="1:14" s="5" customFormat="1" ht="12.75" customHeight="1">
      <c r="A20" s="361" t="s">
        <v>441</v>
      </c>
      <c r="B20" s="361"/>
      <c r="C20" s="361"/>
      <c r="D20" s="361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4" s="5" customFormat="1" ht="12.75" customHeight="1">
      <c r="A21" s="338" t="s">
        <v>440</v>
      </c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30" spans="1:5" ht="12.75">
      <c r="A30" s="57"/>
      <c r="E30" s="243" t="s">
        <v>94</v>
      </c>
    </row>
    <row r="45" ht="12.75">
      <c r="H45" s="334"/>
    </row>
  </sheetData>
  <mergeCells count="4">
    <mergeCell ref="B10:D10"/>
    <mergeCell ref="E10:G10"/>
    <mergeCell ref="A7:G7"/>
    <mergeCell ref="A20:D20"/>
  </mergeCells>
  <hyperlinks>
    <hyperlink ref="G4" location="Indice!A1" display="INDICE"/>
    <hyperlink ref="E30" location="Indice!A17" display="INDICE"/>
  </hyperlinks>
  <printOptions/>
  <pageMargins left="0.75" right="0.75" top="1" bottom="1" header="0" footer="0"/>
  <pageSetup horizontalDpi="600" verticalDpi="600" orientation="landscape" paperSize="9" scale="95" r:id="rId2"/>
  <rowBreaks count="1" manualBreakCount="1">
    <brk id="2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20" customWidth="1"/>
    <col min="2" max="2" width="10.57421875" style="20" customWidth="1"/>
    <col min="3" max="3" width="19.28125" style="20" customWidth="1"/>
    <col min="4" max="4" width="19.57421875" style="20" customWidth="1"/>
    <col min="5" max="5" width="11.28125" style="20" customWidth="1"/>
    <col min="6" max="6" width="20.00390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585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78" t="s">
        <v>456</v>
      </c>
      <c r="B10" s="371" t="s">
        <v>99</v>
      </c>
      <c r="C10" s="372"/>
      <c r="D10" s="372"/>
      <c r="E10" s="371" t="s">
        <v>100</v>
      </c>
      <c r="F10" s="372"/>
      <c r="G10" s="377"/>
    </row>
    <row r="11" spans="1:7" s="33" customFormat="1" ht="42" customHeight="1">
      <c r="A11" s="379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35"/>
      <c r="C12" s="35"/>
      <c r="D12" s="35"/>
      <c r="E12" s="93"/>
      <c r="F12" s="93"/>
      <c r="G12" s="93"/>
    </row>
    <row r="13" spans="1:7" ht="12.75" customHeight="1">
      <c r="A13" s="91" t="s">
        <v>253</v>
      </c>
      <c r="B13" s="184">
        <v>73.6</v>
      </c>
      <c r="C13" s="184">
        <v>84.6</v>
      </c>
      <c r="D13" s="184">
        <v>67.9</v>
      </c>
      <c r="E13" s="185">
        <v>74.2</v>
      </c>
      <c r="F13" s="185">
        <v>84.7</v>
      </c>
      <c r="G13" s="185">
        <v>68.1</v>
      </c>
    </row>
    <row r="14" spans="1:7" ht="12.75" customHeight="1">
      <c r="A14" s="33"/>
      <c r="B14" s="189"/>
      <c r="C14" s="189"/>
      <c r="D14" s="189"/>
      <c r="E14" s="190"/>
      <c r="F14" s="190"/>
      <c r="G14" s="190"/>
    </row>
    <row r="15" spans="1:7" ht="12.75" customHeight="1">
      <c r="A15" s="91" t="s">
        <v>464</v>
      </c>
      <c r="B15" s="184">
        <v>100.0000000000025</v>
      </c>
      <c r="C15" s="184">
        <v>100</v>
      </c>
      <c r="D15" s="184">
        <v>100</v>
      </c>
      <c r="E15" s="184">
        <v>100</v>
      </c>
      <c r="F15" s="184">
        <v>100</v>
      </c>
      <c r="G15" s="184">
        <v>100</v>
      </c>
    </row>
    <row r="16" spans="1:7" ht="12.75">
      <c r="A16" s="40" t="s">
        <v>113</v>
      </c>
      <c r="B16" s="24">
        <v>18.145841083400576</v>
      </c>
      <c r="C16" s="24">
        <v>12.752861259869773</v>
      </c>
      <c r="D16" s="24">
        <v>22.102958074113683</v>
      </c>
      <c r="E16" s="31">
        <v>16.2</v>
      </c>
      <c r="F16" s="31">
        <v>14</v>
      </c>
      <c r="G16" s="31">
        <v>19.4</v>
      </c>
    </row>
    <row r="17" spans="1:7" ht="12.75">
      <c r="A17" s="40" t="s">
        <v>114</v>
      </c>
      <c r="B17" s="24">
        <v>12.078952615585727</v>
      </c>
      <c r="C17" s="24">
        <v>14.751180358450519</v>
      </c>
      <c r="D17" s="24">
        <v>19.203814008458053</v>
      </c>
      <c r="E17" s="31">
        <v>12.2</v>
      </c>
      <c r="F17" s="31">
        <v>10.4</v>
      </c>
      <c r="G17" s="31">
        <v>12.5</v>
      </c>
    </row>
    <row r="18" spans="1:7" ht="12.75">
      <c r="A18" s="40" t="s">
        <v>115</v>
      </c>
      <c r="B18" s="24">
        <v>14.901837576726205</v>
      </c>
      <c r="C18" s="24">
        <v>14.368521636938928</v>
      </c>
      <c r="D18" s="24">
        <v>12.82602273167708</v>
      </c>
      <c r="E18" s="31">
        <v>13.5</v>
      </c>
      <c r="F18" s="31">
        <v>12.1</v>
      </c>
      <c r="G18" s="31">
        <v>14.1</v>
      </c>
    </row>
    <row r="19" spans="1:7" ht="12.75">
      <c r="A19" s="40" t="s">
        <v>116</v>
      </c>
      <c r="B19" s="24">
        <v>10.536071691674588</v>
      </c>
      <c r="C19" s="24">
        <v>7.185063976457928</v>
      </c>
      <c r="D19" s="24">
        <v>6.774134665047249</v>
      </c>
      <c r="E19" s="31">
        <v>10.3</v>
      </c>
      <c r="F19" s="31">
        <v>10.1</v>
      </c>
      <c r="G19" s="31">
        <v>9</v>
      </c>
    </row>
    <row r="20" spans="1:7" ht="12.75">
      <c r="A20" s="40" t="s">
        <v>117</v>
      </c>
      <c r="B20" s="24">
        <v>7.883858048977413</v>
      </c>
      <c r="C20" s="24">
        <v>8.470988084000194</v>
      </c>
      <c r="D20" s="24">
        <v>8.123517927071898</v>
      </c>
      <c r="E20" s="31">
        <v>8.8</v>
      </c>
      <c r="F20" s="31">
        <v>9.3</v>
      </c>
      <c r="G20" s="31">
        <v>8.3</v>
      </c>
    </row>
    <row r="21" spans="1:7" ht="12.75">
      <c r="A21" s="40" t="s">
        <v>118</v>
      </c>
      <c r="B21" s="24">
        <v>16.949992923454168</v>
      </c>
      <c r="C21" s="24">
        <v>20.018494970737</v>
      </c>
      <c r="D21" s="24">
        <v>15.302786288617293</v>
      </c>
      <c r="E21" s="31">
        <v>16.8</v>
      </c>
      <c r="F21" s="31">
        <v>19.6</v>
      </c>
      <c r="G21" s="31">
        <v>20.2</v>
      </c>
    </row>
    <row r="22" spans="1:7" ht="12.75">
      <c r="A22" s="40" t="s">
        <v>119</v>
      </c>
      <c r="B22" s="24">
        <v>10.531579848972358</v>
      </c>
      <c r="C22" s="24">
        <v>11.802428952839868</v>
      </c>
      <c r="D22" s="24">
        <v>8.317933265299722</v>
      </c>
      <c r="E22" s="31">
        <v>12.6</v>
      </c>
      <c r="F22" s="31">
        <v>15</v>
      </c>
      <c r="G22" s="31">
        <v>11.1</v>
      </c>
    </row>
    <row r="23" spans="1:7" ht="12.75">
      <c r="A23" s="40" t="s">
        <v>120</v>
      </c>
      <c r="B23" s="24">
        <v>8.005218445552178</v>
      </c>
      <c r="C23" s="24">
        <v>9.781865924753587</v>
      </c>
      <c r="D23" s="24">
        <v>4.461307804895697</v>
      </c>
      <c r="E23" s="31">
        <v>9.2</v>
      </c>
      <c r="F23" s="31">
        <v>9.2</v>
      </c>
      <c r="G23" s="31">
        <v>4.6</v>
      </c>
    </row>
    <row r="24" spans="1:7" ht="12.75">
      <c r="A24" s="40" t="s">
        <v>463</v>
      </c>
      <c r="B24" s="24">
        <v>0.9666477656592829</v>
      </c>
      <c r="C24" s="24">
        <v>0.8685948359522839</v>
      </c>
      <c r="D24" s="24">
        <v>2.8875252348194156</v>
      </c>
      <c r="E24" s="31">
        <v>0.5</v>
      </c>
      <c r="F24" s="31">
        <v>0.4</v>
      </c>
      <c r="G24" s="31">
        <v>0.8</v>
      </c>
    </row>
    <row r="25" spans="1:7" ht="12.75">
      <c r="A25" s="69"/>
      <c r="B25" s="68"/>
      <c r="C25" s="68"/>
      <c r="D25" s="68"/>
      <c r="E25" s="70"/>
      <c r="F25" s="70"/>
      <c r="G25" s="70"/>
    </row>
    <row r="26" spans="5:6" ht="12.75">
      <c r="E26" s="32"/>
      <c r="F26" s="30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29" ht="12.75">
      <c r="A29" s="32"/>
    </row>
  </sheetData>
  <mergeCells count="5">
    <mergeCell ref="A27:D27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9" r:id="rId2"/>
  <colBreaks count="1" manualBreakCount="1">
    <brk id="7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ach1005</cp:lastModifiedBy>
  <cp:lastPrinted>2010-02-22T12:49:30Z</cp:lastPrinted>
  <dcterms:created xsi:type="dcterms:W3CDTF">2009-04-13T08:57:24Z</dcterms:created>
  <dcterms:modified xsi:type="dcterms:W3CDTF">2010-03-02T08:17:08Z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