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5.xml" ContentType="application/vnd.openxmlformats-officedocument.drawingml.chart+xml"/>
  <Override PartName="/xl/drawings/drawing31.xml" ContentType="application/vnd.openxmlformats-officedocument.drawingml.chartshapes+xml"/>
  <Override PartName="/xl/charts/chart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3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3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harts/chart1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9825" windowHeight="10695" tabRatio="843"/>
  </bookViews>
  <sheets>
    <sheet name="Índice" sheetId="265" r:id="rId1"/>
    <sheet name="A.0.1" sheetId="64" r:id="rId2"/>
    <sheet name="A.0.2" sheetId="130" r:id="rId3"/>
    <sheet name="A.0.3" sheetId="65" r:id="rId4"/>
    <sheet name="A.0.4" sheetId="66" r:id="rId5"/>
    <sheet name="A.0.5" sheetId="276" r:id="rId6"/>
    <sheet name="A.0.6" sheetId="167" r:id="rId7"/>
    <sheet name="A.0.7" sheetId="40" r:id="rId8"/>
    <sheet name="A.0.8" sheetId="68" r:id="rId9"/>
    <sheet name="A.1.0.1" sheetId="69" r:id="rId10"/>
    <sheet name="A.1.0.2" sheetId="70" r:id="rId11"/>
    <sheet name="A.1.0.3" sheetId="71" r:id="rId12"/>
    <sheet name="A.1.0.4" sheetId="182" r:id="rId13"/>
    <sheet name="A.1.0.5" sheetId="73" r:id="rId14"/>
    <sheet name="A.1.0.6" sheetId="74" r:id="rId15"/>
    <sheet name="A.1.0.7" sheetId="105" r:id="rId16"/>
    <sheet name="A.1.0.8" sheetId="75" r:id="rId17"/>
    <sheet name="A.1.0.9" sheetId="23" r:id="rId18"/>
    <sheet name="A.1.1.1" sheetId="77" r:id="rId19"/>
    <sheet name="A.1.1.2" sheetId="78" r:id="rId20"/>
    <sheet name="A.1.1.3" sheetId="258" r:id="rId21"/>
    <sheet name="A.1.1.4" sheetId="80" r:id="rId22"/>
    <sheet name="A.1.1.5" sheetId="81" r:id="rId23"/>
    <sheet name="A.1.1.6" sheetId="82" r:id="rId24"/>
    <sheet name="A.1.1.7" sheetId="84" r:id="rId25"/>
    <sheet name="A.1.1.8" sheetId="83" r:id="rId26"/>
    <sheet name="A.1.1.9" sheetId="263" r:id="rId27"/>
    <sheet name="A.1.1.10" sheetId="85" r:id="rId28"/>
    <sheet name="A.1.1.11" sheetId="86" r:id="rId29"/>
    <sheet name="A.1.1.12" sheetId="277" r:id="rId30"/>
    <sheet name="A.1.1.13" sheetId="240" r:id="rId31"/>
    <sheet name="A.1.1.14" sheetId="222" r:id="rId32"/>
    <sheet name="A.1.1.15" sheetId="223" r:id="rId33"/>
    <sheet name="A.1.1.16" sheetId="43" r:id="rId34"/>
    <sheet name="A.2.1" sheetId="134" r:id="rId35"/>
    <sheet name="A.2.2" sheetId="135" r:id="rId36"/>
    <sheet name="A.2.3" sheetId="136" r:id="rId37"/>
    <sheet name="A.2.4" sheetId="137" r:id="rId38"/>
    <sheet name="A.2.5" sheetId="138" r:id="rId39"/>
    <sheet name="A.2.6" sheetId="139" r:id="rId40"/>
    <sheet name="A.2.7" sheetId="140" r:id="rId41"/>
    <sheet name="A.2.8" sheetId="141" r:id="rId42"/>
    <sheet name="A.2.9" sheetId="214" r:id="rId43"/>
    <sheet name="A.2.10" sheetId="143" r:id="rId44"/>
    <sheet name="A.2.11" sheetId="144" r:id="rId45"/>
    <sheet name="A.2.12" sheetId="145" r:id="rId46"/>
    <sheet name="A.2.13" sheetId="146" r:id="rId47"/>
    <sheet name="B.1" sheetId="147" r:id="rId48"/>
    <sheet name="B.2" sheetId="197" r:id="rId49"/>
    <sheet name="B.3" sheetId="198" r:id="rId50"/>
    <sheet name="B.4" sheetId="199" r:id="rId51"/>
    <sheet name="B.5" sheetId="268" r:id="rId52"/>
    <sheet name="B.6" sheetId="272" r:id="rId53"/>
    <sheet name="B.7" sheetId="171" r:id="rId54"/>
    <sheet name="B.8" sheetId="155" r:id="rId55"/>
    <sheet name="B.9" sheetId="157" r:id="rId56"/>
    <sheet name="B.10" sheetId="158" r:id="rId57"/>
    <sheet name="B.11" sheetId="159" r:id="rId58"/>
    <sheet name="B.12" sheetId="160" r:id="rId59"/>
    <sheet name="B.13" sheetId="161" r:id="rId60"/>
    <sheet name="B.14" sheetId="162" r:id="rId61"/>
    <sheet name="B.15" sheetId="163" r:id="rId62"/>
    <sheet name="B.16" sheetId="164" r:id="rId63"/>
    <sheet name="B.17" sheetId="165" r:id="rId64"/>
    <sheet name="C.1" sheetId="169" r:id="rId65"/>
  </sheets>
  <externalReferences>
    <externalReference r:id="rId66"/>
    <externalReference r:id="rId67"/>
  </externalReferences>
  <definedNames>
    <definedName name="_ING4" localSheetId="0">#REF!</definedName>
    <definedName name="_ING4">#REF!</definedName>
    <definedName name="_ING5" localSheetId="0">#REF!</definedName>
    <definedName name="_ING5">#REF!</definedName>
    <definedName name="_ING6" localSheetId="0">#REF!</definedName>
    <definedName name="_ING6">#REF!</definedName>
    <definedName name="A" localSheetId="0">[1]dat_pens!A1</definedName>
    <definedName name="A">[1]dat_pens!A1</definedName>
    <definedName name="ACLASES">#REF!</definedName>
    <definedName name="ADF" localSheetId="0">[1]B.13!A1</definedName>
    <definedName name="ADF">[1]B.13!A1</definedName>
    <definedName name="AING4">#REF!</definedName>
    <definedName name="AING5">#REF!</definedName>
    <definedName name="_xlnm.Print_Area" localSheetId="1">A.0.1!$B$1:$I$61</definedName>
    <definedName name="_xlnm.Print_Area" localSheetId="2">A.0.2!$B$1:$I$32</definedName>
    <definedName name="_xlnm.Print_Area" localSheetId="3">A.0.3!$B$1:$N$50</definedName>
    <definedName name="_xlnm.Print_Area" localSheetId="4">A.0.4!$B$1:$P$56</definedName>
    <definedName name="_xlnm.Print_Area" localSheetId="6">A.0.6!$B$1:$S$58</definedName>
    <definedName name="_xlnm.Print_Area" localSheetId="7">A.0.7!$B$1:$P$47</definedName>
    <definedName name="_xlnm.Print_Area" localSheetId="8">A.0.8!$B$1:$M$77</definedName>
    <definedName name="_xlnm.Print_Area" localSheetId="9">A.1.0.1!$B$1:$Q$70</definedName>
    <definedName name="_xlnm.Print_Area" localSheetId="10">A.1.0.2!$B$1:$N$71</definedName>
    <definedName name="_xlnm.Print_Area" localSheetId="11">A.1.0.3!$B$1:$K$60</definedName>
    <definedName name="_xlnm.Print_Area" localSheetId="12">A.1.0.4!$B$1:$H$61</definedName>
    <definedName name="_xlnm.Print_Area" localSheetId="13">A.1.0.5!$B$1:$K$68</definedName>
    <definedName name="_xlnm.Print_Area" localSheetId="14">A.1.0.6!$B$1:$K$42</definedName>
    <definedName name="_xlnm.Print_Area" localSheetId="15">A.1.0.7!$B$1:$L$66</definedName>
    <definedName name="_xlnm.Print_Area" localSheetId="16">A.1.0.8!$B$1:$P$39</definedName>
    <definedName name="_xlnm.Print_Area" localSheetId="17">A.1.0.9!$B$1:$O$38</definedName>
    <definedName name="_xlnm.Print_Area" localSheetId="18">A.1.1.1!$B$1:$M$60</definedName>
    <definedName name="_xlnm.Print_Area" localSheetId="27" xml:space="preserve"> A.1.1.10!$B$1:$T$62</definedName>
    <definedName name="_xlnm.Print_Area" localSheetId="28">A.1.1.11!$B$1:$T$55</definedName>
    <definedName name="_xlnm.Print_Area" localSheetId="30">A.1.1.13!$B$1:$K$69</definedName>
    <definedName name="_xlnm.Print_Area" localSheetId="31">A.1.1.14!$B$1:$M$41</definedName>
    <definedName name="_xlnm.Print_Area" localSheetId="32">A.1.1.15!$B$1:$N$70</definedName>
    <definedName name="_xlnm.Print_Area" localSheetId="33">A.1.1.16!$B$1:$S$28</definedName>
    <definedName name="_xlnm.Print_Area" localSheetId="19">A.1.1.2!$B$1:$N$58</definedName>
    <definedName name="_xlnm.Print_Area" localSheetId="20">A.1.1.3!$B$1:$N$29</definedName>
    <definedName name="_xlnm.Print_Area" localSheetId="21">A.1.1.4!$B$1:$L$70</definedName>
    <definedName name="_xlnm.Print_Area" localSheetId="22">A.1.1.5!$B$1:$K$28</definedName>
    <definedName name="_xlnm.Print_Area" localSheetId="23">A.1.1.6!$B$1:$J$30</definedName>
    <definedName name="_xlnm.Print_Area" localSheetId="24">A.1.1.7!$B$1:$P$24</definedName>
    <definedName name="_xlnm.Print_Area" localSheetId="25">A.1.1.8!$B$1:$J$31</definedName>
    <definedName name="_xlnm.Print_Area" localSheetId="26">A.1.1.9!$B$1:$J$55</definedName>
    <definedName name="_xlnm.Print_Area" localSheetId="34">A.2.1!$B$1:$P$24</definedName>
    <definedName name="_xlnm.Print_Area" localSheetId="43">A.2.10!$B$1:$I$40</definedName>
    <definedName name="_xlnm.Print_Area" localSheetId="44">A.2.11!$B$1:$K$58</definedName>
    <definedName name="_xlnm.Print_Area" localSheetId="45">A.2.12!$B$1:$L$23</definedName>
    <definedName name="_xlnm.Print_Area" localSheetId="46">A.2.13!$B$1:$K$25</definedName>
    <definedName name="_xlnm.Print_Area" localSheetId="35">A.2.2!$B$1:$Q$57</definedName>
    <definedName name="_xlnm.Print_Area" localSheetId="36">A.2.3!$B$1:$J$21</definedName>
    <definedName name="_xlnm.Print_Area" localSheetId="37">A.2.4!$B$1:$N$26</definedName>
    <definedName name="_xlnm.Print_Area" localSheetId="38">A.2.5!$B$1:$H$29</definedName>
    <definedName name="_xlnm.Print_Area" localSheetId="39">A.2.6!$B$1:$J$28</definedName>
    <definedName name="_xlnm.Print_Area" localSheetId="40">A.2.7!$B$1:$J$25</definedName>
    <definedName name="_xlnm.Print_Area" localSheetId="41">A.2.8!$B$1:$T$64</definedName>
    <definedName name="_xlnm.Print_Area" localSheetId="42">A.2.9!$B$1:$T$48</definedName>
    <definedName name="_xlnm.Print_Area" localSheetId="47">B.1!$B$1:$O$56</definedName>
    <definedName name="_xlnm.Print_Area" localSheetId="56">B.10!$B$1:$L$31</definedName>
    <definedName name="_xlnm.Print_Area" localSheetId="57">B.11!$B$1:$L$30</definedName>
    <definedName name="_xlnm.Print_Area" localSheetId="58">B.12!$B$1:$O$54</definedName>
    <definedName name="_xlnm.Print_Area" localSheetId="59">B.13!$B$1:$K$20</definedName>
    <definedName name="_xlnm.Print_Area" localSheetId="60">B.14!$B$1:$T$29</definedName>
    <definedName name="_xlnm.Print_Area" localSheetId="61">B.15!$B$1:$T$22</definedName>
    <definedName name="_xlnm.Print_Area" localSheetId="62">B.16!$B$1:$I$39</definedName>
    <definedName name="_xlnm.Print_Area" localSheetId="63">B.17!$B$1:$L$63</definedName>
    <definedName name="_xlnm.Print_Area" localSheetId="48">B.2!$B$1:$S$61</definedName>
    <definedName name="_xlnm.Print_Area" localSheetId="49">B.3!$B$1:$S$68</definedName>
    <definedName name="_xlnm.Print_Area" localSheetId="50">B.4!$B$1:$J$46</definedName>
    <definedName name="_xlnm.Print_Area" localSheetId="51">B.5!$B$1:$K$24</definedName>
    <definedName name="_xlnm.Print_Area" localSheetId="52">B.6!$B$1:$K$17</definedName>
    <definedName name="_xlnm.Print_Area" localSheetId="53">B.7!$B$1:$H$43</definedName>
    <definedName name="_xlnm.Print_Area" localSheetId="54">B.8!$B$1:$H$22</definedName>
    <definedName name="_xlnm.Print_Area" localSheetId="55">B.9!$B$1:$E$20</definedName>
    <definedName name="_xlnm.Print_Area" localSheetId="64">C.1!$B$1:$L$115</definedName>
    <definedName name="_xlnm.Print_Area" localSheetId="0">Índice!$A$1:$D$90</definedName>
    <definedName name="ASDF" localSheetId="0">[1]dat_pens!A3</definedName>
    <definedName name="ASDF">[1]dat_pens!A3</definedName>
    <definedName name="clases">#REF!</definedName>
    <definedName name="clasesb">#REF!</definedName>
    <definedName name="DD" localSheetId="0">[1]B.10!A1</definedName>
    <definedName name="DD">[1]B.10!A1</definedName>
    <definedName name="DSS" localSheetId="0">[1]dat_pens!A1</definedName>
    <definedName name="DSS">[1]dat_pens!A1</definedName>
    <definedName name="grcot" localSheetId="0">[2]A.1.1.4!$B$11</definedName>
    <definedName name="grcot">A.1.1.4!$C$9</definedName>
    <definedName name="JUB_GRAL" localSheetId="0">[2]B.10!A1</definedName>
    <definedName name="JUB_GRAL">B.10!A1</definedName>
    <definedName name="PEN_H63" localSheetId="0">#REF!</definedName>
    <definedName name="PEN_H63">#REF!</definedName>
    <definedName name="PEN_M63" localSheetId="0">#REF!</definedName>
    <definedName name="PEN_M63">#REF!</definedName>
    <definedName name="PEN_VIUD">B.13!A1</definedName>
    <definedName name="_xlnm.Print_Titles" localSheetId="64">C.1!$1:$8</definedName>
    <definedName name="_xlnm.Print_Titles" localSheetId="0">Índice!$1:$7</definedName>
    <definedName name="Z_3AF31423_EC42_4DE7_8A18_D7E0FC3DF1D2_.wvu.PrintArea" localSheetId="58" hidden="1">B.12!$B$4:$G$4</definedName>
  </definedNames>
  <calcPr calcId="145621"/>
  <customWorkbookViews>
    <customWorkbookView name="ICM - Vista personalizada" guid="{3AF31423-EC42-4DE7-8A18-D7E0FC3DF1D2}" mergeInterval="0" personalView="1" maximized="1" windowWidth="1436" windowHeight="720" activeSheetId="2"/>
  </customWorkbookViews>
</workbook>
</file>

<file path=xl/sharedStrings.xml><?xml version="1.0" encoding="utf-8"?>
<sst xmlns="http://schemas.openxmlformats.org/spreadsheetml/2006/main" count="4286" uniqueCount="748">
  <si>
    <t>HOMBRE</t>
  </si>
  <si>
    <t>MUJER</t>
  </si>
  <si>
    <t>(2) Una persona puede compartir en el mismo día varias situaciones respecto a la actividad (trabajo y pensión, pensión y algún tipo de ingresos por desempleo, etc.), por tanto la suma de días que se realiza en horizontal puede ser superior a 365</t>
  </si>
  <si>
    <t xml:space="preserve">% verticales respecto a total de personas </t>
  </si>
  <si>
    <t xml:space="preserve">(2) Altas en el año: todas aquellas personas que inician la percepción de una o más pensiones. Si inician la percepción de más de una pensión figuran como alta en la nueva situación </t>
  </si>
  <si>
    <t>DIAS EN DESEMPLEO</t>
  </si>
  <si>
    <t>&gt;0 y &lt;=90 días</t>
  </si>
  <si>
    <t>&gt;90 y &lt;=180 días</t>
  </si>
  <si>
    <t>A.2. Relaciones laborales de desempleo</t>
  </si>
  <si>
    <r>
      <t>Total</t>
    </r>
    <r>
      <rPr>
        <vertAlign val="superscript"/>
        <sz val="10"/>
        <rFont val="Arial"/>
        <family val="2"/>
      </rPr>
      <t>(2)</t>
    </r>
  </si>
  <si>
    <t xml:space="preserve">(1) Suma número de dias cotizados en el año / Nº de relaciones laborales por cuenta ajena </t>
  </si>
  <si>
    <t>Porcentajes horizontales</t>
  </si>
  <si>
    <t>Porcentajes sobre totales por sexo</t>
  </si>
  <si>
    <t>Personas con alguna relación laboral de desempleo en el año de referencia</t>
  </si>
  <si>
    <t xml:space="preserve">Han iniciado alguna r.l. desempleo (%) </t>
  </si>
  <si>
    <t xml:space="preserve">Han finalizado alguna r.l. desempleo (%) </t>
  </si>
  <si>
    <t xml:space="preserve">Han iniciado alguna r.l. de trabajo al finalizar un r.l. de desempleo (%) </t>
  </si>
  <si>
    <t xml:space="preserve">    Hombres</t>
  </si>
  <si>
    <t xml:space="preserve">    Mujeres</t>
  </si>
  <si>
    <t>Anteriores al año actual</t>
  </si>
  <si>
    <t>Altas en el año actual</t>
  </si>
  <si>
    <t>65 -74</t>
  </si>
  <si>
    <t>75-84</t>
  </si>
  <si>
    <t>85 y más</t>
  </si>
  <si>
    <t>Pensión de incapacidad</t>
  </si>
  <si>
    <t>(*) Bases cotización anual medias por persona: Suma bases cotización anual en las relaciones laborales de ocupación/ personas</t>
  </si>
  <si>
    <t>R.L. Ocupación / Pensión / sin actividad</t>
  </si>
  <si>
    <t>R.L. Ocupación / R.L.Ingresos por desempleo</t>
  </si>
  <si>
    <t>Asalariados</t>
  </si>
  <si>
    <t>Desempleados</t>
  </si>
  <si>
    <t>Asalariados y pensionistas</t>
  </si>
  <si>
    <t>Asalariados y desempleados</t>
  </si>
  <si>
    <t>Asalariados, pensionistas y desempleados</t>
  </si>
  <si>
    <t>Porcentaje</t>
  </si>
  <si>
    <t xml:space="preserve">% Personas  </t>
  </si>
  <si>
    <t>PERSONAS</t>
  </si>
  <si>
    <r>
      <t xml:space="preserve">Índice sobre la media anual de ingresos medios </t>
    </r>
    <r>
      <rPr>
        <vertAlign val="superscript"/>
        <sz val="10"/>
        <rFont val="Arial"/>
        <family val="2"/>
      </rPr>
      <t>(2)</t>
    </r>
  </si>
  <si>
    <t>Agricultura y Ganadería</t>
  </si>
  <si>
    <t>Minería, Industria y energia</t>
  </si>
  <si>
    <t>Servicios de distribución y hostelería</t>
  </si>
  <si>
    <t>Servicios a empresas y financieros</t>
  </si>
  <si>
    <t>Otros servicios</t>
  </si>
  <si>
    <t>Retribuciones (€)</t>
  </si>
  <si>
    <t>Un único tipo de prestación por desempleo</t>
  </si>
  <si>
    <t>Más de un tipo de prestación por desempleo</t>
  </si>
  <si>
    <t xml:space="preserve">Nacionalidad española </t>
  </si>
  <si>
    <t xml:space="preserve">AMBOS </t>
  </si>
  <si>
    <t>Otros regímenes</t>
  </si>
  <si>
    <t>Régimen General</t>
  </si>
  <si>
    <t>R. E. Trabajadores Autónomos</t>
  </si>
  <si>
    <t>6 Subalterno</t>
  </si>
  <si>
    <t>7 Auxiliar administrativo</t>
  </si>
  <si>
    <t xml:space="preserve">Nº personas </t>
  </si>
  <si>
    <t>Hombre</t>
  </si>
  <si>
    <t>Mujer</t>
  </si>
  <si>
    <t>HOMBRES</t>
  </si>
  <si>
    <t>MUJERES</t>
  </si>
  <si>
    <t xml:space="preserve">65 y más </t>
  </si>
  <si>
    <t>Nacidos fuera España</t>
  </si>
  <si>
    <t xml:space="preserve">    16-29</t>
  </si>
  <si>
    <t xml:space="preserve">    30-44</t>
  </si>
  <si>
    <t>Pensionistas por jubilación / Ocupados</t>
  </si>
  <si>
    <t>Pensionistas por viudedad / Ocupados</t>
  </si>
  <si>
    <t xml:space="preserve">Altas en el año </t>
  </si>
  <si>
    <t>Relación con la Seguridad Social</t>
  </si>
  <si>
    <t>Grupos de cotización</t>
  </si>
  <si>
    <t>Salarios</t>
  </si>
  <si>
    <t>Retribución media anual (€)</t>
  </si>
  <si>
    <t>Retenciones (€)</t>
  </si>
  <si>
    <t>Tipo medio de retención</t>
  </si>
  <si>
    <t>INDICE</t>
  </si>
  <si>
    <t>Residencia en la Comunidad de Madrid</t>
  </si>
  <si>
    <t>Residencia fuera de la Comunidad de Madrid</t>
  </si>
  <si>
    <t>FILTRO: Personas mayores de 15 años que tienen alguna pensión en ss y algún ingreso por pensión en irpf</t>
  </si>
  <si>
    <t>RESUMEN DE LAS TABLAS que se hicieron inicialmente</t>
  </si>
  <si>
    <t>Ingresos de los pensionistas en año de referencia  medios mensuales por pensión e ingresos totales por sexo y por SITUACION EN año de referencia</t>
  </si>
  <si>
    <t>R.L. Ocupación / R.L. Desempleo</t>
  </si>
  <si>
    <t>R.L. Ocupación / R.L.Desempleo/ sin actividad</t>
  </si>
  <si>
    <t>R.L. Ocupación/R.L.Desempleo /Pensión</t>
  </si>
  <si>
    <t xml:space="preserve">R.L. Ocupación / R.L.Desempleo / Pensión / sin actividad </t>
  </si>
  <si>
    <t>R.L.Desempleo</t>
  </si>
  <si>
    <t>R.L.Desempleo/ sin actividad</t>
  </si>
  <si>
    <t>R.L.Desempleo /Pensión</t>
  </si>
  <si>
    <t xml:space="preserve">R.L.Desempleo / Pensión / sin actividad </t>
  </si>
  <si>
    <t>Nº de pensiones</t>
  </si>
  <si>
    <t xml:space="preserve">Total </t>
  </si>
  <si>
    <t>Nacionalidad Española</t>
  </si>
  <si>
    <t>(*) Sin actividad: períodos en los que no han tenido ninguna relación con el Sistema de la Seguridad Social</t>
  </si>
  <si>
    <r>
      <t>Número medio de días por persona a lo largo del año</t>
    </r>
    <r>
      <rPr>
        <vertAlign val="superscript"/>
        <sz val="10"/>
        <rFont val="Arial"/>
        <family val="2"/>
      </rPr>
      <t>(2)</t>
    </r>
  </si>
  <si>
    <t>R. L. Ocupación  todo el año</t>
  </si>
  <si>
    <t>16-44</t>
  </si>
  <si>
    <t>R.L. Ocupación / Pensión</t>
  </si>
  <si>
    <t>6 meses o menos</t>
  </si>
  <si>
    <t>Más de 6 meses</t>
  </si>
  <si>
    <t xml:space="preserve">Distribución % personas </t>
  </si>
  <si>
    <t>2 o más regímenes</t>
  </si>
  <si>
    <t>Cuenta propia</t>
  </si>
  <si>
    <t>Cuenta ajena</t>
  </si>
  <si>
    <t>Construcción</t>
  </si>
  <si>
    <t>% de personas</t>
  </si>
  <si>
    <t>Nº días  por relación</t>
  </si>
  <si>
    <t>(1) Tiempo cotizado: suma de días de cotización en el período</t>
  </si>
  <si>
    <t>Nacidos en la Comunidad de Madrid</t>
  </si>
  <si>
    <t>Nacidos resto de España</t>
  </si>
  <si>
    <t xml:space="preserve">HOMBRE </t>
  </si>
  <si>
    <t>NO CONSTA</t>
  </si>
  <si>
    <t>NO CONSTA NACIONALIDAD</t>
  </si>
  <si>
    <t>Otra nacionalidad</t>
  </si>
  <si>
    <t>(*) El colectivo total de personas que ha iniciado relaciones laborales a lo largo del año puede haberlo hecho más de una vez y en diferentes regímenes, por ello la suma de regímenes o de sectores de actividad no tiene por qué coincidir con el total</t>
  </si>
  <si>
    <t>Nº medio de relaciones laborales por persona</t>
  </si>
  <si>
    <r>
      <t>No consta tipo de contrato</t>
    </r>
    <r>
      <rPr>
        <vertAlign val="superscript"/>
        <sz val="10"/>
        <rFont val="Arial"/>
        <family val="2"/>
      </rPr>
      <t>(2)</t>
    </r>
  </si>
  <si>
    <r>
      <t>No consta tipo de jornada</t>
    </r>
    <r>
      <rPr>
        <vertAlign val="superscript"/>
        <sz val="10"/>
        <rFont val="Arial"/>
        <family val="2"/>
      </rPr>
      <t>(2)</t>
    </r>
  </si>
  <si>
    <t>(1) El colectivo total de personas que ha iniciado nuevas relaciones laborales a lo largo del año puede haberlo hecho más de una vez y en diferentes actividades, por ello la suma de duración o de sectores de actividad no tiene por qué coincidir con el total</t>
  </si>
  <si>
    <r>
      <t>% relaciones finalizadas en el año</t>
    </r>
    <r>
      <rPr>
        <vertAlign val="superscript"/>
        <sz val="10"/>
        <rFont val="Arial"/>
        <family val="2"/>
      </rPr>
      <t>(2)</t>
    </r>
  </si>
  <si>
    <t>(*) Información facilitada por la Agencia Tributaria respecto a la procedencia de las distintas rentas asociadas a cada individuo seleccionado en la muestra y que se recogen en el Resumen Anual de Retenciones (modelo 190) de IRPF. Esta misma tabla la publica la Agencia Tributaria por Comunidadades Autónomas, las diferencias que se pueden observar responden fundamentalmente a que la publicación de la Agencia utiliza información sobre contribuyentes y pensionistas de otros sistemas fuera de la Seguridad Social.</t>
  </si>
  <si>
    <t>Porcentajes verticales</t>
  </si>
  <si>
    <t>Porcentajes sobre total</t>
  </si>
  <si>
    <t>Personas (% horizontal)</t>
  </si>
  <si>
    <t>CIUDAD DE CEUTA Y CIUDAD DE MELILLA</t>
  </si>
  <si>
    <t>Pensiones</t>
  </si>
  <si>
    <t>Asalariados / Pensionistas</t>
  </si>
  <si>
    <t>Asalariados / Desempleados / Pensionistas</t>
  </si>
  <si>
    <t>1 único régimen de cotización</t>
  </si>
  <si>
    <t>Rég. Gral</t>
  </si>
  <si>
    <t>Rég. Autónomos</t>
  </si>
  <si>
    <t>Empleados hogar</t>
  </si>
  <si>
    <t>% sobre  total población</t>
  </si>
  <si>
    <t>16-19</t>
  </si>
  <si>
    <t>20-24</t>
  </si>
  <si>
    <t>25-29</t>
  </si>
  <si>
    <t>30-34</t>
  </si>
  <si>
    <t>35-39</t>
  </si>
  <si>
    <t>40-44</t>
  </si>
  <si>
    <t>Edad</t>
  </si>
  <si>
    <t>Nº años en alta</t>
  </si>
  <si>
    <t>Pensionistas + Ingresos por desempleo</t>
  </si>
  <si>
    <t xml:space="preserve"> Pensionistas + Ingresos desempleo + Asalariados</t>
  </si>
  <si>
    <t>B. Pensiones contributivas de la Seguridad Social</t>
  </si>
  <si>
    <t>4 Ayudante no titulado</t>
  </si>
  <si>
    <t>5 Oficial administrativo</t>
  </si>
  <si>
    <t>Asalariados / Desempleados</t>
  </si>
  <si>
    <t>A - RELACIONES LABORALES DE EMPLEO Y DESEMPLEO</t>
  </si>
  <si>
    <t>B - PENSIONES CONTRIBUTIVAS DE LA SEGURIDAD SOCIAL</t>
  </si>
  <si>
    <t>(2) Restribuciones procedentes de trabajo: suma retribuciones por rendimientos de trabajo en las relaciones laborales de ocupación por cuenta ajena / personas</t>
  </si>
  <si>
    <r>
      <t>Base de cotización anual media por persona (€)</t>
    </r>
    <r>
      <rPr>
        <vertAlign val="superscript"/>
        <sz val="10"/>
        <rFont val="Arial"/>
        <family val="2"/>
      </rPr>
      <t>(1)</t>
    </r>
  </si>
  <si>
    <r>
      <t>Índice sobre la media anual de retribuciones medias</t>
    </r>
    <r>
      <rPr>
        <vertAlign val="superscript"/>
        <sz val="10"/>
        <rFont val="Arial"/>
        <family val="2"/>
      </rPr>
      <t xml:space="preserve">(3) </t>
    </r>
  </si>
  <si>
    <r>
      <t>Índice sobre la media anual de retribuciones medias</t>
    </r>
    <r>
      <rPr>
        <vertAlign val="superscript"/>
        <sz val="10"/>
        <rFont val="Arial"/>
        <family val="2"/>
      </rPr>
      <t>(2)</t>
    </r>
  </si>
  <si>
    <t xml:space="preserve">(2) No se tiene dato relativo a nacionalidad o lugar de nacimiento </t>
  </si>
  <si>
    <t xml:space="preserve">(3) No se tiene dato relativo a nacionalidad o lugar de nacimiento </t>
  </si>
  <si>
    <t>Pensiones iniciadas en el año de referencia</t>
  </si>
  <si>
    <t>Pensiones finalizadas en el año de referencia</t>
  </si>
  <si>
    <t xml:space="preserve">Nº medio de pensiones por persona </t>
  </si>
  <si>
    <t>Jubilaciones procedentes de incapacidad</t>
  </si>
  <si>
    <t>Valores de los puntos de corte de los cuartiles(€)</t>
  </si>
  <si>
    <t>No consta lugar de nacimiento</t>
  </si>
  <si>
    <t>No consta nacionalidad</t>
  </si>
  <si>
    <t>1 único régimen de cot</t>
  </si>
  <si>
    <t>Pensionistas y desempleados</t>
  </si>
  <si>
    <t>Otras CC.AA. exclusivamente</t>
  </si>
  <si>
    <t>Frecuencia acumulada de renta</t>
  </si>
  <si>
    <t xml:space="preserve">(1) Altas en el año: todas aquellas personas que inician la percepción de una o más pensiones. Si inician la percepción de más de una pensión figuran como alta en la nueva situación </t>
  </si>
  <si>
    <t xml:space="preserve">Hombres </t>
  </si>
  <si>
    <t>Comunidad de Madrid exclusivamente</t>
  </si>
  <si>
    <t>Comunidad de Madrid y otras  CC.AA.</t>
  </si>
  <si>
    <r>
      <t>Índice sobre la mediana</t>
    </r>
    <r>
      <rPr>
        <vertAlign val="superscript"/>
        <sz val="10"/>
        <rFont val="Arial"/>
        <family val="2"/>
      </rPr>
      <t>(2)</t>
    </r>
  </si>
  <si>
    <t>Iniciadas</t>
  </si>
  <si>
    <t>Finalizadas</t>
  </si>
  <si>
    <t>Iniciadas / finalizadas</t>
  </si>
  <si>
    <r>
      <t>Índice sobre la media anual procedente de rendimientos de trabajo</t>
    </r>
    <r>
      <rPr>
        <vertAlign val="superscript"/>
        <sz val="10"/>
        <rFont val="Arial"/>
        <family val="2"/>
      </rPr>
      <t>(2)</t>
    </r>
  </si>
  <si>
    <t>(1) Pensión bruta mensual media con datos procendentes de la Seguridad Social: suma de los importes mensuales de pensión efectiva, revalorización, complemento de garantía de mínimos y otros complementos. Incluye, cuando procede, los complementos de gran invalidez</t>
  </si>
  <si>
    <t xml:space="preserve">No consta </t>
  </si>
  <si>
    <t>(*) Pensión media mensual: suma de los importes mensuales de pensión efectiva, revalorización, complemento de garantía de mínimos y otros complementos. Incluye, cuando procede, los complementos de gran invalidez. Datos procedentes de la Seguridad Social.</t>
  </si>
  <si>
    <t>(*) Datos procedentes de la Seguridad Social</t>
  </si>
  <si>
    <t>A. Relaciones laborales de empleo y desempleo</t>
  </si>
  <si>
    <t>A.1. Relaciones laborales de empleo</t>
  </si>
  <si>
    <t>99</t>
  </si>
  <si>
    <t>(2) Bases teóricas de cotización anual media por persona (suponiendo 365 días de cotización): suma de bases de cotización anual en relaciones laborales de ocupación / días cotizados * 365</t>
  </si>
  <si>
    <t>Minería, Industria y energía</t>
  </si>
  <si>
    <r>
      <t xml:space="preserve">(*) Personas con pensiones de jubilación no procedentes de una pensión de incapacidad. Se incluyen las </t>
    </r>
    <r>
      <rPr>
        <b/>
        <sz val="7"/>
        <rFont val="Arial"/>
        <family val="2"/>
      </rPr>
      <t>pensiones con efecto posterior a 1996</t>
    </r>
    <r>
      <rPr>
        <sz val="7"/>
        <rFont val="Arial"/>
        <family val="2"/>
      </rPr>
      <t>, año en que la S.S. creó la Base de datos de pensionistas. Expresa el número de años cotizados que se han tenido en cuenta para el cálculo de la pensión de jubilación contributiva del sistema de la Seguridad Social</t>
    </r>
  </si>
  <si>
    <r>
      <t xml:space="preserve">R.L. Ocupación / Sin actividad </t>
    </r>
    <r>
      <rPr>
        <vertAlign val="superscript"/>
        <sz val="10"/>
        <rFont val="Arial"/>
        <family val="2"/>
      </rPr>
      <t>(*)</t>
    </r>
  </si>
  <si>
    <t>R.L. Ocupación / R.L.Desempleo / Sin actividad</t>
  </si>
  <si>
    <t>R.L. Ocupación / Pensión / Sin actividad</t>
  </si>
  <si>
    <t>R.L. Ocupación / R.L.Desempleo / Pensión</t>
  </si>
  <si>
    <t xml:space="preserve">R.L. Ocupación / R.L.Desempleo / Pensión / Sin actividad </t>
  </si>
  <si>
    <t>R.L.Desempleo / Sin actividad</t>
  </si>
  <si>
    <t>R.L.Desempleo / Pensión</t>
  </si>
  <si>
    <t xml:space="preserve">R.L.Desempleo / Pensión / Sin actividad </t>
  </si>
  <si>
    <r>
      <t xml:space="preserve">R.L. Ocupación / Sin actividad </t>
    </r>
    <r>
      <rPr>
        <vertAlign val="superscript"/>
        <sz val="10"/>
        <rFont val="Arial"/>
        <family val="2"/>
      </rPr>
      <t>(1)</t>
    </r>
  </si>
  <si>
    <t>Coincidiendo en el tiempo</t>
  </si>
  <si>
    <t>Sin coincidir en el tiempo</t>
  </si>
  <si>
    <r>
      <t>Otros regímenes</t>
    </r>
    <r>
      <rPr>
        <vertAlign val="superscript"/>
        <sz val="10"/>
        <rFont val="Arial"/>
        <family val="2"/>
      </rPr>
      <t>(3)</t>
    </r>
  </si>
  <si>
    <t xml:space="preserve"> Hombres</t>
  </si>
  <si>
    <t xml:space="preserve"> Mujeres</t>
  </si>
  <si>
    <t>Relación laboral de duración igual o inferior a 7 días</t>
  </si>
  <si>
    <t>Relación laboral de duración superior a 7 días</t>
  </si>
  <si>
    <t>(2) Nº relaciones laborales de empleo finalizadas en el año de referencia/ Nº total relaciones laborales de empleo iniciadas en el año de referencia</t>
  </si>
  <si>
    <t xml:space="preserve">    Desempleados / Pensionistas /Asalariados</t>
  </si>
  <si>
    <t>Euros</t>
  </si>
  <si>
    <t>Sin especificar</t>
  </si>
  <si>
    <t>13 (sin cotización)</t>
  </si>
  <si>
    <t>No consta</t>
  </si>
  <si>
    <t>Ingresos medios mensuales por pensión</t>
  </si>
  <si>
    <t>ingresos por pensión (suma)</t>
  </si>
  <si>
    <t>ÍNDICE</t>
  </si>
  <si>
    <t>Ingresos medios mensuales (Totales)</t>
  </si>
  <si>
    <t>Pensionistas / Desempleados/Asalariados</t>
  </si>
  <si>
    <t>Alguna pensión en el año</t>
  </si>
  <si>
    <t>&lt; 65 años</t>
  </si>
  <si>
    <t xml:space="preserve">    1 pensión</t>
  </si>
  <si>
    <t xml:space="preserve">    2 pensiones</t>
  </si>
  <si>
    <t xml:space="preserve">    3 o más pensiones</t>
  </si>
  <si>
    <t>Incapacidad</t>
  </si>
  <si>
    <t>Jubilación</t>
  </si>
  <si>
    <t>CCAA DE ANDALUCIA</t>
  </si>
  <si>
    <t>CCAA DE ARAGON</t>
  </si>
  <si>
    <t>CCAA ILLES BALEARS</t>
  </si>
  <si>
    <t>CCAA DE CANARIAS</t>
  </si>
  <si>
    <t>CCAA DE CANTABRIA</t>
  </si>
  <si>
    <t>CCAA DE CASTILLA-LA MANCHA</t>
  </si>
  <si>
    <t>CCAA DE CASTILLA Y LEON</t>
  </si>
  <si>
    <t>CCAA DE CATALUÑA</t>
  </si>
  <si>
    <t>CCAA VALENCIANA</t>
  </si>
  <si>
    <t>CCAA DE EXTREMADURA</t>
  </si>
  <si>
    <t>CCAA DE GALICIA</t>
  </si>
  <si>
    <t>CCAA DE MADRID</t>
  </si>
  <si>
    <t>CCAA DE LA REGION DE MURCIA</t>
  </si>
  <si>
    <t>CCAA DE NAVARRA</t>
  </si>
  <si>
    <t>CCAA DEL PAIS VASCO</t>
  </si>
  <si>
    <t>CCAA DE LA RIOJA</t>
  </si>
  <si>
    <t>Valores de los puntos de corte (€)</t>
  </si>
  <si>
    <t>SI(Y(0&lt;=(dat_trab!D247);476&gt;(dat_trab!D247));" - ";</t>
  </si>
  <si>
    <t xml:space="preserve">    Nacionalidad española </t>
  </si>
  <si>
    <t xml:space="preserve">    Desempleados exclusivamente</t>
  </si>
  <si>
    <t xml:space="preserve">    Desempleados / Asalariados</t>
  </si>
  <si>
    <t>2 ó más regímenes de cotización</t>
  </si>
  <si>
    <t>Servicios de comercio, distribución y hostelería</t>
  </si>
  <si>
    <t>R.L. Ocupación/ pensión/ R.L.Ingresos por desempleo/ sin actividad</t>
  </si>
  <si>
    <t>Pensión/ R.L.Ingresos por desempleo</t>
  </si>
  <si>
    <t>Pensión/ R.L.Ingresos por desempleo/ sin actividad</t>
  </si>
  <si>
    <t>R.L.Ingresos por desempleo/ sin actividad</t>
  </si>
  <si>
    <t>Pensionistas / Desempleados</t>
  </si>
  <si>
    <t>Pensionistas / Ocupados</t>
  </si>
  <si>
    <t>Incapacidad permanente parcial</t>
  </si>
  <si>
    <t>Gran invalidez</t>
  </si>
  <si>
    <t>Tiempo cotizado en jornada parcial</t>
  </si>
  <si>
    <t>Tiempo cotizado en contrato indefinido</t>
  </si>
  <si>
    <r>
      <t>Índice sobre la media anual de retribuciones media</t>
    </r>
    <r>
      <rPr>
        <vertAlign val="superscript"/>
        <sz val="10"/>
        <rFont val="Arial"/>
        <family val="2"/>
      </rPr>
      <t>(3)</t>
    </r>
  </si>
  <si>
    <t xml:space="preserve">Iniciadas con anterioridad al año de referencia </t>
  </si>
  <si>
    <r>
      <t>Iniciadas en el año de referencia</t>
    </r>
    <r>
      <rPr>
        <vertAlign val="superscript"/>
        <sz val="10"/>
        <rFont val="Arial"/>
        <family val="2"/>
      </rPr>
      <t>(1)</t>
    </r>
  </si>
  <si>
    <t>Retribuciones procedentes de pensiones (€)</t>
  </si>
  <si>
    <r>
      <t>Iniciadas en el año de referencia</t>
    </r>
    <r>
      <rPr>
        <vertAlign val="superscript"/>
        <sz val="10"/>
        <rFont val="Arial"/>
        <family val="2"/>
      </rPr>
      <t>(2)</t>
    </r>
  </si>
  <si>
    <t xml:space="preserve">    Desempleados / Pensionistas</t>
  </si>
  <si>
    <t>Jornadas</t>
  </si>
  <si>
    <t>Viudedad</t>
  </si>
  <si>
    <t>Pensión media mensual (€)</t>
  </si>
  <si>
    <t>Pensionistas /Asalariados</t>
  </si>
  <si>
    <t>% de retribuciones procedentes de pensión en las retribuciones por todos los conceptos</t>
  </si>
  <si>
    <t>Ingresos medios mensuales totales</t>
  </si>
  <si>
    <t xml:space="preserve">ingresos totales  </t>
  </si>
  <si>
    <t>PENSION Y DESEMPLEO</t>
  </si>
  <si>
    <t>No tiene</t>
  </si>
  <si>
    <t>5 Oficiales administrativos</t>
  </si>
  <si>
    <t>6 Subalternos</t>
  </si>
  <si>
    <t>7 Auxiliares administrativos</t>
  </si>
  <si>
    <t>8 Oficiales 1ª y 2ª</t>
  </si>
  <si>
    <t>9 Oficiales 3ª y especialistas</t>
  </si>
  <si>
    <t>1 semestre a 360 días</t>
  </si>
  <si>
    <t>&gt;180 y &lt;=270 días</t>
  </si>
  <si>
    <t>&gt;270 y &lt;=360 días</t>
  </si>
  <si>
    <t>&gt;360 días</t>
  </si>
  <si>
    <t xml:space="preserve">C. Retribuciones por tipo de percepción según tipo de perceptor </t>
  </si>
  <si>
    <t>A.0. Totales</t>
  </si>
  <si>
    <t>(*) Para las personas nacidas antes de 1960 no se dispone de información completa de toda su vida laboral</t>
  </si>
  <si>
    <t>Nº de relaciones en el primer trimestre</t>
  </si>
  <si>
    <t>Nº de relaciones en el segundo trimestre</t>
  </si>
  <si>
    <t>Nº de relaciones en el tercer trimestre</t>
  </si>
  <si>
    <t>SIN ESPECIFICAR</t>
  </si>
  <si>
    <t>Rég. Gral / Otros</t>
  </si>
  <si>
    <t>Rég. Gral / Autónomos / Otros</t>
  </si>
  <si>
    <t>Con alguna relación laboral de ocupación</t>
  </si>
  <si>
    <t>R.L.Ingresos por desempleo</t>
  </si>
  <si>
    <t>R.L. Ocupación /sin actividad</t>
  </si>
  <si>
    <t>A.1.0. Relaciones laborales de empleo: Totales</t>
  </si>
  <si>
    <t>Sexo</t>
  </si>
  <si>
    <t>R.L. Ingresos por desempleo</t>
  </si>
  <si>
    <t xml:space="preserve">R.L. Ocupación </t>
  </si>
  <si>
    <t xml:space="preserve">    Otra nacionalidad</t>
  </si>
  <si>
    <t xml:space="preserve">    No consta nacionalidad</t>
  </si>
  <si>
    <t>(2) Para las personas nacidas antes de 1960 no se dispone de información completa de toda su vida laboral</t>
  </si>
  <si>
    <t>(1) Tiempo cotizado: suma de días cotizados en el año</t>
  </si>
  <si>
    <r>
      <t>Retribuciones procedentes de rendimientos de trabajo (€)</t>
    </r>
    <r>
      <rPr>
        <vertAlign val="superscript"/>
        <sz val="10"/>
        <rFont val="Arial"/>
        <family val="2"/>
      </rPr>
      <t>(2)</t>
    </r>
  </si>
  <si>
    <r>
      <t>Retribuciones teóricas procedentes de rendimientos de trabajo (€)</t>
    </r>
    <r>
      <rPr>
        <vertAlign val="superscript"/>
        <sz val="10"/>
        <rFont val="Arial"/>
        <family val="2"/>
      </rPr>
      <t>(3)</t>
    </r>
  </si>
  <si>
    <t>Nº relaciones</t>
  </si>
  <si>
    <t>Nº días de la relación</t>
  </si>
  <si>
    <t>Retribuciones anuales medias por persona</t>
  </si>
  <si>
    <t xml:space="preserve">Desempleados cuyas relaciones laborales de mayor duración en el año fueron de ingresos por desempleo </t>
  </si>
  <si>
    <t>Total desempleados</t>
  </si>
  <si>
    <t xml:space="preserve">Porcentajes sobre el total </t>
  </si>
  <si>
    <t>Porcentajes sobre el total</t>
  </si>
  <si>
    <t xml:space="preserve">% sobre total bases cotización </t>
  </si>
  <si>
    <t>% de Personas</t>
  </si>
  <si>
    <t>3 Jefes administrativos y de taller</t>
  </si>
  <si>
    <t>4 Ayudantes no titulados</t>
  </si>
  <si>
    <t>Total pensiones</t>
  </si>
  <si>
    <t>Pensionistas +Asalariados</t>
  </si>
  <si>
    <t>Número de Personas</t>
  </si>
  <si>
    <t>Mujeres</t>
  </si>
  <si>
    <t>Nº de nuevas relaciones en el año</t>
  </si>
  <si>
    <t>Personas</t>
  </si>
  <si>
    <t>Nacionalidad Española o compartida con otras</t>
  </si>
  <si>
    <t xml:space="preserve">2 Ingeniero técnico, </t>
  </si>
  <si>
    <t>Retribuciones procedentes de pensiones. (€)</t>
  </si>
  <si>
    <t xml:space="preserve">% de retribuciones procedentes de pensión </t>
  </si>
  <si>
    <t>% Personas</t>
  </si>
  <si>
    <t>Todas las Relaciones Laborales</t>
  </si>
  <si>
    <t>Grupos de edad</t>
  </si>
  <si>
    <t>Régimen de cotización</t>
  </si>
  <si>
    <t>Comercio, servicios de distribución y hostelería</t>
  </si>
  <si>
    <t>(1) Retribución: Íngresos a cuenta incluidos en el Resumen Anual de Retenciones (modelo 190) de IRPF, procedentes de rendimientos de trabajo por cuenta ajena por pagador y grupo de cotización</t>
  </si>
  <si>
    <r>
      <t>Cuenta ajena</t>
    </r>
    <r>
      <rPr>
        <vertAlign val="superscript"/>
        <sz val="10"/>
        <rFont val="Arial"/>
        <family val="2"/>
      </rPr>
      <t>(2)</t>
    </r>
  </si>
  <si>
    <r>
      <t>Cuenta propia</t>
    </r>
    <r>
      <rPr>
        <vertAlign val="superscript"/>
        <sz val="10"/>
        <rFont val="Arial"/>
        <family val="2"/>
      </rPr>
      <t>(2)</t>
    </r>
  </si>
  <si>
    <t>(2) La cotización por cuenta ajena o por cuenta propia no es exclusiva (hay personas que en algún momento del año han cotizado en ambos regímenes)</t>
  </si>
  <si>
    <r>
      <t>Nº de personas</t>
    </r>
    <r>
      <rPr>
        <vertAlign val="superscript"/>
        <sz val="10"/>
        <rFont val="Arial"/>
        <family val="2"/>
      </rPr>
      <t>(*)</t>
    </r>
  </si>
  <si>
    <r>
      <t>Nº personas</t>
    </r>
    <r>
      <rPr>
        <vertAlign val="superscript"/>
        <sz val="10"/>
        <rFont val="Arial"/>
        <family val="2"/>
      </rPr>
      <t>(1)</t>
    </r>
  </si>
  <si>
    <t xml:space="preserve">        Comercio y hostelería</t>
  </si>
  <si>
    <t xml:space="preserve">        Transporte y almacenamiento</t>
  </si>
  <si>
    <t xml:space="preserve">        Mineria y suministros</t>
  </si>
  <si>
    <t xml:space="preserve">        Alimentacion y textil</t>
  </si>
  <si>
    <t xml:space="preserve">        Metal</t>
  </si>
  <si>
    <t>65 y más</t>
  </si>
  <si>
    <t>Nº de personas</t>
  </si>
  <si>
    <t>PERSONAS INGRESOS TOTALES</t>
  </si>
  <si>
    <t>DATOS BÁSICOS</t>
  </si>
  <si>
    <t>Sector de actividad</t>
  </si>
  <si>
    <t xml:space="preserve">  Mineria y suministros</t>
  </si>
  <si>
    <t xml:space="preserve">  Alimentacion y textil</t>
  </si>
  <si>
    <t xml:space="preserve">  Metal</t>
  </si>
  <si>
    <t xml:space="preserve">  Comercio y hostelería</t>
  </si>
  <si>
    <t xml:space="preserve">  Transporte y almacenamiento</t>
  </si>
  <si>
    <t>Distribución % personas</t>
  </si>
  <si>
    <t>Relaciones laborales</t>
  </si>
  <si>
    <t>Porcentajes</t>
  </si>
  <si>
    <t>10 Trabajadores no cualificados</t>
  </si>
  <si>
    <t>R. L. Ocupación</t>
  </si>
  <si>
    <t>Pensión</t>
  </si>
  <si>
    <t>Sin relaciones laborales de ocupación</t>
  </si>
  <si>
    <t>R.L. Ocupación/ pensión/ R.L.Ingresos por desempleo</t>
  </si>
  <si>
    <t>Tiempo cotizado en jornada completa</t>
  </si>
  <si>
    <r>
      <t>Bases de cotización anual media por persona</t>
    </r>
    <r>
      <rPr>
        <vertAlign val="superscript"/>
        <sz val="10"/>
        <rFont val="Arial"/>
        <family val="2"/>
      </rPr>
      <t>(1)</t>
    </r>
  </si>
  <si>
    <t>3 Jefe administrativo y de taller</t>
  </si>
  <si>
    <t xml:space="preserve">      Administracion, educacion y sanidad</t>
  </si>
  <si>
    <t xml:space="preserve">      Otras actividades de servicios</t>
  </si>
  <si>
    <t xml:space="preserve">    Sin especificar</t>
  </si>
  <si>
    <t>Número de personas</t>
  </si>
  <si>
    <t>Edad media</t>
  </si>
  <si>
    <t>Edad mediana</t>
  </si>
  <si>
    <t xml:space="preserve">Nacionalidad Española </t>
  </si>
  <si>
    <r>
      <t>Total</t>
    </r>
    <r>
      <rPr>
        <vertAlign val="superscript"/>
        <sz val="10"/>
        <color indexed="9"/>
        <rFont val="Arial"/>
        <family val="2"/>
      </rPr>
      <t>(*)</t>
    </r>
  </si>
  <si>
    <t>Pensionistas</t>
  </si>
  <si>
    <t>.</t>
  </si>
  <si>
    <t>Total</t>
  </si>
  <si>
    <t>TOTAL</t>
  </si>
  <si>
    <t>16-29</t>
  </si>
  <si>
    <t>30-44</t>
  </si>
  <si>
    <t>45-64</t>
  </si>
  <si>
    <t>Nacionalidad extranjera</t>
  </si>
  <si>
    <t>No consta (incluye pais desconocido y apátridas)</t>
  </si>
  <si>
    <t>Ambos sexos</t>
  </si>
  <si>
    <t>Recuento</t>
  </si>
  <si>
    <t>Nº medio de relaciones por persona</t>
  </si>
  <si>
    <t>Duración media de las relaciones laborales de desempleo por persona (meses)</t>
  </si>
  <si>
    <t>(*) Una persona puede haber cotizado en más de un grupo de cotización a lo largo del año</t>
  </si>
  <si>
    <t>UN GRUPO DE COTIZACION POR PAGADOR</t>
  </si>
  <si>
    <t>VARIOS GRUPOS POR PAGADOR</t>
  </si>
  <si>
    <t xml:space="preserve">% retribución femenina </t>
  </si>
  <si>
    <t>Retribuciones por todos los conceptos (€)</t>
  </si>
  <si>
    <t>Altas por 1ª vez en el año (1ª relación laboral durante el año actual)</t>
  </si>
  <si>
    <t>Iniciadas en el año de referencia</t>
  </si>
  <si>
    <t>ASALARIADO, PENSION Y DESEMPLEO</t>
  </si>
  <si>
    <t>Personas (% vertical)</t>
  </si>
  <si>
    <t>1 Ingenieros, Licenciados, Alta dirección</t>
  </si>
  <si>
    <t>2 Ingenieros técnicos, Ayudantes titulados</t>
  </si>
  <si>
    <t xml:space="preserve">    % total</t>
  </si>
  <si>
    <t>Total (personas)</t>
  </si>
  <si>
    <t>Rég. Autónomos / Otros</t>
  </si>
  <si>
    <r>
      <t>Iniciadas en el año de referencia</t>
    </r>
    <r>
      <rPr>
        <vertAlign val="superscript"/>
        <sz val="10"/>
        <rFont val="Arial"/>
        <family val="2"/>
      </rPr>
      <t>(2)</t>
    </r>
  </si>
  <si>
    <r>
      <t xml:space="preserve">No consta </t>
    </r>
    <r>
      <rPr>
        <vertAlign val="superscript"/>
        <sz val="10"/>
        <rFont val="Arial"/>
        <family val="2"/>
      </rPr>
      <t>(3)</t>
    </r>
  </si>
  <si>
    <r>
      <t xml:space="preserve">Días </t>
    </r>
    <r>
      <rPr>
        <vertAlign val="superscript"/>
        <sz val="9"/>
        <rFont val="Arial"/>
        <family val="2"/>
      </rPr>
      <t>(1)</t>
    </r>
  </si>
  <si>
    <t>% mujeres</t>
  </si>
  <si>
    <t xml:space="preserve">% cotización femenina </t>
  </si>
  <si>
    <t>PRINCIPADO DE ASTURIAS</t>
  </si>
  <si>
    <t>Regímenes en año</t>
  </si>
  <si>
    <r>
      <t xml:space="preserve">No consta </t>
    </r>
    <r>
      <rPr>
        <vertAlign val="superscript"/>
        <sz val="10"/>
        <rFont val="Arial"/>
        <family val="2"/>
      </rPr>
      <t>(2)</t>
    </r>
  </si>
  <si>
    <t>Ingenieros Técnicos, Ayudantes Titulados</t>
  </si>
  <si>
    <t>Jefes Administrativos Y De Taller</t>
  </si>
  <si>
    <t>Ayudantes No Titulados</t>
  </si>
  <si>
    <t>Oficiales Administrativos</t>
  </si>
  <si>
    <t>Subalternos</t>
  </si>
  <si>
    <t>Auxiliares Administrativos</t>
  </si>
  <si>
    <t>Oficiales 1ª Y 2ª</t>
  </si>
  <si>
    <t>Oficiales 3ª Y Especialistas</t>
  </si>
  <si>
    <t>Peones Y Asimilados</t>
  </si>
  <si>
    <t>Trabajadores Menores De 18 Años</t>
  </si>
  <si>
    <t>A.1.1. Relaciones laborales de empleo por cuenta ajena</t>
  </si>
  <si>
    <t>Retribuciones procedentes de pensiones</t>
  </si>
  <si>
    <r>
      <t>Índice sobre la media anual de retribuciones procedentes de pensiónes</t>
    </r>
    <r>
      <rPr>
        <vertAlign val="superscript"/>
        <sz val="10"/>
        <rFont val="Arial"/>
        <family val="2"/>
      </rPr>
      <t>(3)</t>
    </r>
  </si>
  <si>
    <r>
      <t>Índice sobre la media anual de retribuciones por todos los conceptos</t>
    </r>
    <r>
      <rPr>
        <vertAlign val="superscript"/>
        <sz val="10"/>
        <rFont val="Arial"/>
        <family val="2"/>
      </rPr>
      <t xml:space="preserve">(4) </t>
    </r>
  </si>
  <si>
    <r>
      <t>Total</t>
    </r>
    <r>
      <rPr>
        <vertAlign val="superscript"/>
        <sz val="10"/>
        <rFont val="Arial"/>
        <family val="2"/>
      </rPr>
      <t>(3)</t>
    </r>
  </si>
  <si>
    <r>
      <t>Índice sobre la media anual de retribuciones media</t>
    </r>
    <r>
      <rPr>
        <vertAlign val="superscript"/>
        <sz val="10"/>
        <rFont val="Arial"/>
        <family val="2"/>
      </rPr>
      <t>(4)</t>
    </r>
  </si>
  <si>
    <r>
      <t>Índice sobre la mediana de retribuciones por todos los conceptos</t>
    </r>
    <r>
      <rPr>
        <vertAlign val="superscript"/>
        <sz val="10"/>
        <rFont val="Arial"/>
        <family val="2"/>
      </rPr>
      <t>(3)</t>
    </r>
  </si>
  <si>
    <t>(2) Esta tabla incluye además de los pensionistas de la Seguridad Social, aquellos otros que aparecen como tales en el fichero de la Agencia Tributaria y que se han incluido en la muestra debido a que tienen alguna relación por empleo o desempleo con la Seguridad Social. Por tanto sus pensiones proceden de algún sistema distinto de la Seguridad Social.</t>
  </si>
  <si>
    <t>Otros regím.</t>
  </si>
  <si>
    <t>Jubilaciones en general</t>
  </si>
  <si>
    <t>Jubilación parcial</t>
  </si>
  <si>
    <t>Otras</t>
  </si>
  <si>
    <t>&lt;de 65</t>
  </si>
  <si>
    <t>Grupos edad</t>
  </si>
  <si>
    <t>% pensiones</t>
  </si>
  <si>
    <t>8 Oficial de primera y segunda</t>
  </si>
  <si>
    <t>9 Oficial de tercera y especialista</t>
  </si>
  <si>
    <t>10 Trabajador &gt; 18 años no cualificado</t>
  </si>
  <si>
    <t>11 Trabajador &lt; 18 años</t>
  </si>
  <si>
    <t>Total pensionistas</t>
  </si>
  <si>
    <t>Mineria, industria y energía</t>
  </si>
  <si>
    <t>H + M</t>
  </si>
  <si>
    <t>CUALQUIER RÉGIMEN</t>
  </si>
  <si>
    <t>Pensionistas / Ocupados / Desempleados</t>
  </si>
  <si>
    <t>Incapacidad absoluta</t>
  </si>
  <si>
    <t>Incapacidad total</t>
  </si>
  <si>
    <t>1 Ingeniero y licenciado</t>
  </si>
  <si>
    <t xml:space="preserve">TOTAL </t>
  </si>
  <si>
    <t>TABLA CONTROL</t>
  </si>
  <si>
    <t>Media</t>
  </si>
  <si>
    <t>Mediana</t>
  </si>
  <si>
    <t>Pensión de jubilación</t>
  </si>
  <si>
    <t>Pensión de viudedad</t>
  </si>
  <si>
    <t>Jubilaciones</t>
  </si>
  <si>
    <t>Orfandad y a favor de familiares</t>
  </si>
  <si>
    <t>Nacionalidad</t>
  </si>
  <si>
    <t>Otros tipos de incapacidad</t>
  </si>
  <si>
    <t>CON DATOS EN FICHERO IRPF y con ingresos por desempleo</t>
  </si>
  <si>
    <t>Ingresos medios mensuales por desempleo</t>
  </si>
  <si>
    <t>ingresos por desempleo (suma)</t>
  </si>
  <si>
    <t>DESEMPLEADO</t>
  </si>
  <si>
    <t>ASALARIADO Y DESEMPLEADO</t>
  </si>
  <si>
    <t>Rég. Gral /  Autónomos</t>
  </si>
  <si>
    <t>Todo el año (&gt;360 Días)</t>
  </si>
  <si>
    <t>(1) Base cotización anual media por persona: Suma bases cotización anual en relaciones laborales de desempleo / nº personas</t>
  </si>
  <si>
    <t>Distribución % personas con relaciones laborales de desempleo</t>
  </si>
  <si>
    <t>Actividad</t>
  </si>
  <si>
    <t>(1) Sin actividad: períodos en los que no han tenido ninguna relación con el Sistema de la Seguridad Social</t>
  </si>
  <si>
    <t>11 Trabajadores menores de 18 años</t>
  </si>
  <si>
    <t>% personas</t>
  </si>
  <si>
    <r>
      <t>Valores</t>
    </r>
    <r>
      <rPr>
        <sz val="10"/>
        <rFont val="Arial"/>
        <family val="2"/>
      </rPr>
      <t xml:space="preserve"> de los puntos de corte (€)</t>
    </r>
  </si>
  <si>
    <t>% tiempo en el año sin actividad</t>
  </si>
  <si>
    <t>Jubilación-Incapacidad absoluta</t>
  </si>
  <si>
    <t>Jubilación-Incapacidad total</t>
  </si>
  <si>
    <t>Jubilación-Incapacidad permanente parcial</t>
  </si>
  <si>
    <t>Jubilación-Gran invalidez</t>
  </si>
  <si>
    <t>Construccion</t>
  </si>
  <si>
    <t>Agricultura y ganaderia</t>
  </si>
  <si>
    <t>Otras industrias</t>
  </si>
  <si>
    <t>Régimen General de la Seguridad Social</t>
  </si>
  <si>
    <t>Accidentes de trabajo / Enfermedades profesionales</t>
  </si>
  <si>
    <t>Nº de relaciones en el cuarto trimestre</t>
  </si>
  <si>
    <r>
      <t xml:space="preserve">No consta </t>
    </r>
    <r>
      <rPr>
        <vertAlign val="superscript"/>
        <sz val="10"/>
        <rFont val="Arial"/>
        <family val="2"/>
      </rPr>
      <t>(3)</t>
    </r>
  </si>
  <si>
    <t>(*) No se recogen situaciones fuera del sistema de la Seguridad Social</t>
  </si>
  <si>
    <t>(2) Base teórica de cotización anual media (suponiendo 365 días de cotización): suma de bases de cotización anuale en relaciones laborales de desempleo / días cotizados * 365</t>
  </si>
  <si>
    <t>(1) Base cotización anual media por persona: suma de bases cotización anual en relaciones laborales de desempleo / nº personas</t>
  </si>
  <si>
    <t>A.0.8. Personas nacidas a partir de 1960(*) y edad media y mediana de la primera relación laboral por grupos de edad actual y por nacionalidad y por lugar de nacimiento según sexo</t>
  </si>
  <si>
    <t>A.0.8. Personas nacidas a partir de 1960 y edad media y mediana de la primera relación laboral por grupos de edad actual y por nacionalidad y por lugar de nacimiento según sexo</t>
  </si>
  <si>
    <t xml:space="preserve">(1) Lugar de trabajo en las relaciones laborales de empleo. Para las personas que han cotizado por cuenta propia se toma como lugar de trabajo la residencia cuando no consta el dato. </t>
  </si>
  <si>
    <t>Ingresos anuales medios por persona</t>
  </si>
  <si>
    <t>Nº personas</t>
  </si>
  <si>
    <t xml:space="preserve"> </t>
  </si>
  <si>
    <t>Total personas</t>
  </si>
  <si>
    <t xml:space="preserve">    Agricultura y ganaderia</t>
  </si>
  <si>
    <t xml:space="preserve">    Mineria, industria y energía</t>
  </si>
  <si>
    <t xml:space="preserve">    Otras industrias</t>
  </si>
  <si>
    <t xml:space="preserve">    Construccion</t>
  </si>
  <si>
    <t xml:space="preserve">    Servicios de comercio, distribución y hostelería</t>
  </si>
  <si>
    <t xml:space="preserve">    Servicios a empresas y financieros</t>
  </si>
  <si>
    <t xml:space="preserve">      Informacion y servicios profesionales</t>
  </si>
  <si>
    <t xml:space="preserve">      Servicios financieros</t>
  </si>
  <si>
    <t xml:space="preserve">    Otros servicios</t>
  </si>
  <si>
    <t xml:space="preserve">    45-64</t>
  </si>
  <si>
    <t xml:space="preserve">    65 y más </t>
  </si>
  <si>
    <t>R.L. Ocupación / R.L.Ingresos por desempleo/ sin actividad</t>
  </si>
  <si>
    <t>Asalariados exclusivamente</t>
  </si>
  <si>
    <t>Altas en el año</t>
  </si>
  <si>
    <t>Pensionistas exclusivamente</t>
  </si>
  <si>
    <t>R.L. de duración superior a 7 días</t>
  </si>
  <si>
    <t>R.L. de duración igual o inferior a 7 días</t>
  </si>
  <si>
    <t xml:space="preserve">Todas las Relaciones Laborales </t>
  </si>
  <si>
    <t>% total</t>
  </si>
  <si>
    <t>Tiempo cotizado en contrato temporal</t>
  </si>
  <si>
    <t>Mas tiempo en desempleo</t>
  </si>
  <si>
    <t>Ingenieros, Licenciados, Alta Dirección</t>
  </si>
  <si>
    <t>Retribuciones procedentes de rendimientos de trabajo (€)</t>
  </si>
  <si>
    <t>% de retribuciones procedentes de rendimientos de trabajo</t>
  </si>
  <si>
    <r>
      <t>Índice sobre la media anual procedente de retribuciones por todos los conceptos</t>
    </r>
    <r>
      <rPr>
        <vertAlign val="superscript"/>
        <sz val="10"/>
        <rFont val="Arial"/>
        <family val="2"/>
      </rPr>
      <t xml:space="preserve">(3) </t>
    </r>
  </si>
  <si>
    <t>Retribuciones procedentes de rendimientos de trabajo</t>
  </si>
  <si>
    <t>Retribuciones por todos los conceptos</t>
  </si>
  <si>
    <t>Años</t>
  </si>
  <si>
    <t>(2) Son relaciones laborales de empleo por cuenta ajena en regímenes especiales (Agrario, Empleados del hogar, de los Trabajadores del mar o Minería del carbón)</t>
  </si>
  <si>
    <t>Cuartil 1</t>
  </si>
  <si>
    <t>Cuartil 2 (mediana)</t>
  </si>
  <si>
    <t>Cuartil 3</t>
  </si>
  <si>
    <t xml:space="preserve">Prestación por desempleo </t>
  </si>
  <si>
    <t xml:space="preserve">Subsidio por desempleo </t>
  </si>
  <si>
    <t>Lugar de Nacimiento</t>
  </si>
  <si>
    <t>Lugar de nacimiento</t>
  </si>
  <si>
    <t xml:space="preserve">Tipo de contrato </t>
  </si>
  <si>
    <t>Desempleados exclusivamente</t>
  </si>
  <si>
    <t>Desempleados / Asalariados</t>
  </si>
  <si>
    <t>Desempleados / Pensionistas</t>
  </si>
  <si>
    <t>Desempleados / Pensionistas /Asalariados</t>
  </si>
  <si>
    <t>hombre</t>
  </si>
  <si>
    <t>mujer</t>
  </si>
  <si>
    <t>Desempleo</t>
  </si>
  <si>
    <t>Sin actividad</t>
  </si>
  <si>
    <t>Orfandad o a favor de familiares</t>
  </si>
  <si>
    <t>(3) A partir del 1 de enero de 2012, los trabajadores por cuenta ajena del Régimen Especial Agrario y del Régimen Especial de Empleados de Hogar pasan a integrarse en el Régimen General (Ley 28/2011 de 22 de septiembre y Ley 27/2011, de 1 de agosto).</t>
  </si>
  <si>
    <r>
      <t xml:space="preserve">Régimen General </t>
    </r>
    <r>
      <rPr>
        <vertAlign val="superscript"/>
        <sz val="10"/>
        <rFont val="Arial"/>
        <family val="2"/>
      </rPr>
      <t>(1)</t>
    </r>
  </si>
  <si>
    <r>
      <t xml:space="preserve">Otros regímenes </t>
    </r>
    <r>
      <rPr>
        <vertAlign val="superscript"/>
        <sz val="10"/>
        <rFont val="Arial"/>
        <family val="2"/>
      </rPr>
      <t>(2)</t>
    </r>
  </si>
  <si>
    <t>(1) A partir del 1 de enero de 2012, los trabajadores por cuenta ajena del Régimen Especial Agrario y del Régimen Especial de Empleados de Hogar pasan a integrarse en el Régimen General (Ley 28/2011 de 22 de septiembre y Ley 27/2011, de 1 de agosto).</t>
  </si>
  <si>
    <t>(2) Se incluyen casos de doble cotización en un mismo régimen de la Seguridad Social</t>
  </si>
  <si>
    <t>(4) Se incluyen casos de doble cotización en un mismo régimen de la Seguridad Social</t>
  </si>
  <si>
    <r>
      <t>Régimen General</t>
    </r>
    <r>
      <rPr>
        <vertAlign val="superscript"/>
        <sz val="10"/>
        <rFont val="Arial"/>
        <family val="2"/>
      </rPr>
      <t>(3)</t>
    </r>
  </si>
  <si>
    <r>
      <t>Otros regímenes</t>
    </r>
    <r>
      <rPr>
        <vertAlign val="superscript"/>
        <sz val="10"/>
        <rFont val="Arial"/>
        <family val="2"/>
      </rPr>
      <t>(4)</t>
    </r>
  </si>
  <si>
    <r>
      <t>Régimen General</t>
    </r>
    <r>
      <rPr>
        <vertAlign val="superscript"/>
        <sz val="10"/>
        <rFont val="Arial"/>
        <family val="2"/>
      </rPr>
      <t>(2)</t>
    </r>
  </si>
  <si>
    <t>(2) A partir del 1 de enero de 2012, los trabajadores por cuenta ajena del Régimen Especial Agrario y del Régimen Especial de Empleados de Hogar pasan a integrarse en el Régimen General (Ley 28/2011 de 22 de septiembre y Ley 27/2011, de 1 de agosto).</t>
  </si>
  <si>
    <t>(3) Se incluyen casos de doble cotización en un mismo régimen de la Seguridad Social</t>
  </si>
  <si>
    <r>
      <t>Total</t>
    </r>
    <r>
      <rPr>
        <vertAlign val="superscript"/>
        <sz val="10"/>
        <rFont val="Arial"/>
        <family val="2"/>
      </rPr>
      <t>(1)</t>
    </r>
  </si>
  <si>
    <r>
      <t>Régimen General de la Seguridad Social</t>
    </r>
    <r>
      <rPr>
        <vertAlign val="superscript"/>
        <sz val="10"/>
        <rFont val="Arial"/>
        <family val="2"/>
      </rPr>
      <t>(2)</t>
    </r>
  </si>
  <si>
    <t>(1) Una persona puede tener más de una pensión, de ahí que el nº de pensionistas no coincida con el nº de pensiones</t>
  </si>
  <si>
    <r>
      <t>Régimen General de la Seguridad Social</t>
    </r>
    <r>
      <rPr>
        <vertAlign val="superscript"/>
        <sz val="10"/>
        <rFont val="Arial"/>
        <family val="2"/>
      </rPr>
      <t>(1)</t>
    </r>
  </si>
  <si>
    <t>(1) Datos procedentes de la Seguridad Social</t>
  </si>
  <si>
    <t>1 SOLO régimen</t>
  </si>
  <si>
    <t>Régimen General(1)</t>
  </si>
  <si>
    <t>Rég.Gen. S.E.C.Empleados del Hogar</t>
  </si>
  <si>
    <t>Rég.Gen. S.E.C.Agrario</t>
  </si>
  <si>
    <r>
      <t>Régimen General</t>
    </r>
    <r>
      <rPr>
        <vertAlign val="superscript"/>
        <sz val="10"/>
        <color indexed="9"/>
        <rFont val="Arial"/>
        <family val="2"/>
      </rPr>
      <t>(2)</t>
    </r>
  </si>
  <si>
    <r>
      <t>Otros regímenes</t>
    </r>
    <r>
      <rPr>
        <vertAlign val="superscript"/>
        <sz val="10"/>
        <color indexed="9"/>
        <rFont val="Arial"/>
        <family val="2"/>
      </rPr>
      <t>(3)</t>
    </r>
  </si>
  <si>
    <r>
      <t>Régimen General</t>
    </r>
    <r>
      <rPr>
        <vertAlign val="superscript"/>
        <sz val="10"/>
        <color indexed="9"/>
        <rFont val="Arial"/>
        <family val="2"/>
      </rPr>
      <t>(2)</t>
    </r>
  </si>
  <si>
    <r>
      <t>Otros regímenes</t>
    </r>
    <r>
      <rPr>
        <vertAlign val="superscript"/>
        <sz val="10"/>
        <color indexed="9"/>
        <rFont val="Arial"/>
        <family val="2"/>
      </rPr>
      <t>(3)</t>
    </r>
  </si>
  <si>
    <t xml:space="preserve">Jubilación especial a los 64 años </t>
  </si>
  <si>
    <r>
      <t>Régimen General</t>
    </r>
    <r>
      <rPr>
        <vertAlign val="superscript"/>
        <sz val="10"/>
        <color indexed="9"/>
        <rFont val="Arial"/>
        <family val="2"/>
      </rPr>
      <t>(3)</t>
    </r>
  </si>
  <si>
    <r>
      <t>Otros regímenes</t>
    </r>
    <r>
      <rPr>
        <vertAlign val="superscript"/>
        <sz val="10"/>
        <color indexed="9"/>
        <rFont val="Arial"/>
        <family val="2"/>
      </rPr>
      <t>(4)</t>
    </r>
  </si>
  <si>
    <t>1semana a 1 mes</t>
  </si>
  <si>
    <t>1 mes a 1 trimestre</t>
  </si>
  <si>
    <t>1 trimestre a 1 semestre</t>
  </si>
  <si>
    <t>Hombres</t>
  </si>
  <si>
    <t>Nacionalidad española</t>
  </si>
  <si>
    <t>1 día a 1 semana</t>
  </si>
  <si>
    <t>16 a  29 años</t>
  </si>
  <si>
    <t>De 30 a 44 años</t>
  </si>
  <si>
    <t>De 45 a 64 años</t>
  </si>
  <si>
    <t xml:space="preserve">C. RETRIBUCIONES A PARTIR DEL RESUMEN ANUAL DE RETENCIONES DE IRPF </t>
  </si>
  <si>
    <r>
      <t>Base teórica de cotización anual media por persona</t>
    </r>
    <r>
      <rPr>
        <vertAlign val="superscript"/>
        <sz val="10"/>
        <rFont val="Arial"/>
        <family val="2"/>
      </rPr>
      <t>(2)</t>
    </r>
  </si>
  <si>
    <t>Autónomos</t>
  </si>
  <si>
    <t>Empleados del Hogar</t>
  </si>
  <si>
    <t>(2) Son relaciones laborales de empleo por cuenta ajena en regímenes especiales (Agrario, Empleados del hogar, de los trabajadores del mar o Minería del carbón)</t>
  </si>
  <si>
    <t xml:space="preserve"> 63</t>
  </si>
  <si>
    <t xml:space="preserve"> 64</t>
  </si>
  <si>
    <t xml:space="preserve"> 65</t>
  </si>
  <si>
    <t xml:space="preserve"> 66</t>
  </si>
  <si>
    <t xml:space="preserve"> 67</t>
  </si>
  <si>
    <t xml:space="preserve"> 68</t>
  </si>
  <si>
    <t xml:space="preserve"> 69</t>
  </si>
  <si>
    <t xml:space="preserve"> 70</t>
  </si>
  <si>
    <t xml:space="preserve"> 71</t>
  </si>
  <si>
    <t xml:space="preserve"> 72</t>
  </si>
  <si>
    <t xml:space="preserve"> 73</t>
  </si>
  <si>
    <t xml:space="preserve"> 74</t>
  </si>
  <si>
    <t xml:space="preserve"> 75</t>
  </si>
  <si>
    <t>No consta actividad</t>
  </si>
  <si>
    <t>-</t>
  </si>
  <si>
    <t>(1) Tiempo cotizado que corresponde a relaciones laborales de prestación por desempleo: suma días cotizados en desempleo *100/ suma días totales cotizados</t>
  </si>
  <si>
    <t>Jubilaciones no procedentes de incapacidad</t>
  </si>
  <si>
    <t>Total jubilaciones</t>
  </si>
  <si>
    <t>85 y mas</t>
  </si>
  <si>
    <t>(*) Duración: días naturales (independientemente de la duración de la jornada)</t>
  </si>
  <si>
    <t>2 ó más regímenes</t>
  </si>
  <si>
    <t>&lt; de 65</t>
  </si>
  <si>
    <t>65-74</t>
  </si>
  <si>
    <t xml:space="preserve">  Informacion y servicios profesionales</t>
  </si>
  <si>
    <t xml:space="preserve">  Servicios financieros</t>
  </si>
  <si>
    <t xml:space="preserve">  Administracion, educacion y sanidad</t>
  </si>
  <si>
    <t xml:space="preserve">  Otras actividades de servicios</t>
  </si>
  <si>
    <t>CON DATOS EN FICHERO IRPF Y CON INGRESOS POR DESEMPLEO</t>
  </si>
  <si>
    <t>Total rentas</t>
  </si>
  <si>
    <t>&lt; 65 AÑOS</t>
  </si>
  <si>
    <t>65 Y MÁS</t>
  </si>
  <si>
    <t>Jubilación + viudedad</t>
  </si>
  <si>
    <t>Incapacidad + viudedad</t>
  </si>
  <si>
    <t>Otras situaciones</t>
  </si>
  <si>
    <t xml:space="preserve">(1) Un trabajador puede desarrollar su actividad en dos o más empresas del mismo Régimen o puede desarrollar su trabajo en dos o más actividades que obligan a la inclusión en distintos Regímenes de la Seguridad Social (pluriempleo o pluriactividad). </t>
  </si>
  <si>
    <t>Tipo de jornada</t>
  </si>
  <si>
    <t>(2) Bases de cotización anual media por persona: suma de bases de cotización anual en relaciones laborales de ocupación / nº de personas</t>
  </si>
  <si>
    <t xml:space="preserve">(1) Un trabajador puede desarrollar su actividad en dos o más empresas en mismo Régimen o puede desarrollar su trabajo en dos o más actividades que obligan a la inclusión en distintos Regímenes de la Seguridad Social (pluriempleo o pluriactividad). </t>
  </si>
  <si>
    <t>Retribuciones procedentes de desempleo (€)</t>
  </si>
  <si>
    <t>% de retribuciones procedentes de desempleo</t>
  </si>
  <si>
    <r>
      <t>Índice sobre la media anual procedente de desempleo</t>
    </r>
    <r>
      <rPr>
        <vertAlign val="superscript"/>
        <sz val="10"/>
        <rFont val="Arial"/>
        <family val="2"/>
      </rPr>
      <t>(2)</t>
    </r>
  </si>
  <si>
    <t>Retribuciones procedentes de desempleo</t>
  </si>
  <si>
    <r>
      <t xml:space="preserve">Índice sobre la media anual de retribuciones media </t>
    </r>
    <r>
      <rPr>
        <vertAlign val="superscript"/>
        <sz val="10"/>
        <rFont val="Arial"/>
        <family val="2"/>
      </rPr>
      <t>(2)</t>
    </r>
  </si>
  <si>
    <r>
      <t xml:space="preserve">Índice sobre la media anual de retribuciones media </t>
    </r>
    <r>
      <rPr>
        <vertAlign val="superscript"/>
        <sz val="10"/>
        <rFont val="Arial"/>
        <family val="2"/>
      </rPr>
      <t xml:space="preserve">(3) </t>
    </r>
  </si>
  <si>
    <r>
      <t>Índice sobre la media anual de retribuciones media</t>
    </r>
    <r>
      <rPr>
        <vertAlign val="superscript"/>
        <sz val="10"/>
        <rFont val="Arial"/>
        <family val="2"/>
      </rPr>
      <t>(2)</t>
    </r>
  </si>
  <si>
    <t>ingresos totales (suma todos los ingresos)</t>
  </si>
  <si>
    <t>PENSIONISTA</t>
  </si>
  <si>
    <t>ASALARIADO Y PENSIONISTA</t>
  </si>
  <si>
    <r>
      <t>Bases de cotización anual media por persona</t>
    </r>
    <r>
      <rPr>
        <b/>
        <vertAlign val="superscript"/>
        <sz val="10"/>
        <color theme="0"/>
        <rFont val="Arial"/>
        <family val="2"/>
      </rPr>
      <t>(1)</t>
    </r>
  </si>
  <si>
    <r>
      <t>Bases teóricas de cotización anual media</t>
    </r>
    <r>
      <rPr>
        <b/>
        <vertAlign val="superscript"/>
        <sz val="10"/>
        <color theme="0"/>
        <rFont val="Arial"/>
        <family val="2"/>
      </rPr>
      <t>(2)</t>
    </r>
  </si>
  <si>
    <r>
      <t>Base de cotización anual media por persona(€)</t>
    </r>
    <r>
      <rPr>
        <vertAlign val="superscript"/>
        <sz val="10"/>
        <rFont val="Arial"/>
        <family val="2"/>
      </rPr>
      <t>(1)</t>
    </r>
  </si>
  <si>
    <r>
      <t>Base teóricas de cotización anual media por persona(€)</t>
    </r>
    <r>
      <rPr>
        <vertAlign val="superscript"/>
        <sz val="10"/>
        <rFont val="Arial"/>
        <family val="2"/>
      </rPr>
      <t>(2)</t>
    </r>
  </si>
  <si>
    <t>(1) Base de cotización anual media por persona: suma de bases cotización anual en las relaciones laborales de ocupación/ personas</t>
  </si>
  <si>
    <t>(2) Base teórica de cotización anual media por persona (suponiendo 365 días de cotización): suma de bases de cotización anual en relaciones laborales de ocupación / días cotizados * 365</t>
  </si>
  <si>
    <t>MUESTRA CONTINUA DE VIDAS LABORALES EN LA COMUNIDAD DE MADRID. 2015</t>
  </si>
  <si>
    <t>Fuente: Muestra Continua de Vidas Laborales con Datos Fiscales. 2015. Instituto de Estadística de la Comunidad de Madrid</t>
  </si>
  <si>
    <t>A.0.1. Personas por situación respecto a la actividad según sexo a lo largo de 2015</t>
  </si>
  <si>
    <t>A.0.2. Personas y nº medio de días por situación respecto a la actividad según relaciones con la Seguridad Social a lo largo de 2015</t>
  </si>
  <si>
    <t>A.0.3. Personas y edad media por grupos de edad y por nacionalidad y por lugar de nacimiento según sexo a lo largo de 2015</t>
  </si>
  <si>
    <t>G.A.0.4. Años cotizados a lo largo de la vida laboral de las personas nacidas en España a partir de 1960 por edad actual y sexo hasta 2015</t>
  </si>
  <si>
    <t>G.A.0.5. Tiempo cotizado sobre el tiempo teóricamente cotizable -16 a 64 años- de las personas nacidas en España a partir de 1960 por edad actual y sexo hasta 2015</t>
  </si>
  <si>
    <t>G.A.0.6. Tiempo cotizado en desempleo sobre el tiempo cotizado a lo largo de la vida laboral de las personas nacidas en España a partir de 1960 por edad actual y sexo hasta 2015</t>
  </si>
  <si>
    <t>G.A.0.7. Tiempo NO cotizado a lo largo de la vida laboral de las personas nacidas en España a partir de 1960 según edad actual desde los 16 y desde los 25 hasta 2015</t>
  </si>
  <si>
    <t>A.1.0.1. Personas por situación profesional y lugar de residencia según sexo y comunidad autónoma de trabajo a lo largo de 2015</t>
  </si>
  <si>
    <t>A.1.0.2. Personas por sexo y grupos de edad y por nacionalidad según duración (*) de las relaciones de ocupación a lo largo de 2015</t>
  </si>
  <si>
    <t>A.1.0.2. Personas por sexo y grupos de edad y por nacionalidad según duración de las relaciones de ocupación a lo largo de 2015</t>
  </si>
  <si>
    <t>A.1.0.3. Personas por tipo de régimen de cotización según sexo y según nacionalidad a lo largo de 2015</t>
  </si>
  <si>
    <t>A.1.0.4. Personas por regímenes en los que han cotizado a lo largo de su vida laboral según sexo y nacionalidad hasta 2015</t>
  </si>
  <si>
    <t>A.1.0.5. Base de cotización anual media por persona por tipo de régimen de cotización y sexo según grupos de edad y según nacionalidad a lo largo de 2015</t>
  </si>
  <si>
    <t>A.1.0.6. Número medio de jornadas cotizadas por tipo de régimen de cotización y sexo según grupos de edad y según nacionalidad a lo largo de 2015</t>
  </si>
  <si>
    <t>A.1.0.7. Base teórica de cotización anual media por persona por tipo de régimen de cotización y sexo según grupos de edad y según nacionalidad a lo largo de 2015</t>
  </si>
  <si>
    <t>A.1.0.8. Relaciones laborales de empleo iniciadas por trimestre según sexo y situación profesional y según sector de actividad a lo largo de 2015</t>
  </si>
  <si>
    <t>A.1.0.9. Relaciones laborales de empleo iniciadas por actividad (12 ramas CNAE) según sexo a lo largo de 2015</t>
  </si>
  <si>
    <t>A.1.1.1. Tiempo cotizado por tipo de contrato y por tipo de jornada según sexo y grupos de edad a lo largo de 2015</t>
  </si>
  <si>
    <t>A.1.1.2. Tiempo cotizado de 2002 a 2015 por tipo de contrato y por tipo de jornada según sexo y grupos de edad</t>
  </si>
  <si>
    <t>A.1.1.3. Personas, número medio y duración de relaciones laborales por cuenta ajena por grupos de cotización(*) según sexo a lo largo de 2015</t>
  </si>
  <si>
    <t>A.1.1.3. Personas, número medio y duración de relaciones laborales por cuenta ajena por grupos de cotización según sexo a lo largo de 2015</t>
  </si>
  <si>
    <t>A.1.1.4. Personas por grupos de cotización según sector de actividad en la última relación laboral a lo largo de 2015</t>
  </si>
  <si>
    <t>A.1.1.5. Jornadas cotizadas por grupos de cotización según sector de actividad a lo largo de 2015</t>
  </si>
  <si>
    <t>A.1.1.6. Duración media de las relaciones laborales por cuenta ajena por grupos de cotización según sector de actividad a lo largo de 2015</t>
  </si>
  <si>
    <t>A.1.1.7. Base de cotización anual media por persona (*), por sector de actividad según sexo y grupos de edad y según nacionalidad a lo largo de 2015</t>
  </si>
  <si>
    <t>A.1.1.7. Base de cotización anual media por persona, por sector de actividad según sexo y grupos de edad y según nacionalidad a lo largo de 2015</t>
  </si>
  <si>
    <t>A.1.1.8. Base de cotización anual media por persona por grupos de cotización según sexo a lo largo de 2015</t>
  </si>
  <si>
    <t>A.1.1.9. Retribuciones anuales medias por rendimientos de trabajo por grupos de cotización según sexo a lo largo de 2015</t>
  </si>
  <si>
    <t>A.1.1.10. Retribuciones anuales medias por persona, por grupos de edad y por nacionalidad según sexo a lo largo de 2015</t>
  </si>
  <si>
    <t>A.1.1.11. Retribuciones anuales medias por persona, por situación respecto a la actividad según sexo a lo largo de 2015</t>
  </si>
  <si>
    <t>A.1.1.12. Retribuciones de las personas que han tenido relaciones laborales de empleo durante 6 ó más meses en el año, por cuartiles de ingresos anuales según sexo y grupos de edad a lo largo de 2015</t>
  </si>
  <si>
    <t>A.1.1.13. Retribuciones de las personas que han tenido relaciones laborales de empleo durante 6 ó más meses, por percentiles de ingresos anuales según sexo a lo largo de 2015</t>
  </si>
  <si>
    <t>A.1.1.14. Retribuciones por cuartiles de ingresos anuales según sexo y grupos de edad a lo largo de 2015</t>
  </si>
  <si>
    <t>A.1.1.15. Retribuciones por percentiles de ingresos anuales según sexo a lo largo de 2015</t>
  </si>
  <si>
    <t>A.1.1.16. Retribuciones de las personas cuyas relaciones de ocupación en el año han sido todas en la misma rama de actividad, por cuartiles de ingresos anuales según sexo y sector de actividad a lo largo de 2015</t>
  </si>
  <si>
    <t>A.2.1. Personas por tipo de prestación según sexo y grupos de edad y según nacionalidad a lo largo de 2015</t>
  </si>
  <si>
    <t>A.2.2. Personas por tipo de prestación, por sexo, por grupos de edad y por nacionalidad según duración de las relaciones de desempleo a lo largo de 2015</t>
  </si>
  <si>
    <t>A.2.3. Personas según sector de actividad de la última relación laboral de trabajo a lo largo de 2015</t>
  </si>
  <si>
    <t>A.2.4. Personas, número medio y duración de relaciones laborales por desempleo por grupos de cotización según sexo a lo largo de 2015</t>
  </si>
  <si>
    <t>A.2.5. Personas según diversas características de las relaciones laborales por desempleo por sexo y grupos de edad y por nacionalidad a lo largo de 2015</t>
  </si>
  <si>
    <t>A.2.6. Base de cotización anual media por persona por grupos de cotización según sexo a lo largo de 2015</t>
  </si>
  <si>
    <t xml:space="preserve">A.2.7. Personas y base de cotización anual media por grupos de edad y por nacionalidad según sexo a lo largo de 2015 </t>
  </si>
  <si>
    <t>A.2.8. Retribuciones anuales medias por todos los conceptos por persona por grupos de edad y por nacionalidad según sexo a lo largo de 2015</t>
  </si>
  <si>
    <t>A.2.9. Retribuciones anuales medias por persona por situación respecto a la actividad según sexo a lo largo de 2015</t>
  </si>
  <si>
    <t>A.2.10. Retribuciones por cuartiles de ingresos anuales según sexo y grupos de edad a lo largo de 2015</t>
  </si>
  <si>
    <t>A.2.11. Retribuciones por percentiles de ingresos anuales según sexo a lo largo de 2015</t>
  </si>
  <si>
    <t>A.2.12. Número medio de relaciones laborales de desempleo a lo largo de la vida laboral de las personas nacidas a partir de 1960(*), por sector de actividad de la última relación de trabajo según sexo y grupos de edad hasta 2015</t>
  </si>
  <si>
    <t>A.2.12. Número medio de relaciones laborales de desempleo a lo largo de la vida laboral de las personas nacidas a partir de 1960, por sector de actividad de la última relación de trabajo según sexo y grupos de edad hasta 2015</t>
  </si>
  <si>
    <t xml:space="preserve">A.2.13. Tiempo cotizado en relaciones laborales de desempleo  a lo largo de la vida laboral de las personas nacidas a partir de 1960 por sector de actividad de la última relación de trabajo según sexo y grupos de edad hasta 2015 </t>
  </si>
  <si>
    <t>B.1. Pensionistas por situación (*) respecto a la actividad y por número de pensiones según sexo. Todos los pensionistas y altas a lo largo de 2015</t>
  </si>
  <si>
    <t>B.1. Pensionistas por situación respecto a la actividad y por número de pensiones según sexo. Todos los pensionistas y altas a lo largo de 2015</t>
  </si>
  <si>
    <t>B.2. Pensionistas por diversas características según clase de pensión a lo largo de 2015</t>
  </si>
  <si>
    <t>B.3. Retribuciones anuales medias por persona por diversas características según clase de pensión a lo largo de 2015</t>
  </si>
  <si>
    <t>B.4. Pensión bruta mensual media por persona por diversas características según clase de pensión a lo largo de 2015</t>
  </si>
  <si>
    <t>B.5. Pensionistas, edad y nº de años en alta de pensiones por clase de pensión y sexo según se hayan iniciado y/o finalizado a lo largo de 2015</t>
  </si>
  <si>
    <t>B.6. Número de pensiones iniciadas/finalizadas por clase de pensión según sexo a lo largo de 2015</t>
  </si>
  <si>
    <t>B.7. Número de pensiones totales e iniciadas por régimen de la pensión según sexo a lo largo de 2015</t>
  </si>
  <si>
    <t>B.8. Número de pensiones de incapacidad y pensión media mensual(*) por clase de pensión según sexo a lo largo de 2015</t>
  </si>
  <si>
    <t>B.8. Número de pensiones de incapacidad y pensión media mensual por clase de pensión según sexo a lo largo de 2015</t>
  </si>
  <si>
    <t>B.9. Número de pensiones de incapacidad por sector de actividad de la última relación laboral según sexo a lo largo de 2015</t>
  </si>
  <si>
    <t>B.10. Número de pensiones de jubilación por clase de pensión según sexo, según grupos de edad y según régimen de cotización a lo largo de 2015</t>
  </si>
  <si>
    <t>B.11. Pensión de jubilación media mensual por clase de pensión de jubilación según sexo, según grupos de edad y según régimen de cotización a lo largo de 2015</t>
  </si>
  <si>
    <t>B.12. Número medio de años cotizados por personas(*) nacidas en España que perciben una pensión de jubilación por sexo según edad actual hasta 2015</t>
  </si>
  <si>
    <t>B.12. Número medio de años cotizados por personas nacidas en España que perciben una pensión de jubilación por sexo según edad actual hasta 2015</t>
  </si>
  <si>
    <t>B.13. Número de pensiones de viudedad y pensión media mensual(*) según sexo y según grupos de edad a lo largo de 2015</t>
  </si>
  <si>
    <t>B.13. Número de pensiones de viudedad y pensión media mensual según sexo y según grupos de edad a lo largo de 2015</t>
  </si>
  <si>
    <t>B.14. Retribuciones anuales medias por persona por todos los conceptos por grupos de edad y por nacionalidad según sexo a lo largo de 2015</t>
  </si>
  <si>
    <t>B.15. Retribuciones anuales medias por persona por situación respecto a la actividad según sexo a lo largo de 2015</t>
  </si>
  <si>
    <t>B.16. Retribuciones por cuartiles de ingresos anuales según sexo y grupos de edad a lo largo de 2015</t>
  </si>
  <si>
    <t>B.17. Retribuciones por percentiles de ingresos anuales según sexo a lo largo de 2015</t>
  </si>
  <si>
    <t>C.1. Retribuciones(*) por sexo y tipo de percepción según tipo de perceptor a lo largo de 2015</t>
  </si>
  <si>
    <t>C.1. Retribuciones por sexo y tipo de percepción según tipo de perceptor a lo largo de 2015</t>
  </si>
  <si>
    <t xml:space="preserve">(3) Retribución teóricas anual media por persona (suponiendo 365 días de retribuciones): suma de retribuciones por rendimientos de trabajo en relaciones laborales de ocupación por cuenta ajena / días * 365 </t>
  </si>
  <si>
    <r>
      <t>Retribuciones por todos los conceptos (€)</t>
    </r>
    <r>
      <rPr>
        <vertAlign val="superscript"/>
        <sz val="10"/>
        <rFont val="Arial"/>
        <family val="2"/>
      </rPr>
      <t>(3)</t>
    </r>
  </si>
  <si>
    <r>
      <t>Índice sobre la base media anual de cotización total</t>
    </r>
    <r>
      <rPr>
        <vertAlign val="superscript"/>
        <sz val="10"/>
        <rFont val="Arial"/>
        <family val="2"/>
      </rPr>
      <t>(2)</t>
    </r>
    <r>
      <rPr>
        <sz val="10"/>
        <rFont val="Arial"/>
        <family val="2"/>
      </rPr>
      <t xml:space="preserve"> </t>
    </r>
  </si>
  <si>
    <t>45-55</t>
  </si>
  <si>
    <t xml:space="preserve"> - </t>
  </si>
  <si>
    <t>(1) Retribuciones: Ingresos a cuenta incluidos en el Resumen Anual de Retenciones (modelo 190) de IRPF. Se utiliza la variable percepción íntegra dineraria que incluye los conceptos: rendimientos de trabajo, pensiones, prestaciones y rendimientos de actividades económicas</t>
  </si>
  <si>
    <t>(3) Retribuciones por todos los conceptos 100 = 14631  Euros</t>
  </si>
  <si>
    <t>(3) Retribuciones por pensión 100 = 14989  Euros</t>
  </si>
  <si>
    <t>(4) Retribuciones por todos los conceptos 100 = 19621 Euros</t>
  </si>
  <si>
    <t>(3) Retribuciones por pensión 100= 14989  Euros</t>
  </si>
  <si>
    <t>(4) Retribuciones por todos los conceptos 100 =19621 Euros</t>
  </si>
  <si>
    <t>(43) Retribucionespor todos los conceptos 100 =19621 Euros</t>
  </si>
  <si>
    <t>Régimen General de la Seguridad Social(1)</t>
  </si>
  <si>
    <t>(2) Retribuciones por todos los conceptos 100 = 9686  Euros</t>
  </si>
  <si>
    <t>(2) Retribuciones por desempleo: 100 = 3563 Euros</t>
  </si>
  <si>
    <t>(3) Retribuciones por todos los conceptos: 100 = 14936 Euros</t>
  </si>
  <si>
    <t>(2) Retribuciones por desempleo: 100 = 3564 Euros.</t>
  </si>
  <si>
    <t>(3)  Retribuciones por todos los conceptos: 100 = 14936 Euros.</t>
  </si>
  <si>
    <t>(3) Retribuciones por todos los conceptos: 100 = 14936 Euros.</t>
  </si>
  <si>
    <t>(2) Base media anual de ambos sexos = 6309 Euros</t>
  </si>
  <si>
    <t>(2)  100 =  25033 Euros</t>
  </si>
  <si>
    <t>(2) Retribuciones por todos los conceptos 100 = 19000  Euros</t>
  </si>
  <si>
    <t>(2) Retribuciones por rendimientos de trabajo 100= 23727 Euros.</t>
  </si>
  <si>
    <t>(3) Retribuciones por todos los conceptos 100= 26350 Euros.</t>
  </si>
  <si>
    <t>(2) Retribuciones por todos los conceptos 100 = 20736  Euros</t>
  </si>
  <si>
    <t>(2) Retribuciones por rendimientos de trabajo 100= 26349 Euros.</t>
  </si>
  <si>
    <t>(3) Retribuciones por todos los conceptos 100= 28796 Euros.</t>
  </si>
  <si>
    <t>(2) Retribuciones procedentes de rendimientos de trabajo: 100 = 23727 Euros.</t>
  </si>
  <si>
    <t>(3) Retribuciones por todos los conceptos: 100 = 26350 Euros.</t>
  </si>
  <si>
    <t>(2) Retribuciones de rendimientos de trabajo: 100 = 23727 Euros.</t>
  </si>
  <si>
    <r>
      <t>G.A.0.7. Tiempo no cotizado a lo largo de la vida laboral de las personas nacidas en España a partir de 1960</t>
    </r>
    <r>
      <rPr>
        <b/>
        <vertAlign val="superscript"/>
        <sz val="12"/>
        <rFont val="Arial"/>
        <family val="2"/>
      </rPr>
      <t>(1)</t>
    </r>
    <r>
      <rPr>
        <b/>
        <sz val="12"/>
        <rFont val="Arial"/>
        <family val="2"/>
      </rPr>
      <t xml:space="preserve"> según edad actual desde los 16 y desde los 25</t>
    </r>
    <r>
      <rPr>
        <b/>
        <vertAlign val="superscript"/>
        <sz val="12"/>
        <rFont val="Arial"/>
        <family val="2"/>
      </rPr>
      <t>(2)</t>
    </r>
    <r>
      <rPr>
        <b/>
        <sz val="12"/>
        <rFont val="Arial"/>
        <family val="2"/>
      </rPr>
      <t xml:space="preserve"> hasta 2015</t>
    </r>
  </si>
  <si>
    <r>
      <t>A.1.0.1. Personas por situación profesional y lugar de residencia según sexo y comunidad autónoma de trabajo</t>
    </r>
    <r>
      <rPr>
        <b/>
        <vertAlign val="superscript"/>
        <sz val="12"/>
        <rFont val="Arial"/>
        <family val="2"/>
      </rPr>
      <t>(1)</t>
    </r>
    <r>
      <rPr>
        <b/>
        <sz val="12"/>
        <rFont val="Arial"/>
        <family val="2"/>
      </rPr>
      <t xml:space="preserve"> a lo largo de 2015</t>
    </r>
  </si>
  <si>
    <r>
      <t>A.1.0.5. Base de cotización anual media por persona</t>
    </r>
    <r>
      <rPr>
        <b/>
        <vertAlign val="superscript"/>
        <sz val="12"/>
        <rFont val="Arial"/>
        <family val="2"/>
      </rPr>
      <t>(1)(2)</t>
    </r>
    <r>
      <rPr>
        <b/>
        <sz val="12"/>
        <rFont val="Arial"/>
        <family val="2"/>
      </rPr>
      <t xml:space="preserve"> por tipo de régimen de cotización y sexo según grupos de edad y según nacionalidad a lo largo de 2015</t>
    </r>
  </si>
  <si>
    <r>
      <t>A.1.0.6. Número medio de jornadas cotizadas</t>
    </r>
    <r>
      <rPr>
        <b/>
        <vertAlign val="superscript"/>
        <sz val="12"/>
        <rFont val="Arial"/>
        <family val="2"/>
      </rPr>
      <t>(1)</t>
    </r>
    <r>
      <rPr>
        <b/>
        <sz val="12"/>
        <rFont val="Arial"/>
        <family val="2"/>
      </rPr>
      <t xml:space="preserve"> por tipo de régimen de cotización y sexo según grupos de edad y según nacionalidad a lo largo de 2015</t>
    </r>
  </si>
  <si>
    <r>
      <t>A.1.0.7. Base teórica de cotización anual media</t>
    </r>
    <r>
      <rPr>
        <b/>
        <vertAlign val="superscript"/>
        <sz val="12"/>
        <rFont val="Arial"/>
        <family val="2"/>
      </rPr>
      <t>(1)(2)</t>
    </r>
    <r>
      <rPr>
        <b/>
        <sz val="12"/>
        <rFont val="Arial"/>
        <family val="2"/>
      </rPr>
      <t xml:space="preserve"> por persona por tipo de régimen de cotización y sexo según grupos de edad y según nacionalidad a lo largo de 2015</t>
    </r>
  </si>
  <si>
    <r>
      <t>A.1.1.1. Tiempo cotizado</t>
    </r>
    <r>
      <rPr>
        <b/>
        <vertAlign val="superscript"/>
        <sz val="12"/>
        <rFont val="Arial"/>
        <family val="2"/>
      </rPr>
      <t>(1)</t>
    </r>
    <r>
      <rPr>
        <b/>
        <sz val="12"/>
        <rFont val="Arial"/>
        <family val="2"/>
      </rPr>
      <t xml:space="preserve"> por tipo de contrato y por tipo de jornada según sexo y grupos de edad a lo largo de 2015</t>
    </r>
  </si>
  <si>
    <r>
      <t>A.1.1.2. Tiempo cotizado</t>
    </r>
    <r>
      <rPr>
        <b/>
        <vertAlign val="superscript"/>
        <sz val="12"/>
        <rFont val="Arial"/>
        <family val="2"/>
      </rPr>
      <t>(1)</t>
    </r>
    <r>
      <rPr>
        <b/>
        <sz val="12"/>
        <rFont val="Arial"/>
        <family val="2"/>
      </rPr>
      <t xml:space="preserve"> de 2002 a 2015 por tipo de contrato y por tipo de jornada según sexo y grupos de edad</t>
    </r>
  </si>
  <si>
    <r>
      <t>A.1.1.9. Retribuciones</t>
    </r>
    <r>
      <rPr>
        <b/>
        <vertAlign val="superscript"/>
        <sz val="12"/>
        <rFont val="Arial"/>
        <family val="2"/>
      </rPr>
      <t>(1)</t>
    </r>
    <r>
      <rPr>
        <b/>
        <sz val="12"/>
        <rFont val="Arial"/>
        <family val="2"/>
      </rPr>
      <t xml:space="preserve"> anuales medias por rendimientos de trabajo por grupos de cotización según sexo a lo largo de 2015</t>
    </r>
  </si>
  <si>
    <r>
      <t>A.1.1.10. Retribuciones</t>
    </r>
    <r>
      <rPr>
        <b/>
        <vertAlign val="superscript"/>
        <sz val="12"/>
        <rFont val="Arial"/>
        <family val="2"/>
      </rPr>
      <t>(1)</t>
    </r>
    <r>
      <rPr>
        <b/>
        <sz val="12"/>
        <rFont val="Arial"/>
        <family val="2"/>
      </rPr>
      <t xml:space="preserve"> anuales medias por persona, por grupos de edad y por nacionalidad según sexo a lo largo de 2015</t>
    </r>
  </si>
  <si>
    <r>
      <t>A.1.1.11. Retribuciones</t>
    </r>
    <r>
      <rPr>
        <b/>
        <vertAlign val="superscript"/>
        <sz val="12"/>
        <rFont val="Arial"/>
        <family val="2"/>
      </rPr>
      <t>(1)</t>
    </r>
    <r>
      <rPr>
        <b/>
        <sz val="12"/>
        <rFont val="Arial"/>
        <family val="2"/>
      </rPr>
      <t xml:space="preserve"> anuales medias por persona, por situación respecto a la actividad según sexo a lo largo de 2015</t>
    </r>
  </si>
  <si>
    <r>
      <t>A.1.1.12. Retribuciones</t>
    </r>
    <r>
      <rPr>
        <b/>
        <vertAlign val="superscript"/>
        <sz val="12"/>
        <rFont val="Arial"/>
        <family val="2"/>
      </rPr>
      <t>(1)</t>
    </r>
    <r>
      <rPr>
        <b/>
        <sz val="12"/>
        <rFont val="Arial"/>
        <family val="2"/>
      </rPr>
      <t xml:space="preserve"> de las personas que han tenido relaciones laborales de empleo durante 6 ó más meses en el año, por cuartiles de ingresos anuales según sexo y grupos de edad a lo largo de 2015</t>
    </r>
  </si>
  <si>
    <r>
      <t>A.1.1.13. Retribuciones</t>
    </r>
    <r>
      <rPr>
        <b/>
        <vertAlign val="superscript"/>
        <sz val="12"/>
        <rFont val="Arial"/>
        <family val="2"/>
      </rPr>
      <t xml:space="preserve">(1) </t>
    </r>
    <r>
      <rPr>
        <b/>
        <sz val="12"/>
        <rFont val="Arial"/>
        <family val="2"/>
      </rPr>
      <t>de las personas que han tenido relaciones laborales de empleo durante 6 ó más meses, por percentiles de ingresos anuales según sexo a lo largo de 2015</t>
    </r>
  </si>
  <si>
    <r>
      <t>A.1.1.14. Retribuciones</t>
    </r>
    <r>
      <rPr>
        <b/>
        <vertAlign val="superscript"/>
        <sz val="12"/>
        <rFont val="Arial"/>
        <family val="2"/>
      </rPr>
      <t>(1)</t>
    </r>
    <r>
      <rPr>
        <b/>
        <sz val="12"/>
        <rFont val="Arial"/>
        <family val="2"/>
      </rPr>
      <t xml:space="preserve"> por cuartiles de ingresos anuales según sexo y grupos de edad a lo largo de 2015</t>
    </r>
  </si>
  <si>
    <r>
      <t>A.1.1.15. Retribuciones</t>
    </r>
    <r>
      <rPr>
        <b/>
        <vertAlign val="superscript"/>
        <sz val="12"/>
        <rFont val="Arial"/>
        <family val="2"/>
      </rPr>
      <t>(1)</t>
    </r>
    <r>
      <rPr>
        <b/>
        <sz val="12"/>
        <rFont val="Arial"/>
        <family val="2"/>
      </rPr>
      <t xml:space="preserve"> por percentiles de ingresos anuales según sexo a lo largo de 2015</t>
    </r>
  </si>
  <si>
    <r>
      <t>A.1.1.16. Retribuciones</t>
    </r>
    <r>
      <rPr>
        <b/>
        <vertAlign val="superscript"/>
        <sz val="12"/>
        <rFont val="Arial"/>
        <family val="2"/>
      </rPr>
      <t>(1)</t>
    </r>
    <r>
      <rPr>
        <b/>
        <sz val="12"/>
        <rFont val="Arial"/>
        <family val="2"/>
      </rPr>
      <t xml:space="preserve"> de las personas cuyas relaciones de ocupación en el año han sido todas en la misma rama de actividad, por cuartiles de ingresos anuales según sexo y sector de actividad a lo largo de 2015</t>
    </r>
  </si>
  <si>
    <r>
      <t>A.2.8. Retribuciones</t>
    </r>
    <r>
      <rPr>
        <b/>
        <vertAlign val="superscript"/>
        <sz val="12"/>
        <rFont val="Arial"/>
        <family val="2"/>
      </rPr>
      <t>(1)</t>
    </r>
    <r>
      <rPr>
        <b/>
        <sz val="12"/>
        <rFont val="Arial"/>
        <family val="2"/>
      </rPr>
      <t xml:space="preserve"> anuales medias por todos los conceptos por persona por grupos de edad y por nacionalidad según sexo a lo largo de 2015</t>
    </r>
  </si>
  <si>
    <r>
      <t>A.2.9. Retribuciones</t>
    </r>
    <r>
      <rPr>
        <b/>
        <vertAlign val="superscript"/>
        <sz val="12"/>
        <rFont val="Arial"/>
        <family val="2"/>
      </rPr>
      <t>(1)</t>
    </r>
    <r>
      <rPr>
        <b/>
        <sz val="12"/>
        <rFont val="Arial"/>
        <family val="2"/>
      </rPr>
      <t xml:space="preserve"> anuales medias por persona por situación respecto a la actividad según sexo a lo largo de 2015</t>
    </r>
  </si>
  <si>
    <r>
      <t>A.2.10. Retribuciones</t>
    </r>
    <r>
      <rPr>
        <b/>
        <vertAlign val="superscript"/>
        <sz val="12"/>
        <rFont val="Arial"/>
        <family val="2"/>
      </rPr>
      <t xml:space="preserve">(1) </t>
    </r>
    <r>
      <rPr>
        <b/>
        <sz val="12"/>
        <rFont val="Arial"/>
        <family val="2"/>
      </rPr>
      <t>por cuartiles de ingresos anuales según sexo y grupos de edad a lo largo de 2015</t>
    </r>
  </si>
  <si>
    <r>
      <t>A.2.11. Retribuciones</t>
    </r>
    <r>
      <rPr>
        <b/>
        <vertAlign val="superscript"/>
        <sz val="12"/>
        <rFont val="Arial"/>
        <family val="2"/>
      </rPr>
      <t>(1)</t>
    </r>
    <r>
      <rPr>
        <b/>
        <sz val="12"/>
        <rFont val="Arial"/>
        <family val="2"/>
      </rPr>
      <t xml:space="preserve"> por percentiles de ingresos anuales según sexo a lo largo de 2015</t>
    </r>
  </si>
  <si>
    <r>
      <t>A.2.13. Tiempo cotizado</t>
    </r>
    <r>
      <rPr>
        <b/>
        <vertAlign val="superscript"/>
        <sz val="12"/>
        <rFont val="Arial"/>
        <family val="2"/>
      </rPr>
      <t>(1)</t>
    </r>
    <r>
      <rPr>
        <b/>
        <sz val="12"/>
        <rFont val="Arial"/>
        <family val="2"/>
      </rPr>
      <t xml:space="preserve"> en relaciones laborales de desempleo  a lo largo de la vida laboral de las personas nacidas a partir de 1960</t>
    </r>
    <r>
      <rPr>
        <b/>
        <vertAlign val="superscript"/>
        <sz val="12"/>
        <rFont val="Arial"/>
        <family val="2"/>
      </rPr>
      <t>(2)</t>
    </r>
    <r>
      <rPr>
        <b/>
        <sz val="12"/>
        <rFont val="Arial"/>
        <family val="2"/>
      </rPr>
      <t xml:space="preserve"> por sector de actividad de la última relación de trabajo según sexo y grupos de edad hasta 2015 </t>
    </r>
  </si>
  <si>
    <r>
      <t>B.3. Retribuciones anuales medias por persona</t>
    </r>
    <r>
      <rPr>
        <b/>
        <vertAlign val="superscript"/>
        <sz val="12"/>
        <rFont val="Arial"/>
        <family val="2"/>
      </rPr>
      <t>(1)</t>
    </r>
    <r>
      <rPr>
        <b/>
        <sz val="12"/>
        <rFont val="Arial"/>
        <family val="2"/>
      </rPr>
      <t xml:space="preserve"> por diversas características según clase de pensión a lo largo de 2015</t>
    </r>
  </si>
  <si>
    <r>
      <t>B.4. Pensión bruta mensual media por persona</t>
    </r>
    <r>
      <rPr>
        <b/>
        <vertAlign val="superscript"/>
        <sz val="12"/>
        <rFont val="Arial"/>
        <family val="2"/>
      </rPr>
      <t>(1)</t>
    </r>
    <r>
      <rPr>
        <b/>
        <sz val="12"/>
        <rFont val="Arial"/>
        <family val="2"/>
      </rPr>
      <t xml:space="preserve"> por diversas características según clase de pensión a lo largo de 2015</t>
    </r>
  </si>
  <si>
    <r>
      <t>B.11. Pensión de jubilación media mensual</t>
    </r>
    <r>
      <rPr>
        <b/>
        <vertAlign val="superscript"/>
        <sz val="12"/>
        <rFont val="Arial"/>
        <family val="2"/>
      </rPr>
      <t>(1)</t>
    </r>
    <r>
      <rPr>
        <b/>
        <sz val="12"/>
        <rFont val="Arial"/>
        <family val="2"/>
      </rPr>
      <t xml:space="preserve"> por clase de pensión de jubilación según sexo, según grupos de edad y según régimen de cotización a lo largo de 2015</t>
    </r>
  </si>
  <si>
    <r>
      <t>B.14. Retribuciones anuales medias por persona</t>
    </r>
    <r>
      <rPr>
        <b/>
        <vertAlign val="superscript"/>
        <sz val="12"/>
        <rFont val="Arial"/>
        <family val="2"/>
      </rPr>
      <t>(1)</t>
    </r>
    <r>
      <rPr>
        <b/>
        <sz val="12"/>
        <rFont val="Arial"/>
        <family val="2"/>
      </rPr>
      <t xml:space="preserve"> por todos los conceptos por grupos de edad y por nacionalidad según sexo a lo largo de 2015</t>
    </r>
    <r>
      <rPr>
        <b/>
        <vertAlign val="superscript"/>
        <sz val="12"/>
        <rFont val="Arial"/>
        <family val="2"/>
      </rPr>
      <t>(2)</t>
    </r>
  </si>
  <si>
    <r>
      <t>B.15. Retribuciones anuales medias por persona</t>
    </r>
    <r>
      <rPr>
        <b/>
        <vertAlign val="superscript"/>
        <sz val="12"/>
        <rFont val="Arial"/>
        <family val="2"/>
      </rPr>
      <t>(1)</t>
    </r>
    <r>
      <rPr>
        <b/>
        <sz val="12"/>
        <rFont val="Arial"/>
        <family val="2"/>
      </rPr>
      <t xml:space="preserve"> por situación respecto a la actividad según sexo a lo largo de 2015 </t>
    </r>
    <r>
      <rPr>
        <b/>
        <vertAlign val="superscript"/>
        <sz val="12"/>
        <rFont val="Arial"/>
        <family val="2"/>
      </rPr>
      <t>(2)</t>
    </r>
  </si>
  <si>
    <r>
      <t>B.16. Retribuciones</t>
    </r>
    <r>
      <rPr>
        <b/>
        <vertAlign val="superscript"/>
        <sz val="12"/>
        <rFont val="Arial"/>
        <family val="2"/>
      </rPr>
      <t>(1)</t>
    </r>
    <r>
      <rPr>
        <b/>
        <sz val="12"/>
        <rFont val="Arial"/>
        <family val="2"/>
      </rPr>
      <t xml:space="preserve"> por cuartiles de ingresos anuales según sexo y grupos de edad a lo largo de 2015</t>
    </r>
    <r>
      <rPr>
        <b/>
        <vertAlign val="superscript"/>
        <sz val="12"/>
        <rFont val="Arial"/>
        <family val="2"/>
      </rPr>
      <t>(2)</t>
    </r>
  </si>
  <si>
    <r>
      <t>B.17. Retribuciones</t>
    </r>
    <r>
      <rPr>
        <b/>
        <vertAlign val="superscript"/>
        <sz val="12"/>
        <rFont val="Arial"/>
        <family val="2"/>
      </rPr>
      <t>(1)</t>
    </r>
    <r>
      <rPr>
        <b/>
        <sz val="12"/>
        <rFont val="Arial"/>
        <family val="2"/>
      </rPr>
      <t xml:space="preserve"> por percentiles de ingresos anuales según sexo a lo largo de 2015</t>
    </r>
    <r>
      <rPr>
        <b/>
        <vertAlign val="superscript"/>
        <sz val="12"/>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</si>
</sst>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0"/>
    <numFmt numFmtId="165" formatCode="#,##0.0"/>
    <numFmt numFmtId="166" formatCode="_-* #,##0\ _€_-;\-* #,##0\ _€_-;_-* &quot;-&quot;??\ _€_-;_-@_-"/>
    <numFmt numFmtId="167" formatCode="_-* #,##0.0\ _€_-;\-* #,##0.0\ _€_-;_-* &quot;-&quot;??\ _€_-;_-@_-"/>
    <numFmt numFmtId="168" formatCode="#,##0\ &quot;€&quot;"/>
    <numFmt numFmtId="169" formatCode="#,##0.000"/>
  </numFmts>
  <fonts count="119" x14ac:knownFonts="1">
    <font>
      <sz val="10"/>
      <name val="Arial"/>
    </font>
    <font>
      <sz val="10"/>
      <name val="Arial"/>
      <family val="2"/>
    </font>
    <font>
      <sz val="8"/>
      <name val="Arial"/>
      <family val="2"/>
    </font>
    <font>
      <b/>
      <sz val="10"/>
      <name val="Arial"/>
      <family val="2"/>
    </font>
    <font>
      <sz val="10"/>
      <name val="Arial"/>
      <family val="2"/>
    </font>
    <font>
      <sz val="9"/>
      <name val="Arial"/>
      <family val="2"/>
    </font>
    <font>
      <b/>
      <sz val="9"/>
      <name val="Arial"/>
      <family val="2"/>
    </font>
    <font>
      <b/>
      <sz val="9"/>
      <color indexed="12"/>
      <name val="Arial"/>
      <family val="2"/>
    </font>
    <font>
      <b/>
      <sz val="10"/>
      <color indexed="12"/>
      <name val="Arial"/>
      <family val="2"/>
    </font>
    <font>
      <sz val="10"/>
      <color indexed="12"/>
      <name val="Arial"/>
      <family val="2"/>
    </font>
    <font>
      <sz val="10"/>
      <color indexed="10"/>
      <name val="Arial"/>
      <family val="2"/>
    </font>
    <font>
      <b/>
      <sz val="10"/>
      <color indexed="10"/>
      <name val="Arial"/>
      <family val="2"/>
    </font>
    <font>
      <sz val="12"/>
      <name val="Times New Roman"/>
      <family val="1"/>
    </font>
    <font>
      <i/>
      <sz val="10"/>
      <name val="Arial"/>
      <family val="2"/>
    </font>
    <font>
      <sz val="10"/>
      <color indexed="10"/>
      <name val="Arial"/>
      <family val="2"/>
    </font>
    <font>
      <sz val="10"/>
      <color indexed="12"/>
      <name val="Arial"/>
      <family val="2"/>
    </font>
    <font>
      <b/>
      <sz val="10"/>
      <color indexed="12"/>
      <name val="Arial"/>
      <family val="2"/>
    </font>
    <font>
      <b/>
      <sz val="8"/>
      <name val="Arial"/>
      <family val="2"/>
    </font>
    <font>
      <sz val="8"/>
      <name val="Arial"/>
      <family val="2"/>
    </font>
    <font>
      <sz val="8"/>
      <color indexed="12"/>
      <name val="Arial"/>
      <family val="2"/>
    </font>
    <font>
      <b/>
      <sz val="12"/>
      <name val="Arial"/>
      <family val="2"/>
    </font>
    <font>
      <sz val="10"/>
      <color indexed="53"/>
      <name val="Arial"/>
      <family val="2"/>
    </font>
    <font>
      <b/>
      <i/>
      <sz val="10"/>
      <name val="Arial"/>
      <family val="2"/>
    </font>
    <font>
      <sz val="8"/>
      <color indexed="10"/>
      <name val="Arial"/>
      <family val="2"/>
    </font>
    <font>
      <sz val="9"/>
      <color indexed="12"/>
      <name val="Arial"/>
      <family val="2"/>
    </font>
    <font>
      <strike/>
      <sz val="10"/>
      <name val="Arial"/>
      <family val="2"/>
    </font>
    <font>
      <vertAlign val="superscript"/>
      <sz val="10"/>
      <name val="Arial"/>
      <family val="2"/>
    </font>
    <font>
      <sz val="10"/>
      <color indexed="17"/>
      <name val="Arial"/>
      <family val="2"/>
    </font>
    <font>
      <b/>
      <sz val="10"/>
      <color indexed="17"/>
      <name val="Arial"/>
      <family val="2"/>
    </font>
    <font>
      <sz val="10"/>
      <color indexed="56"/>
      <name val="Arial"/>
      <family val="2"/>
    </font>
    <font>
      <b/>
      <sz val="10"/>
      <color indexed="56"/>
      <name val="Arial"/>
      <family val="2"/>
    </font>
    <font>
      <sz val="9"/>
      <color indexed="10"/>
      <name val="Arial"/>
      <family val="2"/>
    </font>
    <font>
      <i/>
      <sz val="9"/>
      <color indexed="12"/>
      <name val="Arial"/>
      <family val="2"/>
    </font>
    <font>
      <sz val="10"/>
      <name val="Arial"/>
      <family val="2"/>
    </font>
    <font>
      <sz val="8"/>
      <name val="Arial"/>
      <family val="2"/>
    </font>
    <font>
      <sz val="10"/>
      <color indexed="8"/>
      <name val="Arial"/>
      <family val="2"/>
    </font>
    <font>
      <i/>
      <sz val="8"/>
      <name val="Arial"/>
      <family val="2"/>
    </font>
    <font>
      <sz val="10"/>
      <color indexed="10"/>
      <name val="Arial"/>
      <family val="2"/>
    </font>
    <font>
      <sz val="10"/>
      <color indexed="12"/>
      <name val="Arial"/>
      <family val="2"/>
    </font>
    <font>
      <b/>
      <sz val="8"/>
      <name val="Arial"/>
      <family val="2"/>
    </font>
    <font>
      <sz val="9"/>
      <name val="Arial"/>
      <family val="2"/>
    </font>
    <font>
      <strike/>
      <sz val="10"/>
      <name val="Arial"/>
      <family val="2"/>
    </font>
    <font>
      <strike/>
      <sz val="9"/>
      <name val="Arial"/>
      <family val="2"/>
    </font>
    <font>
      <sz val="8"/>
      <color indexed="12"/>
      <name val="Arial"/>
      <family val="2"/>
    </font>
    <font>
      <b/>
      <sz val="10"/>
      <color indexed="8"/>
      <name val="Arial"/>
      <family val="2"/>
    </font>
    <font>
      <sz val="10"/>
      <color indexed="8"/>
      <name val="Arial"/>
      <family val="2"/>
    </font>
    <font>
      <strike/>
      <sz val="10"/>
      <color indexed="12"/>
      <name val="Arial"/>
      <family val="2"/>
    </font>
    <font>
      <sz val="14"/>
      <name val="Arial"/>
      <family val="2"/>
    </font>
    <font>
      <sz val="7"/>
      <name val="Arial"/>
      <family val="2"/>
    </font>
    <font>
      <b/>
      <sz val="14"/>
      <name val="Arial"/>
      <family val="2"/>
    </font>
    <font>
      <sz val="7"/>
      <color indexed="10"/>
      <name val="Arial"/>
      <family val="2"/>
    </font>
    <font>
      <sz val="7"/>
      <name val="Arial"/>
      <family val="2"/>
    </font>
    <font>
      <b/>
      <sz val="10"/>
      <name val="Arial"/>
      <family val="2"/>
    </font>
    <font>
      <sz val="10"/>
      <name val="Arial"/>
      <family val="2"/>
    </font>
    <font>
      <sz val="12"/>
      <name val="Arial"/>
      <family val="2"/>
    </font>
    <font>
      <sz val="7"/>
      <color indexed="10"/>
      <name val="Arial"/>
      <family val="2"/>
    </font>
    <font>
      <vertAlign val="superscript"/>
      <sz val="9"/>
      <name val="Arial"/>
      <family val="2"/>
    </font>
    <font>
      <i/>
      <sz val="8"/>
      <name val="Arial"/>
      <family val="2"/>
    </font>
    <font>
      <b/>
      <sz val="12"/>
      <color indexed="49"/>
      <name val="Arial"/>
      <family val="2"/>
    </font>
    <font>
      <b/>
      <sz val="9"/>
      <color indexed="10"/>
      <name val="Arial"/>
      <family val="2"/>
    </font>
    <font>
      <b/>
      <sz val="9"/>
      <color indexed="59"/>
      <name val="Arial"/>
      <family val="2"/>
    </font>
    <font>
      <sz val="10"/>
      <color indexed="49"/>
      <name val="Arial"/>
      <family val="2"/>
    </font>
    <font>
      <b/>
      <sz val="10"/>
      <color indexed="49"/>
      <name val="Arial"/>
      <family val="2"/>
    </font>
    <font>
      <b/>
      <sz val="10"/>
      <color indexed="32"/>
      <name val="Arial"/>
      <family val="2"/>
    </font>
    <font>
      <b/>
      <sz val="9"/>
      <color indexed="9"/>
      <name val="Arial"/>
      <family val="2"/>
    </font>
    <font>
      <sz val="10"/>
      <color indexed="9"/>
      <name val="Arial"/>
      <family val="2"/>
    </font>
    <font>
      <sz val="9"/>
      <color indexed="9"/>
      <name val="Arial"/>
      <family val="2"/>
    </font>
    <font>
      <sz val="10"/>
      <name val="Arial"/>
      <family val="2"/>
    </font>
    <font>
      <sz val="8"/>
      <color indexed="9"/>
      <name val="Arial"/>
      <family val="2"/>
    </font>
    <font>
      <b/>
      <sz val="14"/>
      <color indexed="10"/>
      <name val="Arial"/>
      <family val="2"/>
    </font>
    <font>
      <b/>
      <sz val="10"/>
      <color indexed="9"/>
      <name val="Arial"/>
      <family val="2"/>
    </font>
    <font>
      <sz val="10"/>
      <color indexed="9"/>
      <name val="Arial"/>
      <family val="2"/>
    </font>
    <font>
      <sz val="8"/>
      <color indexed="9"/>
      <name val="Arial"/>
      <family val="2"/>
    </font>
    <font>
      <b/>
      <sz val="10"/>
      <color indexed="9"/>
      <name val="Arial"/>
      <family val="2"/>
    </font>
    <font>
      <sz val="9"/>
      <color indexed="9"/>
      <name val="Arial"/>
      <family val="2"/>
    </font>
    <font>
      <vertAlign val="superscript"/>
      <sz val="10"/>
      <color indexed="9"/>
      <name val="Arial"/>
      <family val="2"/>
    </font>
    <font>
      <b/>
      <sz val="8"/>
      <color indexed="9"/>
      <name val="arial"/>
      <family val="2"/>
    </font>
    <font>
      <sz val="10"/>
      <name val="Arial"/>
      <family val="2"/>
    </font>
    <font>
      <i/>
      <sz val="9"/>
      <name val="Arial"/>
      <family val="2"/>
    </font>
    <font>
      <sz val="14"/>
      <color indexed="9"/>
      <name val="Arial"/>
      <family val="2"/>
    </font>
    <font>
      <sz val="14"/>
      <color indexed="10"/>
      <name val="Arial"/>
      <family val="2"/>
    </font>
    <font>
      <b/>
      <sz val="10"/>
      <color indexed="59"/>
      <name val="Arial"/>
      <family val="2"/>
    </font>
    <font>
      <b/>
      <sz val="10"/>
      <color indexed="10"/>
      <name val="Arial"/>
      <family val="2"/>
    </font>
    <font>
      <b/>
      <sz val="10"/>
      <color indexed="17"/>
      <name val="Arial"/>
      <family val="2"/>
    </font>
    <font>
      <sz val="14"/>
      <color indexed="56"/>
      <name val="Arial"/>
      <family val="2"/>
    </font>
    <font>
      <b/>
      <sz val="12"/>
      <color indexed="56"/>
      <name val="Arial"/>
      <family val="2"/>
    </font>
    <font>
      <b/>
      <sz val="12"/>
      <color indexed="56"/>
      <name val="Arial"/>
      <family val="2"/>
    </font>
    <font>
      <sz val="11"/>
      <color indexed="56"/>
      <name val="Arial"/>
      <family val="2"/>
    </font>
    <font>
      <sz val="10"/>
      <color indexed="9"/>
      <name val="Arial"/>
      <family val="2"/>
    </font>
    <font>
      <sz val="7"/>
      <name val="Arial"/>
      <family val="2"/>
    </font>
    <font>
      <sz val="10"/>
      <name val="Arial"/>
      <family val="2"/>
    </font>
    <font>
      <sz val="9"/>
      <name val="Arial"/>
      <family val="2"/>
    </font>
    <font>
      <sz val="10"/>
      <name val="Arial"/>
      <family val="2"/>
    </font>
    <font>
      <sz val="10"/>
      <name val="Arial"/>
      <family val="2"/>
    </font>
    <font>
      <b/>
      <sz val="12"/>
      <color indexed="10"/>
      <name val="Arial"/>
      <family val="2"/>
    </font>
    <font>
      <sz val="10"/>
      <color indexed="10"/>
      <name val="Arial"/>
      <family val="2"/>
    </font>
    <font>
      <sz val="9"/>
      <color indexed="8"/>
      <name val="Arial"/>
      <family val="2"/>
    </font>
    <font>
      <sz val="8"/>
      <name val="Arial"/>
      <family val="2"/>
    </font>
    <font>
      <sz val="10"/>
      <color indexed="9"/>
      <name val="Arial"/>
      <family val="2"/>
    </font>
    <font>
      <sz val="10"/>
      <color indexed="9"/>
      <name val="Arial"/>
      <family val="2"/>
    </font>
    <font>
      <b/>
      <sz val="7"/>
      <name val="Arial"/>
      <family val="2"/>
    </font>
    <font>
      <b/>
      <sz val="14"/>
      <color indexed="12"/>
      <name val="Arial"/>
      <family val="2"/>
    </font>
    <font>
      <sz val="10"/>
      <name val="Arial"/>
      <family val="2"/>
    </font>
    <font>
      <sz val="14"/>
      <name val="Arial"/>
      <family val="2"/>
    </font>
    <font>
      <sz val="10"/>
      <name val="Arial"/>
      <family val="2"/>
    </font>
    <font>
      <b/>
      <sz val="10"/>
      <name val="Arial"/>
      <family val="2"/>
    </font>
    <font>
      <sz val="10"/>
      <name val="Arial"/>
      <family val="2"/>
    </font>
    <font>
      <sz val="10"/>
      <color indexed="9"/>
      <name val="Arial"/>
      <family val="2"/>
    </font>
    <font>
      <sz val="14"/>
      <color indexed="9"/>
      <name val="Arial"/>
      <family val="2"/>
    </font>
    <font>
      <b/>
      <sz val="10"/>
      <color indexed="9"/>
      <name val="Arial"/>
      <family val="2"/>
    </font>
    <font>
      <sz val="10"/>
      <color indexed="10"/>
      <name val="Arial"/>
      <family val="2"/>
    </font>
    <font>
      <sz val="10"/>
      <color rgb="FF00B050"/>
      <name val="Arial"/>
      <family val="2"/>
    </font>
    <font>
      <b/>
      <sz val="8"/>
      <color theme="0"/>
      <name val="Arial"/>
      <family val="2"/>
    </font>
    <font>
      <b/>
      <sz val="10"/>
      <color theme="0"/>
      <name val="Arial"/>
      <family val="2"/>
    </font>
    <font>
      <b/>
      <vertAlign val="superscript"/>
      <sz val="10"/>
      <color theme="0"/>
      <name val="Arial"/>
      <family val="2"/>
    </font>
    <font>
      <sz val="10"/>
      <color rgb="FFFF0000"/>
      <name val="Arial"/>
      <family val="2"/>
    </font>
    <font>
      <sz val="10"/>
      <color theme="0"/>
      <name val="Arial"/>
      <family val="2"/>
    </font>
    <font>
      <sz val="8"/>
      <color theme="0"/>
      <name val="Arial"/>
      <family val="2"/>
    </font>
    <font>
      <b/>
      <vertAlign val="superscript"/>
      <sz val="12"/>
      <name val="Arial"/>
      <family val="2"/>
    </font>
  </fonts>
  <fills count="9">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23"/>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9"/>
      </bottom>
      <diagonal/>
    </border>
    <border>
      <left/>
      <right/>
      <top style="thin">
        <color indexed="9"/>
      </top>
      <bottom style="thin">
        <color indexed="64"/>
      </bottom>
      <diagonal/>
    </border>
    <border>
      <left/>
      <right/>
      <top style="thin">
        <color indexed="64"/>
      </top>
      <bottom/>
      <diagonal/>
    </border>
    <border>
      <left/>
      <right/>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5">
    <xf numFmtId="0" fontId="0" fillId="0" borderId="0"/>
    <xf numFmtId="0" fontId="111" fillId="0" borderId="0" applyNumberFormat="0" applyFill="0" applyBorder="0" applyAlignment="0" applyProtection="0">
      <alignment vertical="top"/>
      <protection locked="0"/>
    </xf>
    <xf numFmtId="43" fontId="1" fillId="0" borderId="0" applyFont="0" applyFill="0" applyBorder="0" applyAlignment="0" applyProtection="0"/>
    <xf numFmtId="0" fontId="1" fillId="0" borderId="0"/>
    <xf numFmtId="0" fontId="1" fillId="0" borderId="0"/>
  </cellStyleXfs>
  <cellXfs count="1282">
    <xf numFmtId="0" fontId="0" fillId="0" borderId="0" xfId="0"/>
    <xf numFmtId="3" fontId="0" fillId="2" borderId="0" xfId="0" applyNumberFormat="1" applyFill="1"/>
    <xf numFmtId="0" fontId="0" fillId="2" borderId="0" xfId="0" applyFill="1"/>
    <xf numFmtId="0" fontId="0" fillId="2" borderId="0" xfId="0" applyFill="1" applyAlignment="1">
      <alignment wrapText="1"/>
    </xf>
    <xf numFmtId="0" fontId="3" fillId="2" borderId="0" xfId="0" applyFont="1" applyFill="1"/>
    <xf numFmtId="0" fontId="3" fillId="2" borderId="0" xfId="0" applyFont="1" applyFill="1" applyBorder="1"/>
    <xf numFmtId="0" fontId="0" fillId="2" borderId="0" xfId="0" applyFill="1" applyBorder="1"/>
    <xf numFmtId="166" fontId="0" fillId="2" borderId="0" xfId="2" applyNumberFormat="1" applyFont="1" applyFill="1" applyBorder="1"/>
    <xf numFmtId="0" fontId="6" fillId="2" borderId="0" xfId="0" applyFont="1" applyFill="1"/>
    <xf numFmtId="3" fontId="0" fillId="2" borderId="1" xfId="0" applyNumberFormat="1" applyFill="1" applyBorder="1"/>
    <xf numFmtId="3" fontId="3" fillId="2" borderId="0" xfId="0" applyNumberFormat="1" applyFont="1" applyFill="1"/>
    <xf numFmtId="3" fontId="0" fillId="2" borderId="0" xfId="0" applyNumberFormat="1" applyFill="1" applyBorder="1"/>
    <xf numFmtId="3" fontId="2" fillId="2" borderId="0" xfId="0" applyNumberFormat="1" applyFont="1" applyFill="1" applyBorder="1" applyAlignment="1">
      <alignment wrapText="1"/>
    </xf>
    <xf numFmtId="3" fontId="3" fillId="2" borderId="0" xfId="0" applyNumberFormat="1" applyFont="1" applyFill="1" applyBorder="1"/>
    <xf numFmtId="167" fontId="0" fillId="2" borderId="0" xfId="2" applyNumberFormat="1" applyFont="1" applyFill="1"/>
    <xf numFmtId="0" fontId="3" fillId="0" borderId="0" xfId="0" applyFont="1"/>
    <xf numFmtId="0" fontId="0" fillId="0" borderId="1" xfId="0" applyBorder="1"/>
    <xf numFmtId="0" fontId="0" fillId="0" borderId="0" xfId="0" applyFill="1" applyBorder="1"/>
    <xf numFmtId="0" fontId="0" fillId="0" borderId="2" xfId="0" applyBorder="1"/>
    <xf numFmtId="3" fontId="4" fillId="2" borderId="0" xfId="0" applyNumberFormat="1" applyFont="1" applyFill="1" applyBorder="1"/>
    <xf numFmtId="3" fontId="6" fillId="2" borderId="0" xfId="0" applyNumberFormat="1" applyFont="1" applyFill="1" applyAlignment="1">
      <alignment horizontal="justify"/>
    </xf>
    <xf numFmtId="3" fontId="0" fillId="0" borderId="0" xfId="0" applyNumberFormat="1"/>
    <xf numFmtId="3" fontId="0" fillId="3" borderId="1" xfId="0" applyNumberFormat="1" applyFill="1" applyBorder="1"/>
    <xf numFmtId="3" fontId="10" fillId="2" borderId="0" xfId="0" applyNumberFormat="1" applyFont="1" applyFill="1"/>
    <xf numFmtId="0" fontId="10" fillId="2" borderId="0" xfId="0" applyFont="1" applyFill="1"/>
    <xf numFmtId="0" fontId="0" fillId="2" borderId="0" xfId="0" applyFill="1" applyAlignment="1"/>
    <xf numFmtId="0" fontId="9" fillId="2" borderId="0" xfId="0" applyFont="1" applyFill="1"/>
    <xf numFmtId="0" fontId="8" fillId="2" borderId="0" xfId="0" applyFont="1" applyFill="1"/>
    <xf numFmtId="3" fontId="8" fillId="2" borderId="0" xfId="0" applyNumberFormat="1" applyFont="1" applyFill="1"/>
    <xf numFmtId="0" fontId="9" fillId="2" borderId="0" xfId="0" applyFont="1" applyFill="1" applyBorder="1"/>
    <xf numFmtId="0" fontId="8" fillId="2" borderId="0" xfId="0" applyFont="1" applyFill="1" applyBorder="1"/>
    <xf numFmtId="3" fontId="9" fillId="2" borderId="0" xfId="0" applyNumberFormat="1" applyFont="1" applyFill="1" applyBorder="1"/>
    <xf numFmtId="3" fontId="0" fillId="0" borderId="1" xfId="0" applyNumberFormat="1" applyBorder="1"/>
    <xf numFmtId="0" fontId="17" fillId="2" borderId="0" xfId="0" applyFont="1" applyFill="1"/>
    <xf numFmtId="3" fontId="0" fillId="0" borderId="0" xfId="0" applyNumberFormat="1" applyBorder="1"/>
    <xf numFmtId="165" fontId="0" fillId="2" borderId="0" xfId="0" applyNumberFormat="1" applyFill="1"/>
    <xf numFmtId="165" fontId="0" fillId="2" borderId="0" xfId="0" applyNumberFormat="1" applyFill="1" applyBorder="1"/>
    <xf numFmtId="3" fontId="0" fillId="0" borderId="1" xfId="0" applyNumberFormat="1" applyBorder="1" applyAlignment="1">
      <alignment wrapText="1"/>
    </xf>
    <xf numFmtId="3" fontId="11" fillId="2" borderId="0" xfId="0" applyNumberFormat="1" applyFont="1" applyFill="1"/>
    <xf numFmtId="165" fontId="0" fillId="0" borderId="0" xfId="0" applyNumberFormat="1"/>
    <xf numFmtId="0" fontId="3" fillId="2" borderId="0" xfId="0" applyFont="1" applyFill="1" applyBorder="1" applyAlignment="1">
      <alignment vertical="center" wrapText="1"/>
    </xf>
    <xf numFmtId="0" fontId="0" fillId="2" borderId="0" xfId="0" applyFill="1" applyBorder="1" applyAlignment="1">
      <alignment vertical="center"/>
    </xf>
    <xf numFmtId="43" fontId="0" fillId="2" borderId="0" xfId="2" applyFont="1" applyFill="1"/>
    <xf numFmtId="43" fontId="0" fillId="2" borderId="0" xfId="2" applyFont="1" applyFill="1" applyBorder="1"/>
    <xf numFmtId="0" fontId="10" fillId="2" borderId="0" xfId="0" applyFont="1" applyFill="1" applyBorder="1"/>
    <xf numFmtId="0" fontId="11" fillId="2" borderId="0" xfId="0" applyFont="1" applyFill="1" applyBorder="1"/>
    <xf numFmtId="3" fontId="0" fillId="2" borderId="0" xfId="0" applyNumberFormat="1" applyFill="1" applyBorder="1" applyAlignment="1">
      <alignment wrapText="1"/>
    </xf>
    <xf numFmtId="3" fontId="9" fillId="2" borderId="0" xfId="0" applyNumberFormat="1" applyFont="1" applyFill="1"/>
    <xf numFmtId="0" fontId="15" fillId="2" borderId="0" xfId="0" applyFont="1" applyFill="1" applyBorder="1"/>
    <xf numFmtId="3" fontId="0" fillId="4" borderId="1" xfId="0" applyNumberFormat="1" applyFill="1" applyBorder="1"/>
    <xf numFmtId="3" fontId="0" fillId="0" borderId="3" xfId="0" applyNumberFormat="1" applyBorder="1"/>
    <xf numFmtId="3" fontId="0" fillId="2" borderId="4" xfId="0" applyNumberFormat="1" applyFill="1" applyBorder="1"/>
    <xf numFmtId="167" fontId="9" fillId="2" borderId="0" xfId="2" applyNumberFormat="1" applyFont="1" applyFill="1"/>
    <xf numFmtId="3" fontId="1" fillId="2" borderId="0" xfId="0" applyNumberFormat="1" applyFont="1" applyFill="1"/>
    <xf numFmtId="3" fontId="2" fillId="0" borderId="0" xfId="0" applyNumberFormat="1" applyFont="1"/>
    <xf numFmtId="0" fontId="2" fillId="2" borderId="0" xfId="0" applyFont="1" applyFill="1" applyBorder="1"/>
    <xf numFmtId="3" fontId="3" fillId="4" borderId="1" xfId="0" applyNumberFormat="1" applyFont="1" applyFill="1" applyBorder="1"/>
    <xf numFmtId="3" fontId="3" fillId="0" borderId="0" xfId="0" applyNumberFormat="1" applyFont="1"/>
    <xf numFmtId="0" fontId="16" fillId="2" borderId="0" xfId="0" applyFont="1" applyFill="1" applyBorder="1" applyAlignment="1">
      <alignment vertical="center"/>
    </xf>
    <xf numFmtId="3" fontId="0" fillId="4" borderId="0" xfId="0" applyNumberFormat="1" applyFill="1" applyBorder="1"/>
    <xf numFmtId="3" fontId="0" fillId="0" borderId="5" xfId="0" applyNumberFormat="1" applyBorder="1"/>
    <xf numFmtId="0" fontId="9" fillId="2" borderId="0" xfId="0" applyFont="1" applyFill="1" applyBorder="1" applyAlignment="1">
      <alignment wrapText="1"/>
    </xf>
    <xf numFmtId="0" fontId="0" fillId="0" borderId="0" xfId="0" applyAlignment="1">
      <alignment wrapText="1"/>
    </xf>
    <xf numFmtId="166" fontId="9" fillId="2" borderId="0" xfId="2" applyNumberFormat="1" applyFont="1" applyFill="1" applyBorder="1"/>
    <xf numFmtId="0" fontId="1" fillId="2" borderId="0" xfId="0" applyFont="1" applyFill="1"/>
    <xf numFmtId="3" fontId="1" fillId="2" borderId="0" xfId="0" applyNumberFormat="1" applyFont="1" applyFill="1" applyBorder="1"/>
    <xf numFmtId="165" fontId="1" fillId="2" borderId="0" xfId="0" applyNumberFormat="1" applyFont="1" applyFill="1" applyBorder="1"/>
    <xf numFmtId="3" fontId="7" fillId="2" borderId="0" xfId="0" applyNumberFormat="1" applyFont="1" applyFill="1"/>
    <xf numFmtId="3" fontId="25" fillId="2" borderId="0" xfId="0" applyNumberFormat="1" applyFont="1" applyFill="1" applyBorder="1"/>
    <xf numFmtId="0" fontId="2" fillId="2" borderId="0" xfId="0" applyFont="1" applyFill="1"/>
    <xf numFmtId="3" fontId="2" fillId="2" borderId="0" xfId="0" applyNumberFormat="1" applyFont="1" applyFill="1" applyBorder="1"/>
    <xf numFmtId="0" fontId="18" fillId="2" borderId="0" xfId="0" applyFont="1" applyFill="1"/>
    <xf numFmtId="3" fontId="18" fillId="2" borderId="0" xfId="0" applyNumberFormat="1" applyFont="1" applyFill="1"/>
    <xf numFmtId="3" fontId="2" fillId="2" borderId="0" xfId="0" applyNumberFormat="1" applyFont="1" applyFill="1"/>
    <xf numFmtId="165" fontId="2" fillId="2" borderId="0" xfId="0" applyNumberFormat="1" applyFont="1" applyFill="1"/>
    <xf numFmtId="0" fontId="23" fillId="2" borderId="0" xfId="0" applyFont="1" applyFill="1"/>
    <xf numFmtId="165" fontId="18" fillId="2" borderId="0" xfId="0" applyNumberFormat="1" applyFont="1" applyFill="1" applyBorder="1"/>
    <xf numFmtId="3" fontId="0" fillId="2" borderId="0" xfId="0" applyNumberFormat="1" applyFill="1" applyBorder="1" applyAlignment="1">
      <alignment horizontal="left" indent="2"/>
    </xf>
    <xf numFmtId="3" fontId="6" fillId="2" borderId="0" xfId="0" applyNumberFormat="1" applyFont="1" applyFill="1" applyBorder="1" applyAlignment="1">
      <alignment horizontal="left" wrapText="1"/>
    </xf>
    <xf numFmtId="3" fontId="34" fillId="2" borderId="0" xfId="0" applyNumberFormat="1" applyFont="1" applyFill="1" applyBorder="1"/>
    <xf numFmtId="3" fontId="0" fillId="2" borderId="0" xfId="0" applyNumberFormat="1" applyFill="1" applyBorder="1" applyAlignment="1">
      <alignment horizontal="center" wrapText="1"/>
    </xf>
    <xf numFmtId="3" fontId="3" fillId="6" borderId="0" xfId="0" applyNumberFormat="1" applyFont="1" applyFill="1"/>
    <xf numFmtId="3" fontId="5" fillId="2" borderId="0" xfId="0" applyNumberFormat="1" applyFont="1" applyFill="1" applyBorder="1"/>
    <xf numFmtId="165" fontId="5" fillId="2" borderId="0" xfId="0" applyNumberFormat="1" applyFont="1" applyFill="1" applyBorder="1"/>
    <xf numFmtId="3" fontId="0" fillId="2" borderId="2" xfId="0" applyNumberFormat="1" applyFill="1" applyBorder="1"/>
    <xf numFmtId="3" fontId="13" fillId="2" borderId="0" xfId="0" applyNumberFormat="1" applyFont="1" applyFill="1" applyBorder="1"/>
    <xf numFmtId="0" fontId="37" fillId="2" borderId="0" xfId="0" applyFont="1" applyFill="1"/>
    <xf numFmtId="0" fontId="14" fillId="2" borderId="0" xfId="0" applyNumberFormat="1" applyFont="1" applyFill="1" applyBorder="1"/>
    <xf numFmtId="3" fontId="3" fillId="2" borderId="0" xfId="0" applyNumberFormat="1" applyFont="1" applyFill="1" applyBorder="1" applyAlignment="1">
      <alignment horizontal="center"/>
    </xf>
    <xf numFmtId="0" fontId="0" fillId="2" borderId="0" xfId="0" applyFill="1" applyBorder="1" applyAlignment="1">
      <alignment horizontal="center"/>
    </xf>
    <xf numFmtId="0" fontId="4" fillId="2" borderId="0" xfId="0" applyFont="1" applyFill="1" applyBorder="1"/>
    <xf numFmtId="3" fontId="1" fillId="2" borderId="0" xfId="0" applyNumberFormat="1" applyFont="1" applyFill="1" applyBorder="1" applyAlignment="1">
      <alignment horizontal="center"/>
    </xf>
    <xf numFmtId="3" fontId="0" fillId="2" borderId="0" xfId="0" applyNumberFormat="1" applyFill="1" applyBorder="1" applyAlignment="1"/>
    <xf numFmtId="0" fontId="5" fillId="2" borderId="0" xfId="0" applyFont="1" applyFill="1"/>
    <xf numFmtId="0" fontId="5" fillId="2" borderId="0" xfId="0" applyFont="1" applyFill="1" applyBorder="1"/>
    <xf numFmtId="0" fontId="6" fillId="2" borderId="0" xfId="0" applyFont="1" applyFill="1" applyBorder="1"/>
    <xf numFmtId="167" fontId="0" fillId="2" borderId="0" xfId="2" applyNumberFormat="1" applyFont="1" applyFill="1" applyBorder="1"/>
    <xf numFmtId="167" fontId="0" fillId="2" borderId="0" xfId="0" applyNumberFormat="1" applyFill="1" applyBorder="1"/>
    <xf numFmtId="167" fontId="24" fillId="2" borderId="0" xfId="2" applyNumberFormat="1" applyFont="1" applyFill="1"/>
    <xf numFmtId="167" fontId="7" fillId="2" borderId="0" xfId="2" applyNumberFormat="1" applyFont="1" applyFill="1" applyBorder="1"/>
    <xf numFmtId="3" fontId="5" fillId="2" borderId="0" xfId="0" applyNumberFormat="1" applyFont="1" applyFill="1"/>
    <xf numFmtId="0" fontId="38" fillId="2" borderId="0" xfId="0" applyFont="1" applyFill="1"/>
    <xf numFmtId="164" fontId="0" fillId="2" borderId="0" xfId="0" applyNumberFormat="1" applyFill="1"/>
    <xf numFmtId="1" fontId="9" fillId="2" borderId="0" xfId="0" applyNumberFormat="1" applyFont="1" applyFill="1" applyBorder="1"/>
    <xf numFmtId="164" fontId="9" fillId="2" borderId="0" xfId="0" applyNumberFormat="1" applyFont="1" applyFill="1" applyBorder="1"/>
    <xf numFmtId="0" fontId="15" fillId="2" borderId="0" xfId="0" applyFont="1" applyFill="1"/>
    <xf numFmtId="0" fontId="11" fillId="2" borderId="0" xfId="0" applyFont="1" applyFill="1"/>
    <xf numFmtId="0" fontId="34" fillId="2" borderId="0" xfId="0" applyFont="1" applyFill="1" applyBorder="1"/>
    <xf numFmtId="0" fontId="34" fillId="2" borderId="0" xfId="0" applyFont="1" applyFill="1"/>
    <xf numFmtId="166" fontId="2" fillId="2" borderId="0" xfId="2" applyNumberFormat="1" applyFont="1" applyFill="1"/>
    <xf numFmtId="0" fontId="2" fillId="2" borderId="0" xfId="0" applyFont="1" applyFill="1" applyAlignment="1">
      <alignment horizontal="right"/>
    </xf>
    <xf numFmtId="0" fontId="0" fillId="2" borderId="0" xfId="0" applyFill="1" applyAlignment="1">
      <alignment horizontal="left"/>
    </xf>
    <xf numFmtId="166" fontId="0" fillId="2" borderId="0" xfId="0" applyNumberFormat="1" applyFill="1"/>
    <xf numFmtId="0" fontId="1" fillId="2" borderId="0" xfId="0" applyFont="1" applyFill="1" applyBorder="1"/>
    <xf numFmtId="3" fontId="33" fillId="2" borderId="0" xfId="2" applyNumberFormat="1" applyFont="1" applyFill="1" applyBorder="1"/>
    <xf numFmtId="0" fontId="37" fillId="2" borderId="0" xfId="0" applyFont="1" applyFill="1" applyBorder="1"/>
    <xf numFmtId="165" fontId="4" fillId="2" borderId="0" xfId="0" applyNumberFormat="1" applyFont="1" applyFill="1" applyBorder="1"/>
    <xf numFmtId="3" fontId="6" fillId="2" borderId="0" xfId="0" applyNumberFormat="1" applyFont="1" applyFill="1" applyBorder="1" applyAlignment="1">
      <alignment horizontal="left"/>
    </xf>
    <xf numFmtId="0" fontId="9" fillId="2" borderId="0" xfId="0" applyFont="1" applyFill="1" applyBorder="1" applyAlignment="1">
      <alignment vertical="top"/>
    </xf>
    <xf numFmtId="0" fontId="9" fillId="2" borderId="0" xfId="0" applyFont="1" applyFill="1" applyBorder="1" applyAlignment="1">
      <alignment vertical="top" wrapText="1"/>
    </xf>
    <xf numFmtId="3" fontId="0" fillId="2" borderId="0" xfId="0" applyNumberFormat="1" applyFill="1" applyBorder="1" applyAlignment="1">
      <alignment horizontal="left"/>
    </xf>
    <xf numFmtId="167" fontId="32" fillId="2" borderId="0" xfId="2" applyNumberFormat="1" applyFont="1" applyFill="1" applyBorder="1"/>
    <xf numFmtId="0" fontId="31" fillId="2" borderId="0" xfId="0" applyFont="1" applyFill="1"/>
    <xf numFmtId="167" fontId="5" fillId="2" borderId="0" xfId="0" applyNumberFormat="1" applyFont="1" applyFill="1"/>
    <xf numFmtId="3" fontId="14" fillId="2" borderId="0" xfId="0" applyNumberFormat="1" applyFont="1" applyFill="1"/>
    <xf numFmtId="0" fontId="14" fillId="2" borderId="0" xfId="0" applyFont="1" applyFill="1"/>
    <xf numFmtId="166" fontId="2" fillId="2" borderId="0" xfId="2" applyNumberFormat="1" applyFont="1" applyFill="1" applyBorder="1"/>
    <xf numFmtId="0" fontId="43" fillId="2" borderId="0" xfId="0" applyFont="1" applyFill="1" applyAlignment="1">
      <alignment vertical="top" wrapText="1"/>
    </xf>
    <xf numFmtId="0" fontId="43" fillId="2" borderId="0" xfId="0" applyFont="1" applyFill="1" applyAlignment="1">
      <alignment wrapText="1"/>
    </xf>
    <xf numFmtId="0" fontId="19" fillId="2" borderId="0" xfId="0" applyFont="1" applyFill="1" applyAlignment="1">
      <alignment wrapText="1"/>
    </xf>
    <xf numFmtId="0" fontId="3" fillId="2" borderId="0" xfId="0" applyFont="1" applyFill="1" applyBorder="1" applyAlignment="1">
      <alignment horizontal="left" vertical="top" wrapText="1"/>
    </xf>
    <xf numFmtId="0" fontId="48" fillId="2" borderId="0" xfId="0" applyFont="1" applyFill="1"/>
    <xf numFmtId="0" fontId="20" fillId="2" borderId="0" xfId="0" applyFont="1" applyFill="1"/>
    <xf numFmtId="0" fontId="5" fillId="2" borderId="0" xfId="0" applyFont="1" applyFill="1" applyBorder="1" applyAlignment="1">
      <alignment horizontal="left" indent="1"/>
    </xf>
    <xf numFmtId="0" fontId="3" fillId="2" borderId="0" xfId="0" applyFont="1" applyFill="1" applyBorder="1" applyAlignment="1">
      <alignment horizontal="center"/>
    </xf>
    <xf numFmtId="0" fontId="1" fillId="4" borderId="0" xfId="0" applyFont="1" applyFill="1" applyBorder="1"/>
    <xf numFmtId="3" fontId="1" fillId="4" borderId="0" xfId="0" applyNumberFormat="1" applyFont="1" applyFill="1" applyBorder="1"/>
    <xf numFmtId="166" fontId="35" fillId="2" borderId="0" xfId="2" applyNumberFormat="1" applyFont="1" applyFill="1" applyBorder="1"/>
    <xf numFmtId="0" fontId="5" fillId="2" borderId="4" xfId="0" applyFont="1" applyFill="1" applyBorder="1" applyAlignment="1">
      <alignment horizontal="left" indent="1"/>
    </xf>
    <xf numFmtId="166" fontId="9" fillId="2" borderId="4" xfId="2" applyNumberFormat="1" applyFont="1" applyFill="1" applyBorder="1"/>
    <xf numFmtId="164" fontId="0" fillId="2" borderId="0" xfId="0" applyNumberFormat="1" applyFill="1" applyBorder="1"/>
    <xf numFmtId="0" fontId="0" fillId="4" borderId="0" xfId="0" applyFill="1" applyBorder="1"/>
    <xf numFmtId="167" fontId="33" fillId="2" borderId="0" xfId="2" applyNumberFormat="1" applyFont="1" applyFill="1" applyBorder="1"/>
    <xf numFmtId="3" fontId="33" fillId="2" borderId="0" xfId="0" applyNumberFormat="1" applyFont="1" applyFill="1" applyBorder="1"/>
    <xf numFmtId="0" fontId="0" fillId="2" borderId="0" xfId="0" applyFill="1" applyAlignment="1">
      <alignment horizontal="left" vertical="top" wrapText="1"/>
    </xf>
    <xf numFmtId="0" fontId="1" fillId="4" borderId="1" xfId="0" applyFont="1" applyFill="1" applyBorder="1"/>
    <xf numFmtId="0" fontId="10" fillId="2" borderId="4" xfId="0" applyFont="1" applyFill="1" applyBorder="1"/>
    <xf numFmtId="0" fontId="0" fillId="2" borderId="4" xfId="0" applyFill="1" applyBorder="1"/>
    <xf numFmtId="3" fontId="50" fillId="2" borderId="0" xfId="0" applyNumberFormat="1" applyFont="1" applyFill="1"/>
    <xf numFmtId="3" fontId="51" fillId="2" borderId="0" xfId="0" applyNumberFormat="1" applyFont="1" applyFill="1"/>
    <xf numFmtId="3" fontId="20" fillId="2" borderId="0" xfId="0" applyNumberFormat="1" applyFont="1" applyFill="1"/>
    <xf numFmtId="0" fontId="3" fillId="2" borderId="0" xfId="0" applyFont="1" applyFill="1" applyAlignment="1">
      <alignment wrapText="1"/>
    </xf>
    <xf numFmtId="3" fontId="48" fillId="2" borderId="0" xfId="0" applyNumberFormat="1" applyFont="1" applyFill="1" applyAlignment="1">
      <alignment wrapText="1"/>
    </xf>
    <xf numFmtId="0" fontId="33" fillId="4" borderId="1" xfId="0" applyFont="1" applyFill="1" applyBorder="1" applyAlignment="1">
      <alignment horizontal="left" vertical="top" wrapText="1"/>
    </xf>
    <xf numFmtId="3" fontId="1" fillId="2" borderId="0" xfId="0" applyNumberFormat="1" applyFont="1" applyFill="1" applyBorder="1" applyAlignment="1">
      <alignment horizontal="right"/>
    </xf>
    <xf numFmtId="166" fontId="1" fillId="2" borderId="0" xfId="2" applyNumberFormat="1" applyFont="1" applyFill="1" applyBorder="1" applyAlignment="1">
      <alignment horizontal="right" vertical="top" wrapText="1"/>
    </xf>
    <xf numFmtId="167" fontId="1" fillId="2" borderId="0" xfId="2" applyNumberFormat="1" applyFont="1" applyFill="1" applyBorder="1"/>
    <xf numFmtId="167" fontId="1" fillId="2" borderId="0" xfId="2" applyNumberFormat="1" applyFont="1" applyFill="1" applyBorder="1" applyAlignment="1">
      <alignment horizontal="right" vertical="top" wrapText="1"/>
    </xf>
    <xf numFmtId="3" fontId="1" fillId="4" borderId="0" xfId="0" applyNumberFormat="1" applyFont="1" applyFill="1" applyBorder="1" applyAlignment="1">
      <alignment horizontal="left" vertical="top" wrapText="1"/>
    </xf>
    <xf numFmtId="3" fontId="49" fillId="2" borderId="0" xfId="0" applyNumberFormat="1" applyFont="1" applyFill="1"/>
    <xf numFmtId="3" fontId="34" fillId="2" borderId="4" xfId="0" applyNumberFormat="1" applyFont="1" applyFill="1" applyBorder="1"/>
    <xf numFmtId="3" fontId="53" fillId="2" borderId="0" xfId="0" applyNumberFormat="1" applyFont="1" applyFill="1" applyBorder="1"/>
    <xf numFmtId="0" fontId="53" fillId="2" borderId="0" xfId="0" applyFont="1" applyFill="1" applyBorder="1"/>
    <xf numFmtId="3" fontId="33" fillId="2" borderId="0" xfId="0" applyNumberFormat="1" applyFont="1" applyFill="1" applyBorder="1" applyAlignment="1">
      <alignment horizontal="left" vertical="top" wrapText="1"/>
    </xf>
    <xf numFmtId="0" fontId="33" fillId="2" borderId="0" xfId="0" applyFont="1" applyFill="1" applyBorder="1" applyAlignment="1">
      <alignment horizontal="left" vertical="top" wrapText="1"/>
    </xf>
    <xf numFmtId="3" fontId="1" fillId="4" borderId="0" xfId="0" applyNumberFormat="1" applyFont="1" applyFill="1" applyBorder="1" applyAlignment="1">
      <alignment wrapText="1"/>
    </xf>
    <xf numFmtId="3" fontId="33" fillId="4" borderId="1" xfId="0" applyNumberFormat="1" applyFont="1" applyFill="1" applyBorder="1" applyAlignment="1">
      <alignment horizontal="left" vertical="top" wrapText="1"/>
    </xf>
    <xf numFmtId="3" fontId="51" fillId="2" borderId="0" xfId="0" applyNumberFormat="1" applyFont="1" applyFill="1" applyBorder="1"/>
    <xf numFmtId="3" fontId="0" fillId="2" borderId="0" xfId="0" applyNumberFormat="1" applyFill="1" applyBorder="1" applyAlignment="1">
      <alignment horizontal="left" vertical="top" wrapText="1"/>
    </xf>
    <xf numFmtId="3" fontId="0" fillId="4" borderId="1" xfId="0" applyNumberFormat="1" applyFill="1" applyBorder="1" applyAlignment="1">
      <alignment horizontal="left" vertical="top" wrapText="1"/>
    </xf>
    <xf numFmtId="3" fontId="1" fillId="4" borderId="1" xfId="0" applyNumberFormat="1" applyFont="1" applyFill="1" applyBorder="1" applyAlignment="1">
      <alignment horizontal="left" vertical="top" wrapText="1"/>
    </xf>
    <xf numFmtId="164" fontId="1" fillId="2" borderId="0" xfId="2" applyNumberFormat="1" applyFont="1" applyFill="1" applyBorder="1"/>
    <xf numFmtId="3" fontId="0" fillId="4" borderId="0" xfId="0" applyNumberFormat="1" applyFill="1" applyBorder="1" applyAlignment="1">
      <alignment horizontal="left" indent="2"/>
    </xf>
    <xf numFmtId="3" fontId="48" fillId="2" borderId="0" xfId="0" applyNumberFormat="1" applyFont="1" applyFill="1"/>
    <xf numFmtId="3" fontId="48" fillId="2" borderId="0" xfId="0" applyNumberFormat="1" applyFont="1" applyFill="1" applyBorder="1"/>
    <xf numFmtId="3" fontId="20" fillId="2" borderId="0" xfId="0" applyNumberFormat="1" applyFont="1" applyFill="1" applyAlignment="1">
      <alignment horizontal="left"/>
    </xf>
    <xf numFmtId="3" fontId="20" fillId="2" borderId="0" xfId="0" applyNumberFormat="1" applyFont="1" applyFill="1" applyAlignment="1">
      <alignment horizontal="justify"/>
    </xf>
    <xf numFmtId="3" fontId="54" fillId="2" borderId="0" xfId="0" applyNumberFormat="1" applyFont="1" applyFill="1"/>
    <xf numFmtId="3" fontId="0" fillId="2" borderId="0" xfId="0" applyNumberFormat="1" applyFill="1" applyBorder="1" applyAlignment="1">
      <alignment horizontal="left" wrapText="1"/>
    </xf>
    <xf numFmtId="3" fontId="1" fillId="2" borderId="0" xfId="0" applyNumberFormat="1" applyFont="1" applyFill="1" applyBorder="1" applyAlignment="1">
      <alignment horizontal="left"/>
    </xf>
    <xf numFmtId="3" fontId="4" fillId="2" borderId="4" xfId="0" applyNumberFormat="1" applyFont="1" applyFill="1" applyBorder="1"/>
    <xf numFmtId="3" fontId="1" fillId="2" borderId="4" xfId="0" applyNumberFormat="1" applyFont="1" applyFill="1" applyBorder="1" applyAlignment="1">
      <alignment horizontal="left"/>
    </xf>
    <xf numFmtId="3" fontId="0" fillId="2" borderId="0" xfId="0" applyNumberFormat="1" applyFill="1" applyBorder="1" applyAlignment="1">
      <alignment horizontal="right"/>
    </xf>
    <xf numFmtId="0" fontId="4" fillId="2" borderId="4" xfId="0" applyFont="1" applyFill="1" applyBorder="1"/>
    <xf numFmtId="3" fontId="0" fillId="2" borderId="4" xfId="0" applyNumberFormat="1" applyFill="1" applyBorder="1" applyAlignment="1">
      <alignment horizontal="right"/>
    </xf>
    <xf numFmtId="3" fontId="30" fillId="2" borderId="0" xfId="0" applyNumberFormat="1" applyFont="1" applyFill="1" applyBorder="1" applyAlignment="1">
      <alignment horizontal="center"/>
    </xf>
    <xf numFmtId="3" fontId="0" fillId="4" borderId="0" xfId="0" applyNumberFormat="1" applyFill="1" applyBorder="1" applyAlignment="1">
      <alignment horizontal="left" vertical="top" wrapText="1"/>
    </xf>
    <xf numFmtId="3" fontId="1" fillId="2" borderId="0" xfId="0" applyNumberFormat="1" applyFont="1" applyFill="1" applyBorder="1" applyAlignment="1">
      <alignment horizontal="right" vertical="top"/>
    </xf>
    <xf numFmtId="165" fontId="1" fillId="2" borderId="0" xfId="0" applyNumberFormat="1" applyFont="1" applyFill="1" applyBorder="1" applyAlignment="1">
      <alignment horizontal="right" vertical="top"/>
    </xf>
    <xf numFmtId="165" fontId="1" fillId="2" borderId="4" xfId="0" applyNumberFormat="1" applyFont="1" applyFill="1" applyBorder="1"/>
    <xf numFmtId="3" fontId="9" fillId="2" borderId="4" xfId="0" applyNumberFormat="1" applyFont="1" applyFill="1" applyBorder="1"/>
    <xf numFmtId="165" fontId="9" fillId="2" borderId="4" xfId="0" applyNumberFormat="1" applyFont="1" applyFill="1" applyBorder="1"/>
    <xf numFmtId="3" fontId="33" fillId="2" borderId="0" xfId="0" applyNumberFormat="1" applyFont="1" applyFill="1" applyBorder="1" applyAlignment="1">
      <alignment wrapText="1"/>
    </xf>
    <xf numFmtId="3" fontId="1" fillId="2" borderId="0" xfId="0" applyNumberFormat="1" applyFont="1" applyFill="1" applyBorder="1" applyAlignment="1">
      <alignment horizontal="left" vertical="top" wrapText="1"/>
    </xf>
    <xf numFmtId="3" fontId="1" fillId="4" borderId="0" xfId="0" applyNumberFormat="1" applyFont="1" applyFill="1" applyBorder="1" applyAlignment="1">
      <alignment horizontal="left" indent="1"/>
    </xf>
    <xf numFmtId="3" fontId="33" fillId="2" borderId="4" xfId="0" applyNumberFormat="1" applyFont="1" applyFill="1" applyBorder="1" applyAlignment="1">
      <alignment wrapText="1"/>
    </xf>
    <xf numFmtId="0" fontId="24" fillId="2" borderId="4" xfId="0" applyFont="1" applyFill="1" applyBorder="1"/>
    <xf numFmtId="0" fontId="1" fillId="4" borderId="1" xfId="0" applyFont="1" applyFill="1" applyBorder="1" applyAlignment="1">
      <alignment horizontal="left"/>
    </xf>
    <xf numFmtId="0" fontId="5" fillId="2" borderId="4" xfId="0" applyFont="1" applyFill="1" applyBorder="1"/>
    <xf numFmtId="3" fontId="5" fillId="2" borderId="4" xfId="0" applyNumberFormat="1" applyFont="1" applyFill="1" applyBorder="1"/>
    <xf numFmtId="0" fontId="5" fillId="2" borderId="0" xfId="0" applyFont="1" applyFill="1" applyAlignment="1">
      <alignment wrapText="1"/>
    </xf>
    <xf numFmtId="0" fontId="0" fillId="4" borderId="1" xfId="0" applyFill="1" applyBorder="1" applyAlignment="1">
      <alignment horizontal="left" vertical="top" wrapText="1"/>
    </xf>
    <xf numFmtId="165" fontId="0" fillId="4" borderId="1" xfId="0" applyNumberFormat="1" applyFill="1" applyBorder="1" applyAlignment="1">
      <alignment horizontal="left" vertical="top" wrapText="1"/>
    </xf>
    <xf numFmtId="3" fontId="1" fillId="2" borderId="4" xfId="0" applyNumberFormat="1" applyFont="1" applyFill="1" applyBorder="1"/>
    <xf numFmtId="165" fontId="0" fillId="2" borderId="4" xfId="0" applyNumberFormat="1" applyFill="1" applyBorder="1"/>
    <xf numFmtId="0" fontId="51" fillId="2" borderId="0" xfId="0" applyFont="1" applyFill="1"/>
    <xf numFmtId="165" fontId="3" fillId="2" borderId="4" xfId="0" applyNumberFormat="1" applyFont="1" applyFill="1" applyBorder="1"/>
    <xf numFmtId="3" fontId="20" fillId="2" borderId="0" xfId="0" applyNumberFormat="1" applyFont="1" applyFill="1" applyBorder="1" applyAlignment="1">
      <alignment horizontal="left"/>
    </xf>
    <xf numFmtId="3" fontId="0" fillId="2" borderId="4" xfId="0" applyNumberFormat="1" applyFill="1" applyBorder="1" applyAlignment="1">
      <alignment horizontal="center" wrapText="1"/>
    </xf>
    <xf numFmtId="0" fontId="48" fillId="2" borderId="0" xfId="0" applyFont="1" applyFill="1" applyBorder="1"/>
    <xf numFmtId="166" fontId="48" fillId="2" borderId="0" xfId="2" applyNumberFormat="1" applyFont="1" applyFill="1"/>
    <xf numFmtId="0" fontId="55" fillId="2" borderId="0" xfId="0" applyFont="1" applyFill="1"/>
    <xf numFmtId="166" fontId="1" fillId="2" borderId="0" xfId="2" applyNumberFormat="1" applyFont="1" applyFill="1" applyBorder="1"/>
    <xf numFmtId="166" fontId="41" fillId="2" borderId="0" xfId="2" applyNumberFormat="1" applyFont="1" applyFill="1" applyBorder="1"/>
    <xf numFmtId="3" fontId="42" fillId="2" borderId="0" xfId="0" applyNumberFormat="1" applyFont="1" applyFill="1" applyBorder="1"/>
    <xf numFmtId="3" fontId="33" fillId="4" borderId="0" xfId="0" applyNumberFormat="1" applyFont="1" applyFill="1" applyBorder="1"/>
    <xf numFmtId="3" fontId="25" fillId="2" borderId="4" xfId="0" applyNumberFormat="1" applyFont="1" applyFill="1" applyBorder="1"/>
    <xf numFmtId="166" fontId="41" fillId="2" borderId="4" xfId="2" applyNumberFormat="1" applyFont="1" applyFill="1" applyBorder="1"/>
    <xf numFmtId="3" fontId="42" fillId="2" borderId="4" xfId="0" applyNumberFormat="1" applyFont="1" applyFill="1" applyBorder="1"/>
    <xf numFmtId="0" fontId="20" fillId="2" borderId="0" xfId="0" applyFont="1" applyFill="1" applyBorder="1"/>
    <xf numFmtId="167" fontId="46" fillId="2" borderId="0" xfId="2" applyNumberFormat="1" applyFont="1" applyFill="1" applyBorder="1"/>
    <xf numFmtId="166" fontId="46" fillId="2" borderId="0" xfId="2" applyNumberFormat="1" applyFont="1" applyFill="1" applyBorder="1"/>
    <xf numFmtId="166" fontId="46" fillId="2" borderId="0" xfId="0" applyNumberFormat="1" applyFont="1" applyFill="1" applyBorder="1"/>
    <xf numFmtId="167" fontId="46" fillId="2" borderId="0" xfId="0" applyNumberFormat="1" applyFont="1" applyFill="1" applyBorder="1"/>
    <xf numFmtId="167" fontId="53" fillId="2" borderId="0" xfId="2" applyNumberFormat="1" applyFont="1" applyFill="1" applyBorder="1"/>
    <xf numFmtId="166" fontId="53" fillId="2" borderId="0" xfId="2" applyNumberFormat="1" applyFont="1" applyFill="1" applyBorder="1"/>
    <xf numFmtId="0" fontId="53" fillId="4" borderId="0" xfId="0" applyFont="1" applyFill="1" applyBorder="1"/>
    <xf numFmtId="167" fontId="46" fillId="2" borderId="4" xfId="2" applyNumberFormat="1" applyFont="1" applyFill="1" applyBorder="1"/>
    <xf numFmtId="166" fontId="46" fillId="2" borderId="4" xfId="2" applyNumberFormat="1" applyFont="1" applyFill="1" applyBorder="1"/>
    <xf numFmtId="166" fontId="46" fillId="2" borderId="4" xfId="0" applyNumberFormat="1" applyFont="1" applyFill="1" applyBorder="1"/>
    <xf numFmtId="0" fontId="54" fillId="2" borderId="0" xfId="0" applyFont="1" applyFill="1" applyAlignment="1">
      <alignment horizontal="left" vertical="top" wrapText="1"/>
    </xf>
    <xf numFmtId="0" fontId="2" fillId="2" borderId="4" xfId="0" applyFont="1" applyFill="1" applyBorder="1"/>
    <xf numFmtId="0" fontId="33" fillId="4" borderId="0" xfId="0" applyFont="1" applyFill="1" applyBorder="1"/>
    <xf numFmtId="0" fontId="33" fillId="2" borderId="0" xfId="0" applyFont="1" applyFill="1" applyBorder="1"/>
    <xf numFmtId="3" fontId="33" fillId="2" borderId="0" xfId="0" applyNumberFormat="1" applyFont="1" applyFill="1" applyBorder="1" applyAlignment="1">
      <alignment horizontal="right" vertical="top" wrapText="1"/>
    </xf>
    <xf numFmtId="165" fontId="33" fillId="2" borderId="0" xfId="0" applyNumberFormat="1" applyFont="1" applyFill="1" applyBorder="1" applyAlignment="1">
      <alignment horizontal="right" vertical="top" wrapText="1"/>
    </xf>
    <xf numFmtId="0" fontId="52" fillId="2" borderId="0" xfId="0" applyFont="1" applyFill="1" applyBorder="1"/>
    <xf numFmtId="0" fontId="34" fillId="2" borderId="4" xfId="0" applyFont="1" applyFill="1" applyBorder="1"/>
    <xf numFmtId="0" fontId="40" fillId="2" borderId="0" xfId="0" applyFont="1" applyFill="1"/>
    <xf numFmtId="0" fontId="1" fillId="4" borderId="0" xfId="0" applyFont="1" applyFill="1" applyBorder="1" applyAlignment="1">
      <alignment wrapText="1"/>
    </xf>
    <xf numFmtId="0" fontId="0" fillId="4" borderId="0" xfId="0" applyFill="1" applyBorder="1" applyAlignment="1">
      <alignment horizontal="left" indent="1"/>
    </xf>
    <xf numFmtId="3" fontId="3" fillId="4" borderId="5" xfId="0" applyNumberFormat="1" applyFont="1" applyFill="1" applyBorder="1" applyAlignment="1"/>
    <xf numFmtId="3" fontId="3" fillId="4" borderId="6" xfId="0" applyNumberFormat="1" applyFont="1" applyFill="1" applyBorder="1" applyAlignment="1"/>
    <xf numFmtId="0" fontId="37" fillId="2" borderId="0" xfId="0" applyFont="1" applyFill="1" applyAlignment="1">
      <alignment horizontal="left" vertical="top"/>
    </xf>
    <xf numFmtId="3" fontId="37" fillId="2" borderId="0" xfId="0" applyNumberFormat="1" applyFont="1" applyFill="1"/>
    <xf numFmtId="165" fontId="19" fillId="2" borderId="4" xfId="0" applyNumberFormat="1" applyFont="1" applyFill="1" applyBorder="1"/>
    <xf numFmtId="167" fontId="34" fillId="2" borderId="4" xfId="2" applyNumberFormat="1" applyFont="1" applyFill="1" applyBorder="1"/>
    <xf numFmtId="164" fontId="0" fillId="2" borderId="0" xfId="2" applyNumberFormat="1" applyFont="1" applyFill="1"/>
    <xf numFmtId="0" fontId="38" fillId="2" borderId="0" xfId="0" applyFont="1" applyFill="1" applyBorder="1"/>
    <xf numFmtId="3" fontId="48" fillId="2" borderId="0" xfId="0" applyNumberFormat="1" applyFont="1" applyFill="1" applyAlignment="1">
      <alignment horizontal="left" vertical="justify" wrapText="1"/>
    </xf>
    <xf numFmtId="3" fontId="3" fillId="0" borderId="1" xfId="0" applyNumberFormat="1" applyFont="1" applyBorder="1"/>
    <xf numFmtId="3" fontId="3" fillId="3" borderId="1" xfId="0" applyNumberFormat="1" applyFont="1" applyFill="1" applyBorder="1" applyAlignment="1">
      <alignment horizontal="center" wrapText="1"/>
    </xf>
    <xf numFmtId="3" fontId="3" fillId="3" borderId="1" xfId="0" applyNumberFormat="1" applyFont="1" applyFill="1" applyBorder="1"/>
    <xf numFmtId="0" fontId="0" fillId="2" borderId="0" xfId="0" applyFill="1" applyBorder="1" applyAlignment="1">
      <alignment horizontal="left"/>
    </xf>
    <xf numFmtId="3" fontId="1" fillId="2" borderId="0" xfId="0" applyNumberFormat="1" applyFont="1" applyFill="1" applyBorder="1" applyAlignment="1">
      <alignment horizontal="left" indent="1"/>
    </xf>
    <xf numFmtId="3" fontId="56" fillId="2" borderId="0" xfId="0" applyNumberFormat="1" applyFont="1" applyFill="1" applyBorder="1"/>
    <xf numFmtId="0" fontId="0" fillId="2" borderId="0" xfId="0" applyFill="1" applyAlignment="1">
      <alignment horizontal="right"/>
    </xf>
    <xf numFmtId="165" fontId="1" fillId="2" borderId="0" xfId="2" applyNumberFormat="1" applyFont="1" applyFill="1" applyBorder="1" applyAlignment="1">
      <alignment horizontal="right"/>
    </xf>
    <xf numFmtId="0" fontId="0" fillId="2" borderId="0" xfId="0" applyFill="1" applyBorder="1" applyAlignment="1"/>
    <xf numFmtId="165" fontId="1" fillId="2" borderId="0" xfId="2" applyNumberFormat="1" applyFont="1" applyFill="1" applyBorder="1" applyAlignment="1">
      <alignment horizontal="right" vertical="top" wrapText="1"/>
    </xf>
    <xf numFmtId="165" fontId="1" fillId="4" borderId="0" xfId="2" applyNumberFormat="1" applyFont="1" applyFill="1" applyBorder="1" applyAlignment="1">
      <alignment horizontal="right" vertical="top" wrapText="1"/>
    </xf>
    <xf numFmtId="165" fontId="0" fillId="2" borderId="0" xfId="0" applyNumberFormat="1" applyFill="1" applyBorder="1" applyAlignment="1">
      <alignment horizontal="right"/>
    </xf>
    <xf numFmtId="3" fontId="1" fillId="2" borderId="0" xfId="2" applyNumberFormat="1" applyFont="1" applyFill="1" applyBorder="1" applyAlignment="1">
      <alignment horizontal="right" vertical="top" wrapText="1"/>
    </xf>
    <xf numFmtId="165" fontId="1" fillId="2" borderId="0" xfId="0" applyNumberFormat="1" applyFont="1" applyFill="1" applyBorder="1" applyAlignment="1">
      <alignment horizontal="right"/>
    </xf>
    <xf numFmtId="0" fontId="0" fillId="2" borderId="0" xfId="0" applyFill="1" applyBorder="1" applyAlignment="1">
      <alignment horizontal="right"/>
    </xf>
    <xf numFmtId="3" fontId="1" fillId="2" borderId="0" xfId="2" applyNumberFormat="1" applyFont="1" applyFill="1" applyBorder="1" applyAlignment="1">
      <alignment horizontal="right"/>
    </xf>
    <xf numFmtId="0" fontId="33" fillId="2" borderId="0" xfId="0" applyFont="1" applyFill="1"/>
    <xf numFmtId="164" fontId="38" fillId="2" borderId="0" xfId="0" applyNumberFormat="1" applyFont="1" applyFill="1" applyBorder="1"/>
    <xf numFmtId="0" fontId="53" fillId="2" borderId="0" xfId="0" applyFont="1" applyFill="1"/>
    <xf numFmtId="3" fontId="33" fillId="2" borderId="0" xfId="2" applyNumberFormat="1" applyFont="1" applyFill="1" applyBorder="1" applyAlignment="1">
      <alignment horizontal="right"/>
    </xf>
    <xf numFmtId="165" fontId="0" fillId="2" borderId="0" xfId="2" applyNumberFormat="1" applyFont="1" applyFill="1" applyAlignment="1">
      <alignment horizontal="right"/>
    </xf>
    <xf numFmtId="165" fontId="0" fillId="2" borderId="0" xfId="2" applyNumberFormat="1" applyFont="1" applyFill="1"/>
    <xf numFmtId="3" fontId="0" fillId="2" borderId="0" xfId="2" applyNumberFormat="1" applyFont="1" applyFill="1"/>
    <xf numFmtId="3" fontId="0" fillId="2" borderId="0" xfId="2" applyNumberFormat="1" applyFont="1" applyFill="1" applyAlignment="1">
      <alignment horizontal="right"/>
    </xf>
    <xf numFmtId="3" fontId="53" fillId="2" borderId="0" xfId="2" applyNumberFormat="1" applyFont="1" applyFill="1" applyBorder="1" applyAlignment="1">
      <alignment horizontal="right"/>
    </xf>
    <xf numFmtId="3" fontId="53" fillId="2" borderId="0" xfId="0" applyNumberFormat="1" applyFont="1" applyFill="1" applyBorder="1" applyAlignment="1">
      <alignment horizontal="right"/>
    </xf>
    <xf numFmtId="0" fontId="47" fillId="2" borderId="0" xfId="0" applyFont="1" applyFill="1" applyBorder="1" applyAlignment="1">
      <alignment horizontal="left" vertical="top" wrapText="1"/>
    </xf>
    <xf numFmtId="0" fontId="0" fillId="2" borderId="0" xfId="0" applyFill="1" applyBorder="1" applyAlignment="1">
      <alignment vertical="top" wrapText="1"/>
    </xf>
    <xf numFmtId="3" fontId="36" fillId="2" borderId="0" xfId="0" applyNumberFormat="1" applyFont="1" applyFill="1" applyAlignment="1">
      <alignment wrapText="1"/>
    </xf>
    <xf numFmtId="3" fontId="5" fillId="2" borderId="0" xfId="0" applyNumberFormat="1" applyFont="1" applyFill="1" applyBorder="1" applyAlignment="1">
      <alignment horizontal="left" wrapText="1" indent="1"/>
    </xf>
    <xf numFmtId="167" fontId="33" fillId="2" borderId="4" xfId="2" applyNumberFormat="1" applyFont="1" applyFill="1" applyBorder="1"/>
    <xf numFmtId="3" fontId="33" fillId="2" borderId="0" xfId="0" applyNumberFormat="1" applyFont="1" applyFill="1" applyBorder="1" applyAlignment="1">
      <alignment horizontal="right" wrapText="1"/>
    </xf>
    <xf numFmtId="167" fontId="33" fillId="2" borderId="0" xfId="2" applyNumberFormat="1" applyFont="1" applyFill="1" applyBorder="1" applyAlignment="1">
      <alignment horizontal="right" wrapText="1"/>
    </xf>
    <xf numFmtId="165" fontId="33" fillId="2" borderId="0" xfId="2" applyNumberFormat="1" applyFont="1" applyFill="1" applyBorder="1" applyAlignment="1">
      <alignment horizontal="right" wrapText="1"/>
    </xf>
    <xf numFmtId="0" fontId="20" fillId="2" borderId="0" xfId="0" applyFont="1" applyFill="1" applyAlignment="1">
      <alignment horizontal="left" vertical="justify" wrapText="1"/>
    </xf>
    <xf numFmtId="0" fontId="49" fillId="2" borderId="0" xfId="0" applyFont="1" applyFill="1" applyBorder="1" applyAlignment="1">
      <alignment horizontal="left" vertical="top" wrapText="1"/>
    </xf>
    <xf numFmtId="0" fontId="57" fillId="2" borderId="0" xfId="0" applyFont="1" applyFill="1"/>
    <xf numFmtId="0" fontId="0" fillId="2" borderId="0" xfId="0" applyFill="1" applyAlignment="1">
      <alignment horizontal="left" vertical="justify" wrapText="1"/>
    </xf>
    <xf numFmtId="3" fontId="1" fillId="2" borderId="0" xfId="0" applyNumberFormat="1" applyFont="1" applyFill="1" applyBorder="1" applyAlignment="1">
      <alignment horizontal="left" vertical="top"/>
    </xf>
    <xf numFmtId="3" fontId="48" fillId="2" borderId="0" xfId="0" applyNumberFormat="1" applyFont="1" applyFill="1" applyAlignment="1">
      <alignment vertical="justify" wrapText="1"/>
    </xf>
    <xf numFmtId="0" fontId="24" fillId="2" borderId="0" xfId="0" applyFont="1" applyFill="1" applyBorder="1"/>
    <xf numFmtId="3" fontId="2" fillId="2" borderId="0" xfId="0" applyNumberFormat="1" applyFont="1" applyFill="1" applyAlignment="1">
      <alignment wrapText="1"/>
    </xf>
    <xf numFmtId="164" fontId="33" fillId="2" borderId="0" xfId="0" applyNumberFormat="1" applyFont="1" applyFill="1" applyBorder="1" applyAlignment="1">
      <alignment horizontal="left" vertical="top" wrapText="1"/>
    </xf>
    <xf numFmtId="3" fontId="3" fillId="4" borderId="5" xfId="0" applyNumberFormat="1" applyFont="1" applyFill="1" applyBorder="1" applyAlignment="1">
      <alignment horizontal="center"/>
    </xf>
    <xf numFmtId="3" fontId="3" fillId="4" borderId="6" xfId="0" applyNumberFormat="1" applyFont="1" applyFill="1" applyBorder="1" applyAlignment="1">
      <alignment horizontal="center"/>
    </xf>
    <xf numFmtId="3" fontId="3" fillId="4" borderId="7" xfId="0" applyNumberFormat="1" applyFont="1" applyFill="1" applyBorder="1" applyAlignment="1">
      <alignment horizontal="center"/>
    </xf>
    <xf numFmtId="3" fontId="49" fillId="2" borderId="0" xfId="0" applyNumberFormat="1" applyFont="1" applyFill="1" applyBorder="1" applyAlignment="1">
      <alignment horizontal="justify" vertical="top" wrapText="1"/>
    </xf>
    <xf numFmtId="0" fontId="1" fillId="4" borderId="1" xfId="0" applyFont="1" applyFill="1" applyBorder="1" applyAlignment="1">
      <alignment horizontal="left" vertical="top" wrapText="1"/>
    </xf>
    <xf numFmtId="0" fontId="20" fillId="2" borderId="0" xfId="0" applyFont="1" applyFill="1" applyBorder="1" applyAlignment="1">
      <alignment horizontal="left" vertical="top" wrapText="1"/>
    </xf>
    <xf numFmtId="3" fontId="3" fillId="4" borderId="7" xfId="0" applyNumberFormat="1" applyFont="1" applyFill="1" applyBorder="1" applyAlignment="1"/>
    <xf numFmtId="3" fontId="0" fillId="0" borderId="5" xfId="0" applyNumberFormat="1" applyBorder="1" applyAlignment="1">
      <alignment wrapText="1"/>
    </xf>
    <xf numFmtId="3" fontId="3" fillId="5" borderId="1" xfId="2" applyNumberFormat="1" applyFont="1" applyFill="1" applyBorder="1"/>
    <xf numFmtId="165" fontId="0" fillId="0" borderId="1" xfId="0" applyNumberFormat="1" applyBorder="1"/>
    <xf numFmtId="0" fontId="0" fillId="2" borderId="0" xfId="0" applyFill="1" applyBorder="1" applyAlignment="1">
      <alignment horizontal="left" wrapText="1"/>
    </xf>
    <xf numFmtId="3" fontId="3" fillId="2" borderId="4" xfId="0" applyNumberFormat="1" applyFont="1" applyFill="1" applyBorder="1"/>
    <xf numFmtId="0" fontId="48" fillId="2" borderId="0" xfId="0" applyFont="1" applyFill="1" applyBorder="1" applyAlignment="1">
      <alignment horizontal="left"/>
    </xf>
    <xf numFmtId="0" fontId="3" fillId="2" borderId="0" xfId="0" applyFont="1" applyFill="1" applyBorder="1" applyAlignment="1">
      <alignment horizontal="left"/>
    </xf>
    <xf numFmtId="167" fontId="3" fillId="2" borderId="0" xfId="2" applyNumberFormat="1" applyFont="1" applyFill="1" applyBorder="1"/>
    <xf numFmtId="3" fontId="0" fillId="2" borderId="0" xfId="0" applyNumberFormat="1" applyFill="1" applyBorder="1" applyAlignment="1">
      <alignment horizontal="right" vertical="top" wrapText="1"/>
    </xf>
    <xf numFmtId="165" fontId="0" fillId="2" borderId="0" xfId="0" applyNumberFormat="1" applyFill="1" applyBorder="1" applyAlignment="1">
      <alignment horizontal="right" vertical="top" wrapText="1"/>
    </xf>
    <xf numFmtId="167" fontId="33" fillId="2" borderId="0" xfId="2" applyNumberFormat="1" applyFont="1" applyFill="1"/>
    <xf numFmtId="0" fontId="20" fillId="2" borderId="0" xfId="0" applyFont="1" applyFill="1" applyAlignment="1">
      <alignment horizontal="justify" vertical="justify" wrapText="1"/>
    </xf>
    <xf numFmtId="0" fontId="3" fillId="2" borderId="0" xfId="0" applyFont="1" applyFill="1" applyAlignment="1">
      <alignment horizontal="justify"/>
    </xf>
    <xf numFmtId="0" fontId="0" fillId="4" borderId="1" xfId="0" applyFill="1" applyBorder="1" applyAlignment="1">
      <alignment horizontal="left"/>
    </xf>
    <xf numFmtId="165" fontId="1" fillId="2" borderId="0" xfId="0" applyNumberFormat="1" applyFont="1" applyFill="1" applyBorder="1" applyAlignment="1">
      <alignment horizontal="right" vertical="top" wrapText="1"/>
    </xf>
    <xf numFmtId="167" fontId="33" fillId="2" borderId="0" xfId="2" applyNumberFormat="1" applyFont="1" applyFill="1" applyBorder="1" applyAlignment="1">
      <alignment horizontal="right" vertical="top" wrapText="1"/>
    </xf>
    <xf numFmtId="165" fontId="33" fillId="2" borderId="0" xfId="2" applyNumberFormat="1" applyFont="1" applyFill="1" applyBorder="1" applyAlignment="1">
      <alignment horizontal="right" vertical="top" wrapText="1"/>
    </xf>
    <xf numFmtId="3" fontId="37" fillId="2" borderId="4" xfId="0" applyNumberFormat="1" applyFont="1" applyFill="1" applyBorder="1"/>
    <xf numFmtId="167" fontId="9" fillId="2" borderId="4" xfId="2" applyNumberFormat="1" applyFont="1" applyFill="1" applyBorder="1"/>
    <xf numFmtId="165" fontId="9" fillId="2" borderId="0" xfId="0" applyNumberFormat="1" applyFont="1" applyFill="1" applyBorder="1"/>
    <xf numFmtId="0" fontId="1" fillId="2" borderId="0" xfId="0" applyFont="1" applyFill="1" applyBorder="1" applyAlignment="1">
      <alignment horizontal="left" vertical="top" wrapText="1"/>
    </xf>
    <xf numFmtId="0" fontId="1" fillId="4" borderId="0" xfId="0" applyFont="1" applyFill="1" applyBorder="1" applyAlignment="1">
      <alignment horizontal="left"/>
    </xf>
    <xf numFmtId="3" fontId="8" fillId="2" borderId="4" xfId="0" applyNumberFormat="1" applyFont="1" applyFill="1" applyBorder="1"/>
    <xf numFmtId="166" fontId="0" fillId="2" borderId="4" xfId="0" applyNumberFormat="1" applyFill="1" applyBorder="1"/>
    <xf numFmtId="0" fontId="9" fillId="2" borderId="0" xfId="0" applyFont="1" applyFill="1" applyBorder="1" applyAlignment="1">
      <alignment horizontal="center" wrapText="1"/>
    </xf>
    <xf numFmtId="0" fontId="33" fillId="2" borderId="0" xfId="0" applyFont="1" applyFill="1" applyBorder="1" applyAlignment="1">
      <alignment horizontal="left" wrapText="1"/>
    </xf>
    <xf numFmtId="165" fontId="33" fillId="2" borderId="0" xfId="2" applyNumberFormat="1" applyFont="1" applyFill="1" applyBorder="1" applyAlignment="1">
      <alignment horizontal="right"/>
    </xf>
    <xf numFmtId="0" fontId="0" fillId="2" borderId="4" xfId="0" applyFill="1" applyBorder="1" applyAlignment="1">
      <alignment horizontal="right"/>
    </xf>
    <xf numFmtId="0" fontId="10" fillId="2" borderId="4" xfId="0" applyFont="1" applyFill="1" applyBorder="1" applyAlignment="1">
      <alignment horizontal="right"/>
    </xf>
    <xf numFmtId="166" fontId="0" fillId="2" borderId="4" xfId="0" applyNumberFormat="1" applyFill="1" applyBorder="1" applyAlignment="1">
      <alignment horizontal="right"/>
    </xf>
    <xf numFmtId="2" fontId="1" fillId="4" borderId="0" xfId="0" applyNumberFormat="1" applyFont="1" applyFill="1" applyBorder="1" applyAlignment="1">
      <alignment wrapText="1"/>
    </xf>
    <xf numFmtId="3" fontId="33" fillId="2" borderId="0" xfId="2" applyNumberFormat="1" applyFont="1" applyFill="1" applyBorder="1" applyAlignment="1">
      <alignment horizontal="right" vertical="top" wrapText="1"/>
    </xf>
    <xf numFmtId="0" fontId="5" fillId="2" borderId="0" xfId="0" applyFont="1" applyFill="1" applyBorder="1" applyAlignment="1">
      <alignment horizontal="center" wrapText="1"/>
    </xf>
    <xf numFmtId="0" fontId="2" fillId="2" borderId="0" xfId="0" applyFont="1" applyFill="1" applyBorder="1" applyAlignment="1">
      <alignment wrapText="1"/>
    </xf>
    <xf numFmtId="166" fontId="9" fillId="2" borderId="4" xfId="2" applyNumberFormat="1" applyFont="1" applyFill="1" applyBorder="1" applyAlignment="1">
      <alignment horizontal="center"/>
    </xf>
    <xf numFmtId="166" fontId="11" fillId="2" borderId="0" xfId="2" applyNumberFormat="1" applyFont="1" applyFill="1" applyBorder="1"/>
    <xf numFmtId="166" fontId="33" fillId="2" borderId="0" xfId="2" applyNumberFormat="1" applyFont="1" applyFill="1" applyBorder="1"/>
    <xf numFmtId="167" fontId="34" fillId="2" borderId="0" xfId="0" applyNumberFormat="1" applyFont="1" applyFill="1" applyBorder="1"/>
    <xf numFmtId="166" fontId="34" fillId="2" borderId="0" xfId="0" applyNumberFormat="1" applyFont="1" applyFill="1" applyBorder="1"/>
    <xf numFmtId="166" fontId="9" fillId="2" borderId="0" xfId="0" applyNumberFormat="1" applyFont="1" applyFill="1" applyBorder="1"/>
    <xf numFmtId="167" fontId="43" fillId="2" borderId="0" xfId="0" applyNumberFormat="1" applyFont="1" applyFill="1" applyBorder="1"/>
    <xf numFmtId="166" fontId="43" fillId="2" borderId="0" xfId="0" applyNumberFormat="1" applyFont="1" applyFill="1" applyBorder="1"/>
    <xf numFmtId="0" fontId="17" fillId="2" borderId="0" xfId="0" applyFont="1" applyFill="1" applyBorder="1"/>
    <xf numFmtId="49" fontId="33" fillId="2" borderId="0" xfId="2" applyNumberFormat="1" applyFont="1" applyFill="1" applyBorder="1"/>
    <xf numFmtId="0" fontId="0" fillId="2" borderId="0" xfId="0" applyFill="1" applyBorder="1" applyAlignment="1">
      <alignment horizontal="left" vertical="justify" wrapText="1"/>
    </xf>
    <xf numFmtId="3" fontId="37" fillId="2" borderId="0" xfId="0" applyNumberFormat="1" applyFont="1" applyFill="1" applyBorder="1"/>
    <xf numFmtId="3" fontId="0" fillId="2" borderId="0" xfId="0" applyNumberFormat="1" applyFill="1" applyAlignment="1"/>
    <xf numFmtId="165" fontId="1" fillId="2" borderId="0" xfId="2" applyNumberFormat="1" applyFont="1" applyFill="1"/>
    <xf numFmtId="3" fontId="1" fillId="4" borderId="0" xfId="0" applyNumberFormat="1" applyFont="1" applyFill="1" applyBorder="1" applyAlignment="1">
      <alignment horizontal="left" indent="3"/>
    </xf>
    <xf numFmtId="3" fontId="1" fillId="4" borderId="0" xfId="0" applyNumberFormat="1" applyFont="1" applyFill="1" applyBorder="1" applyAlignment="1">
      <alignment horizontal="left" indent="2"/>
    </xf>
    <xf numFmtId="43" fontId="33" fillId="2" borderId="0" xfId="2" applyFont="1" applyFill="1"/>
    <xf numFmtId="3" fontId="27" fillId="2" borderId="0" xfId="0" applyNumberFormat="1" applyFont="1" applyFill="1"/>
    <xf numFmtId="3" fontId="33" fillId="2" borderId="0" xfId="0" applyNumberFormat="1" applyFont="1" applyFill="1" applyAlignment="1">
      <alignment horizontal="left"/>
    </xf>
    <xf numFmtId="3" fontId="33" fillId="2" borderId="0" xfId="0" applyNumberFormat="1" applyFont="1" applyFill="1"/>
    <xf numFmtId="3" fontId="20" fillId="2" borderId="0" xfId="0" applyNumberFormat="1" applyFont="1" applyFill="1" applyAlignment="1">
      <alignment horizontal="justify" vertical="justify"/>
    </xf>
    <xf numFmtId="3" fontId="33" fillId="2" borderId="0" xfId="0" applyNumberFormat="1" applyFont="1" applyFill="1" applyBorder="1" applyAlignment="1">
      <alignment horizontal="left"/>
    </xf>
    <xf numFmtId="3" fontId="33" fillId="2" borderId="0" xfId="0" applyNumberFormat="1" applyFont="1" applyFill="1" applyBorder="1" applyAlignment="1"/>
    <xf numFmtId="165" fontId="11" fillId="2" borderId="0" xfId="0" applyNumberFormat="1" applyFont="1" applyFill="1" applyBorder="1"/>
    <xf numFmtId="3" fontId="33" fillId="4" borderId="1" xfId="0" applyNumberFormat="1" applyFont="1" applyFill="1" applyBorder="1"/>
    <xf numFmtId="3" fontId="33" fillId="2" borderId="0" xfId="0" applyNumberFormat="1" applyFont="1" applyFill="1" applyBorder="1" applyAlignment="1">
      <alignment horizontal="right"/>
    </xf>
    <xf numFmtId="167" fontId="1" fillId="2" borderId="0" xfId="2" applyNumberFormat="1" applyFont="1" applyFill="1" applyBorder="1" applyAlignment="1">
      <alignment horizontal="right"/>
    </xf>
    <xf numFmtId="3" fontId="33" fillId="4" borderId="0" xfId="0" applyNumberFormat="1" applyFont="1" applyFill="1" applyBorder="1" applyAlignment="1">
      <alignment horizontal="left" indent="1"/>
    </xf>
    <xf numFmtId="3" fontId="1" fillId="4" borderId="0" xfId="0" applyNumberFormat="1" applyFont="1" applyFill="1" applyBorder="1" applyAlignment="1">
      <alignment horizontal="left"/>
    </xf>
    <xf numFmtId="3" fontId="17" fillId="2" borderId="4" xfId="0" applyNumberFormat="1" applyFont="1" applyFill="1" applyBorder="1" applyAlignment="1">
      <alignment horizontal="left"/>
    </xf>
    <xf numFmtId="3" fontId="2" fillId="2" borderId="4" xfId="0" applyNumberFormat="1" applyFont="1" applyFill="1" applyBorder="1"/>
    <xf numFmtId="3" fontId="34" fillId="2" borderId="4" xfId="0" applyNumberFormat="1" applyFont="1" applyFill="1" applyBorder="1" applyAlignment="1">
      <alignment horizontal="left"/>
    </xf>
    <xf numFmtId="165" fontId="1" fillId="2" borderId="4" xfId="2" applyNumberFormat="1" applyFont="1" applyFill="1" applyBorder="1"/>
    <xf numFmtId="165" fontId="1" fillId="2" borderId="0" xfId="0" applyNumberFormat="1" applyFont="1" applyFill="1"/>
    <xf numFmtId="165" fontId="34" fillId="2" borderId="0" xfId="0" applyNumberFormat="1" applyFont="1" applyFill="1" applyAlignment="1">
      <alignment horizontal="left"/>
    </xf>
    <xf numFmtId="165" fontId="34" fillId="2" borderId="0" xfId="0" applyNumberFormat="1" applyFont="1" applyFill="1"/>
    <xf numFmtId="165" fontId="33" fillId="2" borderId="0" xfId="0" applyNumberFormat="1" applyFont="1" applyFill="1" applyBorder="1"/>
    <xf numFmtId="165" fontId="33" fillId="2" borderId="0" xfId="0" applyNumberFormat="1" applyFont="1" applyFill="1"/>
    <xf numFmtId="165" fontId="2" fillId="2" borderId="0" xfId="0" applyNumberFormat="1" applyFont="1" applyFill="1" applyBorder="1"/>
    <xf numFmtId="3" fontId="2" fillId="2" borderId="0" xfId="0" applyNumberFormat="1" applyFont="1" applyFill="1" applyAlignment="1">
      <alignment horizontal="left"/>
    </xf>
    <xf numFmtId="3" fontId="19" fillId="2" borderId="0" xfId="0" applyNumberFormat="1" applyFont="1" applyFill="1" applyAlignment="1">
      <alignment horizontal="left"/>
    </xf>
    <xf numFmtId="165" fontId="2" fillId="0" borderId="0" xfId="0" applyNumberFormat="1" applyFont="1"/>
    <xf numFmtId="0" fontId="20" fillId="2" borderId="0" xfId="0" applyFont="1" applyFill="1" applyAlignment="1">
      <alignment horizontal="left" wrapText="1"/>
    </xf>
    <xf numFmtId="0" fontId="0" fillId="2" borderId="0" xfId="0" applyFill="1" applyAlignment="1">
      <alignment horizontal="left" wrapText="1"/>
    </xf>
    <xf numFmtId="0" fontId="0" fillId="2" borderId="0" xfId="0" applyFill="1" applyBorder="1" applyAlignment="1">
      <alignment horizontal="left" vertical="top"/>
    </xf>
    <xf numFmtId="3" fontId="17" fillId="2" borderId="0" xfId="0" applyNumberFormat="1" applyFont="1" applyFill="1"/>
    <xf numFmtId="3" fontId="2" fillId="2" borderId="0" xfId="0" applyNumberFormat="1" applyFont="1" applyFill="1" applyBorder="1" applyAlignment="1">
      <alignment horizontal="right"/>
    </xf>
    <xf numFmtId="3" fontId="10" fillId="2" borderId="0" xfId="0" applyNumberFormat="1" applyFont="1" applyFill="1" applyBorder="1"/>
    <xf numFmtId="3" fontId="33" fillId="2" borderId="0" xfId="0" applyNumberFormat="1" applyFont="1" applyFill="1" applyBorder="1" applyAlignment="1">
      <alignment horizontal="left" indent="1"/>
    </xf>
    <xf numFmtId="165" fontId="11" fillId="0" borderId="0" xfId="0" applyNumberFormat="1" applyFont="1" applyFill="1" applyBorder="1"/>
    <xf numFmtId="165" fontId="1" fillId="2" borderId="0" xfId="2" applyNumberFormat="1" applyFont="1" applyFill="1" applyAlignment="1">
      <alignment horizontal="right"/>
    </xf>
    <xf numFmtId="3" fontId="12" fillId="2" borderId="4" xfId="0" applyNumberFormat="1" applyFont="1" applyFill="1" applyBorder="1"/>
    <xf numFmtId="3" fontId="12" fillId="2" borderId="0" xfId="0" applyNumberFormat="1" applyFont="1" applyFill="1" applyBorder="1"/>
    <xf numFmtId="0" fontId="59" fillId="2" borderId="0" xfId="0" applyFont="1" applyFill="1"/>
    <xf numFmtId="0" fontId="58" fillId="2" borderId="0" xfId="0" applyFont="1" applyFill="1"/>
    <xf numFmtId="0" fontId="0" fillId="4" borderId="7" xfId="0" applyFill="1" applyBorder="1" applyAlignment="1">
      <alignment horizontal="left" vertical="top"/>
    </xf>
    <xf numFmtId="0" fontId="0" fillId="4" borderId="1" xfId="0" applyFill="1" applyBorder="1" applyAlignment="1">
      <alignment horizontal="left" vertical="top"/>
    </xf>
    <xf numFmtId="0" fontId="5" fillId="2" borderId="0" xfId="0" applyFont="1" applyFill="1" applyBorder="1" applyAlignment="1">
      <alignment horizontal="center"/>
    </xf>
    <xf numFmtId="167" fontId="11" fillId="2" borderId="0" xfId="2" applyNumberFormat="1" applyFont="1" applyFill="1" applyBorder="1" applyAlignment="1">
      <alignment horizontal="center"/>
    </xf>
    <xf numFmtId="167" fontId="10" fillId="2" borderId="0" xfId="2" applyNumberFormat="1" applyFont="1" applyFill="1" applyBorder="1" applyAlignment="1">
      <alignment horizontal="justify" vertical="top" wrapText="1"/>
    </xf>
    <xf numFmtId="0" fontId="60" fillId="2" borderId="0" xfId="0" applyFont="1" applyFill="1"/>
    <xf numFmtId="166" fontId="33" fillId="2" borderId="0" xfId="2" applyNumberFormat="1" applyFont="1" applyFill="1"/>
    <xf numFmtId="0" fontId="5" fillId="0" borderId="0" xfId="0" applyFont="1"/>
    <xf numFmtId="3" fontId="3" fillId="3" borderId="7" xfId="0" applyNumberFormat="1" applyFont="1" applyFill="1" applyBorder="1"/>
    <xf numFmtId="0" fontId="3" fillId="2" borderId="0" xfId="0" applyFont="1" applyFill="1" applyBorder="1" applyAlignment="1">
      <alignment horizontal="left" wrapText="1"/>
    </xf>
    <xf numFmtId="0" fontId="0" fillId="2" borderId="0" xfId="0" applyFill="1" applyBorder="1" applyAlignment="1">
      <alignment wrapText="1"/>
    </xf>
    <xf numFmtId="0" fontId="0" fillId="0" borderId="0" xfId="0" applyAlignment="1"/>
    <xf numFmtId="3" fontId="3" fillId="3" borderId="3" xfId="0" applyNumberFormat="1" applyFont="1" applyFill="1" applyBorder="1" applyAlignment="1">
      <alignment wrapText="1"/>
    </xf>
    <xf numFmtId="0" fontId="20" fillId="2" borderId="0" xfId="0" applyFont="1" applyFill="1" applyAlignment="1" applyProtection="1">
      <alignment horizontal="left" wrapText="1"/>
      <protection locked="0"/>
    </xf>
    <xf numFmtId="0" fontId="31" fillId="2" borderId="0" xfId="0" applyFont="1" applyFill="1" applyBorder="1"/>
    <xf numFmtId="0" fontId="1" fillId="2" borderId="0" xfId="0" applyFont="1" applyFill="1" applyBorder="1" applyAlignment="1">
      <alignment horizontal="justify" vertical="top" wrapText="1"/>
    </xf>
    <xf numFmtId="3" fontId="61" fillId="2" borderId="0" xfId="0" applyNumberFormat="1" applyFont="1" applyFill="1" applyBorder="1"/>
    <xf numFmtId="0" fontId="2" fillId="2" borderId="0" xfId="0" applyFont="1" applyFill="1" applyBorder="1" applyAlignment="1">
      <alignment horizontal="justify"/>
    </xf>
    <xf numFmtId="0" fontId="10" fillId="2" borderId="0" xfId="0" applyFont="1" applyFill="1" applyAlignment="1">
      <alignment wrapText="1"/>
    </xf>
    <xf numFmtId="0" fontId="62" fillId="2" borderId="0" xfId="0" applyFont="1" applyFill="1"/>
    <xf numFmtId="0" fontId="0" fillId="2" borderId="0" xfId="0" applyFill="1" applyAlignment="1">
      <alignment horizontal="justify" vertical="justify" wrapText="1"/>
    </xf>
    <xf numFmtId="0" fontId="1" fillId="4" borderId="0" xfId="0" applyFont="1" applyFill="1" applyBorder="1" applyAlignment="1">
      <alignment horizontal="left" wrapText="1" indent="1"/>
    </xf>
    <xf numFmtId="4" fontId="1" fillId="2" borderId="0" xfId="0" applyNumberFormat="1" applyFont="1" applyFill="1" applyBorder="1" applyAlignment="1">
      <alignment horizontal="right"/>
    </xf>
    <xf numFmtId="0" fontId="0" fillId="2" borderId="4" xfId="0" applyFill="1" applyBorder="1" applyAlignment="1">
      <alignment wrapText="1"/>
    </xf>
    <xf numFmtId="3" fontId="61" fillId="2" borderId="0" xfId="0" applyNumberFormat="1" applyFont="1" applyFill="1"/>
    <xf numFmtId="0" fontId="3" fillId="2" borderId="0" xfId="0" applyFont="1" applyFill="1" applyAlignment="1">
      <alignment horizontal="left" wrapText="1"/>
    </xf>
    <xf numFmtId="0" fontId="3" fillId="4" borderId="1" xfId="0" applyFont="1" applyFill="1" applyBorder="1" applyAlignment="1">
      <alignment horizontal="left" vertical="top"/>
    </xf>
    <xf numFmtId="0" fontId="1" fillId="4" borderId="1" xfId="0" applyFont="1" applyFill="1" applyBorder="1" applyAlignment="1">
      <alignment horizontal="left" vertical="top"/>
    </xf>
    <xf numFmtId="0" fontId="1" fillId="2" borderId="0" xfId="0" applyFont="1" applyFill="1" applyBorder="1" applyAlignment="1">
      <alignment horizontal="left" vertical="top"/>
    </xf>
    <xf numFmtId="0" fontId="29" fillId="2" borderId="0" xfId="0" applyFont="1" applyFill="1"/>
    <xf numFmtId="165" fontId="29" fillId="2" borderId="0" xfId="0" applyNumberFormat="1" applyFont="1" applyFill="1" applyBorder="1" applyAlignment="1">
      <alignment horizontal="center"/>
    </xf>
    <xf numFmtId="0" fontId="29" fillId="2" borderId="0" xfId="0" applyFont="1" applyFill="1" applyBorder="1"/>
    <xf numFmtId="165" fontId="0" fillId="2" borderId="0" xfId="0" applyNumberFormat="1" applyFill="1" applyBorder="1" applyAlignment="1">
      <alignment horizontal="center"/>
    </xf>
    <xf numFmtId="3" fontId="0" fillId="2" borderId="0" xfId="0" applyNumberFormat="1" applyFill="1" applyBorder="1" applyAlignment="1">
      <alignment horizontal="left" vertical="top"/>
    </xf>
    <xf numFmtId="3" fontId="1" fillId="4" borderId="0" xfId="0" applyNumberFormat="1" applyFont="1" applyFill="1" applyBorder="1" applyAlignment="1"/>
    <xf numFmtId="4" fontId="0" fillId="2" borderId="0" xfId="0" applyNumberFormat="1" applyFill="1"/>
    <xf numFmtId="0" fontId="63" fillId="2" borderId="0" xfId="0" applyFont="1" applyFill="1"/>
    <xf numFmtId="3" fontId="2" fillId="2" borderId="4" xfId="0" applyNumberFormat="1" applyFont="1" applyFill="1" applyBorder="1" applyAlignment="1">
      <alignment wrapText="1"/>
    </xf>
    <xf numFmtId="49" fontId="2" fillId="2" borderId="0" xfId="2" applyNumberFormat="1" applyFont="1" applyFill="1" applyBorder="1"/>
    <xf numFmtId="167" fontId="2" fillId="2" borderId="0" xfId="0" applyNumberFormat="1" applyFont="1" applyFill="1" applyBorder="1"/>
    <xf numFmtId="166" fontId="2" fillId="2" borderId="0" xfId="0" applyNumberFormat="1" applyFont="1" applyFill="1" applyBorder="1"/>
    <xf numFmtId="166" fontId="11" fillId="2" borderId="0" xfId="0" applyNumberFormat="1" applyFont="1" applyFill="1" applyBorder="1"/>
    <xf numFmtId="166" fontId="10" fillId="2" borderId="0" xfId="0" applyNumberFormat="1" applyFont="1" applyFill="1" applyBorder="1"/>
    <xf numFmtId="166" fontId="63" fillId="2" borderId="0" xfId="0" applyNumberFormat="1" applyFont="1" applyFill="1" applyBorder="1"/>
    <xf numFmtId="49" fontId="19" fillId="2" borderId="0" xfId="2" applyNumberFormat="1" applyFont="1" applyFill="1" applyBorder="1"/>
    <xf numFmtId="3" fontId="19" fillId="2" borderId="0" xfId="0" applyNumberFormat="1" applyFont="1" applyFill="1" applyBorder="1"/>
    <xf numFmtId="167" fontId="19" fillId="2" borderId="0" xfId="0" applyNumberFormat="1" applyFont="1" applyFill="1" applyBorder="1"/>
    <xf numFmtId="166" fontId="19" fillId="2" borderId="0" xfId="0" applyNumberFormat="1" applyFont="1" applyFill="1" applyBorder="1"/>
    <xf numFmtId="166" fontId="23" fillId="2" borderId="0" xfId="2" applyNumberFormat="1" applyFont="1" applyFill="1" applyBorder="1" applyAlignment="1">
      <alignment horizontal="center"/>
    </xf>
    <xf numFmtId="0" fontId="1" fillId="2" borderId="0" xfId="0" applyFont="1" applyFill="1" applyBorder="1" applyAlignment="1">
      <alignment vertical="top"/>
    </xf>
    <xf numFmtId="0" fontId="28" fillId="2" borderId="0" xfId="0" applyFont="1" applyFill="1" applyBorder="1" applyAlignment="1">
      <alignment vertical="top"/>
    </xf>
    <xf numFmtId="0" fontId="0" fillId="2" borderId="0" xfId="0" applyFill="1" applyBorder="1" applyProtection="1">
      <protection locked="0"/>
    </xf>
    <xf numFmtId="3" fontId="3" fillId="6" borderId="1" xfId="0" applyNumberFormat="1" applyFont="1" applyFill="1" applyBorder="1"/>
    <xf numFmtId="0" fontId="8" fillId="2" borderId="0" xfId="0" applyFont="1" applyFill="1" applyBorder="1" applyProtection="1">
      <protection locked="0"/>
    </xf>
    <xf numFmtId="3" fontId="3" fillId="2" borderId="0" xfId="0" applyNumberFormat="1" applyFont="1" applyFill="1" applyBorder="1" applyAlignment="1"/>
    <xf numFmtId="3" fontId="3" fillId="0" borderId="2" xfId="0" applyNumberFormat="1" applyFont="1" applyBorder="1"/>
    <xf numFmtId="3" fontId="3" fillId="4" borderId="1" xfId="0" applyNumberFormat="1" applyFont="1" applyFill="1" applyBorder="1" applyAlignment="1">
      <alignment horizontal="center" wrapText="1"/>
    </xf>
    <xf numFmtId="3" fontId="1" fillId="0" borderId="1" xfId="0" applyNumberFormat="1" applyFont="1" applyBorder="1" applyAlignment="1">
      <alignment wrapText="1"/>
    </xf>
    <xf numFmtId="3" fontId="1" fillId="0" borderId="7" xfId="2" applyNumberFormat="1" applyBorder="1"/>
    <xf numFmtId="3" fontId="1" fillId="0" borderId="0" xfId="2" applyNumberFormat="1" applyFont="1" applyBorder="1"/>
    <xf numFmtId="3" fontId="1" fillId="0" borderId="0" xfId="2" applyNumberFormat="1" applyBorder="1"/>
    <xf numFmtId="3" fontId="3" fillId="7" borderId="3" xfId="0" applyNumberFormat="1" applyFont="1" applyFill="1" applyBorder="1" applyAlignment="1">
      <alignment wrapText="1"/>
    </xf>
    <xf numFmtId="3" fontId="0" fillId="7" borderId="1" xfId="0" applyNumberFormat="1" applyFill="1" applyBorder="1" applyAlignment="1">
      <alignment wrapText="1"/>
    </xf>
    <xf numFmtId="3" fontId="3" fillId="7" borderId="7" xfId="0" applyNumberFormat="1" applyFont="1" applyFill="1" applyBorder="1"/>
    <xf numFmtId="3" fontId="3" fillId="7" borderId="1" xfId="0" applyNumberFormat="1" applyFont="1" applyFill="1" applyBorder="1"/>
    <xf numFmtId="3" fontId="1" fillId="7" borderId="1" xfId="0" applyNumberFormat="1" applyFont="1" applyFill="1" applyBorder="1"/>
    <xf numFmtId="3" fontId="0" fillId="7" borderId="1" xfId="0" applyNumberFormat="1" applyFill="1" applyBorder="1"/>
    <xf numFmtId="0" fontId="0" fillId="7" borderId="0" xfId="0" applyFill="1"/>
    <xf numFmtId="3" fontId="0" fillId="0" borderId="2" xfId="0" applyNumberFormat="1" applyBorder="1"/>
    <xf numFmtId="3" fontId="3" fillId="3" borderId="2" xfId="0" applyNumberFormat="1" applyFont="1" applyFill="1" applyBorder="1"/>
    <xf numFmtId="165" fontId="0" fillId="0" borderId="2" xfId="0" applyNumberFormat="1" applyBorder="1"/>
    <xf numFmtId="3" fontId="0" fillId="0" borderId="8" xfId="0" applyNumberFormat="1" applyBorder="1"/>
    <xf numFmtId="0" fontId="0" fillId="0" borderId="0" xfId="0" applyBorder="1" applyAlignment="1">
      <alignment horizontal="left" vertical="top" wrapText="1"/>
    </xf>
    <xf numFmtId="3" fontId="1" fillId="4" borderId="3" xfId="0" applyNumberFormat="1" applyFont="1" applyFill="1" applyBorder="1" applyAlignment="1">
      <alignment horizontal="left" vertical="top" wrapText="1"/>
    </xf>
    <xf numFmtId="0" fontId="0" fillId="2" borderId="0" xfId="0" applyFill="1" applyBorder="1" applyAlignment="1">
      <alignment horizontal="left" vertical="top" wrapText="1"/>
    </xf>
    <xf numFmtId="0" fontId="2" fillId="2" borderId="0" xfId="0" applyFont="1" applyFill="1" applyAlignment="1">
      <alignment horizontal="left" wrapText="1"/>
    </xf>
    <xf numFmtId="0" fontId="53" fillId="4" borderId="1" xfId="0" applyFont="1" applyFill="1" applyBorder="1" applyAlignment="1">
      <alignment horizontal="left" vertical="top" wrapText="1"/>
    </xf>
    <xf numFmtId="0" fontId="57" fillId="2" borderId="0" xfId="0" applyFont="1" applyFill="1" applyBorder="1" applyAlignment="1">
      <alignment vertical="top"/>
    </xf>
    <xf numFmtId="0" fontId="20" fillId="2" borderId="0" xfId="0" applyFont="1" applyFill="1" applyAlignment="1" applyProtection="1">
      <alignment wrapText="1"/>
      <protection locked="0"/>
    </xf>
    <xf numFmtId="0" fontId="36" fillId="2" borderId="0" xfId="0" applyFont="1" applyFill="1"/>
    <xf numFmtId="0" fontId="5" fillId="2" borderId="0" xfId="0" applyFont="1" applyFill="1" applyAlignment="1" applyProtection="1">
      <alignment horizontal="left" wrapText="1"/>
      <protection locked="0"/>
    </xf>
    <xf numFmtId="3" fontId="33" fillId="4" borderId="5" xfId="0" applyNumberFormat="1" applyFont="1" applyFill="1" applyBorder="1" applyAlignment="1">
      <alignment vertical="top" wrapText="1"/>
    </xf>
    <xf numFmtId="3" fontId="33" fillId="4" borderId="7" xfId="0" applyNumberFormat="1" applyFont="1" applyFill="1" applyBorder="1" applyAlignment="1">
      <alignment vertical="top" wrapText="1"/>
    </xf>
    <xf numFmtId="3" fontId="0" fillId="2" borderId="0" xfId="0" applyNumberFormat="1" applyFill="1" applyAlignment="1">
      <alignment horizontal="left"/>
    </xf>
    <xf numFmtId="0" fontId="66" fillId="2" borderId="0" xfId="0" applyFont="1" applyFill="1"/>
    <xf numFmtId="3" fontId="64" fillId="2" borderId="0" xfId="0" applyNumberFormat="1" applyFont="1" applyFill="1"/>
    <xf numFmtId="3" fontId="48" fillId="2" borderId="0" xfId="0" applyNumberFormat="1" applyFont="1" applyFill="1" applyBorder="1" applyProtection="1">
      <protection locked="0"/>
    </xf>
    <xf numFmtId="3" fontId="67" fillId="4" borderId="1" xfId="0" applyNumberFormat="1" applyFont="1" applyFill="1" applyBorder="1" applyAlignment="1">
      <alignment horizontal="left" vertical="top" wrapText="1"/>
    </xf>
    <xf numFmtId="0" fontId="53" fillId="4" borderId="5" xfId="0" applyFont="1" applyFill="1" applyBorder="1" applyAlignment="1">
      <alignment horizontal="left" vertical="top" wrapText="1"/>
    </xf>
    <xf numFmtId="3" fontId="48" fillId="2" borderId="0" xfId="0" applyNumberFormat="1" applyFont="1" applyFill="1" applyBorder="1" applyAlignment="1">
      <alignment wrapText="1"/>
    </xf>
    <xf numFmtId="0" fontId="0" fillId="2" borderId="9" xfId="0" applyFill="1" applyBorder="1"/>
    <xf numFmtId="0" fontId="0" fillId="2" borderId="10" xfId="0" applyFill="1" applyBorder="1"/>
    <xf numFmtId="3" fontId="0" fillId="4" borderId="1" xfId="0" applyNumberFormat="1" applyFill="1" applyBorder="1" applyAlignment="1">
      <alignment horizontal="left"/>
    </xf>
    <xf numFmtId="0" fontId="51" fillId="2" borderId="0" xfId="0" applyFont="1" applyFill="1" applyAlignment="1">
      <alignment wrapText="1"/>
    </xf>
    <xf numFmtId="0" fontId="1" fillId="4" borderId="0" xfId="0" applyFont="1" applyFill="1" applyBorder="1" applyAlignment="1">
      <alignment horizontal="left" vertical="top" wrapText="1"/>
    </xf>
    <xf numFmtId="0" fontId="48" fillId="0" borderId="0" xfId="0" applyFont="1"/>
    <xf numFmtId="0" fontId="111" fillId="2" borderId="0" xfId="1" applyFill="1" applyAlignment="1" applyProtection="1"/>
    <xf numFmtId="3" fontId="1" fillId="4" borderId="3" xfId="0" applyNumberFormat="1" applyFont="1" applyFill="1" applyBorder="1" applyAlignment="1">
      <alignment horizontal="left"/>
    </xf>
    <xf numFmtId="0" fontId="0" fillId="4" borderId="2" xfId="0" applyFill="1" applyBorder="1" applyAlignment="1">
      <alignment horizontal="left"/>
    </xf>
    <xf numFmtId="0" fontId="0" fillId="0" borderId="0" xfId="0" applyAlignment="1">
      <alignment horizontal="left"/>
    </xf>
    <xf numFmtId="0" fontId="0" fillId="4" borderId="3" xfId="0" applyFill="1" applyBorder="1" applyAlignment="1">
      <alignment horizontal="left"/>
    </xf>
    <xf numFmtId="166" fontId="1" fillId="4" borderId="0" xfId="2" applyNumberFormat="1" applyFont="1" applyFill="1" applyBorder="1" applyAlignment="1">
      <alignment horizontal="right" vertical="top" wrapText="1"/>
    </xf>
    <xf numFmtId="3" fontId="1" fillId="4" borderId="1" xfId="0" applyNumberFormat="1" applyFont="1" applyFill="1" applyBorder="1" applyAlignment="1">
      <alignment horizontal="left"/>
    </xf>
    <xf numFmtId="3" fontId="0" fillId="4" borderId="3" xfId="0" applyNumberFormat="1" applyFill="1" applyBorder="1" applyAlignment="1">
      <alignment horizontal="left"/>
    </xf>
    <xf numFmtId="166" fontId="0" fillId="2" borderId="0" xfId="0" applyNumberFormat="1" applyFill="1" applyBorder="1" applyAlignment="1"/>
    <xf numFmtId="167" fontId="34" fillId="2" borderId="0" xfId="0" applyNumberFormat="1" applyFont="1" applyFill="1" applyBorder="1" applyAlignment="1">
      <alignment horizontal="left"/>
    </xf>
    <xf numFmtId="166" fontId="34" fillId="2" borderId="0" xfId="0" applyNumberFormat="1" applyFont="1" applyFill="1" applyBorder="1" applyAlignment="1">
      <alignment horizontal="left"/>
    </xf>
    <xf numFmtId="3" fontId="1" fillId="4" borderId="2" xfId="0" applyNumberFormat="1" applyFont="1" applyFill="1" applyBorder="1" applyAlignment="1"/>
    <xf numFmtId="3" fontId="1" fillId="2" borderId="0" xfId="0" applyNumberFormat="1" applyFont="1" applyFill="1" applyBorder="1" applyAlignment="1"/>
    <xf numFmtId="0" fontId="2" fillId="2" borderId="0" xfId="0" applyFont="1" applyFill="1" applyAlignment="1"/>
    <xf numFmtId="3" fontId="2" fillId="2" borderId="0" xfId="0" applyNumberFormat="1" applyFont="1" applyFill="1" applyAlignment="1"/>
    <xf numFmtId="3" fontId="2" fillId="0" borderId="0" xfId="0" applyNumberFormat="1" applyFont="1" applyAlignment="1"/>
    <xf numFmtId="3" fontId="1" fillId="4" borderId="3" xfId="0" applyNumberFormat="1" applyFont="1" applyFill="1" applyBorder="1" applyAlignment="1"/>
    <xf numFmtId="3" fontId="1" fillId="4" borderId="1" xfId="0" applyNumberFormat="1" applyFont="1" applyFill="1" applyBorder="1" applyAlignment="1">
      <alignment vertical="top" wrapText="1"/>
    </xf>
    <xf numFmtId="3" fontId="1" fillId="2" borderId="0" xfId="0" applyNumberFormat="1" applyFont="1" applyFill="1" applyBorder="1" applyAlignment="1">
      <alignment vertical="top" wrapText="1"/>
    </xf>
    <xf numFmtId="3" fontId="0" fillId="4" borderId="5" xfId="0" applyNumberFormat="1" applyFill="1" applyBorder="1" applyAlignment="1"/>
    <xf numFmtId="3" fontId="0" fillId="0" borderId="0" xfId="0" applyNumberFormat="1" applyAlignment="1"/>
    <xf numFmtId="165" fontId="0" fillId="4" borderId="1" xfId="0" applyNumberFormat="1" applyFill="1" applyBorder="1" applyAlignment="1"/>
    <xf numFmtId="0" fontId="0" fillId="0" borderId="0" xfId="0" applyAlignment="1">
      <alignment vertical="justify" wrapText="1"/>
    </xf>
    <xf numFmtId="3" fontId="10" fillId="4" borderId="2" xfId="0" applyNumberFormat="1" applyFont="1" applyFill="1" applyBorder="1" applyAlignment="1">
      <alignment horizontal="left"/>
    </xf>
    <xf numFmtId="3" fontId="1" fillId="4" borderId="0" xfId="0" applyNumberFormat="1" applyFont="1" applyFill="1" applyBorder="1" applyAlignment="1">
      <alignment horizontal="justify"/>
    </xf>
    <xf numFmtId="3" fontId="0" fillId="4" borderId="0" xfId="0" applyNumberFormat="1" applyFill="1" applyBorder="1" applyAlignment="1">
      <alignment horizontal="right"/>
    </xf>
    <xf numFmtId="3" fontId="3" fillId="2" borderId="0" xfId="0" applyNumberFormat="1" applyFont="1" applyFill="1" applyBorder="1" applyAlignment="1">
      <alignment horizontal="left" vertical="top"/>
    </xf>
    <xf numFmtId="0" fontId="3" fillId="4" borderId="3" xfId="0" applyFont="1" applyFill="1" applyBorder="1" applyAlignment="1">
      <alignment horizontal="left"/>
    </xf>
    <xf numFmtId="3" fontId="33" fillId="2" borderId="0" xfId="0" applyNumberFormat="1" applyFont="1" applyFill="1" applyBorder="1" applyAlignment="1">
      <alignment horizontal="left" wrapText="1"/>
    </xf>
    <xf numFmtId="0" fontId="0" fillId="2" borderId="0" xfId="0" applyFill="1" applyBorder="1" applyAlignment="1" applyProtection="1">
      <alignment horizontal="center"/>
      <protection locked="0"/>
    </xf>
    <xf numFmtId="0" fontId="1" fillId="2" borderId="4" xfId="0" applyFont="1" applyFill="1" applyBorder="1"/>
    <xf numFmtId="3" fontId="5" fillId="2" borderId="0" xfId="0" applyNumberFormat="1" applyFont="1" applyFill="1" applyBorder="1" applyAlignment="1">
      <alignment vertical="top" wrapText="1"/>
    </xf>
    <xf numFmtId="0" fontId="1" fillId="2" borderId="0" xfId="0" applyFont="1" applyFill="1" applyBorder="1" applyAlignment="1">
      <alignment horizontal="left"/>
    </xf>
    <xf numFmtId="3" fontId="0" fillId="4" borderId="7" xfId="0" applyNumberFormat="1" applyFill="1" applyBorder="1" applyAlignment="1">
      <alignment horizontal="left" vertical="top" wrapText="1"/>
    </xf>
    <xf numFmtId="0" fontId="20" fillId="2" borderId="0" xfId="0" applyFont="1" applyFill="1" applyAlignment="1">
      <alignment vertical="top" wrapText="1"/>
    </xf>
    <xf numFmtId="0" fontId="0" fillId="0" borderId="0" xfId="0" applyAlignment="1">
      <alignment vertical="top" wrapText="1"/>
    </xf>
    <xf numFmtId="3" fontId="1" fillId="2" borderId="4" xfId="0" applyNumberFormat="1" applyFont="1" applyFill="1" applyBorder="1" applyAlignment="1">
      <alignment horizontal="right"/>
    </xf>
    <xf numFmtId="165" fontId="0" fillId="2" borderId="0" xfId="0" applyNumberFormat="1" applyFill="1" applyBorder="1" applyAlignment="1">
      <alignment horizontal="left" vertical="top" wrapText="1"/>
    </xf>
    <xf numFmtId="0" fontId="33" fillId="2" borderId="0" xfId="0" applyFont="1" applyFill="1" applyBorder="1" applyAlignment="1">
      <alignment horizontal="center"/>
    </xf>
    <xf numFmtId="0" fontId="33" fillId="2" borderId="0" xfId="0" applyFont="1" applyFill="1" applyBorder="1" applyAlignment="1">
      <alignment vertical="top" wrapText="1"/>
    </xf>
    <xf numFmtId="0" fontId="0" fillId="4" borderId="7" xfId="0" applyFill="1" applyBorder="1" applyAlignment="1">
      <alignment horizontal="left" vertical="top" wrapText="1"/>
    </xf>
    <xf numFmtId="0" fontId="54" fillId="0" borderId="0" xfId="0" applyFont="1" applyBorder="1" applyAlignment="1">
      <alignment vertical="justify" wrapText="1"/>
    </xf>
    <xf numFmtId="0" fontId="20" fillId="2" borderId="0" xfId="0" applyFont="1" applyFill="1" applyAlignment="1"/>
    <xf numFmtId="0" fontId="33" fillId="2" borderId="0" xfId="1" applyFont="1" applyFill="1" applyBorder="1" applyAlignment="1" applyProtection="1">
      <alignment vertical="top"/>
    </xf>
    <xf numFmtId="0" fontId="40" fillId="2" borderId="0" xfId="0" applyFont="1" applyFill="1" applyBorder="1" applyAlignment="1">
      <alignment horizontal="left" wrapText="1"/>
    </xf>
    <xf numFmtId="0" fontId="0" fillId="0" borderId="0" xfId="0" applyAlignment="1">
      <alignment horizontal="left" vertical="top" wrapText="1"/>
    </xf>
    <xf numFmtId="3" fontId="1" fillId="4" borderId="7" xfId="0" applyNumberFormat="1" applyFont="1" applyFill="1" applyBorder="1" applyAlignment="1">
      <alignment horizontal="left" vertical="top" wrapText="1"/>
    </xf>
    <xf numFmtId="3" fontId="1" fillId="4" borderId="1" xfId="0" applyNumberFormat="1" applyFont="1" applyFill="1" applyBorder="1"/>
    <xf numFmtId="0" fontId="53" fillId="2" borderId="0" xfId="0" applyFont="1" applyFill="1" applyBorder="1" applyAlignment="1">
      <alignment horizontal="left" wrapText="1"/>
    </xf>
    <xf numFmtId="0" fontId="0" fillId="2" borderId="0" xfId="0" applyFill="1" applyBorder="1" applyAlignment="1">
      <alignment vertical="top"/>
    </xf>
    <xf numFmtId="49" fontId="2" fillId="2" borderId="0" xfId="2" applyNumberFormat="1" applyFont="1" applyFill="1" applyBorder="1" applyAlignment="1">
      <alignment vertical="top"/>
    </xf>
    <xf numFmtId="3" fontId="2" fillId="2" borderId="0" xfId="0" applyNumberFormat="1" applyFont="1" applyFill="1" applyBorder="1" applyAlignment="1">
      <alignment vertical="top"/>
    </xf>
    <xf numFmtId="167" fontId="2" fillId="2" borderId="0" xfId="0" applyNumberFormat="1" applyFont="1" applyFill="1" applyBorder="1" applyAlignment="1">
      <alignment vertical="top"/>
    </xf>
    <xf numFmtId="166" fontId="2" fillId="2" borderId="0" xfId="0" applyNumberFormat="1" applyFont="1" applyFill="1" applyBorder="1" applyAlignment="1">
      <alignment vertical="top"/>
    </xf>
    <xf numFmtId="0" fontId="0" fillId="2" borderId="0" xfId="0" applyFill="1" applyAlignment="1">
      <alignment vertical="top"/>
    </xf>
    <xf numFmtId="0" fontId="1" fillId="4" borderId="1" xfId="0" applyFont="1" applyFill="1" applyBorder="1" applyAlignment="1">
      <alignment vertical="top"/>
    </xf>
    <xf numFmtId="0" fontId="0" fillId="2" borderId="0" xfId="0" applyFill="1" applyAlignment="1">
      <alignment horizontal="left" vertical="top"/>
    </xf>
    <xf numFmtId="3" fontId="3" fillId="4" borderId="3" xfId="0" applyNumberFormat="1" applyFont="1" applyFill="1" applyBorder="1" applyAlignment="1">
      <alignment horizontal="left" vertical="top" wrapText="1"/>
    </xf>
    <xf numFmtId="0" fontId="5" fillId="4" borderId="2" xfId="0" applyFont="1" applyFill="1" applyBorder="1" applyAlignment="1">
      <alignment horizontal="left" vertical="top" wrapText="1"/>
    </xf>
    <xf numFmtId="3" fontId="0" fillId="2" borderId="0" xfId="0" applyNumberFormat="1" applyFill="1" applyAlignment="1">
      <alignment horizontal="left" vertical="top" wrapText="1"/>
    </xf>
    <xf numFmtId="3" fontId="0" fillId="0" borderId="0" xfId="0" applyNumberFormat="1" applyAlignment="1">
      <alignment horizontal="left" vertical="top" wrapText="1"/>
    </xf>
    <xf numFmtId="0" fontId="0" fillId="0" borderId="0" xfId="0" applyAlignment="1">
      <alignment horizontal="left" vertical="top"/>
    </xf>
    <xf numFmtId="0" fontId="0" fillId="4" borderId="3" xfId="0" applyFill="1" applyBorder="1" applyAlignment="1">
      <alignment horizontal="left" vertical="top" wrapText="1"/>
    </xf>
    <xf numFmtId="0" fontId="0" fillId="4" borderId="2" xfId="0" applyFill="1" applyBorder="1" applyAlignment="1">
      <alignment horizontal="left" vertical="top" wrapText="1"/>
    </xf>
    <xf numFmtId="0" fontId="5" fillId="2" borderId="0" xfId="0" applyFont="1" applyFill="1" applyBorder="1" applyAlignment="1">
      <alignment horizontal="left"/>
    </xf>
    <xf numFmtId="3" fontId="3" fillId="4" borderId="2" xfId="0" applyNumberFormat="1" applyFont="1" applyFill="1" applyBorder="1" applyAlignment="1">
      <alignment horizontal="left"/>
    </xf>
    <xf numFmtId="0" fontId="33" fillId="4" borderId="1" xfId="0" applyFont="1" applyFill="1" applyBorder="1" applyAlignment="1">
      <alignment vertical="top"/>
    </xf>
    <xf numFmtId="0" fontId="9" fillId="2" borderId="0" xfId="0" applyFont="1" applyFill="1" applyBorder="1" applyAlignment="1">
      <alignment horizontal="center" vertical="top" wrapText="1"/>
    </xf>
    <xf numFmtId="0" fontId="33" fillId="2" borderId="0" xfId="0" applyFont="1" applyFill="1" applyAlignment="1">
      <alignment vertical="top"/>
    </xf>
    <xf numFmtId="0" fontId="33" fillId="4" borderId="1" xfId="0" applyFont="1" applyFill="1" applyBorder="1" applyAlignment="1">
      <alignment horizontal="left" vertical="top"/>
    </xf>
    <xf numFmtId="0" fontId="9" fillId="2" borderId="0" xfId="0" applyFont="1" applyFill="1" applyBorder="1" applyAlignment="1">
      <alignment horizontal="left" vertical="top" wrapText="1"/>
    </xf>
    <xf numFmtId="0" fontId="9" fillId="2" borderId="0" xfId="0" applyFont="1" applyFill="1" applyBorder="1" applyAlignment="1">
      <alignment horizontal="left" vertical="top"/>
    </xf>
    <xf numFmtId="3" fontId="0" fillId="2" borderId="0" xfId="0" applyNumberFormat="1" applyFill="1" applyBorder="1" applyAlignment="1">
      <alignment vertical="top" wrapText="1"/>
    </xf>
    <xf numFmtId="3" fontId="0" fillId="2" borderId="0" xfId="0" applyNumberFormat="1" applyFill="1" applyAlignment="1">
      <alignment vertical="top"/>
    </xf>
    <xf numFmtId="3" fontId="0" fillId="2" borderId="0" xfId="0" applyNumberFormat="1" applyFill="1" applyBorder="1" applyAlignment="1">
      <alignment vertical="top"/>
    </xf>
    <xf numFmtId="0" fontId="5" fillId="2" borderId="0" xfId="0" applyFont="1" applyFill="1" applyAlignment="1">
      <alignment vertical="top"/>
    </xf>
    <xf numFmtId="0" fontId="5" fillId="2" borderId="0" xfId="0" applyFont="1" applyFill="1" applyBorder="1" applyAlignment="1">
      <alignment vertical="top"/>
    </xf>
    <xf numFmtId="0" fontId="1" fillId="4" borderId="7" xfId="0" applyFont="1" applyFill="1" applyBorder="1" applyAlignment="1">
      <alignment horizontal="left" vertical="top"/>
    </xf>
    <xf numFmtId="0" fontId="6" fillId="2" borderId="0" xfId="0" applyFont="1" applyFill="1" applyBorder="1" applyAlignment="1">
      <alignment vertical="top"/>
    </xf>
    <xf numFmtId="3" fontId="2" fillId="2" borderId="0" xfId="0" applyNumberFormat="1" applyFont="1" applyFill="1" applyBorder="1" applyAlignment="1">
      <alignment vertical="top" wrapText="1"/>
    </xf>
    <xf numFmtId="3" fontId="1" fillId="2" borderId="0" xfId="0" applyNumberFormat="1" applyFont="1" applyFill="1" applyAlignment="1">
      <alignment vertical="top"/>
    </xf>
    <xf numFmtId="3" fontId="1" fillId="4" borderId="1" xfId="0" applyNumberFormat="1" applyFont="1" applyFill="1" applyBorder="1" applyAlignment="1">
      <alignment horizontal="justify" vertical="top" wrapText="1"/>
    </xf>
    <xf numFmtId="3" fontId="3" fillId="2" borderId="0" xfId="0" applyNumberFormat="1" applyFont="1" applyFill="1" applyBorder="1" applyAlignment="1">
      <alignment vertical="top"/>
    </xf>
    <xf numFmtId="3" fontId="0" fillId="4" borderId="1" xfId="0" applyNumberFormat="1" applyFill="1" applyBorder="1" applyAlignment="1">
      <alignment vertical="top"/>
    </xf>
    <xf numFmtId="3" fontId="6" fillId="2" borderId="0" xfId="0" applyNumberFormat="1" applyFont="1" applyFill="1" applyAlignment="1">
      <alignment horizontal="justify" vertical="top"/>
    </xf>
    <xf numFmtId="0" fontId="45" fillId="4" borderId="1" xfId="0" applyFont="1" applyFill="1" applyBorder="1" applyAlignment="1">
      <alignment horizontal="left" vertical="top"/>
    </xf>
    <xf numFmtId="0" fontId="45" fillId="2" borderId="0" xfId="0" applyFont="1" applyFill="1" applyBorder="1" applyAlignment="1">
      <alignment vertical="top"/>
    </xf>
    <xf numFmtId="0" fontId="45" fillId="2" borderId="0" xfId="0" applyFont="1" applyFill="1" applyBorder="1" applyAlignment="1">
      <alignment horizontal="left" vertical="top"/>
    </xf>
    <xf numFmtId="3" fontId="21" fillId="2" borderId="0" xfId="0" applyNumberFormat="1" applyFont="1" applyFill="1" applyBorder="1" applyAlignment="1">
      <alignment vertical="top"/>
    </xf>
    <xf numFmtId="3" fontId="0" fillId="4" borderId="1" xfId="0" applyNumberFormat="1" applyFill="1" applyBorder="1" applyAlignment="1">
      <alignment horizontal="left" vertical="top"/>
    </xf>
    <xf numFmtId="3" fontId="0" fillId="2" borderId="0" xfId="0" applyNumberFormat="1" applyFill="1" applyAlignment="1">
      <alignment horizontal="right"/>
    </xf>
    <xf numFmtId="0" fontId="4" fillId="2" borderId="0" xfId="0" applyFont="1" applyFill="1"/>
    <xf numFmtId="0" fontId="65" fillId="2" borderId="0" xfId="0" applyFont="1" applyFill="1" applyBorder="1"/>
    <xf numFmtId="3" fontId="65" fillId="2" borderId="0" xfId="0" applyNumberFormat="1" applyFont="1" applyFill="1" applyBorder="1"/>
    <xf numFmtId="0" fontId="65" fillId="2" borderId="0" xfId="0" applyFont="1" applyFill="1"/>
    <xf numFmtId="3" fontId="65" fillId="2" borderId="0" xfId="0" applyNumberFormat="1" applyFont="1" applyFill="1" applyBorder="1" applyAlignment="1">
      <alignment horizontal="left" indent="1"/>
    </xf>
    <xf numFmtId="0" fontId="65" fillId="2" borderId="4" xfId="0" applyFont="1" applyFill="1" applyBorder="1"/>
    <xf numFmtId="3" fontId="65" fillId="2" borderId="4" xfId="0" applyNumberFormat="1" applyFont="1" applyFill="1" applyBorder="1" applyAlignment="1">
      <alignment horizontal="right" vertical="top" wrapText="1"/>
    </xf>
    <xf numFmtId="167" fontId="68" fillId="2" borderId="4" xfId="0" applyNumberFormat="1" applyFont="1" applyFill="1" applyBorder="1"/>
    <xf numFmtId="167" fontId="65" fillId="2" borderId="4" xfId="2" applyNumberFormat="1" applyFont="1" applyFill="1" applyBorder="1"/>
    <xf numFmtId="3" fontId="41" fillId="2" borderId="0" xfId="0" applyNumberFormat="1" applyFont="1" applyFill="1" applyBorder="1" applyAlignment="1">
      <alignment horizontal="right"/>
    </xf>
    <xf numFmtId="165" fontId="41" fillId="2" borderId="0" xfId="0" applyNumberFormat="1" applyFont="1" applyFill="1" applyBorder="1" applyAlignment="1">
      <alignment horizontal="right"/>
    </xf>
    <xf numFmtId="3" fontId="41" fillId="2" borderId="0" xfId="2" applyNumberFormat="1" applyFont="1" applyFill="1" applyBorder="1" applyAlignment="1">
      <alignment horizontal="right"/>
    </xf>
    <xf numFmtId="165" fontId="41" fillId="2" borderId="0" xfId="2" applyNumberFormat="1" applyFont="1" applyFill="1" applyBorder="1" applyAlignment="1">
      <alignment horizontal="right" vertical="top" wrapText="1"/>
    </xf>
    <xf numFmtId="3" fontId="33" fillId="4" borderId="1" xfId="0" applyNumberFormat="1" applyFont="1" applyFill="1" applyBorder="1" applyAlignment="1">
      <alignment vertical="top" wrapText="1"/>
    </xf>
    <xf numFmtId="0" fontId="51" fillId="2" borderId="0" xfId="0" applyFont="1" applyFill="1" applyAlignment="1">
      <alignment horizontal="left" vertical="top" wrapText="1"/>
    </xf>
    <xf numFmtId="0" fontId="54" fillId="0" borderId="0" xfId="0" applyFont="1" applyAlignment="1">
      <alignment horizontal="left" vertical="top" wrapText="1"/>
    </xf>
    <xf numFmtId="0" fontId="33" fillId="2" borderId="0" xfId="0" applyFont="1" applyFill="1" applyBorder="1" applyAlignment="1">
      <alignment horizontal="center" vertical="top"/>
    </xf>
    <xf numFmtId="0" fontId="33" fillId="2" borderId="0" xfId="0" applyFont="1" applyFill="1" applyBorder="1" applyAlignment="1">
      <alignment horizontal="left" vertical="top"/>
    </xf>
    <xf numFmtId="0" fontId="0" fillId="2" borderId="11" xfId="0" applyFill="1" applyBorder="1"/>
    <xf numFmtId="167" fontId="34" fillId="2" borderId="0" xfId="0" applyNumberFormat="1" applyFont="1" applyFill="1" applyBorder="1" applyAlignment="1">
      <alignment horizontal="right"/>
    </xf>
    <xf numFmtId="3" fontId="33" fillId="4" borderId="0" xfId="0" applyNumberFormat="1" applyFont="1" applyFill="1" applyBorder="1" applyAlignment="1">
      <alignment horizontal="left" vertical="top" wrapText="1"/>
    </xf>
    <xf numFmtId="3" fontId="1" fillId="2" borderId="0" xfId="0" applyNumberFormat="1" applyFont="1" applyFill="1" applyBorder="1" applyAlignment="1">
      <alignment horizontal="justify" vertical="top" wrapText="1"/>
    </xf>
    <xf numFmtId="3" fontId="5" fillId="4" borderId="0" xfId="0" applyNumberFormat="1" applyFont="1" applyFill="1" applyBorder="1" applyAlignment="1">
      <alignment horizontal="left" wrapText="1"/>
    </xf>
    <xf numFmtId="3" fontId="5" fillId="4" borderId="0" xfId="0" applyNumberFormat="1" applyFont="1" applyFill="1" applyBorder="1" applyAlignment="1">
      <alignment horizontal="justify" wrapText="1"/>
    </xf>
    <xf numFmtId="0" fontId="0" fillId="4" borderId="0" xfId="0" applyFill="1" applyBorder="1" applyAlignment="1">
      <alignment horizontal="left" vertical="top" wrapText="1"/>
    </xf>
    <xf numFmtId="0" fontId="49" fillId="2" borderId="12" xfId="0" applyFont="1" applyFill="1" applyBorder="1" applyAlignment="1">
      <alignment vertical="top" wrapText="1"/>
    </xf>
    <xf numFmtId="0" fontId="3" fillId="2" borderId="0" xfId="0" applyFont="1" applyFill="1" applyBorder="1" applyAlignment="1"/>
    <xf numFmtId="0" fontId="1" fillId="2" borderId="0" xfId="0" applyFont="1" applyFill="1" applyBorder="1" applyAlignment="1"/>
    <xf numFmtId="0" fontId="1" fillId="4" borderId="0" xfId="0" applyFont="1" applyFill="1" applyBorder="1" applyAlignment="1"/>
    <xf numFmtId="3" fontId="49" fillId="2" borderId="12" xfId="0" applyNumberFormat="1" applyFont="1" applyFill="1" applyBorder="1" applyAlignment="1">
      <alignment vertical="justify" wrapText="1"/>
    </xf>
    <xf numFmtId="3" fontId="0" fillId="4" borderId="0" xfId="0" applyNumberFormat="1" applyFill="1" applyBorder="1" applyAlignment="1">
      <alignment horizontal="left"/>
    </xf>
    <xf numFmtId="0" fontId="48" fillId="2" borderId="0" xfId="0" applyFont="1" applyFill="1" applyAlignment="1">
      <alignment horizontal="left" wrapText="1"/>
    </xf>
    <xf numFmtId="168" fontId="48" fillId="2" borderId="0" xfId="0" applyNumberFormat="1" applyFont="1" applyFill="1" applyAlignment="1">
      <alignment horizontal="left" wrapText="1"/>
    </xf>
    <xf numFmtId="0" fontId="48" fillId="2" borderId="0" xfId="0" applyFont="1" applyFill="1" applyAlignment="1">
      <alignment horizontal="left"/>
    </xf>
    <xf numFmtId="3" fontId="33" fillId="2" borderId="0" xfId="2" applyNumberFormat="1" applyFont="1" applyFill="1" applyBorder="1" applyAlignment="1"/>
    <xf numFmtId="0" fontId="36" fillId="2" borderId="0" xfId="0" applyFont="1" applyFill="1" applyAlignment="1">
      <alignment wrapText="1"/>
    </xf>
    <xf numFmtId="0" fontId="49" fillId="2" borderId="0" xfId="0" applyFont="1" applyFill="1"/>
    <xf numFmtId="0" fontId="47" fillId="2" borderId="0" xfId="0" applyFont="1" applyFill="1"/>
    <xf numFmtId="0" fontId="47" fillId="2" borderId="0" xfId="0" applyFont="1" applyFill="1" applyBorder="1"/>
    <xf numFmtId="0" fontId="47" fillId="0" borderId="0" xfId="0" applyFont="1"/>
    <xf numFmtId="3" fontId="47" fillId="2" borderId="0" xfId="0" applyNumberFormat="1" applyFont="1" applyFill="1" applyBorder="1"/>
    <xf numFmtId="3" fontId="69" fillId="2" borderId="0" xfId="0" applyNumberFormat="1" applyFont="1" applyFill="1"/>
    <xf numFmtId="3" fontId="65" fillId="2" borderId="0" xfId="0" applyNumberFormat="1" applyFont="1" applyFill="1" applyBorder="1" applyAlignment="1">
      <alignment wrapText="1"/>
    </xf>
    <xf numFmtId="3" fontId="70" fillId="2" borderId="0" xfId="0" applyNumberFormat="1" applyFont="1" applyFill="1" applyBorder="1"/>
    <xf numFmtId="3" fontId="70" fillId="2" borderId="0" xfId="0" applyNumberFormat="1" applyFont="1" applyFill="1" applyBorder="1" applyAlignment="1">
      <alignment wrapText="1"/>
    </xf>
    <xf numFmtId="3" fontId="70" fillId="2" borderId="0" xfId="0" applyNumberFormat="1" applyFont="1" applyFill="1" applyBorder="1" applyAlignment="1">
      <alignment horizontal="left" vertical="top" wrapText="1"/>
    </xf>
    <xf numFmtId="3" fontId="65" fillId="2" borderId="0" xfId="0" applyNumberFormat="1" applyFont="1" applyFill="1" applyBorder="1" applyAlignment="1">
      <alignment horizontal="left" vertical="top" wrapText="1"/>
    </xf>
    <xf numFmtId="3" fontId="70" fillId="2" borderId="0" xfId="0" applyNumberFormat="1" applyFont="1" applyFill="1" applyBorder="1" applyAlignment="1">
      <alignment horizontal="center" vertical="top" wrapText="1"/>
    </xf>
    <xf numFmtId="167" fontId="65" fillId="2" borderId="0" xfId="2" applyNumberFormat="1" applyFont="1" applyFill="1" applyBorder="1" applyAlignment="1">
      <alignment horizontal="right"/>
    </xf>
    <xf numFmtId="0" fontId="71" fillId="2" borderId="0" xfId="0" applyFont="1" applyFill="1" applyBorder="1" applyAlignment="1">
      <alignment horizontal="left" vertical="top" wrapText="1"/>
    </xf>
    <xf numFmtId="0" fontId="71" fillId="2" borderId="0" xfId="0" applyFont="1" applyFill="1" applyBorder="1"/>
    <xf numFmtId="3" fontId="71" fillId="2" borderId="0" xfId="0" applyNumberFormat="1" applyFont="1" applyFill="1" applyBorder="1" applyAlignment="1">
      <alignment horizontal="right"/>
    </xf>
    <xf numFmtId="3" fontId="71" fillId="2" borderId="0" xfId="0" applyNumberFormat="1" applyFont="1" applyFill="1" applyBorder="1"/>
    <xf numFmtId="3" fontId="72" fillId="2" borderId="0" xfId="0" applyNumberFormat="1" applyFont="1" applyFill="1" applyBorder="1"/>
    <xf numFmtId="0" fontId="72" fillId="2" borderId="0" xfId="0" applyFont="1" applyFill="1" applyBorder="1"/>
    <xf numFmtId="0" fontId="73" fillId="2" borderId="0" xfId="0" applyFont="1" applyFill="1" applyBorder="1"/>
    <xf numFmtId="3" fontId="74" fillId="2" borderId="0" xfId="0" applyNumberFormat="1" applyFont="1" applyFill="1" applyBorder="1" applyAlignment="1">
      <alignment wrapText="1"/>
    </xf>
    <xf numFmtId="3" fontId="71" fillId="2" borderId="0" xfId="0" applyNumberFormat="1" applyFont="1" applyFill="1"/>
    <xf numFmtId="3" fontId="71" fillId="2" borderId="0" xfId="0" applyNumberFormat="1" applyFont="1" applyFill="1" applyBorder="1" applyAlignment="1">
      <alignment horizontal="left" indent="1"/>
    </xf>
    <xf numFmtId="3" fontId="71" fillId="2" borderId="0" xfId="0" applyNumberFormat="1" applyFont="1" applyFill="1" applyBorder="1" applyAlignment="1"/>
    <xf numFmtId="3" fontId="71" fillId="2" borderId="0" xfId="0" applyNumberFormat="1" applyFont="1" applyFill="1" applyBorder="1" applyAlignment="1">
      <alignment horizontal="left"/>
    </xf>
    <xf numFmtId="3" fontId="71" fillId="2" borderId="0" xfId="0" applyNumberFormat="1" applyFont="1" applyFill="1" applyBorder="1" applyAlignment="1">
      <alignment horizontal="left" vertical="top" wrapText="1"/>
    </xf>
    <xf numFmtId="3" fontId="76" fillId="2" borderId="0" xfId="0" applyNumberFormat="1" applyFont="1" applyFill="1" applyBorder="1" applyAlignment="1">
      <alignment horizontal="left"/>
    </xf>
    <xf numFmtId="3" fontId="73" fillId="2" borderId="0" xfId="0" applyNumberFormat="1" applyFont="1" applyFill="1" applyBorder="1"/>
    <xf numFmtId="0" fontId="1" fillId="4" borderId="0" xfId="0" applyFont="1" applyFill="1" applyBorder="1" applyAlignment="1">
      <alignment horizontal="left" indent="1"/>
    </xf>
    <xf numFmtId="164" fontId="1" fillId="2" borderId="0" xfId="0" applyNumberFormat="1" applyFont="1" applyFill="1" applyBorder="1"/>
    <xf numFmtId="0" fontId="71" fillId="2" borderId="0" xfId="0" applyFont="1" applyFill="1"/>
    <xf numFmtId="0" fontId="71" fillId="2" borderId="0" xfId="0" applyFont="1" applyFill="1" applyAlignment="1">
      <alignment vertical="top"/>
    </xf>
    <xf numFmtId="3" fontId="1" fillId="4" borderId="0" xfId="0" applyNumberFormat="1" applyFont="1" applyFill="1" applyBorder="1" applyAlignment="1">
      <alignment horizontal="right"/>
    </xf>
    <xf numFmtId="165" fontId="1" fillId="4" borderId="0" xfId="0" applyNumberFormat="1" applyFont="1" applyFill="1" applyBorder="1" applyAlignment="1">
      <alignment horizontal="right"/>
    </xf>
    <xf numFmtId="167" fontId="22" fillId="2" borderId="0" xfId="2" applyNumberFormat="1" applyFont="1" applyFill="1" applyBorder="1" applyAlignment="1">
      <alignment horizontal="right"/>
    </xf>
    <xf numFmtId="167" fontId="33" fillId="2" borderId="0" xfId="2" applyNumberFormat="1" applyFont="1" applyFill="1" applyBorder="1" applyAlignment="1">
      <alignment horizontal="right"/>
    </xf>
    <xf numFmtId="0" fontId="0" fillId="4" borderId="0" xfId="0" applyFill="1" applyBorder="1" applyAlignment="1">
      <alignment horizontal="left" wrapText="1"/>
    </xf>
    <xf numFmtId="166" fontId="9" fillId="2" borderId="0" xfId="2" applyNumberFormat="1" applyFont="1" applyFill="1" applyBorder="1" applyAlignment="1">
      <alignment horizontal="right"/>
    </xf>
    <xf numFmtId="0" fontId="52" fillId="2" borderId="0" xfId="0" applyFont="1" applyFill="1" applyBorder="1" applyAlignment="1"/>
    <xf numFmtId="0" fontId="71" fillId="2" borderId="0" xfId="0" applyFont="1" applyFill="1" applyBorder="1" applyAlignment="1">
      <alignment wrapText="1"/>
    </xf>
    <xf numFmtId="3" fontId="71" fillId="2" borderId="0" xfId="0" applyNumberFormat="1" applyFont="1" applyFill="1" applyBorder="1" applyAlignment="1">
      <alignment horizontal="center"/>
    </xf>
    <xf numFmtId="165" fontId="0" fillId="2" borderId="0" xfId="0" applyNumberFormat="1" applyFill="1" applyAlignment="1">
      <alignment horizontal="right"/>
    </xf>
    <xf numFmtId="0" fontId="20" fillId="2" borderId="0" xfId="0" applyFont="1" applyFill="1" applyBorder="1" applyAlignment="1">
      <alignment horizontal="left" vertical="justify" wrapText="1"/>
    </xf>
    <xf numFmtId="3" fontId="77" fillId="2" borderId="0" xfId="0" applyNumberFormat="1" applyFont="1" applyFill="1" applyBorder="1"/>
    <xf numFmtId="3" fontId="77" fillId="2" borderId="0" xfId="0" applyNumberFormat="1" applyFont="1" applyFill="1"/>
    <xf numFmtId="3" fontId="77" fillId="2" borderId="0" xfId="0" applyNumberFormat="1" applyFont="1" applyFill="1" applyAlignment="1">
      <alignment vertical="top"/>
    </xf>
    <xf numFmtId="0" fontId="5" fillId="2" borderId="0" xfId="0" applyFont="1" applyFill="1" applyBorder="1" applyAlignment="1">
      <alignment horizontal="left" vertical="justify" wrapText="1"/>
    </xf>
    <xf numFmtId="0" fontId="49" fillId="2" borderId="0" xfId="0" applyFont="1" applyFill="1" applyBorder="1" applyAlignment="1">
      <alignment vertical="top" wrapText="1"/>
    </xf>
    <xf numFmtId="3" fontId="49" fillId="2" borderId="12" xfId="0" applyNumberFormat="1" applyFont="1" applyFill="1" applyBorder="1"/>
    <xf numFmtId="3" fontId="48" fillId="2" borderId="0" xfId="0" applyNumberFormat="1" applyFont="1" applyFill="1" applyAlignment="1">
      <alignment vertical="top" wrapText="1"/>
    </xf>
    <xf numFmtId="3" fontId="49" fillId="2" borderId="12" xfId="0" applyNumberFormat="1" applyFont="1" applyFill="1" applyBorder="1" applyAlignment="1">
      <alignment vertical="top"/>
    </xf>
    <xf numFmtId="3" fontId="49" fillId="2" borderId="0" xfId="0" applyNumberFormat="1" applyFont="1" applyFill="1" applyBorder="1" applyAlignment="1">
      <alignment vertical="justify" wrapText="1"/>
    </xf>
    <xf numFmtId="0" fontId="49" fillId="2" borderId="12" xfId="0" applyFont="1" applyFill="1" applyBorder="1"/>
    <xf numFmtId="0" fontId="49" fillId="2" borderId="0" xfId="0" applyFont="1" applyFill="1" applyBorder="1"/>
    <xf numFmtId="0" fontId="51" fillId="2" borderId="0" xfId="0" applyFont="1" applyFill="1" applyAlignment="1">
      <alignment horizontal="left" indent="1"/>
    </xf>
    <xf numFmtId="0" fontId="57" fillId="2" borderId="0" xfId="0" applyFont="1" applyFill="1" applyBorder="1" applyAlignment="1">
      <alignment horizontal="left" vertical="top" indent="1"/>
    </xf>
    <xf numFmtId="0" fontId="0" fillId="2" borderId="0" xfId="0" applyFill="1" applyAlignment="1">
      <alignment horizontal="left" indent="1"/>
    </xf>
    <xf numFmtId="0" fontId="51" fillId="2" borderId="0" xfId="0" applyFont="1" applyFill="1" applyAlignment="1">
      <alignment horizontal="left"/>
    </xf>
    <xf numFmtId="0" fontId="0" fillId="2" borderId="0" xfId="0" applyFill="1" applyBorder="1" applyAlignment="1" applyProtection="1">
      <alignment horizontal="left"/>
      <protection locked="0"/>
    </xf>
    <xf numFmtId="0" fontId="57" fillId="2" borderId="0" xfId="0" applyFont="1" applyFill="1" applyBorder="1" applyAlignment="1">
      <alignment horizontal="left" vertical="top"/>
    </xf>
    <xf numFmtId="0" fontId="0" fillId="4" borderId="3" xfId="0" applyFill="1" applyBorder="1" applyAlignment="1">
      <alignment horizontal="left" vertical="top"/>
    </xf>
    <xf numFmtId="0" fontId="78" fillId="2" borderId="0" xfId="0" applyFont="1" applyFill="1"/>
    <xf numFmtId="3" fontId="17" fillId="4" borderId="2" xfId="0" applyNumberFormat="1" applyFont="1" applyFill="1" applyBorder="1" applyAlignment="1">
      <alignment horizontal="left" vertical="top"/>
    </xf>
    <xf numFmtId="0" fontId="0" fillId="4" borderId="1" xfId="0" applyFill="1" applyBorder="1" applyAlignment="1">
      <alignment vertical="top"/>
    </xf>
    <xf numFmtId="0" fontId="33" fillId="2" borderId="0" xfId="0" applyFont="1" applyFill="1" applyAlignment="1">
      <alignment horizontal="left" vertical="top"/>
    </xf>
    <xf numFmtId="0" fontId="33" fillId="0" borderId="0" xfId="0" applyFont="1" applyAlignment="1">
      <alignment horizontal="left" vertical="top"/>
    </xf>
    <xf numFmtId="0" fontId="53" fillId="4" borderId="0" xfId="0" applyFont="1" applyFill="1" applyBorder="1" applyAlignment="1">
      <alignment vertical="top"/>
    </xf>
    <xf numFmtId="0" fontId="54" fillId="2" borderId="0" xfId="0" applyFont="1" applyFill="1" applyBorder="1" applyAlignment="1">
      <alignment vertical="justify" wrapText="1"/>
    </xf>
    <xf numFmtId="0" fontId="48" fillId="2" borderId="0" xfId="0" applyFont="1" applyFill="1" applyBorder="1" applyAlignment="1"/>
    <xf numFmtId="2" fontId="1" fillId="2" borderId="0" xfId="2" applyNumberFormat="1" applyFont="1" applyFill="1" applyBorder="1" applyAlignment="1">
      <alignment horizontal="right"/>
    </xf>
    <xf numFmtId="0" fontId="33" fillId="2" borderId="0" xfId="0" applyFont="1" applyFill="1" applyAlignment="1"/>
    <xf numFmtId="0" fontId="79" fillId="2" borderId="0" xfId="0" applyFont="1" applyFill="1"/>
    <xf numFmtId="0" fontId="33" fillId="2" borderId="0" xfId="0" applyFont="1" applyFill="1" applyAlignment="1">
      <alignment horizontal="left"/>
    </xf>
    <xf numFmtId="0" fontId="71" fillId="2" borderId="0" xfId="0" applyFont="1" applyFill="1" applyAlignment="1">
      <alignment horizontal="left"/>
    </xf>
    <xf numFmtId="3" fontId="33" fillId="2" borderId="0" xfId="0" applyNumberFormat="1" applyFont="1" applyFill="1" applyAlignment="1"/>
    <xf numFmtId="3" fontId="36" fillId="2" borderId="0" xfId="0" applyNumberFormat="1" applyFont="1" applyFill="1" applyBorder="1" applyAlignment="1">
      <alignment wrapText="1"/>
    </xf>
    <xf numFmtId="0" fontId="80" fillId="2" borderId="0" xfId="0" applyFont="1" applyFill="1"/>
    <xf numFmtId="0" fontId="37" fillId="2" borderId="0" xfId="0" applyFont="1" applyFill="1" applyAlignment="1">
      <alignment vertical="top"/>
    </xf>
    <xf numFmtId="0" fontId="37" fillId="2" borderId="0" xfId="0" applyFont="1" applyFill="1" applyAlignment="1"/>
    <xf numFmtId="3" fontId="71" fillId="2" borderId="0" xfId="0" applyNumberFormat="1" applyFont="1" applyFill="1" applyBorder="1" applyAlignment="1">
      <alignment vertical="top"/>
    </xf>
    <xf numFmtId="3" fontId="71" fillId="2" borderId="0" xfId="0" applyNumberFormat="1" applyFont="1" applyFill="1" applyBorder="1" applyAlignment="1">
      <alignment horizontal="left" indent="2"/>
    </xf>
    <xf numFmtId="3" fontId="71" fillId="2" borderId="0" xfId="0" applyNumberFormat="1" applyFont="1" applyFill="1" applyBorder="1" applyAlignment="1">
      <alignment wrapText="1"/>
    </xf>
    <xf numFmtId="0" fontId="0" fillId="4" borderId="0" xfId="0" applyFill="1" applyBorder="1" applyAlignment="1">
      <alignment horizontal="left" wrapText="1" indent="1"/>
    </xf>
    <xf numFmtId="0" fontId="0" fillId="2" borderId="0" xfId="0" applyFill="1" applyAlignment="1">
      <alignment vertical="justify" wrapText="1"/>
    </xf>
    <xf numFmtId="3" fontId="73" fillId="2" borderId="0" xfId="0" applyNumberFormat="1" applyFont="1" applyFill="1" applyBorder="1" applyAlignment="1">
      <alignment horizontal="left"/>
    </xf>
    <xf numFmtId="3" fontId="53" fillId="2" borderId="0" xfId="0" applyNumberFormat="1" applyFont="1" applyFill="1"/>
    <xf numFmtId="165" fontId="0" fillId="4" borderId="0" xfId="0" applyNumberFormat="1" applyFill="1"/>
    <xf numFmtId="0" fontId="20" fillId="2" borderId="0" xfId="0" applyFont="1" applyFill="1" applyAlignment="1">
      <alignment vertical="justify" wrapText="1"/>
    </xf>
    <xf numFmtId="0" fontId="71" fillId="2" borderId="0" xfId="0" applyFont="1" applyFill="1" applyBorder="1" applyAlignment="1">
      <alignment horizontal="left"/>
    </xf>
    <xf numFmtId="3" fontId="76" fillId="2" borderId="0" xfId="0" applyNumberFormat="1" applyFont="1" applyFill="1" applyBorder="1" applyAlignment="1">
      <alignment wrapText="1"/>
    </xf>
    <xf numFmtId="0" fontId="76" fillId="2" borderId="0" xfId="0" applyFont="1" applyFill="1" applyBorder="1"/>
    <xf numFmtId="165" fontId="71" fillId="2" borderId="0" xfId="0" applyNumberFormat="1" applyFont="1" applyFill="1"/>
    <xf numFmtId="167" fontId="53" fillId="2" borderId="0" xfId="2" applyNumberFormat="1" applyFont="1" applyFill="1" applyBorder="1" applyAlignment="1">
      <alignment horizontal="right"/>
    </xf>
    <xf numFmtId="0" fontId="33" fillId="4" borderId="1" xfId="0" applyFont="1" applyFill="1" applyBorder="1" applyAlignment="1"/>
    <xf numFmtId="0" fontId="33" fillId="4" borderId="1" xfId="0" applyFont="1" applyFill="1" applyBorder="1" applyAlignment="1">
      <alignment horizontal="left"/>
    </xf>
    <xf numFmtId="0" fontId="33" fillId="4" borderId="0" xfId="0" applyFont="1" applyFill="1" applyBorder="1" applyAlignment="1">
      <alignment vertical="top"/>
    </xf>
    <xf numFmtId="166" fontId="9" fillId="2" borderId="0" xfId="2" applyNumberFormat="1" applyFont="1" applyFill="1"/>
    <xf numFmtId="165" fontId="33" fillId="4" borderId="0" xfId="0" applyNumberFormat="1" applyFont="1" applyFill="1" applyBorder="1"/>
    <xf numFmtId="166" fontId="33" fillId="2" borderId="0" xfId="0" applyNumberFormat="1" applyFont="1" applyFill="1" applyBorder="1" applyAlignment="1"/>
    <xf numFmtId="167" fontId="33" fillId="2" borderId="0" xfId="0" applyNumberFormat="1" applyFont="1" applyFill="1" applyBorder="1" applyAlignment="1"/>
    <xf numFmtId="0" fontId="33" fillId="2" borderId="0" xfId="0" applyFont="1" applyFill="1" applyBorder="1" applyAlignment="1">
      <alignment horizontal="right"/>
    </xf>
    <xf numFmtId="3" fontId="20" fillId="2" borderId="0" xfId="0" applyNumberFormat="1" applyFont="1" applyFill="1" applyAlignment="1">
      <alignment vertical="top" wrapText="1"/>
    </xf>
    <xf numFmtId="0" fontId="0" fillId="2" borderId="0" xfId="0" applyFill="1" applyAlignment="1">
      <alignment vertical="top" wrapText="1"/>
    </xf>
    <xf numFmtId="3" fontId="34" fillId="2" borderId="0" xfId="0" applyNumberFormat="1" applyFont="1" applyFill="1" applyBorder="1" applyAlignment="1">
      <alignment horizontal="left"/>
    </xf>
    <xf numFmtId="3" fontId="34" fillId="2" borderId="0" xfId="0" applyNumberFormat="1" applyFont="1" applyFill="1" applyBorder="1" applyAlignment="1">
      <alignment horizontal="right"/>
    </xf>
    <xf numFmtId="3" fontId="68" fillId="2" borderId="0" xfId="0" applyNumberFormat="1" applyFont="1" applyFill="1" applyBorder="1"/>
    <xf numFmtId="165" fontId="4" fillId="2" borderId="0" xfId="0" applyNumberFormat="1" applyFont="1" applyFill="1"/>
    <xf numFmtId="165" fontId="65" fillId="2" borderId="0" xfId="0" applyNumberFormat="1" applyFont="1" applyFill="1"/>
    <xf numFmtId="165" fontId="70" fillId="2" borderId="0" xfId="0" applyNumberFormat="1" applyFont="1" applyFill="1"/>
    <xf numFmtId="3" fontId="0" fillId="4" borderId="0" xfId="0" applyNumberFormat="1" applyFill="1" applyBorder="1" applyAlignment="1">
      <alignment horizontal="left" wrapText="1" indent="1"/>
    </xf>
    <xf numFmtId="165" fontId="1" fillId="4" borderId="0" xfId="0" applyNumberFormat="1" applyFont="1" applyFill="1" applyBorder="1"/>
    <xf numFmtId="165" fontId="18" fillId="2" borderId="0" xfId="0" applyNumberFormat="1" applyFont="1" applyFill="1" applyAlignment="1">
      <alignment horizontal="right" vertical="top" wrapText="1"/>
    </xf>
    <xf numFmtId="165" fontId="18" fillId="2" borderId="0" xfId="0" applyNumberFormat="1" applyFont="1" applyFill="1" applyBorder="1" applyAlignment="1">
      <alignment horizontal="right" vertical="top" wrapText="1"/>
    </xf>
    <xf numFmtId="165" fontId="1" fillId="2" borderId="4" xfId="0" applyNumberFormat="1" applyFont="1" applyFill="1" applyBorder="1" applyAlignment="1">
      <alignment horizontal="left"/>
    </xf>
    <xf numFmtId="165" fontId="1" fillId="2" borderId="4" xfId="2" applyNumberFormat="1" applyFont="1" applyFill="1" applyBorder="1" applyAlignment="1">
      <alignment horizontal="right" vertical="top" wrapText="1"/>
    </xf>
    <xf numFmtId="0" fontId="0" fillId="4" borderId="0" xfId="0" applyFill="1" applyBorder="1" applyAlignment="1">
      <alignment horizontal="left"/>
    </xf>
    <xf numFmtId="0" fontId="33" fillId="0" borderId="0" xfId="0" applyFont="1" applyFill="1"/>
    <xf numFmtId="3" fontId="52" fillId="0" borderId="0" xfId="0" applyNumberFormat="1" applyFont="1" applyFill="1" applyBorder="1"/>
    <xf numFmtId="165" fontId="52" fillId="0" borderId="0" xfId="0" applyNumberFormat="1" applyFont="1" applyFill="1" applyBorder="1"/>
    <xf numFmtId="3" fontId="33" fillId="0" borderId="0" xfId="0" applyNumberFormat="1" applyFont="1" applyFill="1" applyBorder="1"/>
    <xf numFmtId="165" fontId="33" fillId="0" borderId="0" xfId="0" applyNumberFormat="1" applyFont="1" applyFill="1" applyBorder="1"/>
    <xf numFmtId="3" fontId="72" fillId="2" borderId="0" xfId="0" applyNumberFormat="1" applyFont="1" applyFill="1" applyBorder="1" applyAlignment="1">
      <alignment horizontal="left" indent="2"/>
    </xf>
    <xf numFmtId="3" fontId="76" fillId="2" borderId="0" xfId="0" applyNumberFormat="1" applyFont="1" applyFill="1" applyBorder="1"/>
    <xf numFmtId="0" fontId="38" fillId="2" borderId="0" xfId="1" applyFont="1" applyFill="1" applyAlignment="1" applyProtection="1"/>
    <xf numFmtId="0" fontId="38" fillId="2" borderId="0" xfId="1" applyFont="1" applyFill="1" applyBorder="1" applyAlignment="1" applyProtection="1">
      <alignment vertical="top"/>
    </xf>
    <xf numFmtId="0" fontId="81" fillId="2" borderId="0" xfId="0" applyFont="1" applyFill="1" applyBorder="1" applyAlignment="1">
      <alignment horizontal="center" vertical="top"/>
    </xf>
    <xf numFmtId="0" fontId="82" fillId="2" borderId="0" xfId="0" applyFont="1" applyFill="1" applyBorder="1" applyAlignment="1">
      <alignment horizontal="right" vertical="top"/>
    </xf>
    <xf numFmtId="0" fontId="38" fillId="2" borderId="0" xfId="0" applyFont="1" applyFill="1" applyBorder="1" applyAlignment="1">
      <alignment vertical="top"/>
    </xf>
    <xf numFmtId="0" fontId="83" fillId="2" borderId="0" xfId="0" applyFont="1" applyFill="1" applyBorder="1" applyAlignment="1">
      <alignment vertical="top"/>
    </xf>
    <xf numFmtId="0" fontId="0" fillId="4" borderId="0" xfId="0" applyFill="1" applyBorder="1" applyAlignment="1">
      <alignment horizontal="left" indent="2"/>
    </xf>
    <xf numFmtId="3" fontId="0" fillId="2" borderId="0" xfId="0" applyNumberFormat="1" applyFill="1" applyAlignment="1">
      <alignment wrapText="1"/>
    </xf>
    <xf numFmtId="166" fontId="33" fillId="2" borderId="0" xfId="2" applyNumberFormat="1" applyFont="1" applyFill="1" applyBorder="1" applyAlignment="1">
      <alignment horizontal="right" vertical="top" wrapText="1"/>
    </xf>
    <xf numFmtId="3" fontId="0" fillId="4" borderId="0" xfId="0" applyNumberFormat="1" applyFill="1" applyBorder="1" applyAlignment="1">
      <alignment horizontal="left" indent="1"/>
    </xf>
    <xf numFmtId="3" fontId="0" fillId="2" borderId="0" xfId="0" applyNumberFormat="1" applyFill="1" applyBorder="1" applyAlignment="1">
      <alignment horizontal="left" indent="1"/>
    </xf>
    <xf numFmtId="3" fontId="65" fillId="2" borderId="0" xfId="0" applyNumberFormat="1" applyFont="1" applyFill="1"/>
    <xf numFmtId="0" fontId="1" fillId="4" borderId="0" xfId="0" applyFont="1" applyFill="1" applyBorder="1" applyAlignment="1">
      <alignment horizontal="left" wrapText="1" indent="2"/>
    </xf>
    <xf numFmtId="0" fontId="1" fillId="2" borderId="0" xfId="0" applyFont="1" applyFill="1" applyBorder="1" applyAlignment="1">
      <alignment horizontal="left" wrapText="1" indent="1"/>
    </xf>
    <xf numFmtId="0" fontId="0" fillId="4" borderId="0" xfId="0" applyFill="1" applyBorder="1" applyAlignment="1">
      <alignment horizontal="right"/>
    </xf>
    <xf numFmtId="3" fontId="48" fillId="2" borderId="0" xfId="0" applyNumberFormat="1" applyFont="1" applyFill="1" applyAlignment="1">
      <alignment horizontal="left" vertical="top" wrapText="1"/>
    </xf>
    <xf numFmtId="3" fontId="0" fillId="4" borderId="0" xfId="0" applyNumberFormat="1" applyFill="1" applyBorder="1" applyAlignment="1">
      <alignment horizontal="right" vertical="top" wrapText="1"/>
    </xf>
    <xf numFmtId="165" fontId="0" fillId="4" borderId="0" xfId="0" applyNumberFormat="1" applyFill="1" applyBorder="1" applyAlignment="1">
      <alignment horizontal="right" vertical="top" wrapText="1"/>
    </xf>
    <xf numFmtId="0" fontId="2" fillId="2" borderId="0" xfId="0" applyFont="1" applyFill="1" applyBorder="1" applyAlignment="1">
      <alignment horizontal="left" indent="1"/>
    </xf>
    <xf numFmtId="0" fontId="0" fillId="2" borderId="0" xfId="0" applyFill="1" applyAlignment="1">
      <alignment horizontal="left" vertical="center"/>
    </xf>
    <xf numFmtId="4" fontId="0" fillId="2" borderId="0" xfId="0" applyNumberFormat="1" applyFill="1" applyAlignment="1">
      <alignment horizontal="right"/>
    </xf>
    <xf numFmtId="3" fontId="39" fillId="2" borderId="0" xfId="0" applyNumberFormat="1" applyFont="1" applyFill="1" applyBorder="1" applyAlignment="1">
      <alignment horizontal="left"/>
    </xf>
    <xf numFmtId="3" fontId="53" fillId="2" borderId="0" xfId="0" applyNumberFormat="1" applyFont="1" applyFill="1" applyBorder="1" applyAlignment="1"/>
    <xf numFmtId="0" fontId="33" fillId="2" borderId="0" xfId="0" applyFont="1" applyFill="1" applyBorder="1" applyAlignment="1">
      <alignment vertical="top"/>
    </xf>
    <xf numFmtId="3" fontId="1" fillId="2" borderId="0" xfId="0" applyNumberFormat="1" applyFont="1" applyFill="1" applyBorder="1" applyAlignment="1">
      <alignment horizontal="right" wrapText="1"/>
    </xf>
    <xf numFmtId="165" fontId="0" fillId="4" borderId="0" xfId="0" applyNumberFormat="1" applyFill="1" applyBorder="1" applyAlignment="1">
      <alignment horizontal="right"/>
    </xf>
    <xf numFmtId="0" fontId="37" fillId="2" borderId="0" xfId="0" applyFont="1" applyFill="1" applyBorder="1" applyAlignment="1">
      <alignment wrapText="1"/>
    </xf>
    <xf numFmtId="0" fontId="33" fillId="2" borderId="0" xfId="0" applyFont="1" applyFill="1" applyBorder="1" applyAlignment="1">
      <alignment wrapText="1"/>
    </xf>
    <xf numFmtId="0" fontId="33" fillId="2" borderId="0" xfId="0" applyFont="1" applyFill="1" applyBorder="1" applyAlignment="1">
      <alignment horizontal="left" vertical="top" indent="2"/>
    </xf>
    <xf numFmtId="0" fontId="33" fillId="2" borderId="0" xfId="0" applyFont="1" applyFill="1" applyBorder="1" applyAlignment="1">
      <alignment horizontal="left" indent="1"/>
    </xf>
    <xf numFmtId="0" fontId="38" fillId="0" borderId="0" xfId="0" applyFont="1" applyFill="1" applyBorder="1"/>
    <xf numFmtId="0" fontId="86" fillId="0" borderId="0" xfId="0" applyFont="1" applyFill="1" applyBorder="1" applyAlignment="1">
      <alignment horizontal="left" vertical="center"/>
    </xf>
    <xf numFmtId="3" fontId="88" fillId="2" borderId="0" xfId="0" applyNumberFormat="1" applyFont="1" applyFill="1"/>
    <xf numFmtId="3" fontId="88" fillId="2" borderId="0" xfId="0" applyNumberFormat="1" applyFont="1" applyFill="1" applyBorder="1"/>
    <xf numFmtId="0" fontId="88" fillId="2" borderId="0" xfId="0" applyFont="1" applyFill="1"/>
    <xf numFmtId="0" fontId="88" fillId="2" borderId="0" xfId="0" applyFont="1" applyFill="1" applyBorder="1"/>
    <xf numFmtId="3" fontId="0" fillId="2" borderId="0" xfId="0" applyNumberFormat="1" applyFill="1" applyAlignment="1">
      <alignment horizontal="left" vertical="top"/>
    </xf>
    <xf numFmtId="3" fontId="33" fillId="2" borderId="0" xfId="0" applyNumberFormat="1" applyFont="1" applyFill="1" applyAlignment="1">
      <alignment horizontal="left" vertical="top"/>
    </xf>
    <xf numFmtId="0" fontId="1" fillId="4" borderId="1" xfId="0" applyFont="1" applyFill="1" applyBorder="1" applyAlignment="1">
      <alignment vertical="top" wrapText="1"/>
    </xf>
    <xf numFmtId="0" fontId="89" fillId="2" borderId="0" xfId="0" applyFont="1" applyFill="1"/>
    <xf numFmtId="0" fontId="90" fillId="2" borderId="0" xfId="0" applyFont="1" applyFill="1" applyBorder="1"/>
    <xf numFmtId="0" fontId="91" fillId="2" borderId="0" xfId="0" applyFont="1" applyFill="1"/>
    <xf numFmtId="3" fontId="92" fillId="2" borderId="0" xfId="0" applyNumberFormat="1" applyFont="1" applyFill="1" applyBorder="1"/>
    <xf numFmtId="0" fontId="92" fillId="2" borderId="0" xfId="0" applyFont="1" applyFill="1" applyBorder="1" applyAlignment="1">
      <alignment horizontal="justify" vertical="top" wrapText="1"/>
    </xf>
    <xf numFmtId="3" fontId="93" fillId="2" borderId="0" xfId="0" applyNumberFormat="1" applyFont="1" applyFill="1" applyBorder="1"/>
    <xf numFmtId="3" fontId="10" fillId="0" borderId="0" xfId="0" applyNumberFormat="1" applyFont="1"/>
    <xf numFmtId="167" fontId="1" fillId="2" borderId="0" xfId="2" applyNumberFormat="1" applyFont="1" applyFill="1" applyBorder="1" applyAlignment="1"/>
    <xf numFmtId="167" fontId="1" fillId="2" borderId="0" xfId="2" applyNumberFormat="1" applyFont="1" applyFill="1"/>
    <xf numFmtId="164" fontId="1" fillId="2" borderId="0" xfId="2" applyNumberFormat="1" applyFont="1" applyFill="1" applyBorder="1" applyAlignment="1">
      <alignment horizontal="right"/>
    </xf>
    <xf numFmtId="165" fontId="33" fillId="2" borderId="0" xfId="2" applyNumberFormat="1" applyFont="1" applyFill="1" applyBorder="1" applyAlignment="1"/>
    <xf numFmtId="165" fontId="33" fillId="2" borderId="0" xfId="2" applyNumberFormat="1" applyFont="1" applyFill="1" applyBorder="1"/>
    <xf numFmtId="164" fontId="33" fillId="2" borderId="0" xfId="2" applyNumberFormat="1" applyFont="1" applyFill="1" applyBorder="1"/>
    <xf numFmtId="0" fontId="3" fillId="2" borderId="0" xfId="0" applyFont="1" applyFill="1" applyAlignment="1">
      <alignment vertical="top"/>
    </xf>
    <xf numFmtId="3" fontId="95" fillId="2" borderId="0" xfId="0" applyNumberFormat="1" applyFont="1" applyFill="1"/>
    <xf numFmtId="3" fontId="51" fillId="2" borderId="0" xfId="0" applyNumberFormat="1" applyFont="1" applyFill="1" applyAlignment="1">
      <alignment wrapText="1"/>
    </xf>
    <xf numFmtId="3" fontId="36" fillId="2" borderId="0" xfId="0" applyNumberFormat="1" applyFont="1" applyFill="1" applyAlignment="1">
      <alignment horizontal="left" wrapText="1"/>
    </xf>
    <xf numFmtId="0" fontId="51" fillId="2" borderId="0" xfId="0" applyFont="1" applyFill="1" applyAlignment="1">
      <alignment horizontal="left" wrapText="1"/>
    </xf>
    <xf numFmtId="0" fontId="36" fillId="2" borderId="0" xfId="0" applyFont="1" applyFill="1" applyAlignment="1">
      <alignment horizontal="left" wrapText="1"/>
    </xf>
    <xf numFmtId="0" fontId="0" fillId="0" borderId="0" xfId="0" applyFont="1" applyBorder="1" applyAlignment="1">
      <alignment horizontal="center" vertical="center"/>
    </xf>
    <xf numFmtId="0" fontId="94" fillId="2" borderId="0" xfId="0" applyFont="1" applyFill="1" applyAlignment="1" applyProtection="1">
      <alignment horizontal="left"/>
      <protection locked="0"/>
    </xf>
    <xf numFmtId="3" fontId="98" fillId="2" borderId="0" xfId="0" applyNumberFormat="1" applyFont="1" applyFill="1" applyBorder="1"/>
    <xf numFmtId="0" fontId="98" fillId="2" borderId="0" xfId="0" applyFont="1" applyFill="1"/>
    <xf numFmtId="0" fontId="1" fillId="2" borderId="0" xfId="0" applyFont="1" applyFill="1" applyAlignment="1">
      <alignment vertical="top"/>
    </xf>
    <xf numFmtId="3" fontId="53" fillId="2" borderId="0" xfId="0" applyNumberFormat="1" applyFont="1" applyFill="1" applyAlignment="1">
      <alignment vertical="top"/>
    </xf>
    <xf numFmtId="0" fontId="88" fillId="2" borderId="0" xfId="0" applyFont="1" applyFill="1" applyBorder="1" applyAlignment="1">
      <alignment horizontal="left" vertical="top" wrapText="1"/>
    </xf>
    <xf numFmtId="3" fontId="79" fillId="2" borderId="0" xfId="0" applyNumberFormat="1" applyFont="1" applyFill="1" applyBorder="1"/>
    <xf numFmtId="3" fontId="88" fillId="2" borderId="0" xfId="0" applyNumberFormat="1" applyFont="1" applyFill="1" applyBorder="1" applyAlignment="1">
      <alignment horizontal="left" vertical="top"/>
    </xf>
    <xf numFmtId="0" fontId="65" fillId="2" borderId="0" xfId="0" applyFont="1" applyFill="1" applyBorder="1" applyAlignment="1">
      <alignment horizontal="left" vertical="top" wrapText="1"/>
    </xf>
    <xf numFmtId="166" fontId="0" fillId="2" borderId="0" xfId="2" applyNumberFormat="1" applyFont="1" applyFill="1"/>
    <xf numFmtId="0" fontId="99" fillId="2" borderId="0" xfId="0" applyFont="1" applyFill="1"/>
    <xf numFmtId="0" fontId="99" fillId="2" borderId="0" xfId="0" applyFont="1" applyFill="1" applyAlignment="1">
      <alignment horizontal="left" vertical="top"/>
    </xf>
    <xf numFmtId="0" fontId="99" fillId="2" borderId="0" xfId="0" applyFont="1" applyFill="1" applyAlignment="1">
      <alignment horizontal="left"/>
    </xf>
    <xf numFmtId="166" fontId="99" fillId="2" borderId="0" xfId="2" applyNumberFormat="1" applyFont="1" applyFill="1"/>
    <xf numFmtId="3" fontId="99" fillId="2" borderId="0" xfId="0" applyNumberFormat="1" applyFont="1" applyFill="1"/>
    <xf numFmtId="3" fontId="41" fillId="2" borderId="0" xfId="0" applyNumberFormat="1" applyFont="1" applyFill="1" applyBorder="1" applyAlignment="1">
      <alignment horizontal="center"/>
    </xf>
    <xf numFmtId="3" fontId="49" fillId="2" borderId="12" xfId="0" applyNumberFormat="1" applyFont="1" applyFill="1" applyBorder="1" applyAlignment="1">
      <alignment horizontal="left" vertical="top"/>
    </xf>
    <xf numFmtId="0" fontId="87" fillId="4" borderId="0" xfId="0" applyFont="1" applyFill="1" applyAlignment="1">
      <alignment horizontal="left" vertical="center"/>
    </xf>
    <xf numFmtId="0" fontId="87" fillId="2" borderId="0" xfId="0" applyFont="1" applyFill="1" applyAlignment="1">
      <alignment horizontal="left" vertical="center"/>
    </xf>
    <xf numFmtId="0" fontId="85" fillId="2" borderId="0" xfId="0" applyFont="1" applyFill="1" applyBorder="1" applyAlignment="1">
      <alignment horizontal="left" vertical="center"/>
    </xf>
    <xf numFmtId="0" fontId="47" fillId="2" borderId="0" xfId="0" applyFont="1" applyFill="1" applyAlignment="1">
      <alignment wrapText="1"/>
    </xf>
    <xf numFmtId="0" fontId="47" fillId="2" borderId="12" xfId="0" applyFont="1" applyFill="1" applyBorder="1" applyAlignment="1">
      <alignment horizontal="left" vertical="top"/>
    </xf>
    <xf numFmtId="0" fontId="47" fillId="2" borderId="0" xfId="0" applyFont="1" applyFill="1" applyBorder="1" applyAlignment="1">
      <alignment horizontal="left" vertical="top"/>
    </xf>
    <xf numFmtId="3" fontId="47" fillId="2" borderId="0" xfId="0" applyNumberFormat="1" applyFont="1" applyFill="1" applyAlignment="1"/>
    <xf numFmtId="3" fontId="47" fillId="2" borderId="0" xfId="0" applyNumberFormat="1" applyFont="1" applyFill="1"/>
    <xf numFmtId="3" fontId="79" fillId="2" borderId="0" xfId="0" applyNumberFormat="1" applyFont="1" applyFill="1" applyAlignment="1"/>
    <xf numFmtId="3" fontId="47" fillId="2" borderId="0" xfId="0" applyNumberFormat="1" applyFont="1" applyFill="1" applyBorder="1" applyAlignment="1"/>
    <xf numFmtId="165" fontId="47" fillId="2" borderId="0" xfId="0" applyNumberFormat="1" applyFont="1" applyFill="1" applyBorder="1"/>
    <xf numFmtId="3" fontId="47" fillId="2" borderId="12" xfId="0" applyNumberFormat="1" applyFont="1" applyFill="1" applyBorder="1" applyAlignment="1"/>
    <xf numFmtId="3" fontId="101" fillId="2" borderId="12" xfId="0" applyNumberFormat="1" applyFont="1" applyFill="1" applyBorder="1"/>
    <xf numFmtId="0" fontId="47" fillId="2" borderId="12" xfId="0" applyFont="1" applyFill="1" applyBorder="1"/>
    <xf numFmtId="3" fontId="47" fillId="2" borderId="12" xfId="0" applyNumberFormat="1" applyFont="1" applyFill="1" applyBorder="1"/>
    <xf numFmtId="165" fontId="47" fillId="2" borderId="0" xfId="0" applyNumberFormat="1" applyFont="1" applyFill="1" applyAlignment="1">
      <alignment wrapText="1"/>
    </xf>
    <xf numFmtId="0" fontId="47" fillId="0" borderId="0" xfId="0" applyFont="1" applyAlignment="1">
      <alignment wrapText="1"/>
    </xf>
    <xf numFmtId="0" fontId="47" fillId="2" borderId="0" xfId="0" applyFont="1" applyFill="1" applyBorder="1" applyProtection="1">
      <protection locked="0"/>
    </xf>
    <xf numFmtId="0" fontId="47" fillId="2" borderId="0" xfId="0" applyFont="1" applyFill="1" applyBorder="1" applyAlignment="1">
      <alignment wrapText="1"/>
    </xf>
    <xf numFmtId="0" fontId="111" fillId="2" borderId="0" xfId="1" applyFill="1" applyAlignment="1" applyProtection="1">
      <alignment horizontal="right"/>
    </xf>
    <xf numFmtId="0" fontId="20" fillId="2" borderId="0" xfId="0" applyFont="1" applyFill="1" applyAlignment="1">
      <alignment horizontal="left" vertical="top" wrapText="1"/>
    </xf>
    <xf numFmtId="165" fontId="0" fillId="2" borderId="4" xfId="0" applyNumberFormat="1" applyFill="1" applyBorder="1" applyAlignment="1">
      <alignment horizontal="center"/>
    </xf>
    <xf numFmtId="165" fontId="1" fillId="2" borderId="4" xfId="0" applyNumberFormat="1" applyFont="1" applyFill="1" applyBorder="1" applyAlignment="1">
      <alignment horizontal="right"/>
    </xf>
    <xf numFmtId="165" fontId="1" fillId="4" borderId="0" xfId="0" applyNumberFormat="1" applyFont="1" applyFill="1" applyBorder="1" applyAlignment="1">
      <alignment horizontal="left" indent="1"/>
    </xf>
    <xf numFmtId="0" fontId="33" fillId="2" borderId="0" xfId="0" applyFont="1" applyFill="1" applyBorder="1" applyAlignment="1">
      <alignment horizontal="right" vertical="top" wrapText="1"/>
    </xf>
    <xf numFmtId="3" fontId="2" fillId="2" borderId="0" xfId="0" applyNumberFormat="1" applyFont="1" applyFill="1" applyBorder="1" applyAlignment="1">
      <alignment horizontal="right" wrapText="1"/>
    </xf>
    <xf numFmtId="165" fontId="1" fillId="4" borderId="0" xfId="2" applyNumberFormat="1" applyFont="1" applyFill="1" applyBorder="1" applyAlignment="1">
      <alignment horizontal="right"/>
    </xf>
    <xf numFmtId="3" fontId="1" fillId="4" borderId="0" xfId="0" applyNumberFormat="1" applyFont="1" applyFill="1" applyBorder="1" applyAlignment="1">
      <alignment horizontal="left" vertical="top" wrapText="1" indent="2"/>
    </xf>
    <xf numFmtId="0" fontId="53" fillId="4" borderId="0" xfId="0" applyFont="1" applyFill="1" applyBorder="1" applyAlignment="1">
      <alignment horizontal="left" indent="1"/>
    </xf>
    <xf numFmtId="0" fontId="53" fillId="4" borderId="0" xfId="0" applyFont="1" applyFill="1" applyBorder="1" applyAlignment="1">
      <alignment horizontal="left" vertical="top" wrapText="1" indent="1"/>
    </xf>
    <xf numFmtId="0" fontId="4" fillId="2" borderId="0" xfId="0" applyFont="1" applyFill="1" applyBorder="1" applyAlignment="1">
      <alignment horizontal="left" indent="2"/>
    </xf>
    <xf numFmtId="0" fontId="4" fillId="2" borderId="0" xfId="0" applyFont="1" applyFill="1" applyBorder="1" applyAlignment="1">
      <alignment horizontal="center"/>
    </xf>
    <xf numFmtId="3" fontId="0" fillId="4" borderId="0" xfId="0" applyNumberFormat="1" applyFill="1" applyBorder="1" applyAlignment="1">
      <alignment horizontal="left" vertical="top" wrapText="1" indent="1"/>
    </xf>
    <xf numFmtId="0" fontId="4" fillId="4" borderId="0" xfId="0" applyFont="1" applyFill="1" applyBorder="1" applyAlignment="1">
      <alignment horizontal="left" indent="1"/>
    </xf>
    <xf numFmtId="3" fontId="53" fillId="4" borderId="0" xfId="0" applyNumberFormat="1" applyFont="1" applyFill="1" applyBorder="1" applyAlignment="1">
      <alignment horizontal="left" indent="1"/>
    </xf>
    <xf numFmtId="0" fontId="48" fillId="2" borderId="0" xfId="0" applyFont="1" applyFill="1" applyAlignment="1"/>
    <xf numFmtId="0" fontId="50" fillId="2" borderId="0" xfId="0" applyFont="1" applyFill="1" applyAlignment="1"/>
    <xf numFmtId="167" fontId="53" fillId="2" borderId="0" xfId="2" applyNumberFormat="1" applyFont="1" applyFill="1" applyBorder="1" applyAlignment="1"/>
    <xf numFmtId="0" fontId="48" fillId="2" borderId="0" xfId="0" applyFont="1" applyFill="1" applyAlignment="1">
      <alignment wrapText="1"/>
    </xf>
    <xf numFmtId="0" fontId="1" fillId="4" borderId="0" xfId="0" applyFont="1" applyFill="1" applyBorder="1" applyAlignment="1">
      <alignment horizontal="left" vertical="top" wrapText="1" indent="1"/>
    </xf>
    <xf numFmtId="3" fontId="1" fillId="4" borderId="0" xfId="0" applyNumberFormat="1" applyFont="1" applyFill="1" applyBorder="1" applyAlignment="1">
      <alignment horizontal="left" wrapText="1" indent="1"/>
    </xf>
    <xf numFmtId="0" fontId="48" fillId="2" borderId="0" xfId="0" applyFont="1" applyFill="1" applyBorder="1" applyAlignment="1">
      <alignment horizontal="left" vertical="top" wrapText="1"/>
    </xf>
    <xf numFmtId="49" fontId="33" fillId="4" borderId="0" xfId="2" applyNumberFormat="1" applyFont="1" applyFill="1" applyBorder="1" applyAlignment="1">
      <alignment horizontal="left" indent="1"/>
    </xf>
    <xf numFmtId="4" fontId="48" fillId="2" borderId="0" xfId="0" applyNumberFormat="1" applyFont="1" applyFill="1" applyAlignment="1">
      <alignment vertical="top" wrapText="1"/>
    </xf>
    <xf numFmtId="4" fontId="36" fillId="2" borderId="0" xfId="0" applyNumberFormat="1" applyFont="1" applyFill="1" applyAlignment="1">
      <alignment wrapText="1"/>
    </xf>
    <xf numFmtId="3" fontId="53" fillId="2" borderId="0" xfId="0" applyNumberFormat="1" applyFont="1" applyFill="1" applyBorder="1" applyAlignment="1">
      <alignment horizontal="left" indent="1"/>
    </xf>
    <xf numFmtId="0" fontId="53" fillId="4" borderId="0" xfId="0" applyFont="1" applyFill="1" applyBorder="1" applyAlignment="1">
      <alignment horizontal="left" wrapText="1" indent="1"/>
    </xf>
    <xf numFmtId="0" fontId="1" fillId="4" borderId="0" xfId="0" applyFont="1" applyFill="1" applyBorder="1" applyAlignment="1">
      <alignment horizontal="left" indent="2"/>
    </xf>
    <xf numFmtId="167" fontId="3" fillId="2" borderId="0" xfId="2" applyNumberFormat="1" applyFont="1" applyFill="1" applyBorder="1" applyAlignment="1">
      <alignment horizontal="right"/>
    </xf>
    <xf numFmtId="3" fontId="33" fillId="4" borderId="0" xfId="0" applyNumberFormat="1" applyFont="1" applyFill="1" applyBorder="1" applyAlignment="1">
      <alignment horizontal="right" wrapText="1"/>
    </xf>
    <xf numFmtId="167" fontId="33" fillId="4" borderId="0" xfId="2" applyNumberFormat="1" applyFont="1" applyFill="1" applyBorder="1" applyAlignment="1">
      <alignment horizontal="right" wrapText="1"/>
    </xf>
    <xf numFmtId="165" fontId="33" fillId="4" borderId="0" xfId="2" applyNumberFormat="1" applyFont="1" applyFill="1" applyBorder="1" applyAlignment="1">
      <alignment horizontal="right" wrapText="1"/>
    </xf>
    <xf numFmtId="0" fontId="0" fillId="4" borderId="0" xfId="0" applyFill="1"/>
    <xf numFmtId="164" fontId="1" fillId="4" borderId="0" xfId="2" applyNumberFormat="1" applyFont="1" applyFill="1" applyBorder="1"/>
    <xf numFmtId="165" fontId="0" fillId="4" borderId="0" xfId="0" applyNumberFormat="1" applyFill="1" applyBorder="1" applyAlignment="1">
      <alignment vertical="top" wrapText="1"/>
    </xf>
    <xf numFmtId="0" fontId="1" fillId="4" borderId="0" xfId="0" applyFont="1" applyFill="1"/>
    <xf numFmtId="0" fontId="0" fillId="4" borderId="0" xfId="0" applyFill="1" applyBorder="1" applyAlignment="1">
      <alignment horizontal="left" wrapText="1" indent="2"/>
    </xf>
    <xf numFmtId="3" fontId="1" fillId="4" borderId="0" xfId="2" applyNumberFormat="1" applyFont="1" applyFill="1" applyBorder="1" applyAlignment="1">
      <alignment horizontal="right" vertical="top" wrapText="1"/>
    </xf>
    <xf numFmtId="165" fontId="1" fillId="4" borderId="0" xfId="0" applyNumberFormat="1" applyFont="1" applyFill="1" applyBorder="1" applyAlignment="1">
      <alignment horizontal="right" vertical="top" wrapText="1"/>
    </xf>
    <xf numFmtId="3" fontId="1" fillId="4" borderId="0" xfId="0" applyNumberFormat="1" applyFont="1" applyFill="1" applyBorder="1" applyAlignment="1">
      <alignment horizontal="right" wrapText="1"/>
    </xf>
    <xf numFmtId="3" fontId="33" fillId="4" borderId="0" xfId="0" applyNumberFormat="1" applyFont="1" applyFill="1" applyBorder="1" applyAlignment="1">
      <alignment horizontal="right"/>
    </xf>
    <xf numFmtId="0" fontId="1" fillId="2" borderId="0" xfId="0" applyFont="1" applyFill="1" applyBorder="1" applyAlignment="1">
      <alignment horizontal="left" indent="2"/>
    </xf>
    <xf numFmtId="167" fontId="102" fillId="2" borderId="0" xfId="2" applyNumberFormat="1" applyFont="1" applyFill="1" applyBorder="1"/>
    <xf numFmtId="3" fontId="5" fillId="2" borderId="0" xfId="0" applyNumberFormat="1" applyFont="1" applyFill="1" applyBorder="1" applyAlignment="1">
      <alignment horizontal="left" wrapText="1"/>
    </xf>
    <xf numFmtId="3" fontId="5" fillId="2" borderId="0" xfId="0" applyNumberFormat="1" applyFont="1" applyFill="1" applyBorder="1" applyAlignment="1">
      <alignment horizontal="justify" wrapText="1"/>
    </xf>
    <xf numFmtId="164" fontId="1" fillId="4" borderId="0" xfId="0" applyNumberFormat="1" applyFont="1" applyFill="1" applyBorder="1"/>
    <xf numFmtId="0" fontId="1" fillId="4" borderId="0" xfId="0" applyFont="1" applyFill="1" applyAlignment="1">
      <alignment horizontal="left"/>
    </xf>
    <xf numFmtId="165" fontId="4" fillId="4" borderId="0" xfId="0" applyNumberFormat="1" applyFont="1" applyFill="1" applyBorder="1"/>
    <xf numFmtId="0" fontId="0" fillId="4" borderId="0" xfId="0" applyFill="1" applyBorder="1" applyAlignment="1">
      <alignment horizontal="center"/>
    </xf>
    <xf numFmtId="0" fontId="0" fillId="4" borderId="0" xfId="0" applyFill="1" applyBorder="1" applyAlignment="1">
      <alignment wrapText="1"/>
    </xf>
    <xf numFmtId="165" fontId="102" fillId="4" borderId="0" xfId="2" applyNumberFormat="1" applyFont="1" applyFill="1" applyAlignment="1">
      <alignment horizontal="right"/>
    </xf>
    <xf numFmtId="3" fontId="102" fillId="4" borderId="0" xfId="2" applyNumberFormat="1" applyFont="1" applyFill="1"/>
    <xf numFmtId="3" fontId="102" fillId="4" borderId="0" xfId="2" applyNumberFormat="1" applyFont="1" applyFill="1" applyAlignment="1">
      <alignment horizontal="right"/>
    </xf>
    <xf numFmtId="165" fontId="102" fillId="4" borderId="0" xfId="2" applyNumberFormat="1" applyFont="1" applyFill="1"/>
    <xf numFmtId="3" fontId="53" fillId="4" borderId="0" xfId="2" applyNumberFormat="1" applyFont="1" applyFill="1" applyBorder="1" applyAlignment="1">
      <alignment horizontal="right"/>
    </xf>
    <xf numFmtId="3" fontId="53" fillId="4" borderId="0" xfId="0" applyNumberFormat="1" applyFont="1" applyFill="1" applyBorder="1" applyAlignment="1">
      <alignment horizontal="right"/>
    </xf>
    <xf numFmtId="167" fontId="53" fillId="4" borderId="0" xfId="2" applyNumberFormat="1" applyFont="1" applyFill="1" applyBorder="1" applyAlignment="1">
      <alignment horizontal="right"/>
    </xf>
    <xf numFmtId="166" fontId="53" fillId="4" borderId="0" xfId="2" applyNumberFormat="1" applyFont="1" applyFill="1" applyBorder="1"/>
    <xf numFmtId="164" fontId="102" fillId="4" borderId="0" xfId="2" applyNumberFormat="1" applyFont="1" applyFill="1"/>
    <xf numFmtId="0" fontId="40" fillId="4" borderId="0" xfId="0" applyFont="1" applyFill="1" applyBorder="1" applyAlignment="1">
      <alignment horizontal="left" wrapText="1"/>
    </xf>
    <xf numFmtId="0" fontId="33" fillId="4" borderId="0" xfId="0" applyFont="1" applyFill="1" applyBorder="1" applyAlignment="1">
      <alignment horizontal="center"/>
    </xf>
    <xf numFmtId="167" fontId="33" fillId="4" borderId="0" xfId="2" applyNumberFormat="1" applyFont="1" applyFill="1" applyBorder="1" applyAlignment="1">
      <alignment horizontal="right" vertical="top" wrapText="1"/>
    </xf>
    <xf numFmtId="166" fontId="33" fillId="4" borderId="0" xfId="2" applyNumberFormat="1" applyFont="1" applyFill="1" applyBorder="1" applyAlignment="1">
      <alignment horizontal="right" vertical="top" wrapText="1"/>
    </xf>
    <xf numFmtId="165" fontId="33" fillId="4" borderId="0" xfId="2" applyNumberFormat="1" applyFont="1" applyFill="1" applyBorder="1" applyAlignment="1">
      <alignment horizontal="right" vertical="top" wrapText="1"/>
    </xf>
    <xf numFmtId="3" fontId="33" fillId="4" borderId="0" xfId="2" applyNumberFormat="1" applyFont="1" applyFill="1" applyBorder="1" applyAlignment="1">
      <alignment horizontal="right" vertical="top" wrapText="1"/>
    </xf>
    <xf numFmtId="0" fontId="33" fillId="4" borderId="0" xfId="0" applyFont="1" applyFill="1" applyBorder="1" applyAlignment="1">
      <alignment horizontal="left" indent="1"/>
    </xf>
    <xf numFmtId="0" fontId="48" fillId="2" borderId="0" xfId="0" applyFont="1" applyFill="1" applyAlignment="1">
      <alignment vertical="top" wrapText="1"/>
    </xf>
    <xf numFmtId="49" fontId="1" fillId="4" borderId="0" xfId="2" applyNumberFormat="1" applyFont="1" applyFill="1" applyBorder="1" applyAlignment="1">
      <alignment horizontal="left" indent="1"/>
    </xf>
    <xf numFmtId="0" fontId="33" fillId="4" borderId="0" xfId="0" applyFont="1" applyFill="1" applyBorder="1" applyAlignment="1">
      <alignment horizontal="left" vertical="top" wrapText="1"/>
    </xf>
    <xf numFmtId="3" fontId="33" fillId="4" borderId="0" xfId="0" applyNumberFormat="1" applyFont="1" applyFill="1" applyBorder="1" applyAlignment="1">
      <alignment horizontal="left" wrapText="1" indent="1"/>
    </xf>
    <xf numFmtId="3" fontId="1" fillId="4" borderId="0" xfId="2" applyNumberFormat="1" applyFont="1" applyFill="1" applyBorder="1" applyAlignment="1">
      <alignment horizontal="right"/>
    </xf>
    <xf numFmtId="165" fontId="1" fillId="4" borderId="0" xfId="2" applyNumberFormat="1" applyFont="1" applyFill="1" applyAlignment="1">
      <alignment horizontal="right"/>
    </xf>
    <xf numFmtId="3" fontId="48" fillId="2" borderId="0" xfId="0" applyNumberFormat="1" applyFont="1" applyFill="1" applyAlignment="1"/>
    <xf numFmtId="0" fontId="65" fillId="2" borderId="0" xfId="0" applyFont="1" applyFill="1" applyAlignment="1">
      <alignment wrapText="1"/>
    </xf>
    <xf numFmtId="165" fontId="0" fillId="4" borderId="0" xfId="0" applyNumberFormat="1" applyFill="1" applyBorder="1"/>
    <xf numFmtId="0" fontId="1" fillId="2" borderId="0" xfId="0" applyFont="1" applyFill="1" applyBorder="1" applyAlignment="1">
      <alignment horizontal="left" wrapText="1" indent="2"/>
    </xf>
    <xf numFmtId="165" fontId="33" fillId="4" borderId="0" xfId="2" applyNumberFormat="1" applyFont="1" applyFill="1" applyBorder="1"/>
    <xf numFmtId="3" fontId="33" fillId="4" borderId="0" xfId="2" applyNumberFormat="1" applyFont="1" applyFill="1" applyBorder="1"/>
    <xf numFmtId="165" fontId="33" fillId="4" borderId="0" xfId="2" applyNumberFormat="1" applyFont="1" applyFill="1" applyBorder="1" applyAlignment="1"/>
    <xf numFmtId="164" fontId="33" fillId="4" borderId="0" xfId="2" applyNumberFormat="1" applyFont="1" applyFill="1" applyBorder="1"/>
    <xf numFmtId="3" fontId="1" fillId="4" borderId="0" xfId="2" applyNumberFormat="1" applyFont="1" applyFill="1" applyBorder="1" applyAlignment="1">
      <alignment horizontal="left" indent="1"/>
    </xf>
    <xf numFmtId="3" fontId="1" fillId="4" borderId="0" xfId="0" applyNumberFormat="1" applyFont="1" applyFill="1"/>
    <xf numFmtId="3" fontId="1" fillId="4" borderId="0" xfId="0" applyNumberFormat="1" applyFont="1" applyFill="1" applyAlignment="1">
      <alignment horizontal="left" indent="2"/>
    </xf>
    <xf numFmtId="169" fontId="0" fillId="2" borderId="0" xfId="0" applyNumberFormat="1" applyFill="1"/>
    <xf numFmtId="0" fontId="29" fillId="2" borderId="0" xfId="3" applyFont="1" applyFill="1" applyBorder="1" applyAlignment="1">
      <alignment horizontal="left" wrapText="1" indent="1"/>
    </xf>
    <xf numFmtId="0" fontId="33" fillId="0" borderId="0" xfId="0" applyFont="1" applyFill="1" applyBorder="1"/>
    <xf numFmtId="0" fontId="102" fillId="2" borderId="0" xfId="0" applyFont="1" applyFill="1"/>
    <xf numFmtId="3" fontId="103" fillId="2" borderId="0" xfId="0" applyNumberFormat="1" applyFont="1" applyFill="1" applyAlignment="1"/>
    <xf numFmtId="0" fontId="104" fillId="2" borderId="0" xfId="0" applyFont="1" applyFill="1"/>
    <xf numFmtId="0" fontId="104" fillId="0" borderId="0" xfId="0" applyFont="1"/>
    <xf numFmtId="0" fontId="104" fillId="0" borderId="0" xfId="0" applyFont="1" applyAlignment="1">
      <alignment horizontal="left" vertical="top"/>
    </xf>
    <xf numFmtId="0" fontId="104" fillId="2" borderId="0" xfId="0" applyFont="1" applyFill="1" applyBorder="1"/>
    <xf numFmtId="0" fontId="105" fillId="2" borderId="0" xfId="0" applyFont="1" applyFill="1" applyBorder="1" applyAlignment="1">
      <alignment wrapText="1"/>
    </xf>
    <xf numFmtId="0" fontId="105" fillId="2" borderId="0" xfId="0" applyFont="1" applyFill="1" applyBorder="1" applyAlignment="1"/>
    <xf numFmtId="0" fontId="106" fillId="2" borderId="0" xfId="0" applyFont="1" applyFill="1"/>
    <xf numFmtId="0" fontId="106" fillId="2" borderId="0" xfId="0" applyFont="1" applyFill="1" applyBorder="1"/>
    <xf numFmtId="0" fontId="106" fillId="2" borderId="0" xfId="0" applyFont="1" applyFill="1" applyBorder="1" applyAlignment="1">
      <alignment wrapText="1"/>
    </xf>
    <xf numFmtId="3" fontId="106" fillId="2" borderId="0" xfId="0" applyNumberFormat="1" applyFont="1" applyFill="1" applyBorder="1" applyAlignment="1">
      <alignment horizontal="justify" wrapText="1"/>
    </xf>
    <xf numFmtId="3" fontId="105" fillId="2" borderId="0" xfId="0" applyNumberFormat="1" applyFont="1" applyFill="1" applyBorder="1"/>
    <xf numFmtId="0" fontId="1" fillId="2" borderId="0" xfId="0" applyFont="1" applyFill="1" applyAlignment="1">
      <alignment horizontal="left" wrapText="1"/>
    </xf>
    <xf numFmtId="166" fontId="0" fillId="0" borderId="0" xfId="2" applyNumberFormat="1" applyFont="1" applyBorder="1" applyAlignment="1">
      <alignment horizontal="center" vertical="center"/>
    </xf>
    <xf numFmtId="0" fontId="1" fillId="2" borderId="0" xfId="0" applyFont="1" applyFill="1" applyAlignment="1"/>
    <xf numFmtId="0" fontId="65" fillId="2" borderId="0" xfId="0" applyFont="1" applyFill="1" applyBorder="1" applyAlignment="1">
      <alignment wrapText="1"/>
    </xf>
    <xf numFmtId="3" fontId="88" fillId="2" borderId="0" xfId="0" applyNumberFormat="1" applyFont="1" applyFill="1" applyBorder="1" applyAlignment="1">
      <alignment horizontal="left" vertical="top" wrapText="1"/>
    </xf>
    <xf numFmtId="3" fontId="59" fillId="2" borderId="0" xfId="0" applyNumberFormat="1" applyFont="1" applyFill="1" applyAlignment="1">
      <alignment horizontal="justify"/>
    </xf>
    <xf numFmtId="165" fontId="37" fillId="2" borderId="0" xfId="0" applyNumberFormat="1" applyFont="1" applyFill="1"/>
    <xf numFmtId="165" fontId="37" fillId="2" borderId="4" xfId="0" applyNumberFormat="1" applyFont="1" applyFill="1" applyBorder="1" applyAlignment="1">
      <alignment horizontal="right"/>
    </xf>
    <xf numFmtId="169" fontId="95" fillId="2" borderId="0" xfId="0" applyNumberFormat="1" applyFont="1" applyFill="1"/>
    <xf numFmtId="165" fontId="4" fillId="4" borderId="0" xfId="0" applyNumberFormat="1" applyFont="1" applyFill="1"/>
    <xf numFmtId="166" fontId="96" fillId="0" borderId="0" xfId="2" applyNumberFormat="1" applyFont="1" applyBorder="1" applyAlignment="1">
      <alignment horizontal="right" vertical="top"/>
    </xf>
    <xf numFmtId="166" fontId="96" fillId="0" borderId="0" xfId="2" applyNumberFormat="1" applyFont="1" applyBorder="1" applyAlignment="1">
      <alignment horizontal="left" vertical="top" wrapText="1"/>
    </xf>
    <xf numFmtId="0" fontId="107" fillId="2" borderId="0" xfId="0" applyFont="1" applyFill="1"/>
    <xf numFmtId="0" fontId="108" fillId="2" borderId="0" xfId="0" applyFont="1" applyFill="1"/>
    <xf numFmtId="0" fontId="107" fillId="2" borderId="0" xfId="0" applyFont="1" applyFill="1" applyAlignment="1">
      <alignment vertical="top"/>
    </xf>
    <xf numFmtId="3" fontId="107" fillId="2" borderId="0" xfId="0" applyNumberFormat="1" applyFont="1" applyFill="1"/>
    <xf numFmtId="3" fontId="109" fillId="2" borderId="0" xfId="0" applyNumberFormat="1" applyFont="1" applyFill="1" applyBorder="1"/>
    <xf numFmtId="3" fontId="109" fillId="2" borderId="0" xfId="0" applyNumberFormat="1" applyFont="1" applyFill="1" applyBorder="1" applyAlignment="1">
      <alignment horizontal="left"/>
    </xf>
    <xf numFmtId="3" fontId="107" fillId="2" borderId="0" xfId="0" applyNumberFormat="1" applyFont="1" applyFill="1" applyBorder="1"/>
    <xf numFmtId="3" fontId="107" fillId="2" borderId="0" xfId="0" applyNumberFormat="1" applyFont="1" applyFill="1" applyBorder="1" applyAlignment="1">
      <alignment horizontal="left" vertical="top" wrapText="1"/>
    </xf>
    <xf numFmtId="3" fontId="107" fillId="2" borderId="0" xfId="0" applyNumberFormat="1" applyFont="1" applyFill="1" applyBorder="1" applyAlignment="1">
      <alignment horizontal="center"/>
    </xf>
    <xf numFmtId="3" fontId="107" fillId="2" borderId="0" xfId="0" applyNumberFormat="1" applyFont="1" applyFill="1" applyBorder="1" applyAlignment="1">
      <alignment horizontal="left" vertical="top" wrapText="1" indent="1"/>
    </xf>
    <xf numFmtId="3" fontId="107" fillId="2" borderId="0" xfId="0" applyNumberFormat="1" applyFont="1" applyFill="1" applyBorder="1" applyAlignment="1">
      <alignment horizontal="left" indent="2"/>
    </xf>
    <xf numFmtId="3" fontId="107" fillId="2" borderId="0" xfId="0" applyNumberFormat="1" applyFont="1" applyFill="1" applyBorder="1" applyAlignment="1">
      <alignment horizontal="left" vertical="top" wrapText="1" indent="2"/>
    </xf>
    <xf numFmtId="3" fontId="107" fillId="2" borderId="0" xfId="0" applyNumberFormat="1" applyFont="1" applyFill="1" applyBorder="1" applyAlignment="1">
      <alignment horizontal="left" indent="3"/>
    </xf>
    <xf numFmtId="3" fontId="107" fillId="2" borderId="0" xfId="0" applyNumberFormat="1" applyFont="1" applyFill="1" applyBorder="1" applyAlignment="1">
      <alignment horizontal="left" vertical="top" indent="2"/>
    </xf>
    <xf numFmtId="3" fontId="107" fillId="2" borderId="0" xfId="0" applyNumberFormat="1" applyFont="1" applyFill="1" applyBorder="1" applyAlignment="1">
      <alignment horizontal="left" wrapText="1" indent="1"/>
    </xf>
    <xf numFmtId="3" fontId="107" fillId="2" borderId="0" xfId="0" applyNumberFormat="1" applyFont="1" applyFill="1" applyBorder="1" applyAlignment="1">
      <alignment horizontal="left"/>
    </xf>
    <xf numFmtId="0" fontId="88" fillId="2" borderId="0" xfId="0" applyFont="1" applyFill="1" applyAlignment="1">
      <alignment vertical="top"/>
    </xf>
    <xf numFmtId="3" fontId="88" fillId="2" borderId="0" xfId="0" applyNumberFormat="1" applyFont="1" applyFill="1" applyBorder="1" applyAlignment="1">
      <alignment vertical="top"/>
    </xf>
    <xf numFmtId="0" fontId="88" fillId="2" borderId="0" xfId="0" applyFont="1" applyFill="1" applyBorder="1" applyAlignment="1">
      <alignment vertical="top"/>
    </xf>
    <xf numFmtId="3" fontId="88" fillId="2" borderId="0" xfId="0" applyNumberFormat="1" applyFont="1" applyFill="1" applyBorder="1" applyAlignment="1">
      <alignment horizontal="center"/>
    </xf>
    <xf numFmtId="0" fontId="88" fillId="2" borderId="0" xfId="0" applyFont="1" applyFill="1" applyBorder="1" applyAlignment="1">
      <alignment horizontal="center"/>
    </xf>
    <xf numFmtId="0" fontId="88" fillId="2" borderId="0" xfId="0" applyFont="1" applyFill="1" applyAlignment="1">
      <alignment horizontal="left" vertical="top"/>
    </xf>
    <xf numFmtId="3" fontId="70" fillId="2" borderId="0" xfId="0" applyNumberFormat="1" applyFont="1" applyFill="1" applyBorder="1" applyAlignment="1">
      <alignment horizontal="left"/>
    </xf>
    <xf numFmtId="3" fontId="88" fillId="2" borderId="0" xfId="0" applyNumberFormat="1" applyFont="1" applyFill="1" applyBorder="1" applyAlignment="1">
      <alignment horizontal="left" indent="2"/>
    </xf>
    <xf numFmtId="0" fontId="88" fillId="2" borderId="0" xfId="0" applyFont="1" applyFill="1" applyBorder="1" applyAlignment="1">
      <alignment horizontal="left" indent="2"/>
    </xf>
    <xf numFmtId="3" fontId="88" fillId="2" borderId="0" xfId="0" applyNumberFormat="1" applyFont="1" applyFill="1" applyBorder="1" applyAlignment="1">
      <alignment wrapText="1"/>
    </xf>
    <xf numFmtId="3" fontId="71" fillId="2" borderId="0" xfId="0" applyNumberFormat="1" applyFont="1" applyFill="1" applyBorder="1" applyAlignment="1">
      <alignment horizontal="left" vertical="top" wrapText="1" indent="1"/>
    </xf>
    <xf numFmtId="3" fontId="71" fillId="2" borderId="0" xfId="0" applyNumberFormat="1" applyFont="1" applyFill="1" applyBorder="1" applyAlignment="1">
      <alignment horizontal="left" vertical="top" wrapText="1" indent="2"/>
    </xf>
    <xf numFmtId="3" fontId="71" fillId="2" borderId="0" xfId="0" applyNumberFormat="1" applyFont="1" applyFill="1" applyBorder="1" applyAlignment="1">
      <alignment horizontal="left" indent="3"/>
    </xf>
    <xf numFmtId="3" fontId="71" fillId="2" borderId="0" xfId="0" applyNumberFormat="1" applyFont="1" applyFill="1" applyBorder="1" applyAlignment="1">
      <alignment horizontal="left" vertical="top" indent="2"/>
    </xf>
    <xf numFmtId="3" fontId="71" fillId="2" borderId="0" xfId="0" applyNumberFormat="1" applyFont="1" applyFill="1" applyBorder="1" applyAlignment="1">
      <alignment horizontal="left" wrapText="1" indent="1"/>
    </xf>
    <xf numFmtId="0" fontId="53" fillId="2" borderId="0" xfId="0" applyFont="1" applyFill="1" applyAlignment="1">
      <alignment vertical="top"/>
    </xf>
    <xf numFmtId="0" fontId="53" fillId="2" borderId="0" xfId="0" applyFont="1" applyFill="1" applyBorder="1" applyAlignment="1">
      <alignment vertical="top"/>
    </xf>
    <xf numFmtId="0" fontId="110" fillId="2" borderId="0" xfId="0" applyFont="1" applyFill="1" applyAlignment="1">
      <alignment horizontal="left" vertical="top"/>
    </xf>
    <xf numFmtId="3" fontId="88" fillId="2" borderId="0" xfId="0" applyNumberFormat="1" applyFont="1" applyFill="1" applyBorder="1" applyAlignment="1">
      <alignment horizontal="left"/>
    </xf>
    <xf numFmtId="3" fontId="88" fillId="2" borderId="0" xfId="0" applyNumberFormat="1" applyFont="1" applyFill="1" applyBorder="1" applyAlignment="1">
      <alignment horizontal="left" vertical="top" wrapText="1" indent="1"/>
    </xf>
    <xf numFmtId="3" fontId="88" fillId="2" borderId="0" xfId="0" applyNumberFormat="1" applyFont="1" applyFill="1" applyBorder="1" applyAlignment="1">
      <alignment horizontal="left" vertical="top" wrapText="1" indent="2"/>
    </xf>
    <xf numFmtId="3" fontId="88" fillId="2" borderId="0" xfId="0" applyNumberFormat="1" applyFont="1" applyFill="1" applyBorder="1" applyAlignment="1">
      <alignment horizontal="left" indent="3"/>
    </xf>
    <xf numFmtId="3" fontId="88" fillId="2" borderId="0" xfId="0" applyNumberFormat="1" applyFont="1" applyFill="1" applyBorder="1" applyAlignment="1">
      <alignment horizontal="left" wrapText="1" indent="1"/>
    </xf>
    <xf numFmtId="164" fontId="33" fillId="2" borderId="0" xfId="2" applyNumberFormat="1" applyFont="1" applyFill="1" applyBorder="1" applyAlignment="1">
      <alignment horizontal="right" vertical="top" wrapText="1"/>
    </xf>
    <xf numFmtId="3" fontId="36" fillId="2" borderId="0" xfId="0" applyNumberFormat="1" applyFont="1" applyFill="1" applyAlignment="1">
      <alignment wrapText="1"/>
    </xf>
    <xf numFmtId="0" fontId="48" fillId="2" borderId="0" xfId="0" applyFont="1" applyFill="1" applyAlignment="1">
      <alignment horizontal="left" vertical="justify" wrapText="1"/>
    </xf>
    <xf numFmtId="0" fontId="112" fillId="2" borderId="0" xfId="0" applyFont="1" applyFill="1" applyBorder="1"/>
    <xf numFmtId="0" fontId="113" fillId="2" borderId="0" xfId="0" applyFont="1" applyFill="1" applyBorder="1"/>
    <xf numFmtId="0" fontId="113" fillId="2" borderId="0" xfId="0" applyFont="1" applyFill="1"/>
    <xf numFmtId="3" fontId="113" fillId="2" borderId="0" xfId="0" applyNumberFormat="1" applyFont="1" applyFill="1" applyBorder="1"/>
    <xf numFmtId="0" fontId="113" fillId="2" borderId="0" xfId="0" applyFont="1" applyFill="1" applyBorder="1" applyAlignment="1">
      <alignment vertical="top" wrapText="1"/>
    </xf>
    <xf numFmtId="0" fontId="113" fillId="2" borderId="0" xfId="0" applyFont="1" applyFill="1" applyBorder="1" applyAlignment="1">
      <alignment vertical="top"/>
    </xf>
    <xf numFmtId="165" fontId="113" fillId="2" borderId="0" xfId="0" applyNumberFormat="1" applyFont="1" applyFill="1" applyBorder="1"/>
    <xf numFmtId="0" fontId="115" fillId="2" borderId="0" xfId="0" applyFont="1" applyFill="1"/>
    <xf numFmtId="0" fontId="116" fillId="2" borderId="0" xfId="0" applyFont="1" applyFill="1"/>
    <xf numFmtId="0" fontId="113" fillId="2" borderId="0" xfId="0" applyFont="1" applyFill="1" applyBorder="1" applyAlignment="1"/>
    <xf numFmtId="3" fontId="117" fillId="2" borderId="0" xfId="0" applyNumberFormat="1" applyFont="1" applyFill="1" applyBorder="1"/>
    <xf numFmtId="0" fontId="65" fillId="2" borderId="0" xfId="0" applyFont="1" applyFill="1" applyAlignment="1">
      <alignment horizontal="right"/>
    </xf>
    <xf numFmtId="3" fontId="65" fillId="2" borderId="0" xfId="0" applyNumberFormat="1" applyFont="1" applyFill="1" applyBorder="1" applyAlignment="1">
      <alignment horizontal="right"/>
    </xf>
    <xf numFmtId="3" fontId="65" fillId="2" borderId="0" xfId="0" applyNumberFormat="1" applyFont="1" applyFill="1" applyBorder="1" applyAlignment="1">
      <alignment horizontal="left"/>
    </xf>
    <xf numFmtId="0" fontId="1" fillId="2" borderId="0" xfId="0" applyFont="1" applyFill="1" applyAlignment="1">
      <alignment horizontal="right"/>
    </xf>
    <xf numFmtId="0" fontId="0" fillId="8" borderId="0" xfId="0" applyFill="1"/>
    <xf numFmtId="3" fontId="116" fillId="8" borderId="0" xfId="0" applyNumberFormat="1" applyFont="1" applyFill="1" applyBorder="1"/>
    <xf numFmtId="3" fontId="116" fillId="8" borderId="0" xfId="0" applyNumberFormat="1" applyFont="1" applyFill="1" applyBorder="1" applyAlignment="1">
      <alignment horizontal="left" indent="1"/>
    </xf>
    <xf numFmtId="3" fontId="116" fillId="8" borderId="0" xfId="0" applyNumberFormat="1" applyFont="1" applyFill="1" applyBorder="1" applyAlignment="1">
      <alignment horizontal="left" wrapText="1" indent="1"/>
    </xf>
    <xf numFmtId="0" fontId="29" fillId="2" borderId="0" xfId="3" applyFont="1" applyFill="1" applyBorder="1" applyAlignment="1">
      <alignment horizontal="left" wrapText="1"/>
    </xf>
    <xf numFmtId="0" fontId="84" fillId="4" borderId="0" xfId="0" applyFont="1" applyFill="1" applyBorder="1" applyAlignment="1">
      <alignment horizontal="left" vertical="center"/>
    </xf>
    <xf numFmtId="0" fontId="29" fillId="4" borderId="0" xfId="0" applyFont="1" applyFill="1" applyBorder="1" applyAlignment="1">
      <alignment horizontal="left" vertical="center"/>
    </xf>
    <xf numFmtId="0" fontId="85" fillId="4" borderId="0" xfId="0" applyFont="1" applyFill="1" applyBorder="1" applyAlignment="1">
      <alignment horizontal="left" vertical="center"/>
    </xf>
    <xf numFmtId="0" fontId="29" fillId="0" borderId="0" xfId="3" applyFont="1" applyFill="1" applyBorder="1" applyAlignment="1">
      <alignment horizontal="left" wrapText="1"/>
    </xf>
    <xf numFmtId="0" fontId="29" fillId="2" borderId="0" xfId="3" applyFont="1" applyFill="1" applyBorder="1" applyAlignment="1">
      <alignment horizontal="left" wrapText="1" indent="1"/>
    </xf>
    <xf numFmtId="0" fontId="29" fillId="2" borderId="0" xfId="3" applyFont="1" applyFill="1" applyBorder="1" applyAlignment="1">
      <alignment horizontal="left" vertical="top" wrapText="1" indent="1"/>
    </xf>
    <xf numFmtId="0" fontId="33" fillId="2" borderId="0" xfId="1" applyFont="1" applyFill="1" applyBorder="1" applyAlignment="1" applyProtection="1">
      <alignment horizontal="center" vertical="top"/>
    </xf>
    <xf numFmtId="0" fontId="87" fillId="4" borderId="0" xfId="0" applyFont="1" applyFill="1" applyAlignment="1">
      <alignment horizontal="left" vertical="center"/>
    </xf>
    <xf numFmtId="0" fontId="38" fillId="2" borderId="0" xfId="0" applyFont="1" applyFill="1" applyBorder="1" applyAlignment="1">
      <alignment horizontal="left" vertical="top"/>
    </xf>
    <xf numFmtId="0" fontId="49" fillId="2" borderId="12" xfId="0" applyFont="1" applyFill="1" applyBorder="1" applyAlignment="1">
      <alignment horizontal="left" vertical="top" wrapText="1"/>
    </xf>
    <xf numFmtId="0" fontId="57" fillId="2" borderId="0" xfId="0" applyFont="1" applyFill="1" applyBorder="1" applyAlignment="1">
      <alignment horizontal="justify" vertical="top"/>
    </xf>
    <xf numFmtId="0" fontId="45" fillId="4" borderId="1" xfId="0" applyFont="1" applyFill="1" applyBorder="1" applyAlignment="1">
      <alignment horizontal="left" vertical="top"/>
    </xf>
    <xf numFmtId="0" fontId="35" fillId="4" borderId="1" xfId="0" applyFont="1" applyFill="1" applyBorder="1" applyAlignment="1">
      <alignment horizontal="left" vertical="top"/>
    </xf>
    <xf numFmtId="0" fontId="44" fillId="4" borderId="1" xfId="0" applyFont="1" applyFill="1" applyBorder="1" applyAlignment="1">
      <alignment horizontal="center" vertical="top"/>
    </xf>
    <xf numFmtId="0" fontId="0" fillId="4" borderId="1" xfId="0" applyFill="1" applyBorder="1" applyAlignment="1">
      <alignment horizontal="left" vertical="top" wrapText="1"/>
    </xf>
    <xf numFmtId="3" fontId="1" fillId="4" borderId="5" xfId="0" applyNumberFormat="1" applyFont="1" applyFill="1" applyBorder="1" applyAlignment="1">
      <alignment horizontal="left" vertical="top"/>
    </xf>
    <xf numFmtId="3" fontId="1" fillId="4" borderId="6" xfId="0" applyNumberFormat="1" applyFont="1" applyFill="1" applyBorder="1" applyAlignment="1">
      <alignment horizontal="left" vertical="top"/>
    </xf>
    <xf numFmtId="3" fontId="1" fillId="4" borderId="7" xfId="0" applyNumberFormat="1" applyFont="1" applyFill="1" applyBorder="1" applyAlignment="1">
      <alignment horizontal="left" vertical="top"/>
    </xf>
    <xf numFmtId="0" fontId="20" fillId="2" borderId="0" xfId="0" applyFont="1" applyFill="1" applyAlignment="1">
      <alignment horizontal="left" wrapText="1"/>
    </xf>
    <xf numFmtId="0" fontId="33" fillId="4" borderId="1" xfId="0" applyFont="1" applyFill="1" applyBorder="1" applyAlignment="1">
      <alignment horizontal="center" vertical="top"/>
    </xf>
    <xf numFmtId="0" fontId="1" fillId="4" borderId="1" xfId="0" applyFont="1" applyFill="1" applyBorder="1" applyAlignment="1">
      <alignment horizontal="left" vertical="top"/>
    </xf>
    <xf numFmtId="0" fontId="33" fillId="4" borderId="1" xfId="0" applyFont="1" applyFill="1" applyBorder="1" applyAlignment="1">
      <alignment horizontal="left" vertical="top"/>
    </xf>
    <xf numFmtId="0" fontId="33" fillId="4" borderId="5" xfId="0" applyFont="1" applyFill="1" applyBorder="1" applyAlignment="1">
      <alignment horizontal="left" vertical="top"/>
    </xf>
    <xf numFmtId="0" fontId="20" fillId="2" borderId="0" xfId="0" applyFont="1" applyFill="1" applyAlignment="1" applyProtection="1">
      <alignment horizontal="left" wrapText="1"/>
      <protection locked="0"/>
    </xf>
    <xf numFmtId="0" fontId="49" fillId="2" borderId="0" xfId="0" applyFont="1" applyFill="1" applyBorder="1" applyAlignment="1">
      <alignment horizontal="left" vertical="top" wrapText="1"/>
    </xf>
    <xf numFmtId="0" fontId="20" fillId="2" borderId="0" xfId="0" applyFont="1" applyFill="1" applyBorder="1" applyAlignment="1">
      <alignment horizontal="justify" vertical="top" wrapText="1"/>
    </xf>
    <xf numFmtId="0" fontId="20" fillId="0" borderId="0" xfId="0" applyFont="1" applyAlignment="1">
      <alignment horizontal="justify" vertical="top" wrapText="1"/>
    </xf>
    <xf numFmtId="0" fontId="36" fillId="2" borderId="0" xfId="0" applyFont="1" applyFill="1" applyAlignment="1">
      <alignment horizontal="left" wrapText="1"/>
    </xf>
    <xf numFmtId="0" fontId="0" fillId="4" borderId="1" xfId="0" applyFill="1" applyBorder="1" applyAlignment="1">
      <alignment horizontal="center" vertical="top"/>
    </xf>
    <xf numFmtId="0" fontId="0" fillId="4" borderId="1" xfId="0" applyFill="1" applyBorder="1" applyAlignment="1">
      <alignment horizontal="left" vertical="top"/>
    </xf>
    <xf numFmtId="0" fontId="1" fillId="4" borderId="0" xfId="0" applyFont="1" applyFill="1" applyBorder="1" applyAlignment="1">
      <alignment horizontal="left" vertical="top" wrapText="1"/>
    </xf>
    <xf numFmtId="0" fontId="36" fillId="2" borderId="0" xfId="0" applyFont="1" applyFill="1" applyAlignment="1">
      <alignment wrapText="1"/>
    </xf>
    <xf numFmtId="3" fontId="20" fillId="0" borderId="0" xfId="0" applyNumberFormat="1" applyFont="1" applyAlignment="1">
      <alignment horizontal="left"/>
    </xf>
    <xf numFmtId="0" fontId="20" fillId="0" borderId="0" xfId="0" applyFont="1" applyAlignment="1">
      <alignment horizontal="left"/>
    </xf>
    <xf numFmtId="0" fontId="49" fillId="2" borderId="12" xfId="0" applyFont="1" applyFill="1" applyBorder="1" applyAlignment="1">
      <alignment horizontal="left" wrapText="1"/>
    </xf>
    <xf numFmtId="0" fontId="1" fillId="4" borderId="0" xfId="0" applyFont="1" applyFill="1" applyBorder="1" applyAlignment="1">
      <alignment horizontal="left" indent="2"/>
    </xf>
    <xf numFmtId="0" fontId="53" fillId="4" borderId="0" xfId="0" applyFont="1" applyFill="1" applyBorder="1" applyAlignment="1">
      <alignment horizontal="left" indent="2"/>
    </xf>
    <xf numFmtId="0" fontId="0" fillId="4" borderId="0" xfId="0" applyFill="1" applyBorder="1" applyAlignment="1">
      <alignment horizontal="left" indent="2"/>
    </xf>
    <xf numFmtId="3" fontId="1" fillId="4" borderId="0" xfId="0" applyNumberFormat="1" applyFont="1" applyFill="1" applyBorder="1" applyAlignment="1">
      <alignment horizontal="left" vertical="top" wrapText="1" indent="1"/>
    </xf>
    <xf numFmtId="3" fontId="53" fillId="4" borderId="0" xfId="0" applyNumberFormat="1" applyFont="1" applyFill="1" applyBorder="1" applyAlignment="1">
      <alignment horizontal="left" vertical="top" wrapText="1" indent="1"/>
    </xf>
    <xf numFmtId="0" fontId="1" fillId="4" borderId="0" xfId="0" applyFont="1" applyFill="1" applyBorder="1" applyAlignment="1">
      <alignment horizontal="left" vertical="top" wrapText="1" indent="2"/>
    </xf>
    <xf numFmtId="0" fontId="53" fillId="4" borderId="0" xfId="0" applyFont="1" applyFill="1" applyBorder="1" applyAlignment="1">
      <alignment horizontal="left" vertical="top" wrapText="1" indent="2"/>
    </xf>
    <xf numFmtId="0" fontId="53" fillId="2" borderId="0" xfId="0" applyFont="1" applyFill="1" applyBorder="1" applyAlignment="1">
      <alignment horizontal="left"/>
    </xf>
    <xf numFmtId="3" fontId="33" fillId="4" borderId="0" xfId="0" applyNumberFormat="1" applyFont="1" applyFill="1" applyBorder="1" applyAlignment="1">
      <alignment horizontal="left" vertical="top" wrapText="1"/>
    </xf>
    <xf numFmtId="3" fontId="36" fillId="2" borderId="0" xfId="0" applyNumberFormat="1" applyFont="1" applyFill="1" applyAlignment="1">
      <alignment wrapText="1"/>
    </xf>
    <xf numFmtId="3" fontId="20" fillId="0" borderId="0" xfId="0" applyNumberFormat="1" applyFont="1" applyAlignment="1">
      <alignment horizontal="left" wrapText="1"/>
    </xf>
    <xf numFmtId="0" fontId="20" fillId="0" borderId="0" xfId="0" applyFont="1" applyAlignment="1">
      <alignment horizontal="left" wrapText="1"/>
    </xf>
    <xf numFmtId="0" fontId="1" fillId="4" borderId="0" xfId="0" applyFont="1" applyFill="1" applyBorder="1" applyAlignment="1">
      <alignment horizontal="left" wrapText="1"/>
    </xf>
    <xf numFmtId="3" fontId="5" fillId="4" borderId="2" xfId="0" applyNumberFormat="1" applyFont="1" applyFill="1" applyBorder="1" applyAlignment="1">
      <alignment horizontal="center" vertical="top"/>
    </xf>
    <xf numFmtId="3" fontId="5" fillId="4" borderId="3" xfId="0" applyNumberFormat="1" applyFont="1" applyFill="1" applyBorder="1" applyAlignment="1">
      <alignment horizontal="center" vertical="top"/>
    </xf>
    <xf numFmtId="3" fontId="20" fillId="2" borderId="0" xfId="0" applyNumberFormat="1" applyFont="1" applyFill="1" applyAlignment="1">
      <alignment horizontal="left" vertical="justify" wrapText="1"/>
    </xf>
    <xf numFmtId="0" fontId="48" fillId="2" borderId="0" xfId="4" applyFont="1" applyFill="1" applyAlignment="1">
      <alignment horizontal="left" wrapText="1"/>
    </xf>
    <xf numFmtId="3" fontId="1" fillId="4" borderId="0" xfId="0" applyNumberFormat="1" applyFont="1" applyFill="1" applyBorder="1" applyAlignment="1">
      <alignment horizontal="left" vertical="top" wrapText="1" indent="2"/>
    </xf>
    <xf numFmtId="3" fontId="1" fillId="4" borderId="0" xfId="0" applyNumberFormat="1" applyFont="1" applyFill="1" applyBorder="1" applyAlignment="1">
      <alignment horizontal="left" indent="2"/>
    </xf>
    <xf numFmtId="3" fontId="1" fillId="4" borderId="0" xfId="0" applyNumberFormat="1" applyFont="1" applyFill="1" applyBorder="1" applyAlignment="1">
      <alignment horizontal="left" indent="3"/>
    </xf>
    <xf numFmtId="0" fontId="20" fillId="2" borderId="0" xfId="0" applyFont="1" applyFill="1" applyAlignment="1">
      <alignment horizontal="justify" vertical="top" wrapText="1"/>
    </xf>
    <xf numFmtId="3" fontId="1" fillId="4" borderId="0" xfId="0" applyNumberFormat="1" applyFont="1" applyFill="1" applyBorder="1" applyAlignment="1">
      <alignment horizontal="left"/>
    </xf>
    <xf numFmtId="0" fontId="0" fillId="4" borderId="5" xfId="0" applyFill="1" applyBorder="1" applyAlignment="1">
      <alignment vertical="top"/>
    </xf>
    <xf numFmtId="0" fontId="0" fillId="4" borderId="6" xfId="0" applyFill="1" applyBorder="1" applyAlignment="1">
      <alignment vertical="top"/>
    </xf>
    <xf numFmtId="0" fontId="0" fillId="4" borderId="7" xfId="0" applyFill="1" applyBorder="1" applyAlignment="1">
      <alignment vertical="top"/>
    </xf>
    <xf numFmtId="3" fontId="0" fillId="4" borderId="2" xfId="0" applyNumberFormat="1" applyFill="1" applyBorder="1" applyAlignment="1">
      <alignment vertical="top"/>
    </xf>
    <xf numFmtId="3" fontId="0" fillId="4" borderId="3" xfId="0" applyNumberFormat="1" applyFill="1" applyBorder="1" applyAlignment="1">
      <alignment vertical="top"/>
    </xf>
    <xf numFmtId="0" fontId="0" fillId="4" borderId="8" xfId="0" applyFill="1" applyBorder="1" applyAlignment="1">
      <alignment vertical="top"/>
    </xf>
    <xf numFmtId="0" fontId="0" fillId="4" borderId="14" xfId="0" applyFill="1" applyBorder="1" applyAlignment="1">
      <alignment vertical="top"/>
    </xf>
    <xf numFmtId="0" fontId="0" fillId="4" borderId="13" xfId="0" applyFill="1" applyBorder="1" applyAlignment="1">
      <alignment vertical="top"/>
    </xf>
    <xf numFmtId="0" fontId="0" fillId="4" borderId="15" xfId="0" applyFill="1" applyBorder="1" applyAlignment="1">
      <alignment vertical="top"/>
    </xf>
    <xf numFmtId="3" fontId="1" fillId="4" borderId="0" xfId="0" applyNumberFormat="1" applyFont="1" applyFill="1" applyBorder="1" applyAlignment="1">
      <alignment horizontal="left" wrapText="1" indent="1"/>
    </xf>
    <xf numFmtId="3" fontId="88" fillId="0" borderId="0" xfId="0" applyNumberFormat="1" applyFont="1" applyFill="1" applyBorder="1" applyAlignment="1">
      <alignment horizontal="left" vertical="top" wrapText="1"/>
    </xf>
    <xf numFmtId="0" fontId="48" fillId="2" borderId="0" xfId="0" applyFont="1" applyFill="1" applyAlignment="1">
      <alignment horizontal="left"/>
    </xf>
    <xf numFmtId="3" fontId="88" fillId="0" borderId="0" xfId="0" applyNumberFormat="1" applyFont="1" applyFill="1" applyBorder="1" applyAlignment="1">
      <alignment horizontal="left" wrapText="1"/>
    </xf>
    <xf numFmtId="0" fontId="48" fillId="2" borderId="0" xfId="0" applyNumberFormat="1" applyFont="1" applyFill="1" applyAlignment="1">
      <alignment horizontal="justify"/>
    </xf>
    <xf numFmtId="0" fontId="20" fillId="2" borderId="0" xfId="0" applyFont="1" applyFill="1" applyAlignment="1">
      <alignment horizontal="left" vertical="justify" wrapText="1"/>
    </xf>
    <xf numFmtId="3" fontId="0" fillId="4" borderId="8" xfId="0" applyNumberFormat="1" applyFill="1" applyBorder="1" applyAlignment="1">
      <alignment vertical="top"/>
    </xf>
    <xf numFmtId="3" fontId="0" fillId="4" borderId="13" xfId="0" applyNumberFormat="1" applyFill="1" applyBorder="1" applyAlignment="1">
      <alignment vertical="top"/>
    </xf>
    <xf numFmtId="0" fontId="20" fillId="2" borderId="0" xfId="0" applyFont="1" applyFill="1" applyAlignment="1">
      <alignment horizontal="left" vertical="top" wrapText="1"/>
    </xf>
    <xf numFmtId="0" fontId="0" fillId="4" borderId="8" xfId="0" applyFill="1" applyBorder="1" applyAlignment="1">
      <alignment horizontal="left" vertical="top"/>
    </xf>
    <xf numFmtId="0" fontId="0" fillId="4" borderId="14" xfId="0" applyFill="1" applyBorder="1" applyAlignment="1">
      <alignment horizontal="left" vertical="top"/>
    </xf>
    <xf numFmtId="0" fontId="0" fillId="4" borderId="13" xfId="0" applyFill="1" applyBorder="1" applyAlignment="1">
      <alignment horizontal="left" vertical="top"/>
    </xf>
    <xf numFmtId="0" fontId="0" fillId="4" borderId="15" xfId="0" applyFill="1" applyBorder="1" applyAlignment="1">
      <alignment horizontal="left" vertical="top"/>
    </xf>
    <xf numFmtId="3" fontId="0" fillId="4" borderId="8" xfId="0" applyNumberFormat="1" applyFill="1" applyBorder="1" applyAlignment="1">
      <alignment horizontal="left" vertical="top"/>
    </xf>
    <xf numFmtId="3" fontId="0" fillId="4" borderId="13" xfId="0" applyNumberFormat="1" applyFill="1" applyBorder="1" applyAlignment="1">
      <alignment horizontal="left" vertical="top"/>
    </xf>
    <xf numFmtId="0" fontId="0" fillId="4" borderId="5" xfId="0" applyFill="1" applyBorder="1" applyAlignment="1">
      <alignment horizontal="left" vertical="top"/>
    </xf>
    <xf numFmtId="0" fontId="0" fillId="4" borderId="6" xfId="0" applyFill="1" applyBorder="1" applyAlignment="1">
      <alignment horizontal="left" vertical="top"/>
    </xf>
    <xf numFmtId="0" fontId="0" fillId="4" borderId="7" xfId="0" applyFill="1" applyBorder="1" applyAlignment="1">
      <alignment horizontal="left" vertical="top"/>
    </xf>
    <xf numFmtId="3" fontId="88" fillId="2" borderId="0" xfId="0" applyNumberFormat="1" applyFont="1" applyFill="1" applyBorder="1" applyAlignment="1">
      <alignment horizontal="left" vertical="top" wrapText="1"/>
    </xf>
    <xf numFmtId="0" fontId="48" fillId="2" borderId="0" xfId="0" applyNumberFormat="1" applyFont="1" applyFill="1" applyAlignment="1">
      <alignment horizontal="left"/>
    </xf>
    <xf numFmtId="3" fontId="36" fillId="2" borderId="0" xfId="0" applyNumberFormat="1" applyFont="1" applyFill="1" applyAlignment="1">
      <alignment horizontal="left" wrapText="1"/>
    </xf>
    <xf numFmtId="3" fontId="48" fillId="2" borderId="0" xfId="0" applyNumberFormat="1" applyFont="1" applyFill="1" applyAlignment="1">
      <alignment horizontal="left" wrapText="1"/>
    </xf>
    <xf numFmtId="3" fontId="1" fillId="4" borderId="8" xfId="0" applyNumberFormat="1" applyFont="1" applyFill="1" applyBorder="1" applyAlignment="1">
      <alignment horizontal="left" vertical="top"/>
    </xf>
    <xf numFmtId="3" fontId="1" fillId="4" borderId="11" xfId="0" applyNumberFormat="1" applyFont="1" applyFill="1" applyBorder="1" applyAlignment="1">
      <alignment horizontal="left" vertical="top"/>
    </xf>
    <xf numFmtId="3" fontId="1" fillId="4" borderId="14" xfId="0" applyNumberFormat="1" applyFont="1" applyFill="1" applyBorder="1" applyAlignment="1">
      <alignment horizontal="left" vertical="top"/>
    </xf>
    <xf numFmtId="3" fontId="1" fillId="4" borderId="13" xfId="0" applyNumberFormat="1" applyFont="1" applyFill="1" applyBorder="1" applyAlignment="1">
      <alignment horizontal="left" vertical="top"/>
    </xf>
    <xf numFmtId="3" fontId="1" fillId="4" borderId="4" xfId="0" applyNumberFormat="1" applyFont="1" applyFill="1" applyBorder="1" applyAlignment="1">
      <alignment horizontal="left" vertical="top"/>
    </xf>
    <xf numFmtId="3" fontId="1" fillId="4" borderId="15" xfId="0" applyNumberFormat="1" applyFont="1" applyFill="1" applyBorder="1" applyAlignment="1">
      <alignment horizontal="left" vertical="top"/>
    </xf>
    <xf numFmtId="3" fontId="1" fillId="4" borderId="2" xfId="0" applyNumberFormat="1" applyFont="1" applyFill="1" applyBorder="1" applyAlignment="1">
      <alignment horizontal="left" vertical="top" wrapText="1"/>
    </xf>
    <xf numFmtId="3" fontId="1" fillId="4" borderId="16" xfId="0" applyNumberFormat="1" applyFont="1" applyFill="1" applyBorder="1" applyAlignment="1">
      <alignment horizontal="left" vertical="top" wrapText="1"/>
    </xf>
    <xf numFmtId="3" fontId="1" fillId="4" borderId="3" xfId="0" applyNumberFormat="1" applyFont="1" applyFill="1" applyBorder="1" applyAlignment="1">
      <alignment horizontal="left" vertical="top" wrapText="1"/>
    </xf>
    <xf numFmtId="3" fontId="1" fillId="4" borderId="2" xfId="0" applyNumberFormat="1" applyFont="1" applyFill="1" applyBorder="1" applyAlignment="1">
      <alignment horizontal="left" vertical="top"/>
    </xf>
    <xf numFmtId="3" fontId="1" fillId="4" borderId="16" xfId="0" applyNumberFormat="1" applyFont="1" applyFill="1" applyBorder="1" applyAlignment="1">
      <alignment horizontal="left" vertical="top"/>
    </xf>
    <xf numFmtId="3" fontId="1" fillId="4" borderId="3" xfId="0" applyNumberFormat="1" applyFont="1" applyFill="1" applyBorder="1" applyAlignment="1">
      <alignment horizontal="left" vertical="top"/>
    </xf>
    <xf numFmtId="3" fontId="1" fillId="4" borderId="1" xfId="0" applyNumberFormat="1" applyFont="1" applyFill="1" applyBorder="1" applyAlignment="1">
      <alignment horizontal="justify" vertical="top"/>
    </xf>
    <xf numFmtId="3" fontId="1" fillId="4" borderId="5" xfId="0" applyNumberFormat="1" applyFont="1" applyFill="1" applyBorder="1" applyAlignment="1">
      <alignment horizontal="justify" vertical="top"/>
    </xf>
    <xf numFmtId="3" fontId="1" fillId="4" borderId="7" xfId="0" applyNumberFormat="1" applyFont="1" applyFill="1" applyBorder="1" applyAlignment="1">
      <alignment horizontal="justify" vertical="top"/>
    </xf>
    <xf numFmtId="3" fontId="1" fillId="4" borderId="1" xfId="0" applyNumberFormat="1" applyFont="1" applyFill="1" applyBorder="1" applyAlignment="1">
      <alignment horizontal="left" vertical="top" wrapText="1"/>
    </xf>
    <xf numFmtId="0" fontId="5" fillId="4" borderId="2" xfId="0" applyFont="1" applyFill="1" applyBorder="1" applyAlignment="1">
      <alignment horizontal="center" vertical="top"/>
    </xf>
    <xf numFmtId="0" fontId="5" fillId="4" borderId="3" xfId="0" applyFont="1" applyFill="1" applyBorder="1" applyAlignment="1">
      <alignment horizontal="center" vertical="top"/>
    </xf>
    <xf numFmtId="0" fontId="1" fillId="4" borderId="2" xfId="0" applyFont="1" applyFill="1" applyBorder="1" applyAlignment="1">
      <alignment horizontal="left" vertical="top"/>
    </xf>
    <xf numFmtId="0" fontId="1" fillId="4" borderId="3" xfId="0" applyFont="1" applyFill="1" applyBorder="1" applyAlignment="1">
      <alignment horizontal="left" vertical="top"/>
    </xf>
    <xf numFmtId="0" fontId="5" fillId="4" borderId="1" xfId="0" applyFont="1" applyFill="1" applyBorder="1" applyAlignment="1">
      <alignment horizontal="center" vertical="top"/>
    </xf>
    <xf numFmtId="3" fontId="49" fillId="2" borderId="12" xfId="0" applyNumberFormat="1" applyFont="1" applyFill="1" applyBorder="1" applyAlignment="1">
      <alignment horizontal="left" vertical="justify" wrapText="1"/>
    </xf>
    <xf numFmtId="3" fontId="3" fillId="4" borderId="1" xfId="0" applyNumberFormat="1" applyFont="1" applyFill="1" applyBorder="1" applyAlignment="1">
      <alignment horizontal="center"/>
    </xf>
    <xf numFmtId="3" fontId="3" fillId="4" borderId="5" xfId="0" applyNumberFormat="1" applyFont="1" applyFill="1" applyBorder="1" applyAlignment="1">
      <alignment horizontal="center"/>
    </xf>
    <xf numFmtId="3" fontId="3" fillId="0" borderId="5" xfId="0" applyNumberFormat="1" applyFont="1" applyBorder="1" applyAlignment="1">
      <alignment horizontal="center"/>
    </xf>
    <xf numFmtId="3" fontId="3" fillId="0" borderId="6" xfId="0" applyNumberFormat="1" applyFont="1" applyBorder="1" applyAlignment="1">
      <alignment horizontal="center"/>
    </xf>
    <xf numFmtId="3" fontId="3" fillId="0" borderId="7" xfId="0" applyNumberFormat="1" applyFont="1" applyBorder="1" applyAlignment="1">
      <alignment horizontal="center"/>
    </xf>
    <xf numFmtId="0" fontId="1" fillId="4" borderId="5" xfId="0" applyFont="1" applyFill="1" applyBorder="1" applyAlignment="1">
      <alignment horizontal="left" vertical="top" wrapText="1"/>
    </xf>
    <xf numFmtId="0" fontId="0" fillId="4" borderId="6" xfId="0" applyFill="1" applyBorder="1" applyAlignment="1">
      <alignment horizontal="left" vertical="top" wrapText="1"/>
    </xf>
    <xf numFmtId="0" fontId="0" fillId="4" borderId="7" xfId="0" applyFill="1" applyBorder="1" applyAlignment="1">
      <alignment horizontal="left" vertical="top" wrapText="1"/>
    </xf>
    <xf numFmtId="0" fontId="3" fillId="4" borderId="1" xfId="0" applyFont="1" applyFill="1" applyBorder="1" applyAlignment="1">
      <alignment horizontal="left" vertical="top"/>
    </xf>
    <xf numFmtId="0" fontId="1" fillId="4" borderId="1" xfId="0" applyFont="1" applyFill="1" applyBorder="1" applyAlignment="1">
      <alignment horizontal="left" vertical="top" wrapText="1"/>
    </xf>
    <xf numFmtId="0" fontId="1" fillId="4" borderId="6" xfId="0" applyFont="1" applyFill="1" applyBorder="1" applyAlignment="1">
      <alignment horizontal="left" vertical="top" wrapText="1"/>
    </xf>
    <xf numFmtId="0" fontId="1" fillId="4" borderId="7" xfId="0" applyFont="1" applyFill="1" applyBorder="1" applyAlignment="1">
      <alignment horizontal="left" vertical="top" wrapText="1"/>
    </xf>
    <xf numFmtId="0" fontId="51" fillId="2" borderId="0" xfId="0" applyFont="1" applyFill="1" applyAlignment="1">
      <alignment horizontal="left" wrapText="1"/>
    </xf>
    <xf numFmtId="0" fontId="51" fillId="2" borderId="0" xfId="0" applyFont="1" applyFill="1" applyAlignment="1">
      <alignment horizontal="left" vertical="top" wrapText="1"/>
    </xf>
    <xf numFmtId="0" fontId="54" fillId="0" borderId="0" xfId="0" applyFont="1" applyAlignment="1">
      <alignment horizontal="left" vertical="top" wrapText="1"/>
    </xf>
    <xf numFmtId="3" fontId="67" fillId="4" borderId="1" xfId="0" applyNumberFormat="1" applyFont="1" applyFill="1" applyBorder="1" applyAlignment="1">
      <alignment horizontal="left" vertical="top"/>
    </xf>
    <xf numFmtId="3" fontId="67" fillId="4" borderId="2" xfId="0" applyNumberFormat="1" applyFont="1" applyFill="1" applyBorder="1" applyAlignment="1">
      <alignment horizontal="left" vertical="top" wrapText="1"/>
    </xf>
    <xf numFmtId="3" fontId="67" fillId="4" borderId="3" xfId="0" applyNumberFormat="1" applyFont="1" applyFill="1" applyBorder="1" applyAlignment="1">
      <alignment horizontal="left" vertical="top" wrapText="1"/>
    </xf>
    <xf numFmtId="3" fontId="33" fillId="4" borderId="1" xfId="0" applyNumberFormat="1" applyFont="1" applyFill="1" applyBorder="1" applyAlignment="1">
      <alignment horizontal="left" vertical="top"/>
    </xf>
    <xf numFmtId="3" fontId="20" fillId="2" borderId="0" xfId="0" applyNumberFormat="1" applyFont="1" applyFill="1" applyAlignment="1">
      <alignment horizontal="left" vertical="top" wrapText="1"/>
    </xf>
    <xf numFmtId="0" fontId="0" fillId="0" borderId="0" xfId="0" applyAlignment="1">
      <alignment horizontal="left" vertical="top" wrapText="1"/>
    </xf>
    <xf numFmtId="3" fontId="20" fillId="2" borderId="0" xfId="0" applyNumberFormat="1" applyFont="1" applyFill="1" applyAlignment="1">
      <alignment horizontal="center" vertical="top" wrapText="1"/>
    </xf>
    <xf numFmtId="0" fontId="71" fillId="2" borderId="0" xfId="0" applyFont="1" applyFill="1" applyBorder="1" applyAlignment="1">
      <alignment horizontal="center"/>
    </xf>
    <xf numFmtId="0" fontId="73" fillId="2" borderId="0" xfId="0" applyFont="1" applyFill="1" applyBorder="1" applyAlignment="1">
      <alignment horizontal="center"/>
    </xf>
    <xf numFmtId="0" fontId="0" fillId="4" borderId="2" xfId="0" applyFill="1" applyBorder="1" applyAlignment="1">
      <alignment horizontal="left" vertical="top"/>
    </xf>
    <xf numFmtId="0" fontId="0" fillId="4" borderId="3" xfId="0" applyFill="1" applyBorder="1" applyAlignment="1">
      <alignment horizontal="left" vertical="top"/>
    </xf>
    <xf numFmtId="0" fontId="113" fillId="2" borderId="0" xfId="0" applyFont="1" applyFill="1" applyBorder="1" applyAlignment="1">
      <alignment vertical="top" wrapText="1"/>
    </xf>
    <xf numFmtId="0" fontId="113" fillId="2" borderId="0" xfId="0" applyFont="1" applyFill="1" applyBorder="1" applyAlignment="1">
      <alignment horizontal="left" vertical="top"/>
    </xf>
    <xf numFmtId="0" fontId="0" fillId="4" borderId="2" xfId="0" applyFill="1" applyBorder="1" applyAlignment="1">
      <alignment vertical="top"/>
    </xf>
    <xf numFmtId="0" fontId="0" fillId="4" borderId="3" xfId="0" applyFill="1" applyBorder="1" applyAlignment="1">
      <alignment vertical="top"/>
    </xf>
    <xf numFmtId="0" fontId="1" fillId="4" borderId="2" xfId="0" applyFont="1" applyFill="1" applyBorder="1" applyAlignment="1">
      <alignment vertical="top" wrapText="1"/>
    </xf>
    <xf numFmtId="0" fontId="0" fillId="0" borderId="3" xfId="0" applyBorder="1" applyAlignment="1">
      <alignment vertical="top" wrapText="1"/>
    </xf>
    <xf numFmtId="0" fontId="1" fillId="4" borderId="1" xfId="0" applyFont="1" applyFill="1" applyBorder="1" applyAlignment="1">
      <alignment vertical="top" wrapText="1"/>
    </xf>
    <xf numFmtId="0" fontId="20" fillId="2" borderId="0" xfId="0" applyFont="1" applyFill="1" applyAlignment="1">
      <alignment horizontal="justify" wrapText="1"/>
    </xf>
    <xf numFmtId="0" fontId="33" fillId="2" borderId="0" xfId="0" applyFont="1" applyFill="1" applyBorder="1" applyAlignment="1">
      <alignment horizontal="left" vertical="top"/>
    </xf>
    <xf numFmtId="0" fontId="33" fillId="2" borderId="0" xfId="0" applyFont="1" applyFill="1" applyBorder="1" applyAlignment="1">
      <alignment vertical="top" wrapText="1"/>
    </xf>
    <xf numFmtId="0" fontId="33" fillId="4" borderId="1" xfId="0" applyFont="1" applyFill="1" applyBorder="1" applyAlignment="1">
      <alignment horizontal="left" vertical="top" wrapText="1"/>
    </xf>
    <xf numFmtId="0" fontId="53" fillId="4" borderId="1" xfId="0" applyFont="1" applyFill="1" applyBorder="1" applyAlignment="1">
      <alignment horizontal="left" vertical="top" wrapText="1"/>
    </xf>
    <xf numFmtId="3" fontId="48" fillId="2" borderId="0" xfId="0" applyNumberFormat="1" applyFont="1" applyFill="1" applyAlignment="1">
      <alignment horizontal="left" vertical="justify" wrapText="1"/>
    </xf>
    <xf numFmtId="0" fontId="33" fillId="4" borderId="5" xfId="0" applyFont="1" applyFill="1" applyBorder="1" applyAlignment="1">
      <alignment horizontal="left" vertical="top" wrapText="1"/>
    </xf>
    <xf numFmtId="0" fontId="33" fillId="4" borderId="6" xfId="0" applyFont="1" applyFill="1" applyBorder="1" applyAlignment="1">
      <alignment horizontal="left" vertical="top" wrapText="1"/>
    </xf>
    <xf numFmtId="0" fontId="33" fillId="4" borderId="7" xfId="0" applyFont="1" applyFill="1" applyBorder="1" applyAlignment="1">
      <alignment horizontal="left" vertical="top" wrapText="1"/>
    </xf>
    <xf numFmtId="164" fontId="33" fillId="2" borderId="4" xfId="0" applyNumberFormat="1" applyFont="1" applyFill="1" applyBorder="1" applyAlignment="1">
      <alignment horizontal="left" vertical="top" wrapText="1"/>
    </xf>
    <xf numFmtId="0" fontId="48" fillId="2" borderId="0" xfId="0" applyFont="1" applyFill="1" applyBorder="1" applyAlignment="1">
      <alignment horizontal="left" vertical="top" wrapText="1"/>
    </xf>
    <xf numFmtId="0" fontId="48" fillId="2" borderId="0" xfId="0" applyFont="1" applyFill="1" applyBorder="1" applyAlignment="1">
      <alignment horizontal="left" wrapText="1"/>
    </xf>
    <xf numFmtId="3" fontId="36" fillId="2" borderId="0" xfId="0" applyNumberFormat="1" applyFont="1" applyFill="1" applyBorder="1" applyAlignment="1">
      <alignment horizontal="left" wrapText="1"/>
    </xf>
    <xf numFmtId="3" fontId="48" fillId="2" borderId="0" xfId="0" applyNumberFormat="1" applyFont="1" applyFill="1" applyAlignment="1">
      <alignment horizontal="left" vertical="top" wrapText="1"/>
    </xf>
    <xf numFmtId="3" fontId="48" fillId="2" borderId="0" xfId="0" applyNumberFormat="1" applyFont="1" applyFill="1" applyAlignment="1">
      <alignment vertical="top" wrapText="1"/>
    </xf>
    <xf numFmtId="0" fontId="33" fillId="4" borderId="2" xfId="0" applyFont="1" applyFill="1" applyBorder="1" applyAlignment="1">
      <alignment horizontal="center" vertical="top"/>
    </xf>
    <xf numFmtId="0" fontId="33" fillId="4" borderId="3" xfId="0" applyFont="1" applyFill="1" applyBorder="1" applyAlignment="1">
      <alignment horizontal="center" vertical="top"/>
    </xf>
    <xf numFmtId="0" fontId="54" fillId="0" borderId="0" xfId="0" applyFont="1" applyAlignment="1">
      <alignment horizontal="justify" vertical="top" wrapText="1"/>
    </xf>
    <xf numFmtId="0" fontId="1" fillId="4" borderId="5" xfId="0" applyFont="1" applyFill="1" applyBorder="1" applyAlignment="1">
      <alignment vertical="top" wrapText="1"/>
    </xf>
    <xf numFmtId="0" fontId="1" fillId="4" borderId="6" xfId="0" applyFont="1" applyFill="1" applyBorder="1" applyAlignment="1">
      <alignment vertical="top" wrapText="1"/>
    </xf>
    <xf numFmtId="0" fontId="1" fillId="4" borderId="7" xfId="0" applyFont="1" applyFill="1" applyBorder="1" applyAlignment="1">
      <alignment vertical="top" wrapText="1"/>
    </xf>
    <xf numFmtId="0" fontId="33" fillId="4" borderId="6" xfId="0" applyFont="1" applyFill="1" applyBorder="1" applyAlignment="1">
      <alignment horizontal="left" vertical="top"/>
    </xf>
    <xf numFmtId="0" fontId="33" fillId="4" borderId="7" xfId="0" applyFont="1" applyFill="1" applyBorder="1" applyAlignment="1">
      <alignment horizontal="left" vertical="top"/>
    </xf>
    <xf numFmtId="0" fontId="1" fillId="4" borderId="1" xfId="0" applyFont="1" applyFill="1" applyBorder="1" applyAlignment="1"/>
    <xf numFmtId="0" fontId="3" fillId="4" borderId="1" xfId="0" applyFont="1" applyFill="1" applyBorder="1" applyAlignment="1"/>
    <xf numFmtId="0" fontId="33" fillId="4" borderId="5" xfId="0" applyFont="1" applyFill="1" applyBorder="1" applyAlignment="1">
      <alignment horizontal="left" vertical="center"/>
    </xf>
    <xf numFmtId="0" fontId="33" fillId="4" borderId="6" xfId="0" applyFont="1" applyFill="1" applyBorder="1" applyAlignment="1">
      <alignment horizontal="left" vertical="center"/>
    </xf>
    <xf numFmtId="0" fontId="33" fillId="4" borderId="7" xfId="0" applyFont="1" applyFill="1" applyBorder="1" applyAlignment="1">
      <alignment horizontal="left" vertical="center"/>
    </xf>
    <xf numFmtId="0" fontId="0" fillId="0" borderId="0" xfId="0" applyAlignment="1">
      <alignment horizontal="justify" vertical="top" wrapText="1"/>
    </xf>
    <xf numFmtId="0" fontId="33" fillId="4" borderId="2" xfId="0" applyFont="1" applyFill="1" applyBorder="1" applyAlignment="1">
      <alignment horizontal="left" vertical="top"/>
    </xf>
    <xf numFmtId="0" fontId="33" fillId="4" borderId="3" xfId="0" applyFont="1" applyFill="1" applyBorder="1" applyAlignment="1">
      <alignment horizontal="left" vertical="top"/>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2" borderId="0" xfId="0" applyFill="1" applyBorder="1" applyAlignment="1">
      <alignment horizontal="left" vertical="top"/>
    </xf>
    <xf numFmtId="0" fontId="0" fillId="4" borderId="5" xfId="0" applyFill="1" applyBorder="1" applyAlignment="1">
      <alignment horizontal="left" vertical="top" wrapText="1"/>
    </xf>
    <xf numFmtId="0" fontId="20" fillId="2" borderId="0" xfId="0" applyFont="1" applyFill="1" applyBorder="1" applyAlignment="1">
      <alignment horizontal="left" vertical="top" wrapText="1"/>
    </xf>
    <xf numFmtId="0" fontId="5" fillId="4" borderId="1" xfId="0" applyFont="1" applyFill="1" applyBorder="1" applyAlignment="1">
      <alignment horizontal="center"/>
    </xf>
    <xf numFmtId="0" fontId="1" fillId="4" borderId="5" xfId="0" applyFont="1" applyFill="1" applyBorder="1" applyAlignment="1">
      <alignment horizontal="left"/>
    </xf>
    <xf numFmtId="0" fontId="1" fillId="4" borderId="6" xfId="0" applyFont="1" applyFill="1" applyBorder="1" applyAlignment="1">
      <alignment horizontal="left"/>
    </xf>
    <xf numFmtId="0" fontId="1" fillId="4" borderId="7" xfId="0" applyFont="1" applyFill="1" applyBorder="1" applyAlignment="1">
      <alignment horizontal="left"/>
    </xf>
    <xf numFmtId="0" fontId="1" fillId="4" borderId="1" xfId="0" applyFont="1" applyFill="1" applyBorder="1" applyAlignment="1">
      <alignment horizontal="left"/>
    </xf>
    <xf numFmtId="0" fontId="0" fillId="4" borderId="1" xfId="0" applyFill="1" applyBorder="1" applyAlignment="1">
      <alignment horizontal="center"/>
    </xf>
    <xf numFmtId="0" fontId="3" fillId="2" borderId="0" xfId="0" applyFont="1" applyFill="1" applyAlignment="1">
      <alignment wrapText="1"/>
    </xf>
    <xf numFmtId="0" fontId="20" fillId="2" borderId="0" xfId="0" applyFont="1" applyFill="1" applyAlignment="1">
      <alignment horizontal="left" vertical="justify"/>
    </xf>
    <xf numFmtId="0" fontId="20" fillId="2" borderId="0" xfId="0" applyFont="1" applyFill="1" applyAlignment="1">
      <alignment horizontal="justify" vertical="justify" wrapText="1"/>
    </xf>
    <xf numFmtId="0" fontId="1" fillId="4" borderId="0" xfId="0" applyFont="1" applyFill="1" applyBorder="1" applyAlignment="1">
      <alignment horizontal="left" vertical="top" wrapText="1" indent="1"/>
    </xf>
    <xf numFmtId="0" fontId="1" fillId="4" borderId="8" xfId="0" applyFont="1" applyFill="1" applyBorder="1" applyAlignment="1">
      <alignment horizontal="left" vertical="top" wrapText="1"/>
    </xf>
    <xf numFmtId="0" fontId="1" fillId="4" borderId="13" xfId="0" applyFont="1" applyFill="1" applyBorder="1" applyAlignment="1">
      <alignment horizontal="left" vertical="top" wrapText="1"/>
    </xf>
    <xf numFmtId="0" fontId="1" fillId="4" borderId="2" xfId="0" applyFont="1" applyFill="1" applyBorder="1" applyAlignment="1">
      <alignment horizontal="left" vertical="top" wrapText="1"/>
    </xf>
    <xf numFmtId="0" fontId="1" fillId="4" borderId="3" xfId="0" applyFont="1" applyFill="1" applyBorder="1" applyAlignment="1">
      <alignment horizontal="left" vertical="top" wrapText="1"/>
    </xf>
    <xf numFmtId="0" fontId="1" fillId="4" borderId="0" xfId="0" applyFont="1" applyFill="1" applyBorder="1" applyAlignment="1">
      <alignment horizontal="left" indent="1"/>
    </xf>
    <xf numFmtId="0" fontId="0" fillId="4" borderId="8" xfId="0" applyFill="1" applyBorder="1" applyAlignment="1">
      <alignment vertical="top" wrapText="1"/>
    </xf>
    <xf numFmtId="0" fontId="0" fillId="4" borderId="11" xfId="0" applyFill="1" applyBorder="1" applyAlignment="1">
      <alignment vertical="top" wrapText="1"/>
    </xf>
    <xf numFmtId="0" fontId="0" fillId="4" borderId="14" xfId="0" applyFill="1" applyBorder="1" applyAlignment="1">
      <alignment vertical="top" wrapText="1"/>
    </xf>
    <xf numFmtId="0" fontId="1" fillId="4" borderId="0" xfId="0" applyFont="1" applyFill="1" applyBorder="1" applyAlignment="1">
      <alignment horizontal="left"/>
    </xf>
    <xf numFmtId="0" fontId="33" fillId="4" borderId="1" xfId="0" applyFont="1" applyFill="1" applyBorder="1" applyAlignment="1">
      <alignment vertical="top"/>
    </xf>
    <xf numFmtId="0" fontId="33" fillId="4" borderId="2" xfId="0" applyFont="1" applyFill="1" applyBorder="1" applyAlignment="1">
      <alignment horizontal="left" vertical="top" wrapText="1"/>
    </xf>
    <xf numFmtId="0" fontId="33" fillId="4" borderId="3" xfId="0" applyFont="1" applyFill="1" applyBorder="1" applyAlignment="1">
      <alignment horizontal="left" vertical="top" wrapText="1"/>
    </xf>
    <xf numFmtId="0" fontId="3" fillId="4" borderId="1" xfId="0" applyFont="1" applyFill="1" applyBorder="1" applyAlignment="1">
      <alignment horizontal="center"/>
    </xf>
    <xf numFmtId="2" fontId="1" fillId="4" borderId="5" xfId="0" applyNumberFormat="1" applyFont="1" applyFill="1" applyBorder="1" applyAlignment="1">
      <alignment horizontal="left" vertical="top" wrapText="1"/>
    </xf>
    <xf numFmtId="2" fontId="1" fillId="4" borderId="6" xfId="0" applyNumberFormat="1" applyFont="1" applyFill="1" applyBorder="1" applyAlignment="1">
      <alignment horizontal="left" vertical="top" wrapText="1"/>
    </xf>
    <xf numFmtId="2" fontId="1" fillId="4" borderId="7" xfId="0" applyNumberFormat="1" applyFont="1" applyFill="1" applyBorder="1" applyAlignment="1">
      <alignment horizontal="left" vertical="top" wrapText="1"/>
    </xf>
    <xf numFmtId="0" fontId="48" fillId="2" borderId="0" xfId="0" applyFont="1" applyFill="1" applyAlignment="1">
      <alignment vertical="top" wrapText="1"/>
    </xf>
    <xf numFmtId="0" fontId="48" fillId="2" borderId="0" xfId="0" applyFont="1" applyFill="1" applyAlignment="1">
      <alignment wrapText="1"/>
    </xf>
    <xf numFmtId="3" fontId="48" fillId="2" borderId="0" xfId="0" applyNumberFormat="1" applyFont="1" applyFill="1" applyAlignment="1">
      <alignment wrapText="1"/>
    </xf>
    <xf numFmtId="0" fontId="48" fillId="2" borderId="0" xfId="0" applyFont="1" applyFill="1" applyAlignment="1">
      <alignment horizontal="left" vertical="center" wrapText="1"/>
    </xf>
    <xf numFmtId="3" fontId="48" fillId="2" borderId="0" xfId="0" applyNumberFormat="1" applyFont="1" applyFill="1" applyAlignment="1">
      <alignment horizontal="left" vertical="center" wrapText="1"/>
    </xf>
    <xf numFmtId="3" fontId="1" fillId="4" borderId="1" xfId="0" applyNumberFormat="1" applyFont="1" applyFill="1" applyBorder="1" applyAlignment="1">
      <alignment horizontal="left"/>
    </xf>
    <xf numFmtId="0" fontId="40" fillId="4" borderId="1" xfId="0" applyFont="1" applyFill="1" applyBorder="1" applyAlignment="1">
      <alignment horizontal="center"/>
    </xf>
    <xf numFmtId="0" fontId="71" fillId="2" borderId="0" xfId="0" applyFont="1" applyFill="1" applyBorder="1" applyAlignment="1">
      <alignment horizontal="left"/>
    </xf>
    <xf numFmtId="0" fontId="71" fillId="2" borderId="0" xfId="0" applyFont="1" applyFill="1" applyBorder="1" applyAlignment="1">
      <alignment horizontal="left" vertical="top"/>
    </xf>
    <xf numFmtId="0" fontId="5" fillId="4" borderId="2" xfId="0" applyFont="1" applyFill="1" applyBorder="1" applyAlignment="1">
      <alignment horizontal="left" vertical="top"/>
    </xf>
    <xf numFmtId="0" fontId="5" fillId="4" borderId="16" xfId="0" applyFont="1" applyFill="1" applyBorder="1" applyAlignment="1">
      <alignment horizontal="left" vertical="top"/>
    </xf>
    <xf numFmtId="0" fontId="5" fillId="4" borderId="3" xfId="0" applyFont="1" applyFill="1" applyBorder="1" applyAlignment="1">
      <alignment horizontal="left" vertical="top"/>
    </xf>
    <xf numFmtId="0" fontId="48" fillId="2" borderId="0" xfId="0" applyFont="1" applyFill="1" applyAlignment="1">
      <alignment horizontal="left" vertical="justify" wrapText="1"/>
    </xf>
    <xf numFmtId="0" fontId="20" fillId="2" borderId="0" xfId="0" applyFont="1" applyFill="1" applyBorder="1" applyAlignment="1">
      <alignment horizontal="justify" vertical="justify" wrapText="1"/>
    </xf>
    <xf numFmtId="0" fontId="5" fillId="4" borderId="2" xfId="0" applyFont="1" applyFill="1" applyBorder="1" applyAlignment="1">
      <alignment horizontal="center"/>
    </xf>
    <xf numFmtId="0" fontId="5" fillId="4" borderId="16" xfId="0" applyFont="1" applyFill="1" applyBorder="1" applyAlignment="1">
      <alignment horizontal="center"/>
    </xf>
    <xf numFmtId="0" fontId="5" fillId="4" borderId="3" xfId="0" applyFont="1" applyFill="1" applyBorder="1" applyAlignment="1">
      <alignment horizontal="center"/>
    </xf>
    <xf numFmtId="0" fontId="0" fillId="4" borderId="1" xfId="0" applyFill="1" applyBorder="1" applyAlignment="1">
      <alignment horizontal="left"/>
    </xf>
    <xf numFmtId="0" fontId="20" fillId="2" borderId="0" xfId="0" applyFont="1" applyFill="1" applyAlignment="1">
      <alignment horizontal="justify"/>
    </xf>
    <xf numFmtId="3" fontId="49" fillId="2" borderId="12" xfId="0" applyNumberFormat="1" applyFont="1" applyFill="1" applyBorder="1" applyAlignment="1">
      <alignment horizontal="left" vertical="top"/>
    </xf>
    <xf numFmtId="3" fontId="0" fillId="4" borderId="5" xfId="0" applyNumberFormat="1" applyFill="1" applyBorder="1" applyAlignment="1">
      <alignment horizontal="left"/>
    </xf>
    <xf numFmtId="3" fontId="0" fillId="4" borderId="6" xfId="0" applyNumberFormat="1" applyFill="1" applyBorder="1" applyAlignment="1">
      <alignment horizontal="left"/>
    </xf>
    <xf numFmtId="3" fontId="0" fillId="4" borderId="7" xfId="0" applyNumberFormat="1" applyFill="1" applyBorder="1" applyAlignment="1">
      <alignment horizontal="left"/>
    </xf>
    <xf numFmtId="3" fontId="1" fillId="4" borderId="5" xfId="0" applyNumberFormat="1" applyFont="1" applyFill="1" applyBorder="1" applyAlignment="1">
      <alignment horizontal="left"/>
    </xf>
    <xf numFmtId="0" fontId="0" fillId="0" borderId="0" xfId="0" applyAlignment="1">
      <alignment horizontal="justify" vertical="justify" wrapText="1"/>
    </xf>
    <xf numFmtId="3" fontId="48" fillId="2" borderId="0" xfId="0" applyNumberFormat="1" applyFont="1" applyFill="1" applyAlignment="1"/>
    <xf numFmtId="3" fontId="49" fillId="2" borderId="12" xfId="0" applyNumberFormat="1" applyFont="1" applyFill="1" applyBorder="1" applyAlignment="1">
      <alignment horizontal="justify" vertical="justify" wrapText="1"/>
    </xf>
    <xf numFmtId="0" fontId="49" fillId="0" borderId="12" xfId="0" applyFont="1" applyBorder="1" applyAlignment="1">
      <alignment horizontal="justify" vertical="justify" wrapText="1"/>
    </xf>
    <xf numFmtId="0" fontId="0" fillId="0" borderId="0" xfId="0" applyAlignment="1">
      <alignment wrapText="1"/>
    </xf>
    <xf numFmtId="165" fontId="0" fillId="4" borderId="5" xfId="0" applyNumberFormat="1" applyFill="1" applyBorder="1" applyAlignment="1"/>
    <xf numFmtId="165" fontId="0" fillId="4" borderId="7" xfId="0" applyNumberFormat="1" applyFill="1" applyBorder="1" applyAlignment="1"/>
    <xf numFmtId="3" fontId="0" fillId="4" borderId="5" xfId="0" applyNumberFormat="1" applyFill="1" applyBorder="1" applyAlignment="1">
      <alignment vertical="top"/>
    </xf>
    <xf numFmtId="3" fontId="0" fillId="4" borderId="6" xfId="0" applyNumberFormat="1" applyFill="1" applyBorder="1" applyAlignment="1">
      <alignment vertical="top"/>
    </xf>
    <xf numFmtId="3" fontId="0" fillId="4" borderId="7" xfId="0" applyNumberFormat="1" applyFill="1" applyBorder="1" applyAlignment="1">
      <alignment vertical="top"/>
    </xf>
    <xf numFmtId="0" fontId="3" fillId="4" borderId="2" xfId="0" applyFont="1" applyFill="1" applyBorder="1" applyAlignment="1"/>
    <xf numFmtId="0" fontId="3" fillId="4" borderId="16" xfId="0" applyFont="1" applyFill="1" applyBorder="1" applyAlignment="1"/>
    <xf numFmtId="0" fontId="3" fillId="4" borderId="3" xfId="0" applyFont="1" applyFill="1" applyBorder="1" applyAlignment="1"/>
    <xf numFmtId="0" fontId="47" fillId="0" borderId="12" xfId="0" applyFont="1" applyBorder="1" applyAlignment="1">
      <alignment horizontal="justify" vertical="justify" wrapText="1"/>
    </xf>
    <xf numFmtId="0" fontId="20" fillId="2" borderId="0" xfId="0" applyFont="1" applyFill="1" applyAlignment="1">
      <alignment horizontal="left"/>
    </xf>
    <xf numFmtId="0" fontId="48" fillId="2" borderId="0" xfId="0" applyFont="1" applyFill="1" applyBorder="1" applyAlignment="1">
      <alignment horizontal="left"/>
    </xf>
    <xf numFmtId="3" fontId="1" fillId="4" borderId="6" xfId="0" applyNumberFormat="1" applyFont="1" applyFill="1" applyBorder="1" applyAlignment="1">
      <alignment horizontal="left"/>
    </xf>
    <xf numFmtId="3" fontId="1" fillId="4" borderId="7" xfId="0" applyNumberFormat="1" applyFont="1" applyFill="1" applyBorder="1" applyAlignment="1">
      <alignment horizontal="left"/>
    </xf>
    <xf numFmtId="3" fontId="0" fillId="4" borderId="6" xfId="0" applyNumberFormat="1" applyFill="1" applyBorder="1" applyAlignment="1">
      <alignment horizontal="left" vertical="top"/>
    </xf>
    <xf numFmtId="3" fontId="0" fillId="4" borderId="7" xfId="0" applyNumberFormat="1" applyFill="1" applyBorder="1" applyAlignment="1">
      <alignment horizontal="left" vertical="top"/>
    </xf>
    <xf numFmtId="0" fontId="20" fillId="4" borderId="2" xfId="0" applyFont="1" applyFill="1" applyBorder="1" applyAlignment="1">
      <alignment horizontal="center"/>
    </xf>
    <xf numFmtId="0" fontId="20" fillId="4" borderId="3" xfId="0" applyFont="1" applyFill="1" applyBorder="1" applyAlignment="1">
      <alignment horizontal="center"/>
    </xf>
    <xf numFmtId="0" fontId="0" fillId="4" borderId="5" xfId="0" applyFill="1" applyBorder="1" applyAlignment="1">
      <alignment horizontal="left"/>
    </xf>
    <xf numFmtId="0" fontId="0" fillId="4" borderId="6" xfId="0" applyFill="1" applyBorder="1" applyAlignment="1">
      <alignment horizontal="left"/>
    </xf>
    <xf numFmtId="0" fontId="0" fillId="4" borderId="7" xfId="0" applyFill="1" applyBorder="1" applyAlignment="1">
      <alignment horizontal="left"/>
    </xf>
    <xf numFmtId="0" fontId="1" fillId="4" borderId="7" xfId="0" applyFont="1" applyFill="1" applyBorder="1" applyAlignment="1">
      <alignment horizontal="left" vertical="top"/>
    </xf>
    <xf numFmtId="3" fontId="1" fillId="4" borderId="6" xfId="0" applyNumberFormat="1" applyFont="1" applyFill="1" applyBorder="1" applyAlignment="1">
      <alignment horizontal="left" vertical="top" wrapText="1"/>
    </xf>
    <xf numFmtId="3" fontId="1" fillId="4" borderId="7" xfId="0" applyNumberFormat="1" applyFont="1" applyFill="1" applyBorder="1" applyAlignment="1">
      <alignment horizontal="left" vertical="top" wrapText="1"/>
    </xf>
    <xf numFmtId="3" fontId="1" fillId="4" borderId="5" xfId="0" applyNumberFormat="1" applyFont="1" applyFill="1" applyBorder="1" applyAlignment="1">
      <alignment horizontal="left" vertical="top" wrapText="1"/>
    </xf>
    <xf numFmtId="3" fontId="3" fillId="4" borderId="6" xfId="0" applyNumberFormat="1" applyFont="1" applyFill="1" applyBorder="1" applyAlignment="1">
      <alignment horizontal="center"/>
    </xf>
    <xf numFmtId="3" fontId="3" fillId="4" borderId="8" xfId="0" applyNumberFormat="1" applyFont="1" applyFill="1" applyBorder="1" applyAlignment="1">
      <alignment horizontal="center"/>
    </xf>
    <xf numFmtId="3" fontId="3" fillId="4" borderId="11" xfId="0" applyNumberFormat="1" applyFont="1" applyFill="1" applyBorder="1" applyAlignment="1">
      <alignment horizontal="center"/>
    </xf>
    <xf numFmtId="3" fontId="73" fillId="2" borderId="0" xfId="0" applyNumberFormat="1" applyFont="1" applyFill="1" applyBorder="1" applyAlignment="1">
      <alignment horizontal="left"/>
    </xf>
    <xf numFmtId="3" fontId="49" fillId="2" borderId="12" xfId="0" applyNumberFormat="1" applyFont="1" applyFill="1" applyBorder="1" applyAlignment="1">
      <alignment horizontal="justify" vertical="top"/>
    </xf>
    <xf numFmtId="0" fontId="20" fillId="2" borderId="0" xfId="0" applyFont="1" applyFill="1" applyBorder="1" applyAlignment="1">
      <alignment horizontal="left"/>
    </xf>
    <xf numFmtId="0" fontId="1" fillId="4" borderId="5" xfId="0" applyFont="1" applyFill="1" applyBorder="1" applyAlignment="1">
      <alignment horizontal="left" vertical="top"/>
    </xf>
    <xf numFmtId="0" fontId="1" fillId="4" borderId="6" xfId="0" applyFont="1" applyFill="1" applyBorder="1" applyAlignment="1">
      <alignment horizontal="left" vertical="top"/>
    </xf>
    <xf numFmtId="0" fontId="5" fillId="4" borderId="1" xfId="0" applyFont="1" applyFill="1" applyBorder="1" applyAlignment="1">
      <alignment horizontal="left" vertical="top"/>
    </xf>
    <xf numFmtId="0" fontId="0" fillId="2" borderId="0" xfId="0" applyNumberFormat="1" applyFill="1" applyAlignment="1">
      <alignment horizontal="left" wrapText="1"/>
    </xf>
    <xf numFmtId="0" fontId="9" fillId="2" borderId="0" xfId="0" applyFont="1" applyFill="1" applyBorder="1" applyAlignment="1">
      <alignment vertical="top"/>
    </xf>
    <xf numFmtId="0" fontId="1" fillId="4" borderId="2" xfId="0" applyFont="1" applyFill="1" applyBorder="1" applyAlignment="1">
      <alignment horizontal="center" vertical="top" wrapText="1"/>
    </xf>
    <xf numFmtId="0" fontId="1" fillId="4" borderId="3" xfId="0" applyFont="1" applyFill="1" applyBorder="1" applyAlignment="1">
      <alignment horizontal="center" vertical="top" wrapText="1"/>
    </xf>
    <xf numFmtId="166" fontId="23" fillId="2" borderId="0" xfId="2" applyNumberFormat="1" applyFont="1" applyFill="1" applyBorder="1" applyAlignment="1">
      <alignment horizontal="center"/>
    </xf>
    <xf numFmtId="0" fontId="1" fillId="4" borderId="5" xfId="0" applyFont="1" applyFill="1" applyBorder="1" applyAlignment="1">
      <alignment vertical="top"/>
    </xf>
    <xf numFmtId="0" fontId="1" fillId="4" borderId="6" xfId="0" applyFont="1" applyFill="1" applyBorder="1" applyAlignment="1">
      <alignment vertical="top"/>
    </xf>
    <xf numFmtId="0" fontId="1" fillId="4" borderId="7" xfId="0" applyFont="1" applyFill="1" applyBorder="1" applyAlignment="1">
      <alignment vertical="top"/>
    </xf>
    <xf numFmtId="0" fontId="48" fillId="2" borderId="0" xfId="0" applyFont="1" applyFill="1" applyBorder="1" applyAlignment="1">
      <alignment horizontal="justify" wrapText="1"/>
    </xf>
    <xf numFmtId="0" fontId="33" fillId="4" borderId="5" xfId="0" applyFont="1" applyFill="1" applyBorder="1" applyAlignment="1">
      <alignment horizontal="center"/>
    </xf>
    <xf numFmtId="0" fontId="33" fillId="4" borderId="7" xfId="0" applyFont="1" applyFill="1" applyBorder="1" applyAlignment="1">
      <alignment horizontal="center"/>
    </xf>
  </cellXfs>
  <cellStyles count="5">
    <cellStyle name="Hipervínculo" xfId="1" builtinId="8" customBuiltin="1"/>
    <cellStyle name="Millares" xfId="2" builtinId="3"/>
    <cellStyle name="Normal" xfId="0" builtinId="0"/>
    <cellStyle name="Normal 2" xfId="3"/>
    <cellStyle name="Normal_residuosurbanos-1" xfId="4"/>
  </cellStyles>
  <dxfs count="254">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b/>
        <i/>
        <condense val="0"/>
        <extend val="0"/>
        <color indexed="1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u val="none"/>
      </font>
    </dxf>
    <dxf>
      <font>
        <strike/>
        <condense val="0"/>
        <extend val="0"/>
        <u val="none"/>
      </font>
    </dxf>
    <dxf>
      <font>
        <strike/>
        <condense val="0"/>
        <extend val="0"/>
        <u val="none"/>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5BB291"/>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A0D1BF"/>
      <rgbColor rgb="003366FF"/>
      <rgbColor rgb="0033CCCC"/>
      <rgbColor rgb="0099CC00"/>
      <rgbColor rgb="00FFCC00"/>
      <rgbColor rgb="00FF9900"/>
      <rgbColor rgb="00FF6600"/>
      <rgbColor rgb="00666699"/>
      <rgbColor rgb="00969696"/>
      <rgbColor rgb="0000633C"/>
      <rgbColor rgb="00339966"/>
      <rgbColor rgb="00D7ECE2"/>
      <rgbColor rgb="0000874D"/>
      <rgbColor rgb="0090CAB3"/>
      <rgbColor rgb="00993366"/>
      <rgbColor rgb="00C0C0C0"/>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 tiempo cotizado sobre el tiempo cotizable teóricamente 16-64 de las personas nacidas en España por edad y sexo</a:t>
            </a:r>
          </a:p>
        </c:rich>
      </c:tx>
      <c:layout>
        <c:manualLayout>
          <c:xMode val="edge"/>
          <c:yMode val="edge"/>
          <c:x val="8.6555128220683741E-3"/>
          <c:y val="1.0269625387735687E-2"/>
        </c:manualLayout>
      </c:layout>
      <c:overlay val="0"/>
      <c:spPr>
        <a:noFill/>
        <a:ln w="25400">
          <a:noFill/>
        </a:ln>
      </c:spPr>
    </c:title>
    <c:autoTitleDeleted val="0"/>
    <c:plotArea>
      <c:layout/>
      <c:barChart>
        <c:barDir val="bar"/>
        <c:grouping val="stacked"/>
        <c:varyColors val="0"/>
        <c:ser>
          <c:idx val="0"/>
          <c:order val="0"/>
          <c:tx>
            <c:v>mujeres</c:v>
          </c:tx>
          <c:spPr>
            <a:solidFill>
              <a:srgbClr val="CCFFCC"/>
            </a:solidFill>
            <a:ln w="12700">
              <a:solidFill>
                <a:srgbClr val="000000"/>
              </a:solidFill>
              <a:prstDash val="solid"/>
            </a:ln>
          </c:spPr>
          <c:invertIfNegative val="0"/>
          <c:val>
            <c:numLit>
              <c:formatCode>General</c:formatCode>
              <c:ptCount val="1"/>
              <c:pt idx="0">
                <c:v>0</c:v>
              </c:pt>
            </c:numLit>
          </c:val>
        </c:ser>
        <c:ser>
          <c:idx val="2"/>
          <c:order val="1"/>
          <c:tx>
            <c:v>hombres</c:v>
          </c:tx>
          <c:spPr>
            <a:solidFill>
              <a:srgbClr val="3366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05240576"/>
        <c:axId val="205008896"/>
      </c:barChart>
      <c:catAx>
        <c:axId val="20524057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5008896"/>
        <c:crosses val="autoZero"/>
        <c:auto val="1"/>
        <c:lblAlgn val="ctr"/>
        <c:lblOffset val="100"/>
        <c:tickLblSkip val="1"/>
        <c:tickMarkSkip val="1"/>
        <c:noMultiLvlLbl val="0"/>
      </c:catAx>
      <c:valAx>
        <c:axId val="2050088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05240576"/>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paperSize="9" orientation="landscape" horizontalDpi="-3" verticalDpi="2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922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0980224"/>
        <c:axId val="210982400"/>
      </c:scatterChart>
      <c:valAx>
        <c:axId val="21098022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982400"/>
        <c:crosses val="autoZero"/>
        <c:crossBetween val="midCat"/>
        <c:majorUnit val="10"/>
      </c:valAx>
      <c:valAx>
        <c:axId val="21098240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980224"/>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65384615384615385"/>
          <c:y val="0"/>
          <c:w val="0.31730769230769507"/>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paperSize="9" orientation="landscape" horizontalDpi="-3" verticalDpi="2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1932288"/>
        <c:axId val="211934208"/>
      </c:scatterChart>
      <c:valAx>
        <c:axId val="21193228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1934208"/>
        <c:crosses val="autoZero"/>
        <c:crossBetween val="midCat"/>
        <c:majorUnit val="10"/>
      </c:valAx>
      <c:valAx>
        <c:axId val="211934208"/>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753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1932288"/>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922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1654528"/>
        <c:axId val="211668992"/>
      </c:scatterChart>
      <c:valAx>
        <c:axId val="21165452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1668992"/>
        <c:crosses val="autoZero"/>
        <c:crossBetween val="midCat"/>
        <c:majorUnit val="10"/>
      </c:valAx>
      <c:valAx>
        <c:axId val="211668992"/>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1654528"/>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paperSize="9" orientation="landscape" horizontalDpi="-3" verticalDpi="20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4.9353643878627326E-3"/>
          <c:y val="1.544762350250773E-2"/>
        </c:manualLayout>
      </c:layout>
      <c:overlay val="0"/>
      <c:spPr>
        <a:noFill/>
        <a:ln w="25400">
          <a:noFill/>
        </a:ln>
      </c:spPr>
      <c:txPr>
        <a:bodyPr/>
        <a:lstStyle/>
        <a:p>
          <a:pPr algn="l">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0"/>
          <c:order val="0"/>
          <c:tx>
            <c:v>Ingresos procedentes de Pensión</c:v>
          </c:tx>
          <c:spPr>
            <a:solidFill>
              <a:srgbClr val="00874D"/>
            </a:solidFill>
            <a:ln w="25400">
              <a:noFill/>
            </a:ln>
          </c:spPr>
          <c:invertIfNegative val="0"/>
          <c:cat>
            <c:strRef>
              <c:f>B.3!$D$8:$J$8</c:f>
              <c:strCache>
                <c:ptCount val="7"/>
                <c:pt idx="0">
                  <c:v>Incapacidad</c:v>
                </c:pt>
                <c:pt idx="1">
                  <c:v>Jubilación</c:v>
                </c:pt>
                <c:pt idx="2">
                  <c:v>Viudedad</c:v>
                </c:pt>
                <c:pt idx="3">
                  <c:v>Orfandad o a favor de familiares</c:v>
                </c:pt>
                <c:pt idx="4">
                  <c:v>Jubilación + viudedad</c:v>
                </c:pt>
                <c:pt idx="5">
                  <c:v>Incapacidad + viudedad</c:v>
                </c:pt>
                <c:pt idx="6">
                  <c:v>Otras situaciones</c:v>
                </c:pt>
              </c:strCache>
            </c:strRef>
          </c:cat>
          <c:val>
            <c:numRef>
              <c:f>B.3!$D$10:$J$10</c:f>
              <c:numCache>
                <c:formatCode>#,##0</c:formatCode>
                <c:ptCount val="7"/>
                <c:pt idx="0">
                  <c:v>14482.183343175837</c:v>
                </c:pt>
                <c:pt idx="1">
                  <c:v>19488.025772177454</c:v>
                </c:pt>
                <c:pt idx="2">
                  <c:v>11517.139029027756</c:v>
                </c:pt>
                <c:pt idx="3">
                  <c:v>6757.9653410852816</c:v>
                </c:pt>
                <c:pt idx="4">
                  <c:v>18297.472472057787</c:v>
                </c:pt>
                <c:pt idx="5">
                  <c:v>19129.851249999992</c:v>
                </c:pt>
                <c:pt idx="6">
                  <c:v>17056.049780219775</c:v>
                </c:pt>
              </c:numCache>
            </c:numRef>
          </c:val>
        </c:ser>
        <c:ser>
          <c:idx val="1"/>
          <c:order val="1"/>
          <c:tx>
            <c:v>Ingresos procedentes de todas las rentas</c:v>
          </c:tx>
          <c:spPr>
            <a:solidFill>
              <a:srgbClr val="A0D1BF"/>
            </a:solidFill>
            <a:ln w="25400">
              <a:noFill/>
            </a:ln>
          </c:spPr>
          <c:invertIfNegative val="0"/>
          <c:cat>
            <c:strRef>
              <c:f>B.3!$D$8:$J$8</c:f>
              <c:strCache>
                <c:ptCount val="7"/>
                <c:pt idx="0">
                  <c:v>Incapacidad</c:v>
                </c:pt>
                <c:pt idx="1">
                  <c:v>Jubilación</c:v>
                </c:pt>
                <c:pt idx="2">
                  <c:v>Viudedad</c:v>
                </c:pt>
                <c:pt idx="3">
                  <c:v>Orfandad o a favor de familiares</c:v>
                </c:pt>
                <c:pt idx="4">
                  <c:v>Jubilación + viudedad</c:v>
                </c:pt>
                <c:pt idx="5">
                  <c:v>Incapacidad + viudedad</c:v>
                </c:pt>
                <c:pt idx="6">
                  <c:v>Otras situaciones</c:v>
                </c:pt>
              </c:strCache>
            </c:strRef>
          </c:cat>
          <c:val>
            <c:numRef>
              <c:f>B.3!$M$10:$S$10</c:f>
              <c:numCache>
                <c:formatCode>#,##0</c:formatCode>
                <c:ptCount val="7"/>
                <c:pt idx="0">
                  <c:v>18033.540341207379</c:v>
                </c:pt>
                <c:pt idx="1">
                  <c:v>21010.277547543999</c:v>
                </c:pt>
                <c:pt idx="2">
                  <c:v>14608.350489288878</c:v>
                </c:pt>
                <c:pt idx="3">
                  <c:v>8869.895635658937</c:v>
                </c:pt>
                <c:pt idx="4">
                  <c:v>18733.704914529892</c:v>
                </c:pt>
                <c:pt idx="5">
                  <c:v>21142.506250000002</c:v>
                </c:pt>
                <c:pt idx="6">
                  <c:v>20982.663956043965</c:v>
                </c:pt>
              </c:numCache>
            </c:numRef>
          </c:val>
        </c:ser>
        <c:dLbls>
          <c:showLegendKey val="0"/>
          <c:showVal val="0"/>
          <c:showCatName val="0"/>
          <c:showSerName val="0"/>
          <c:showPercent val="0"/>
          <c:showBubbleSize val="0"/>
        </c:dLbls>
        <c:gapWidth val="150"/>
        <c:axId val="212374272"/>
        <c:axId val="212375808"/>
      </c:barChart>
      <c:catAx>
        <c:axId val="212374272"/>
        <c:scaling>
          <c:orientation val="maxMin"/>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2375808"/>
        <c:crosses val="autoZero"/>
        <c:auto val="1"/>
        <c:lblAlgn val="ctr"/>
        <c:lblOffset val="100"/>
        <c:noMultiLvlLbl val="0"/>
      </c:catAx>
      <c:valAx>
        <c:axId val="212375808"/>
        <c:scaling>
          <c:orientation val="minMax"/>
        </c:scaling>
        <c:delete val="0"/>
        <c:axPos val="b"/>
        <c:majorGridlines>
          <c:spPr>
            <a:ln w="3175">
              <a:solidFill>
                <a:srgbClr val="000000"/>
              </a:solidFill>
              <a:prstDash val="lgDashDotDot"/>
            </a:ln>
          </c:spPr>
        </c:majorGridlines>
        <c:title>
          <c:tx>
            <c:strRef>
              <c:f>#REF!</c:f>
              <c:strCache>
                <c:ptCount val="1"/>
                <c:pt idx="0">
                  <c:v>#REF!</c:v>
                </c:pt>
              </c:strCache>
            </c:strRef>
          </c:tx>
          <c:layout>
            <c:manualLayout>
              <c:xMode val="edge"/>
              <c:yMode val="edge"/>
              <c:x val="9.4728034385109961E-4"/>
              <c:y val="0.94524508198851376"/>
            </c:manualLayout>
          </c:layout>
          <c:overlay val="0"/>
          <c:spPr>
            <a:noFill/>
            <a:ln w="25400">
              <a:noFill/>
            </a:ln>
          </c:spPr>
          <c:txPr>
            <a:bodyPr/>
            <a:lstStyle/>
            <a:p>
              <a:pPr algn="l">
                <a:defRPr sz="800" b="0" i="1" u="none" strike="noStrike" baseline="0">
                  <a:solidFill>
                    <a:srgbClr val="000000"/>
                  </a:solidFill>
                  <a:latin typeface="Arial"/>
                  <a:ea typeface="Arial"/>
                  <a:cs typeface="Arial"/>
                </a:defRPr>
              </a:pPr>
              <a:endParaRPr lang="es-ES"/>
            </a:p>
          </c:txPr>
        </c:title>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12374272"/>
        <c:crosses val="max"/>
        <c:crossBetween val="between"/>
      </c:valAx>
    </c:plotArea>
    <c:legend>
      <c:legendPos val="r"/>
      <c:overlay val="0"/>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s-ES"/>
    </a:p>
  </c:txPr>
  <c:printSettings>
    <c:headerFooter alignWithMargins="0"/>
    <c:pageMargins b="0.75000000000000255" l="0.70000000000000062" r="0.70000000000000062" t="0.75000000000000255"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por desempleo.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0.16254668090720001</c:v>
              </c:pt>
              <c:pt idx="2">
                <c:v>1.8477542894891299</c:v>
              </c:pt>
              <c:pt idx="3">
                <c:v>4.9216710894531897</c:v>
              </c:pt>
              <c:pt idx="4">
                <c:v>9.5055830998818198</c:v>
              </c:pt>
              <c:pt idx="5">
                <c:v>15.866808128662701</c:v>
              </c:pt>
              <c:pt idx="6">
                <c:v>24.273066695287401</c:v>
              </c:pt>
              <c:pt idx="7">
                <c:v>35.307314983577299</c:v>
              </c:pt>
              <c:pt idx="8">
                <c:v>49.992692667278199</c:v>
              </c:pt>
              <c:pt idx="9">
                <c:v>68.421972801982307</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0.15479285378605101</c:v>
              </c:pt>
              <c:pt idx="2">
                <c:v>1.6928100189623401</c:v>
              </c:pt>
              <c:pt idx="3">
                <c:v>4.5639633200473604</c:v>
              </c:pt>
              <c:pt idx="4">
                <c:v>8.9972134054513209</c:v>
              </c:pt>
              <c:pt idx="5">
                <c:v>15.169020392944001</c:v>
              </c:pt>
              <c:pt idx="6">
                <c:v>23.220481678997999</c:v>
              </c:pt>
              <c:pt idx="7">
                <c:v>34.106966079770899</c:v>
              </c:pt>
              <c:pt idx="8">
                <c:v>47.329745142326999</c:v>
              </c:pt>
              <c:pt idx="9">
                <c:v>65.6628528902732</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0.17126523438361799</c:v>
              </c:pt>
              <c:pt idx="2">
                <c:v>2.02197662993412</c:v>
              </c:pt>
              <c:pt idx="3">
                <c:v>5.3238846373910302</c:v>
              </c:pt>
              <c:pt idx="4">
                <c:v>10.077203835994499</c:v>
              </c:pt>
              <c:pt idx="5">
                <c:v>16.651414181131599</c:v>
              </c:pt>
              <c:pt idx="6">
                <c:v>25.456613685645799</c:v>
              </c:pt>
              <c:pt idx="7">
                <c:v>36.657010552575997</c:v>
              </c:pt>
              <c:pt idx="8">
                <c:v>52.986962469587198</c:v>
              </c:pt>
              <c:pt idx="9">
                <c:v>71.524380699686304</c:v>
              </c:pt>
              <c:pt idx="10">
                <c:v>100</c:v>
              </c:pt>
            </c:numLit>
          </c:yVal>
          <c:smooth val="0"/>
        </c:ser>
        <c:dLbls>
          <c:showLegendKey val="0"/>
          <c:showVal val="0"/>
          <c:showCatName val="0"/>
          <c:showSerName val="0"/>
          <c:showPercent val="0"/>
          <c:showBubbleSize val="0"/>
        </c:dLbls>
        <c:axId val="213923328"/>
        <c:axId val="213925248"/>
      </c:scatterChart>
      <c:valAx>
        <c:axId val="21392332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3925248"/>
        <c:crosses val="autoZero"/>
        <c:crossBetween val="midCat"/>
        <c:majorUnit val="10"/>
      </c:valAx>
      <c:valAx>
        <c:axId val="213925248"/>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3923328"/>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266" r="0.75000000000000266" t="1" header="0" footer="0"/>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íntegros anuales .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1.2537582900097</c:v>
              </c:pt>
              <c:pt idx="2">
                <c:v>4.3452778552719602</c:v>
              </c:pt>
              <c:pt idx="3">
                <c:v>8.7706145167570497</c:v>
              </c:pt>
              <c:pt idx="4">
                <c:v>14.414153740988001</c:v>
              </c:pt>
              <c:pt idx="5">
                <c:v>21.140176469872898</c:v>
              </c:pt>
              <c:pt idx="6">
                <c:v>28.8459242356186</c:v>
              </c:pt>
              <c:pt idx="7">
                <c:v>37.667264591849801</c:v>
              </c:pt>
              <c:pt idx="8">
                <c:v>48.0092627245402</c:v>
              </c:pt>
              <c:pt idx="9">
                <c:v>61.605018239562398</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0.60944894718333997</c:v>
              </c:pt>
              <c:pt idx="2">
                <c:v>2.3822949931644102</c:v>
              </c:pt>
              <c:pt idx="3">
                <c:v>5.1850799562806902</c:v>
              </c:pt>
              <c:pt idx="4">
                <c:v>9.2506094917829707</c:v>
              </c:pt>
              <c:pt idx="5">
                <c:v>14.6425980543113</c:v>
              </c:pt>
              <c:pt idx="6">
                <c:v>21.7787927695916</c:v>
              </c:pt>
              <c:pt idx="7">
                <c:v>30.554756281887599</c:v>
              </c:pt>
              <c:pt idx="8">
                <c:v>41.0688032695193</c:v>
              </c:pt>
              <c:pt idx="9">
                <c:v>54.348082228110002</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2.2911247227715199</c:v>
              </c:pt>
              <c:pt idx="2">
                <c:v>7.5057667600336799</c:v>
              </c:pt>
              <c:pt idx="3">
                <c:v>14.543483151921</c:v>
              </c:pt>
              <c:pt idx="4">
                <c:v>22.727687508336899</c:v>
              </c:pt>
              <c:pt idx="5">
                <c:v>31.601564027863901</c:v>
              </c:pt>
              <c:pt idx="6">
                <c:v>40.224317301612999</c:v>
              </c:pt>
              <c:pt idx="7">
                <c:v>49.118716376063098</c:v>
              </c:pt>
              <c:pt idx="8">
                <c:v>59.183708271146301</c:v>
              </c:pt>
              <c:pt idx="9">
                <c:v>73.289004987229006</c:v>
              </c:pt>
              <c:pt idx="10">
                <c:v>100</c:v>
              </c:pt>
            </c:numLit>
          </c:yVal>
          <c:smooth val="0"/>
        </c:ser>
        <c:dLbls>
          <c:showLegendKey val="0"/>
          <c:showVal val="0"/>
          <c:showCatName val="0"/>
          <c:showSerName val="0"/>
          <c:showPercent val="0"/>
          <c:showBubbleSize val="0"/>
        </c:dLbls>
        <c:axId val="213965056"/>
        <c:axId val="213971328"/>
      </c:scatterChart>
      <c:valAx>
        <c:axId val="213965056"/>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3971328"/>
        <c:crosses val="autoZero"/>
        <c:crossBetween val="midCat"/>
        <c:majorUnit val="10"/>
      </c:valAx>
      <c:valAx>
        <c:axId val="213971328"/>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3965056"/>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 tiempo cotizado sobre el tiempo cotizable teóricamente 16-64 de las personas nacidas en España por edad y sexo</a:t>
            </a:r>
          </a:p>
        </c:rich>
      </c:tx>
      <c:layout>
        <c:manualLayout>
          <c:xMode val="edge"/>
          <c:yMode val="edge"/>
          <c:x val="8.6554411467797809E-3"/>
          <c:y val="1.0269648809236268E-2"/>
        </c:manualLayout>
      </c:layout>
      <c:overlay val="0"/>
      <c:spPr>
        <a:noFill/>
        <a:ln w="25400">
          <a:noFill/>
        </a:ln>
      </c:spPr>
    </c:title>
    <c:autoTitleDeleted val="0"/>
    <c:plotArea>
      <c:layout/>
      <c:barChart>
        <c:barDir val="bar"/>
        <c:grouping val="clustered"/>
        <c:varyColors val="0"/>
        <c:ser>
          <c:idx val="0"/>
          <c:order val="0"/>
          <c:tx>
            <c:v>mujeres</c:v>
          </c:tx>
          <c:spPr>
            <a:solidFill>
              <a:srgbClr val="CCFFCC"/>
            </a:solidFill>
            <a:ln w="12700">
              <a:solidFill>
                <a:srgbClr val="000000"/>
              </a:solidFill>
              <a:prstDash val="solid"/>
            </a:ln>
          </c:spPr>
          <c:invertIfNegative val="0"/>
          <c:val>
            <c:numLit>
              <c:formatCode>General</c:formatCode>
              <c:ptCount val="1"/>
              <c:pt idx="0">
                <c:v>0</c:v>
              </c:pt>
            </c:numLit>
          </c:val>
        </c:ser>
        <c:ser>
          <c:idx val="2"/>
          <c:order val="1"/>
          <c:tx>
            <c:v>hombres</c:v>
          </c:tx>
          <c:spPr>
            <a:solidFill>
              <a:srgbClr val="3366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203481856"/>
        <c:axId val="203483392"/>
      </c:barChart>
      <c:catAx>
        <c:axId val="20348185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3483392"/>
        <c:crosses val="autoZero"/>
        <c:auto val="1"/>
        <c:lblAlgn val="ctr"/>
        <c:lblOffset val="100"/>
        <c:tickLblSkip val="1"/>
        <c:tickMarkSkip val="1"/>
        <c:noMultiLvlLbl val="0"/>
      </c:catAx>
      <c:valAx>
        <c:axId val="20348339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03481856"/>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paperSize="9" orientation="portrait" horizontalDpi="-3" verticalDpi="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1.5300087489063866E-3"/>
          <c:y val="4.4905476681571596E-4"/>
        </c:manualLayout>
      </c:layout>
      <c:overlay val="0"/>
      <c:spPr>
        <a:noFill/>
        <a:ln w="25400">
          <a:noFill/>
        </a:ln>
      </c:spPr>
      <c:txPr>
        <a:bodyPr/>
        <a:lstStyle/>
        <a:p>
          <a:pPr algn="l">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2"/>
          <c:order val="0"/>
          <c:tx>
            <c:v>Hombres</c:v>
          </c:tx>
          <c:spPr>
            <a:solidFill>
              <a:srgbClr val="00874D"/>
            </a:solidFill>
            <a:ln w="25400">
              <a:noFill/>
            </a:ln>
          </c:spPr>
          <c:invertIfNegative val="0"/>
          <c:cat>
            <c:multiLvlStrRef>
              <c:f>#REF!</c:f>
            </c:multiLvlStrRef>
          </c:cat>
          <c:val>
            <c:numRef>
              <c:f>#REF!</c:f>
              <c:numCache>
                <c:formatCode>General</c:formatCode>
                <c:ptCount val="1"/>
                <c:pt idx="0">
                  <c:v>1</c:v>
                </c:pt>
              </c:numCache>
            </c:numRef>
          </c:val>
        </c:ser>
        <c:ser>
          <c:idx val="0"/>
          <c:order val="1"/>
          <c:tx>
            <c:v>Mujeres</c:v>
          </c:tx>
          <c:spPr>
            <a:solidFill>
              <a:srgbClr val="90CAB3"/>
            </a:solidFill>
            <a:ln w="25400">
              <a:noFill/>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150"/>
        <c:axId val="206139776"/>
        <c:axId val="206141696"/>
      </c:barChart>
      <c:catAx>
        <c:axId val="206139776"/>
        <c:scaling>
          <c:orientation val="maxMin"/>
        </c:scaling>
        <c:delete val="0"/>
        <c:axPos val="l"/>
        <c:title>
          <c:tx>
            <c:rich>
              <a:bodyPr/>
              <a:lstStyle/>
              <a:p>
                <a:pPr>
                  <a:defRPr sz="1000" b="0" i="0" u="none" strike="noStrike" baseline="0">
                    <a:solidFill>
                      <a:srgbClr val="000000"/>
                    </a:solidFill>
                    <a:latin typeface="Arial"/>
                    <a:ea typeface="Arial"/>
                    <a:cs typeface="Arial"/>
                  </a:defRPr>
                </a:pPr>
                <a:r>
                  <a:t>Edad actual</a:t>
                </a:r>
              </a:p>
            </c:rich>
          </c:tx>
          <c:layout>
            <c:manualLayout>
              <c:xMode val="edge"/>
              <c:yMode val="edge"/>
              <c:x val="3.6927384076990374E-3"/>
              <c:y val="0.4589605696993420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6141696"/>
        <c:crosses val="autoZero"/>
        <c:auto val="1"/>
        <c:lblAlgn val="ctr"/>
        <c:lblOffset val="100"/>
        <c:tickLblSkip val="1"/>
        <c:tickMarkSkip val="2"/>
        <c:noMultiLvlLbl val="0"/>
      </c:catAx>
      <c:valAx>
        <c:axId val="206141696"/>
        <c:scaling>
          <c:orientation val="minMax"/>
          <c:max val="100"/>
        </c:scaling>
        <c:delete val="0"/>
        <c:axPos val="b"/>
        <c:majorGridlines>
          <c:spPr>
            <a:ln w="3175">
              <a:solidFill>
                <a:srgbClr val="000000"/>
              </a:solidFill>
              <a:prstDash val="lgDashDotDot"/>
            </a:ln>
          </c:spPr>
        </c:majorGridlines>
        <c:title>
          <c:tx>
            <c:rich>
              <a:bodyPr/>
              <a:lstStyle/>
              <a:p>
                <a:pPr algn="l">
                  <a:defRPr sz="1000" b="0" i="0" u="none" strike="noStrike" baseline="0">
                    <a:solidFill>
                      <a:srgbClr val="000000"/>
                    </a:solidFill>
                    <a:latin typeface="Arial"/>
                    <a:ea typeface="Arial"/>
                    <a:cs typeface="Arial"/>
                  </a:defRPr>
                </a:pPr>
                <a:r>
                  <a:t>% tiempo cotizado</a:t>
                </a:r>
              </a:p>
            </c:rich>
          </c:tx>
          <c:layout>
            <c:manualLayout>
              <c:xMode val="edge"/>
              <c:yMode val="edge"/>
              <c:x val="0.41463178769320502"/>
              <c:y val="0.86821246292588183"/>
            </c:manualLayout>
          </c:layout>
          <c:overlay val="0"/>
          <c:spPr>
            <a:noFill/>
            <a:ln w="25400">
              <a:noFill/>
            </a:ln>
          </c:sp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06139776"/>
        <c:crosses val="max"/>
        <c:crossBetween val="between"/>
      </c:valAx>
      <c:spPr>
        <a:solidFill>
          <a:srgbClr val="FFFFFF"/>
        </a:solidFill>
        <a:ln w="25400">
          <a:noFill/>
        </a:ln>
      </c:spPr>
    </c:plotArea>
    <c:legend>
      <c:legendPos val="r"/>
      <c:layout>
        <c:manualLayout>
          <c:xMode val="edge"/>
          <c:yMode val="edge"/>
          <c:wMode val="edge"/>
          <c:hMode val="edge"/>
          <c:x val="0.3823450568678915"/>
          <c:y val="0.90098181799932753"/>
          <c:w val="0.57688328958880142"/>
          <c:h val="0.91905762735680985"/>
        </c:manualLayout>
      </c:layout>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paperSize="9" orientation="portrait" horizontalDpi="-3" verticalDpi="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1"/>
          <c:order val="0"/>
          <c:tx>
            <c:v>16-52</c:v>
          </c:tx>
          <c:spPr>
            <a:solidFill>
              <a:srgbClr val="00874D"/>
            </a:solidFill>
            <a:ln w="25400">
              <a:noFill/>
            </a:ln>
          </c:spPr>
          <c:invertIfNegative val="0"/>
          <c:cat>
            <c:multiLvlStrRef>
              <c:f>#REF!</c:f>
            </c:multiLvlStrRef>
          </c:cat>
          <c:val>
            <c:numRef>
              <c:f>#REF!</c:f>
              <c:numCache>
                <c:formatCode>General</c:formatCode>
                <c:ptCount val="1"/>
                <c:pt idx="0">
                  <c:v>1</c:v>
                </c:pt>
              </c:numCache>
            </c:numRef>
          </c:val>
        </c:ser>
        <c:ser>
          <c:idx val="0"/>
          <c:order val="1"/>
          <c:tx>
            <c:v>25-52</c:v>
          </c:tx>
          <c:spPr>
            <a:solidFill>
              <a:srgbClr val="A0D1BF"/>
            </a:solidFill>
            <a:ln w="25400">
              <a:noFill/>
            </a:ln>
          </c:spPr>
          <c:invertIfNegative val="0"/>
          <c:cat>
            <c:multiLvlStrRef>
              <c:f>#REF!</c:f>
            </c:multiLvlStrRef>
          </c:cat>
          <c:val>
            <c:numRef>
              <c:f>#REF!</c:f>
              <c:numCache>
                <c:formatCode>General</c:formatCode>
                <c:ptCount val="1"/>
                <c:pt idx="0">
                  <c:v>1</c:v>
                </c:pt>
              </c:numCache>
            </c:numRef>
          </c:val>
        </c:ser>
        <c:dLbls>
          <c:showLegendKey val="0"/>
          <c:showVal val="0"/>
          <c:showCatName val="0"/>
          <c:showSerName val="0"/>
          <c:showPercent val="0"/>
          <c:showBubbleSize val="0"/>
        </c:dLbls>
        <c:gapWidth val="140"/>
        <c:axId val="206284672"/>
        <c:axId val="206290944"/>
      </c:barChart>
      <c:catAx>
        <c:axId val="206284672"/>
        <c:scaling>
          <c:orientation val="maxMin"/>
        </c:scaling>
        <c:delete val="0"/>
        <c:axPos val="r"/>
        <c:title>
          <c:tx>
            <c:rich>
              <a:bodyPr rot="0" vert="horz"/>
              <a:lstStyle/>
              <a:p>
                <a:pPr algn="ctr">
                  <a:defRPr sz="900" b="0" i="0" u="none" strike="noStrike" baseline="0">
                    <a:solidFill>
                      <a:srgbClr val="000000"/>
                    </a:solidFill>
                    <a:latin typeface="Arial"/>
                    <a:ea typeface="Arial"/>
                    <a:cs typeface="Arial"/>
                  </a:defRPr>
                </a:pPr>
                <a:r>
                  <a:t>Hombres</a:t>
                </a:r>
              </a:p>
            </c:rich>
          </c:tx>
          <c:layout>
            <c:manualLayout>
              <c:xMode val="edge"/>
              <c:yMode val="edge"/>
              <c:x val="8.5717517824449641E-2"/>
              <c:y val="1.4085820103895788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FFFFFF"/>
                </a:solidFill>
                <a:latin typeface="Arial"/>
                <a:ea typeface="Arial"/>
                <a:cs typeface="Arial"/>
              </a:defRPr>
            </a:pPr>
            <a:endParaRPr lang="es-ES"/>
          </a:p>
        </c:txPr>
        <c:crossAx val="206290944"/>
        <c:crosses val="autoZero"/>
        <c:auto val="1"/>
        <c:lblAlgn val="ctr"/>
        <c:lblOffset val="100"/>
        <c:tickLblSkip val="1"/>
        <c:tickMarkSkip val="1"/>
        <c:noMultiLvlLbl val="0"/>
      </c:catAx>
      <c:valAx>
        <c:axId val="206290944"/>
        <c:scaling>
          <c:orientation val="maxMin"/>
          <c:max val="100"/>
          <c:min val="0"/>
        </c:scaling>
        <c:delete val="0"/>
        <c:axPos val="t"/>
        <c:majorGridlines>
          <c:spPr>
            <a:ln w="3175">
              <a:solidFill>
                <a:srgbClr val="000000"/>
              </a:solidFill>
              <a:prstDash val="lgDashDotDot"/>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6284672"/>
        <c:crossesAt val="1"/>
        <c:crossBetween val="between"/>
        <c:majorUnit val="1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paperSize="9" orientation="landscape" verticalDpi="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1.4391885224873209E-3"/>
          <c:y val="2.5654833811207978E-4"/>
        </c:manualLayout>
      </c:layout>
      <c:overlay val="0"/>
      <c:spPr>
        <a:noFill/>
        <a:ln w="25400">
          <a:noFill/>
        </a:ln>
      </c:spPr>
      <c:txPr>
        <a:bodyPr/>
        <a:lstStyle/>
        <a:p>
          <a:pPr algn="just">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3"/>
          <c:order val="0"/>
          <c:tx>
            <c:strRef>
              <c:f>'A.1.1.10'!$J$8</c:f>
              <c:strCache>
                <c:ptCount val="1"/>
                <c:pt idx="0">
                  <c:v>Hombres</c:v>
                </c:pt>
              </c:strCache>
            </c:strRef>
          </c:tx>
          <c:spPr>
            <a:solidFill>
              <a:srgbClr val="00874D"/>
            </a:solidFill>
            <a:ln w="25400">
              <a:noFill/>
            </a:ln>
          </c:spPr>
          <c:invertIfNegative val="1"/>
          <c:cat>
            <c:strRef>
              <c:f>'A.1.1.10'!$B$11:$B$14</c:f>
              <c:strCache>
                <c:ptCount val="4"/>
                <c:pt idx="0">
                  <c:v>16-29</c:v>
                </c:pt>
                <c:pt idx="1">
                  <c:v>30-44</c:v>
                </c:pt>
                <c:pt idx="2">
                  <c:v>45-64</c:v>
                </c:pt>
                <c:pt idx="3">
                  <c:v>65 y más </c:v>
                </c:pt>
              </c:strCache>
            </c:strRef>
          </c:cat>
          <c:val>
            <c:numRef>
              <c:f>'A.1.1.10'!$J$11:$J$14</c:f>
              <c:numCache>
                <c:formatCode>#,##0</c:formatCode>
                <c:ptCount val="4"/>
                <c:pt idx="0">
                  <c:v>11114.05013072594</c:v>
                </c:pt>
                <c:pt idx="1">
                  <c:v>27861.633806398706</c:v>
                </c:pt>
                <c:pt idx="2">
                  <c:v>40519.163127389795</c:v>
                </c:pt>
                <c:pt idx="3">
                  <c:v>46172.363422354087</c:v>
                </c:pt>
              </c:numCache>
            </c:numRef>
          </c:val>
          <c:extLst>
            <c:ext xmlns:c14="http://schemas.microsoft.com/office/drawing/2007/8/2/chart" uri="{6F2FDCE9-48DA-4B69-8628-5D25D57E5C99}">
              <c14:invertSolidFillFmt>
                <c14:spPr xmlns:c14="http://schemas.microsoft.com/office/drawing/2007/8/2/chart">
                  <a:solidFill>
                    <a:srgbClr val="FFFFFF"/>
                  </a:solidFill>
                  <a:ln w="25400">
                    <a:noFill/>
                  </a:ln>
                </c14:spPr>
              </c14:invertSolidFillFmt>
            </c:ext>
          </c:extLst>
        </c:ser>
        <c:ser>
          <c:idx val="0"/>
          <c:order val="1"/>
          <c:tx>
            <c:strRef>
              <c:f>'A.1.1.10'!$K$8</c:f>
              <c:strCache>
                <c:ptCount val="1"/>
                <c:pt idx="0">
                  <c:v>Mujeres</c:v>
                </c:pt>
              </c:strCache>
            </c:strRef>
          </c:tx>
          <c:spPr>
            <a:solidFill>
              <a:srgbClr val="90CAB3"/>
            </a:solidFill>
            <a:ln w="25400">
              <a:noFill/>
            </a:ln>
          </c:spPr>
          <c:invertIfNegative val="0"/>
          <c:cat>
            <c:strRef>
              <c:f>'A.1.1.10'!$B$11:$B$14</c:f>
              <c:strCache>
                <c:ptCount val="4"/>
                <c:pt idx="0">
                  <c:v>16-29</c:v>
                </c:pt>
                <c:pt idx="1">
                  <c:v>30-44</c:v>
                </c:pt>
                <c:pt idx="2">
                  <c:v>45-64</c:v>
                </c:pt>
                <c:pt idx="3">
                  <c:v>65 y más </c:v>
                </c:pt>
              </c:strCache>
            </c:strRef>
          </c:cat>
          <c:val>
            <c:numRef>
              <c:f>'A.1.1.10'!$K$11:$K$14</c:f>
              <c:numCache>
                <c:formatCode>#,##0</c:formatCode>
                <c:ptCount val="4"/>
                <c:pt idx="0">
                  <c:v>10541.392999335709</c:v>
                </c:pt>
                <c:pt idx="1">
                  <c:v>22449.682919539242</c:v>
                </c:pt>
                <c:pt idx="2">
                  <c:v>26867.676490358768</c:v>
                </c:pt>
                <c:pt idx="3">
                  <c:v>27529.71748066297</c:v>
                </c:pt>
              </c:numCache>
            </c:numRef>
          </c:val>
        </c:ser>
        <c:dLbls>
          <c:showLegendKey val="0"/>
          <c:showVal val="0"/>
          <c:showCatName val="0"/>
          <c:showSerName val="0"/>
          <c:showPercent val="0"/>
          <c:showBubbleSize val="0"/>
        </c:dLbls>
        <c:gapWidth val="150"/>
        <c:axId val="207708928"/>
        <c:axId val="207710848"/>
      </c:barChart>
      <c:catAx>
        <c:axId val="207708928"/>
        <c:scaling>
          <c:orientation val="maxMin"/>
        </c:scaling>
        <c:delete val="0"/>
        <c:axPos val="l"/>
        <c:title>
          <c:tx>
            <c:rich>
              <a:bodyPr rot="0" vert="horz"/>
              <a:lstStyle/>
              <a:p>
                <a:pPr algn="ctr">
                  <a:defRPr sz="900" b="0" i="0" u="none" strike="noStrike" baseline="0">
                    <a:solidFill>
                      <a:srgbClr val="000000"/>
                    </a:solidFill>
                    <a:latin typeface="Arial"/>
                    <a:ea typeface="Arial"/>
                    <a:cs typeface="Arial"/>
                  </a:defRPr>
                </a:pPr>
                <a:r>
                  <a:t>Euros</a:t>
                </a:r>
              </a:p>
            </c:rich>
          </c:tx>
          <c:layout>
            <c:manualLayout>
              <c:xMode val="edge"/>
              <c:yMode val="edge"/>
              <c:x val="8.0200501253132831E-3"/>
              <c:y val="8.079584321830381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7710848"/>
        <c:crosses val="autoZero"/>
        <c:auto val="1"/>
        <c:lblAlgn val="ctr"/>
        <c:lblOffset val="100"/>
        <c:tickLblSkip val="1"/>
        <c:tickMarkSkip val="1"/>
        <c:noMultiLvlLbl val="0"/>
      </c:catAx>
      <c:valAx>
        <c:axId val="207710848"/>
        <c:scaling>
          <c:orientation val="minMax"/>
          <c:max val="60000"/>
          <c:min val="0"/>
        </c:scaling>
        <c:delete val="0"/>
        <c:axPos val="b"/>
        <c:majorGridlines>
          <c:spPr>
            <a:ln w="3175">
              <a:solidFill>
                <a:srgbClr val="000000"/>
              </a:solidFill>
              <a:prstDash val="lgDashDotDot"/>
            </a:ln>
          </c:spPr>
        </c:majorGridlines>
        <c:title>
          <c:tx>
            <c:strRef>
              <c:f>#REF!</c:f>
              <c:strCache>
                <c:ptCount val="1"/>
                <c:pt idx="0">
                  <c:v>#REF!</c:v>
                </c:pt>
              </c:strCache>
            </c:strRef>
          </c:tx>
          <c:layout>
            <c:manualLayout>
              <c:xMode val="edge"/>
              <c:yMode val="edge"/>
              <c:x val="7.4542261164722828E-3"/>
              <c:y val="0.94342798647396442"/>
            </c:manualLayout>
          </c:layout>
          <c:overlay val="0"/>
          <c:spPr>
            <a:noFill/>
            <a:ln w="25400">
              <a:noFill/>
            </a:ln>
          </c:spPr>
          <c:txPr>
            <a:bodyPr/>
            <a:lstStyle/>
            <a:p>
              <a:pPr algn="l">
                <a:defRPr sz="800" b="0" i="1" u="none" strike="noStrike" baseline="0">
                  <a:solidFill>
                    <a:srgbClr val="000000"/>
                  </a:solidFill>
                  <a:latin typeface="Arial"/>
                  <a:ea typeface="Arial"/>
                  <a:cs typeface="Arial"/>
                </a:defRPr>
              </a:pPr>
              <a:endParaRPr lang="es-ES"/>
            </a:p>
          </c:tx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07708928"/>
        <c:crosses val="max"/>
        <c:crossBetween val="between"/>
        <c:majorUnit val="10000"/>
        <c:minorUnit val="10000"/>
      </c:valAx>
      <c:spPr>
        <a:solidFill>
          <a:srgbClr val="FFFFFF"/>
        </a:solidFill>
        <a:ln w="25400">
          <a:noFill/>
        </a:ln>
      </c:spPr>
    </c:plotArea>
    <c:legend>
      <c:legendPos val="r"/>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overlay val="0"/>
      <c:spPr>
        <a:noFill/>
        <a:ln w="25400">
          <a:noFill/>
        </a:ln>
      </c:spPr>
      <c:txPr>
        <a:bodyPr/>
        <a:lstStyle/>
        <a:p>
          <a:pPr algn="just">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1"/>
          <c:order val="0"/>
          <c:tx>
            <c:strRef>
              <c:f>'A.1.1.10'!$G$8</c:f>
              <c:strCache>
                <c:ptCount val="1"/>
                <c:pt idx="0">
                  <c:v>Hombres</c:v>
                </c:pt>
              </c:strCache>
            </c:strRef>
          </c:tx>
          <c:spPr>
            <a:solidFill>
              <a:srgbClr val="00874D"/>
            </a:solidFill>
            <a:ln w="25400">
              <a:noFill/>
            </a:ln>
          </c:spPr>
          <c:invertIfNegative val="0"/>
          <c:cat>
            <c:strRef>
              <c:f>'A.1.1.10'!$B$11:$B$14</c:f>
              <c:strCache>
                <c:ptCount val="4"/>
                <c:pt idx="0">
                  <c:v>16-29</c:v>
                </c:pt>
                <c:pt idx="1">
                  <c:v>30-44</c:v>
                </c:pt>
                <c:pt idx="2">
                  <c:v>45-64</c:v>
                </c:pt>
                <c:pt idx="3">
                  <c:v>65 y más </c:v>
                </c:pt>
              </c:strCache>
            </c:strRef>
          </c:cat>
          <c:val>
            <c:numRef>
              <c:f>'A.1.1.10'!$G$11:$G$14</c:f>
              <c:numCache>
                <c:formatCode>#,##0</c:formatCode>
                <c:ptCount val="4"/>
                <c:pt idx="0">
                  <c:v>10386.045911361471</c:v>
                </c:pt>
                <c:pt idx="1">
                  <c:v>25911.29972854058</c:v>
                </c:pt>
                <c:pt idx="2">
                  <c:v>36205.857045841607</c:v>
                </c:pt>
                <c:pt idx="3">
                  <c:v>24456.993916913918</c:v>
                </c:pt>
              </c:numCache>
            </c:numRef>
          </c:val>
        </c:ser>
        <c:ser>
          <c:idx val="2"/>
          <c:order val="1"/>
          <c:tx>
            <c:strRef>
              <c:f>'A.1.1.10'!$H$8</c:f>
              <c:strCache>
                <c:ptCount val="1"/>
                <c:pt idx="0">
                  <c:v>Mujeres</c:v>
                </c:pt>
              </c:strCache>
            </c:strRef>
          </c:tx>
          <c:spPr>
            <a:solidFill>
              <a:srgbClr val="90CAB3"/>
            </a:solidFill>
            <a:ln w="25400">
              <a:noFill/>
            </a:ln>
          </c:spPr>
          <c:invertIfNegative val="0"/>
          <c:cat>
            <c:strRef>
              <c:f>'A.1.1.10'!$B$11:$B$14</c:f>
              <c:strCache>
                <c:ptCount val="4"/>
                <c:pt idx="0">
                  <c:v>16-29</c:v>
                </c:pt>
                <c:pt idx="1">
                  <c:v>30-44</c:v>
                </c:pt>
                <c:pt idx="2">
                  <c:v>45-64</c:v>
                </c:pt>
                <c:pt idx="3">
                  <c:v>65 y más </c:v>
                </c:pt>
              </c:strCache>
            </c:strRef>
          </c:cat>
          <c:val>
            <c:numRef>
              <c:f>'A.1.1.10'!$H$11:$H$14</c:f>
              <c:numCache>
                <c:formatCode>#,##0</c:formatCode>
                <c:ptCount val="4"/>
                <c:pt idx="0">
                  <c:v>9775.6203144375922</c:v>
                </c:pt>
                <c:pt idx="1">
                  <c:v>20552.130361947224</c:v>
                </c:pt>
                <c:pt idx="2">
                  <c:v>24231.101244806705</c:v>
                </c:pt>
                <c:pt idx="3">
                  <c:v>9861.3262099447529</c:v>
                </c:pt>
              </c:numCache>
            </c:numRef>
          </c:val>
        </c:ser>
        <c:dLbls>
          <c:showLegendKey val="0"/>
          <c:showVal val="0"/>
          <c:showCatName val="0"/>
          <c:showSerName val="0"/>
          <c:showPercent val="0"/>
          <c:showBubbleSize val="0"/>
        </c:dLbls>
        <c:gapWidth val="150"/>
        <c:axId val="210195200"/>
        <c:axId val="210197120"/>
      </c:barChart>
      <c:catAx>
        <c:axId val="210195200"/>
        <c:scaling>
          <c:orientation val="maxMin"/>
        </c:scaling>
        <c:delete val="0"/>
        <c:axPos val="l"/>
        <c:title>
          <c:tx>
            <c:rich>
              <a:bodyPr rot="0" vert="horz"/>
              <a:lstStyle/>
              <a:p>
                <a:pPr algn="ctr">
                  <a:defRPr sz="900" b="0" i="0" u="none" strike="noStrike" baseline="0">
                    <a:solidFill>
                      <a:srgbClr val="000000"/>
                    </a:solidFill>
                    <a:latin typeface="Arial"/>
                    <a:ea typeface="Arial"/>
                    <a:cs typeface="Arial"/>
                  </a:defRPr>
                </a:pPr>
                <a:r>
                  <a:t>Euros</a:t>
                </a:r>
              </a:p>
            </c:rich>
          </c:tx>
          <c:layout>
            <c:manualLayout>
              <c:xMode val="edge"/>
              <c:yMode val="edge"/>
              <c:x val="4.1797283176593526E-3"/>
              <c:y val="0.114451772864185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197120"/>
        <c:crosses val="autoZero"/>
        <c:auto val="1"/>
        <c:lblAlgn val="ctr"/>
        <c:lblOffset val="100"/>
        <c:tickLblSkip val="1"/>
        <c:tickMarkSkip val="1"/>
        <c:noMultiLvlLbl val="0"/>
      </c:catAx>
      <c:valAx>
        <c:axId val="210197120"/>
        <c:scaling>
          <c:orientation val="minMax"/>
          <c:max val="60000"/>
          <c:min val="0"/>
        </c:scaling>
        <c:delete val="0"/>
        <c:axPos val="b"/>
        <c:majorGridlines>
          <c:spPr>
            <a:ln w="3175">
              <a:solidFill>
                <a:srgbClr val="000000"/>
              </a:solidFill>
              <a:prstDash val="lgDashDotDot"/>
            </a:ln>
          </c:spPr>
        </c:majorGridlines>
        <c:title>
          <c:tx>
            <c:strRef>
              <c:f>#REF!</c:f>
              <c:strCache>
                <c:ptCount val="1"/>
                <c:pt idx="0">
                  <c:v>#REF!</c:v>
                </c:pt>
              </c:strCache>
            </c:strRef>
          </c:tx>
          <c:layout>
            <c:manualLayout>
              <c:xMode val="edge"/>
              <c:yMode val="edge"/>
              <c:x val="1.48380355276907E-3"/>
              <c:y val="0.93567248743353582"/>
            </c:manualLayout>
          </c:layout>
          <c:overlay val="0"/>
          <c:spPr>
            <a:noFill/>
            <a:ln w="25400">
              <a:noFill/>
            </a:ln>
          </c:spPr>
          <c:txPr>
            <a:bodyPr/>
            <a:lstStyle/>
            <a:p>
              <a:pPr algn="l">
                <a:defRPr sz="800" b="0" i="1" u="none" strike="noStrike" baseline="0">
                  <a:solidFill>
                    <a:srgbClr val="000000"/>
                  </a:solidFill>
                  <a:latin typeface="Arial"/>
                  <a:ea typeface="Arial"/>
                  <a:cs typeface="Arial"/>
                </a:defRPr>
              </a:pPr>
              <a:endParaRPr lang="es-ES"/>
            </a:p>
          </c:tx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10195200"/>
        <c:crosses val="max"/>
        <c:crossBetween val="between"/>
        <c:majorUnit val="10000"/>
        <c:minorUnit val="120"/>
      </c:valAx>
      <c:spPr>
        <a:solidFill>
          <a:srgbClr val="FFFFFF"/>
        </a:solidFill>
        <a:ln w="25400">
          <a:noFill/>
        </a:ln>
      </c:spPr>
    </c:plotArea>
    <c:legend>
      <c:legendPos val="r"/>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0272256"/>
        <c:axId val="210274176"/>
      </c:scatterChart>
      <c:valAx>
        <c:axId val="210272256"/>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274176"/>
        <c:crosses val="autoZero"/>
        <c:crossBetween val="midCat"/>
        <c:majorUnit val="10"/>
      </c:valAx>
      <c:valAx>
        <c:axId val="210274176"/>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753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272256"/>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922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0830080"/>
        <c:axId val="210832000"/>
      </c:scatterChart>
      <c:valAx>
        <c:axId val="210830080"/>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832000"/>
        <c:crosses val="autoZero"/>
        <c:crossBetween val="midCat"/>
        <c:majorUnit val="10"/>
      </c:valAx>
      <c:valAx>
        <c:axId val="21083200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830080"/>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paperSize="9" orientation="landscape" horizontalDpi="-3" verticalDpi="2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0909824"/>
        <c:axId val="210916096"/>
      </c:scatterChart>
      <c:valAx>
        <c:axId val="21090982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916096"/>
        <c:crosses val="autoZero"/>
        <c:crossBetween val="midCat"/>
        <c:majorUnit val="10"/>
      </c:valAx>
      <c:valAx>
        <c:axId val="210916096"/>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753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909824"/>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333" r="0.75000000000000333" t="1" header="0" footer="0"/>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1!A128"/><Relationship Id="rId13" Type="http://schemas.openxmlformats.org/officeDocument/2006/relationships/hyperlink" Target="#A.0.3!A66"/><Relationship Id="rId18" Type="http://schemas.openxmlformats.org/officeDocument/2006/relationships/hyperlink" Target="#A.0.8!A86"/><Relationship Id="rId26" Type="http://schemas.openxmlformats.org/officeDocument/2006/relationships/hyperlink" Target="#A.1.1.4!A82"/><Relationship Id="rId3" Type="http://schemas.openxmlformats.org/officeDocument/2006/relationships/hyperlink" Target="#B.7!A51"/><Relationship Id="rId21" Type="http://schemas.openxmlformats.org/officeDocument/2006/relationships/hyperlink" Target="#A.1.0.3!A75"/><Relationship Id="rId34" Type="http://schemas.openxmlformats.org/officeDocument/2006/relationships/hyperlink" Target="#B.15!A66"/><Relationship Id="rId7" Type="http://schemas.openxmlformats.org/officeDocument/2006/relationships/hyperlink" Target="#A.2.8!A68"/><Relationship Id="rId12" Type="http://schemas.openxmlformats.org/officeDocument/2006/relationships/hyperlink" Target="#A.0.1!A70"/><Relationship Id="rId17" Type="http://schemas.openxmlformats.org/officeDocument/2006/relationships/hyperlink" Target="#A.0.7!A1"/><Relationship Id="rId25" Type="http://schemas.openxmlformats.org/officeDocument/2006/relationships/hyperlink" Target="#A.1.1.1!A69"/><Relationship Id="rId33" Type="http://schemas.openxmlformats.org/officeDocument/2006/relationships/hyperlink" Target="#B.14!A68"/><Relationship Id="rId2" Type="http://schemas.openxmlformats.org/officeDocument/2006/relationships/image" Target="../media/image1.png"/><Relationship Id="rId16" Type="http://schemas.openxmlformats.org/officeDocument/2006/relationships/hyperlink" Target="#A.0.6!A1"/><Relationship Id="rId20" Type="http://schemas.openxmlformats.org/officeDocument/2006/relationships/hyperlink" Target="#A.1.0.2!A87"/><Relationship Id="rId29" Type="http://schemas.openxmlformats.org/officeDocument/2006/relationships/hyperlink" Target="#A.1.1.13!A69"/><Relationship Id="rId1" Type="http://schemas.openxmlformats.org/officeDocument/2006/relationships/hyperlink" Target="#B.17!A66"/><Relationship Id="rId6" Type="http://schemas.openxmlformats.org/officeDocument/2006/relationships/hyperlink" Target="#A.2.11!A67"/><Relationship Id="rId11" Type="http://schemas.openxmlformats.org/officeDocument/2006/relationships/image" Target="../media/image2.jpeg"/><Relationship Id="rId24" Type="http://schemas.openxmlformats.org/officeDocument/2006/relationships/hyperlink" Target="#A.1.0.7!A80"/><Relationship Id="rId32" Type="http://schemas.openxmlformats.org/officeDocument/2006/relationships/hyperlink" Target="#A.1.1.15!A69"/><Relationship Id="rId5" Type="http://schemas.openxmlformats.org/officeDocument/2006/relationships/hyperlink" Target="#B.1!A66"/><Relationship Id="rId15" Type="http://schemas.openxmlformats.org/officeDocument/2006/relationships/hyperlink" Target="#A.0.5!A1"/><Relationship Id="rId23" Type="http://schemas.openxmlformats.org/officeDocument/2006/relationships/hyperlink" Target="#A.1.0.5!A78"/><Relationship Id="rId28" Type="http://schemas.openxmlformats.org/officeDocument/2006/relationships/hyperlink" Target="#A.1.1.11!A60"/><Relationship Id="rId10" Type="http://schemas.openxmlformats.org/officeDocument/2006/relationships/hyperlink" Target="#B.12!A66"/><Relationship Id="rId19" Type="http://schemas.openxmlformats.org/officeDocument/2006/relationships/hyperlink" Target="#A.1.0.1!A74"/><Relationship Id="rId31" Type="http://schemas.openxmlformats.org/officeDocument/2006/relationships/hyperlink" Target="#A.2.2!A71"/><Relationship Id="rId4" Type="http://schemas.openxmlformats.org/officeDocument/2006/relationships/hyperlink" Target="#B.3!A85"/><Relationship Id="rId9" Type="http://schemas.openxmlformats.org/officeDocument/2006/relationships/hyperlink" Target="#A.2.9!A65"/><Relationship Id="rId14" Type="http://schemas.openxmlformats.org/officeDocument/2006/relationships/hyperlink" Target="#A.0.4!A1"/><Relationship Id="rId22" Type="http://schemas.openxmlformats.org/officeDocument/2006/relationships/hyperlink" Target="#A.1.0.4!A76"/><Relationship Id="rId27" Type="http://schemas.openxmlformats.org/officeDocument/2006/relationships/hyperlink" Target="#A.1.1.2!A69"/><Relationship Id="rId30" Type="http://schemas.openxmlformats.org/officeDocument/2006/relationships/hyperlink" Target="#A.1.1.10!A66"/><Relationship Id="rId35" Type="http://schemas.openxmlformats.org/officeDocument/2006/relationships/hyperlink" Target="#C.1!A124"/></Relationships>
</file>

<file path=xl/drawings/_rels/drawing11.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26.emf"/><Relationship Id="rId4" Type="http://schemas.openxmlformats.org/officeDocument/2006/relationships/image" Target="../media/image25.emf"/></Relationships>
</file>

<file path=xl/drawings/_rels/drawing33.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29.emf"/></Relationships>
</file>

<file path=xl/drawings/_rels/drawing3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0.xml"/><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image" Target="../media/image31.emf"/><Relationship Id="rId4" Type="http://schemas.openxmlformats.org/officeDocument/2006/relationships/image" Target="../media/image30.emf"/></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x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jpeg"/></Relationships>
</file>

<file path=xl/drawings/_rels/drawing47.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6.emf"/></Relationships>
</file>

<file path=xl/drawings/_rels/drawing5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jpeg"/><Relationship Id="rId1" Type="http://schemas.openxmlformats.org/officeDocument/2006/relationships/chart" Target="../charts/chart13.xml"/></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41.emf"/><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jpeg"/><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4.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44.emf"/><Relationship Id="rId2" Type="http://schemas.openxmlformats.org/officeDocument/2006/relationships/image" Target="../media/image43.emf"/><Relationship Id="rId1" Type="http://schemas.openxmlformats.org/officeDocument/2006/relationships/image" Target="../media/image3.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46.emf"/><Relationship Id="rId4" Type="http://schemas.openxmlformats.org/officeDocument/2006/relationships/image" Target="../media/image45.emf"/></Relationships>
</file>

<file path=xl/drawings/_rels/drawing6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0.emf"/><Relationship Id="rId1" Type="http://schemas.openxmlformats.org/officeDocument/2006/relationships/image" Target="../media/image3.jpeg"/><Relationship Id="rId4" Type="http://schemas.openxmlformats.org/officeDocument/2006/relationships/image" Target="../media/image52.emf"/></Relationships>
</file>

<file path=xl/drawings/_rels/drawing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jpeg"/><Relationship Id="rId1" Type="http://schemas.openxmlformats.org/officeDocument/2006/relationships/chart" Target="../charts/chart4.xml"/><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85</xdr:row>
      <xdr:rowOff>9525</xdr:rowOff>
    </xdr:from>
    <xdr:to>
      <xdr:col>1</xdr:col>
      <xdr:colOff>0</xdr:colOff>
      <xdr:row>86</xdr:row>
      <xdr:rowOff>0</xdr:rowOff>
    </xdr:to>
    <xdr:pic>
      <xdr:nvPicPr>
        <xdr:cNvPr id="2874"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65544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75</xdr:row>
      <xdr:rowOff>9525</xdr:rowOff>
    </xdr:from>
    <xdr:to>
      <xdr:col>0</xdr:col>
      <xdr:colOff>190500</xdr:colOff>
      <xdr:row>76</xdr:row>
      <xdr:rowOff>0</xdr:rowOff>
    </xdr:to>
    <xdr:pic>
      <xdr:nvPicPr>
        <xdr:cNvPr id="287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49352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71</xdr:row>
      <xdr:rowOff>9525</xdr:rowOff>
    </xdr:from>
    <xdr:to>
      <xdr:col>0</xdr:col>
      <xdr:colOff>190500</xdr:colOff>
      <xdr:row>72</xdr:row>
      <xdr:rowOff>0</xdr:rowOff>
    </xdr:to>
    <xdr:pic>
      <xdr:nvPicPr>
        <xdr:cNvPr id="2876" name="Picture 3">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42875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69</xdr:row>
      <xdr:rowOff>9525</xdr:rowOff>
    </xdr:from>
    <xdr:to>
      <xdr:col>0</xdr:col>
      <xdr:colOff>190500</xdr:colOff>
      <xdr:row>70</xdr:row>
      <xdr:rowOff>1</xdr:rowOff>
    </xdr:to>
    <xdr:pic>
      <xdr:nvPicPr>
        <xdr:cNvPr id="2877" name="Picture 4">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9636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63</xdr:row>
      <xdr:rowOff>9525</xdr:rowOff>
    </xdr:from>
    <xdr:to>
      <xdr:col>0</xdr:col>
      <xdr:colOff>180975</xdr:colOff>
      <xdr:row>63</xdr:row>
      <xdr:rowOff>163285</xdr:rowOff>
    </xdr:to>
    <xdr:pic>
      <xdr:nvPicPr>
        <xdr:cNvPr id="2878" name="Picture 5">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4206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60</xdr:row>
      <xdr:rowOff>9525</xdr:rowOff>
    </xdr:from>
    <xdr:to>
      <xdr:col>0</xdr:col>
      <xdr:colOff>190500</xdr:colOff>
      <xdr:row>61</xdr:row>
      <xdr:rowOff>0</xdr:rowOff>
    </xdr:to>
    <xdr:pic>
      <xdr:nvPicPr>
        <xdr:cNvPr id="2879" name="Picture 6">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19348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89</xdr:row>
      <xdr:rowOff>1143000</xdr:rowOff>
    </xdr:from>
    <xdr:to>
      <xdr:col>1</xdr:col>
      <xdr:colOff>0</xdr:colOff>
      <xdr:row>90</xdr:row>
      <xdr:rowOff>6351</xdr:rowOff>
    </xdr:to>
    <xdr:pic>
      <xdr:nvPicPr>
        <xdr:cNvPr id="2880" name="Picture 24">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8592800"/>
          <a:ext cx="180975" cy="1835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61</xdr:row>
      <xdr:rowOff>9525</xdr:rowOff>
    </xdr:from>
    <xdr:to>
      <xdr:col>0</xdr:col>
      <xdr:colOff>190500</xdr:colOff>
      <xdr:row>62</xdr:row>
      <xdr:rowOff>0</xdr:rowOff>
    </xdr:to>
    <xdr:pic>
      <xdr:nvPicPr>
        <xdr:cNvPr id="2881" name="Picture 6">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20967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80</xdr:row>
      <xdr:rowOff>9525</xdr:rowOff>
    </xdr:from>
    <xdr:to>
      <xdr:col>0</xdr:col>
      <xdr:colOff>190500</xdr:colOff>
      <xdr:row>81</xdr:row>
      <xdr:rowOff>0</xdr:rowOff>
    </xdr:to>
    <xdr:pic>
      <xdr:nvPicPr>
        <xdr:cNvPr id="2882"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7448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38100</xdr:colOff>
      <xdr:row>0</xdr:row>
      <xdr:rowOff>38100</xdr:rowOff>
    </xdr:from>
    <xdr:to>
      <xdr:col>1</xdr:col>
      <xdr:colOff>1295400</xdr:colOff>
      <xdr:row>0</xdr:row>
      <xdr:rowOff>400050</xdr:rowOff>
    </xdr:to>
    <xdr:pic>
      <xdr:nvPicPr>
        <xdr:cNvPr id="2883" name="Picture 3" descr="SimboloLogo-IE-Izq"/>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8125" y="38100"/>
          <a:ext cx="12573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11</xdr:row>
      <xdr:rowOff>19050</xdr:rowOff>
    </xdr:from>
    <xdr:to>
      <xdr:col>1</xdr:col>
      <xdr:colOff>0</xdr:colOff>
      <xdr:row>12</xdr:row>
      <xdr:rowOff>9525</xdr:rowOff>
    </xdr:to>
    <xdr:pic>
      <xdr:nvPicPr>
        <xdr:cNvPr id="2884" name="Picture 23">
          <a:hlinkClick xmlns:r="http://schemas.openxmlformats.org/officeDocument/2006/relationships" r:id="rId1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28575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13</xdr:row>
      <xdr:rowOff>9525</xdr:rowOff>
    </xdr:from>
    <xdr:to>
      <xdr:col>1</xdr:col>
      <xdr:colOff>0</xdr:colOff>
      <xdr:row>13</xdr:row>
      <xdr:rowOff>161925</xdr:rowOff>
    </xdr:to>
    <xdr:pic>
      <xdr:nvPicPr>
        <xdr:cNvPr id="2885" name="Picture 22">
          <a:hlinkClick xmlns:r="http://schemas.openxmlformats.org/officeDocument/2006/relationships" r:id="rId1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1813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14</xdr:row>
      <xdr:rowOff>9525</xdr:rowOff>
    </xdr:from>
    <xdr:to>
      <xdr:col>1</xdr:col>
      <xdr:colOff>0</xdr:colOff>
      <xdr:row>14</xdr:row>
      <xdr:rowOff>161925</xdr:rowOff>
    </xdr:to>
    <xdr:pic>
      <xdr:nvPicPr>
        <xdr:cNvPr id="2886" name="Picture 21">
          <a:hlinkClick xmlns:r="http://schemas.openxmlformats.org/officeDocument/2006/relationships" r:id="rId1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3528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15</xdr:row>
      <xdr:rowOff>19050</xdr:rowOff>
    </xdr:from>
    <xdr:to>
      <xdr:col>0</xdr:col>
      <xdr:colOff>190500</xdr:colOff>
      <xdr:row>16</xdr:row>
      <xdr:rowOff>4989</xdr:rowOff>
    </xdr:to>
    <xdr:pic>
      <xdr:nvPicPr>
        <xdr:cNvPr id="2887" name="Picture 20">
          <a:hlinkClick xmlns:r="http://schemas.openxmlformats.org/officeDocument/2006/relationships" r:id="rId1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5337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16</xdr:row>
      <xdr:rowOff>38100</xdr:rowOff>
    </xdr:from>
    <xdr:to>
      <xdr:col>1</xdr:col>
      <xdr:colOff>0</xdr:colOff>
      <xdr:row>16</xdr:row>
      <xdr:rowOff>190500</xdr:rowOff>
    </xdr:to>
    <xdr:pic>
      <xdr:nvPicPr>
        <xdr:cNvPr id="2888" name="Picture 19">
          <a:hlinkClick xmlns:r="http://schemas.openxmlformats.org/officeDocument/2006/relationships" r:id="rId1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7147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17</xdr:row>
      <xdr:rowOff>19050</xdr:rowOff>
    </xdr:from>
    <xdr:to>
      <xdr:col>1</xdr:col>
      <xdr:colOff>0</xdr:colOff>
      <xdr:row>18</xdr:row>
      <xdr:rowOff>4990</xdr:rowOff>
    </xdr:to>
    <xdr:pic>
      <xdr:nvPicPr>
        <xdr:cNvPr id="2889" name="Picture 17">
          <a:hlinkClick xmlns:r="http://schemas.openxmlformats.org/officeDocument/2006/relationships" r:id="rId1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40386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18</xdr:row>
      <xdr:rowOff>19050</xdr:rowOff>
    </xdr:from>
    <xdr:to>
      <xdr:col>1</xdr:col>
      <xdr:colOff>0</xdr:colOff>
      <xdr:row>18</xdr:row>
      <xdr:rowOff>171450</xdr:rowOff>
    </xdr:to>
    <xdr:pic>
      <xdr:nvPicPr>
        <xdr:cNvPr id="2890" name="Picture 16">
          <a:hlinkClick xmlns:r="http://schemas.openxmlformats.org/officeDocument/2006/relationships" r:id="rId1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42005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23</xdr:row>
      <xdr:rowOff>9525</xdr:rowOff>
    </xdr:from>
    <xdr:to>
      <xdr:col>1</xdr:col>
      <xdr:colOff>0</xdr:colOff>
      <xdr:row>23</xdr:row>
      <xdr:rowOff>163285</xdr:rowOff>
    </xdr:to>
    <xdr:pic>
      <xdr:nvPicPr>
        <xdr:cNvPr id="2891" name="Picture 15">
          <a:hlinkClick xmlns:r="http://schemas.openxmlformats.org/officeDocument/2006/relationships" r:id="rId1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53435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24</xdr:row>
      <xdr:rowOff>9525</xdr:rowOff>
    </xdr:from>
    <xdr:to>
      <xdr:col>1</xdr:col>
      <xdr:colOff>0</xdr:colOff>
      <xdr:row>24</xdr:row>
      <xdr:rowOff>161925</xdr:rowOff>
    </xdr:to>
    <xdr:pic>
      <xdr:nvPicPr>
        <xdr:cNvPr id="2892" name="Picture 15">
          <a:hlinkClick xmlns:r="http://schemas.openxmlformats.org/officeDocument/2006/relationships" r:id="rId2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55054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25</xdr:row>
      <xdr:rowOff>9525</xdr:rowOff>
    </xdr:from>
    <xdr:to>
      <xdr:col>1</xdr:col>
      <xdr:colOff>0</xdr:colOff>
      <xdr:row>25</xdr:row>
      <xdr:rowOff>161925</xdr:rowOff>
    </xdr:to>
    <xdr:pic>
      <xdr:nvPicPr>
        <xdr:cNvPr id="2893" name="Picture 15">
          <a:hlinkClick xmlns:r="http://schemas.openxmlformats.org/officeDocument/2006/relationships" r:id="rId2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56769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26</xdr:row>
      <xdr:rowOff>9525</xdr:rowOff>
    </xdr:from>
    <xdr:to>
      <xdr:col>1</xdr:col>
      <xdr:colOff>0</xdr:colOff>
      <xdr:row>26</xdr:row>
      <xdr:rowOff>161925</xdr:rowOff>
    </xdr:to>
    <xdr:pic>
      <xdr:nvPicPr>
        <xdr:cNvPr id="2894" name="Picture 14">
          <a:hlinkClick xmlns:r="http://schemas.openxmlformats.org/officeDocument/2006/relationships" r:id="rId2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58483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27</xdr:row>
      <xdr:rowOff>19050</xdr:rowOff>
    </xdr:from>
    <xdr:to>
      <xdr:col>1</xdr:col>
      <xdr:colOff>0</xdr:colOff>
      <xdr:row>28</xdr:row>
      <xdr:rowOff>9526</xdr:rowOff>
    </xdr:to>
    <xdr:pic>
      <xdr:nvPicPr>
        <xdr:cNvPr id="2895" name="Picture 14">
          <a:hlinkClick xmlns:r="http://schemas.openxmlformats.org/officeDocument/2006/relationships" r:id="rId2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60293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29</xdr:row>
      <xdr:rowOff>19050</xdr:rowOff>
    </xdr:from>
    <xdr:to>
      <xdr:col>1</xdr:col>
      <xdr:colOff>9525</xdr:colOff>
      <xdr:row>30</xdr:row>
      <xdr:rowOff>9525</xdr:rowOff>
    </xdr:to>
    <xdr:pic>
      <xdr:nvPicPr>
        <xdr:cNvPr id="2896" name="Picture 14">
          <a:hlinkClick xmlns:r="http://schemas.openxmlformats.org/officeDocument/2006/relationships" r:id="rId2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3531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34</xdr:row>
      <xdr:rowOff>9525</xdr:rowOff>
    </xdr:from>
    <xdr:to>
      <xdr:col>1</xdr:col>
      <xdr:colOff>0</xdr:colOff>
      <xdr:row>35</xdr:row>
      <xdr:rowOff>1</xdr:rowOff>
    </xdr:to>
    <xdr:pic>
      <xdr:nvPicPr>
        <xdr:cNvPr id="2897" name="Picture 13">
          <a:hlinkClick xmlns:r="http://schemas.openxmlformats.org/officeDocument/2006/relationships" r:id="rId2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1532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37</xdr:row>
      <xdr:rowOff>9525</xdr:rowOff>
    </xdr:from>
    <xdr:to>
      <xdr:col>1</xdr:col>
      <xdr:colOff>0</xdr:colOff>
      <xdr:row>38</xdr:row>
      <xdr:rowOff>0</xdr:rowOff>
    </xdr:to>
    <xdr:pic>
      <xdr:nvPicPr>
        <xdr:cNvPr id="2898" name="Picture 10">
          <a:hlinkClick xmlns:r="http://schemas.openxmlformats.org/officeDocument/2006/relationships" r:id="rId2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6390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35</xdr:row>
      <xdr:rowOff>9525</xdr:rowOff>
    </xdr:from>
    <xdr:to>
      <xdr:col>1</xdr:col>
      <xdr:colOff>0</xdr:colOff>
      <xdr:row>35</xdr:row>
      <xdr:rowOff>163285</xdr:rowOff>
    </xdr:to>
    <xdr:pic>
      <xdr:nvPicPr>
        <xdr:cNvPr id="2899"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3152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44</xdr:row>
      <xdr:rowOff>19050</xdr:rowOff>
    </xdr:from>
    <xdr:to>
      <xdr:col>0</xdr:col>
      <xdr:colOff>190500</xdr:colOff>
      <xdr:row>45</xdr:row>
      <xdr:rowOff>9525</xdr:rowOff>
    </xdr:to>
    <xdr:pic>
      <xdr:nvPicPr>
        <xdr:cNvPr id="2900" name="Picture 8">
          <a:hlinkClick xmlns:r="http://schemas.openxmlformats.org/officeDocument/2006/relationships" r:id="rId2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7820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46</xdr:row>
      <xdr:rowOff>19050</xdr:rowOff>
    </xdr:from>
    <xdr:to>
      <xdr:col>0</xdr:col>
      <xdr:colOff>190500</xdr:colOff>
      <xdr:row>46</xdr:row>
      <xdr:rowOff>171450</xdr:rowOff>
    </xdr:to>
    <xdr:pic>
      <xdr:nvPicPr>
        <xdr:cNvPr id="2901" name="Picture 7">
          <a:hlinkClick xmlns:r="http://schemas.openxmlformats.org/officeDocument/2006/relationships" r:id="rId2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92678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43</xdr:row>
      <xdr:rowOff>28575</xdr:rowOff>
    </xdr:from>
    <xdr:to>
      <xdr:col>0</xdr:col>
      <xdr:colOff>190500</xdr:colOff>
      <xdr:row>44</xdr:row>
      <xdr:rowOff>19050</xdr:rowOff>
    </xdr:to>
    <xdr:pic>
      <xdr:nvPicPr>
        <xdr:cNvPr id="2902" name="Picture 8">
          <a:hlinkClick xmlns:r="http://schemas.openxmlformats.org/officeDocument/2006/relationships" r:id="rId3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296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54</xdr:row>
      <xdr:rowOff>19050</xdr:rowOff>
    </xdr:from>
    <xdr:to>
      <xdr:col>0</xdr:col>
      <xdr:colOff>190500</xdr:colOff>
      <xdr:row>55</xdr:row>
      <xdr:rowOff>9525</xdr:rowOff>
    </xdr:to>
    <xdr:pic>
      <xdr:nvPicPr>
        <xdr:cNvPr id="2903" name="Picture 6">
          <a:hlinkClick xmlns:r="http://schemas.openxmlformats.org/officeDocument/2006/relationships" r:id="rId3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09728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48</xdr:row>
      <xdr:rowOff>19050</xdr:rowOff>
    </xdr:from>
    <xdr:to>
      <xdr:col>0</xdr:col>
      <xdr:colOff>190500</xdr:colOff>
      <xdr:row>49</xdr:row>
      <xdr:rowOff>9525</xdr:rowOff>
    </xdr:to>
    <xdr:pic>
      <xdr:nvPicPr>
        <xdr:cNvPr id="2904" name="Picture 7">
          <a:hlinkClick xmlns:r="http://schemas.openxmlformats.org/officeDocument/2006/relationships" r:id="rId3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97536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82</xdr:row>
      <xdr:rowOff>9525</xdr:rowOff>
    </xdr:from>
    <xdr:to>
      <xdr:col>1</xdr:col>
      <xdr:colOff>0</xdr:colOff>
      <xdr:row>83</xdr:row>
      <xdr:rowOff>0</xdr:rowOff>
    </xdr:to>
    <xdr:pic>
      <xdr:nvPicPr>
        <xdr:cNvPr id="2905"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60686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83</xdr:row>
      <xdr:rowOff>0</xdr:rowOff>
    </xdr:from>
    <xdr:to>
      <xdr:col>1</xdr:col>
      <xdr:colOff>0</xdr:colOff>
      <xdr:row>83</xdr:row>
      <xdr:rowOff>152400</xdr:rowOff>
    </xdr:to>
    <xdr:pic>
      <xdr:nvPicPr>
        <xdr:cNvPr id="2906" name="Picture 2">
          <a:hlinkClick xmlns:r="http://schemas.openxmlformats.org/officeDocument/2006/relationships" r:id="rId3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62210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89</xdr:row>
      <xdr:rowOff>0</xdr:rowOff>
    </xdr:from>
    <xdr:to>
      <xdr:col>0</xdr:col>
      <xdr:colOff>185057</xdr:colOff>
      <xdr:row>89</xdr:row>
      <xdr:rowOff>153761</xdr:rowOff>
    </xdr:to>
    <xdr:pic>
      <xdr:nvPicPr>
        <xdr:cNvPr id="36" name="Picture 1">
          <a:hlinkClick xmlns:r="http://schemas.openxmlformats.org/officeDocument/2006/relationships" r:id="rId3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988643"/>
          <a:ext cx="185057" cy="153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0.01004</cdr:x>
      <cdr:y>0.74301</cdr:y>
    </cdr:from>
    <cdr:to>
      <cdr:x>0.97686</cdr:x>
      <cdr:y>0.7748</cdr:y>
    </cdr:to>
    <cdr:sp macro="" textlink="#REF!">
      <cdr:nvSpPr>
        <cdr:cNvPr id="2" name="1 CuadroTexto"/>
        <cdr:cNvSpPr txBox="1"/>
      </cdr:nvSpPr>
      <cdr:spPr>
        <a:xfrm xmlns:a="http://schemas.openxmlformats.org/drawingml/2006/main" flipH="1">
          <a:off x="0" y="6744306"/>
          <a:ext cx="4871540" cy="26192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CC348848-5D53-488D-A234-108E7DC24769}" type="TxLink">
            <a:rPr lang="es-ES" sz="700">
              <a:latin typeface="Arial" pitchFamily="34" charset="0"/>
              <a:cs typeface="Arial" pitchFamily="34" charset="0"/>
            </a:rPr>
            <a:pPr/>
            <a:t>(1) Para las personas nacidas antes de 1960 no se dispone de información completa de toda su vida laboral</a:t>
          </a:fld>
          <a:endParaRPr lang="es-ES" sz="700">
            <a:latin typeface="Arial" pitchFamily="34" charset="0"/>
            <a:cs typeface="Arial" pitchFamily="34" charset="0"/>
          </a:endParaRPr>
        </a:p>
      </cdr:txBody>
    </cdr:sp>
  </cdr:relSizeAnchor>
  <cdr:relSizeAnchor xmlns:cdr="http://schemas.openxmlformats.org/drawingml/2006/chartDrawing">
    <cdr:from>
      <cdr:x>0.00997</cdr:x>
      <cdr:y>0.77424</cdr:y>
    </cdr:from>
    <cdr:to>
      <cdr:x>0.99765</cdr:x>
      <cdr:y>0.80205</cdr:y>
    </cdr:to>
    <cdr:sp macro="" textlink="#REF!">
      <cdr:nvSpPr>
        <cdr:cNvPr id="3" name="2 CuadroTexto"/>
        <cdr:cNvSpPr txBox="1"/>
      </cdr:nvSpPr>
      <cdr:spPr>
        <a:xfrm xmlns:a="http://schemas.openxmlformats.org/drawingml/2006/main">
          <a:off x="9525" y="6950687"/>
          <a:ext cx="4976648" cy="22913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A1D14E29-F370-47F1-BDD3-20A5299ED61F}" type="TxLink">
            <a:rPr lang="es-ES" sz="700">
              <a:latin typeface="Arial" pitchFamily="34" charset="0"/>
              <a:cs typeface="Arial" pitchFamily="34" charset="0"/>
            </a:rPr>
            <a:pPr/>
            <a:t>(2) Se suponen dos escenarios posibles de vida laboral: desde los 16 años a los 64 años y desde los 25 a los 64 años</a:t>
          </a:fld>
          <a:endParaRPr lang="es-ES" sz="700">
            <a:latin typeface="Arial" pitchFamily="34" charset="0"/>
            <a:cs typeface="Arial" pitchFamily="34" charset="0"/>
          </a:endParaRPr>
        </a:p>
      </cdr:txBody>
    </cdr:sp>
  </cdr:relSizeAnchor>
  <cdr:relSizeAnchor xmlns:cdr="http://schemas.openxmlformats.org/drawingml/2006/chartDrawing">
    <cdr:from>
      <cdr:x>0.02444</cdr:x>
      <cdr:y>0.93073</cdr:y>
    </cdr:from>
    <cdr:to>
      <cdr:x>0.96212</cdr:x>
      <cdr:y>0.96998</cdr:y>
    </cdr:to>
    <cdr:sp macro="" textlink="">
      <cdr:nvSpPr>
        <cdr:cNvPr id="5" name="4 CuadroTexto"/>
        <cdr:cNvSpPr txBox="1"/>
      </cdr:nvSpPr>
      <cdr:spPr>
        <a:xfrm xmlns:a="http://schemas.openxmlformats.org/drawingml/2006/main">
          <a:off x="123265" y="6376147"/>
          <a:ext cx="4728882" cy="26894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s-ES"/>
        </a:p>
      </cdr:txBody>
    </cdr:sp>
  </cdr:relSizeAnchor>
  <cdr:relSizeAnchor xmlns:cdr="http://schemas.openxmlformats.org/drawingml/2006/chartDrawing">
    <cdr:from>
      <cdr:x>0.01004</cdr:x>
      <cdr:y>0.82729</cdr:y>
    </cdr:from>
    <cdr:to>
      <cdr:x>0.95652</cdr:x>
      <cdr:y>0.87607</cdr:y>
    </cdr:to>
    <cdr:sp macro="" textlink="#REF!">
      <cdr:nvSpPr>
        <cdr:cNvPr id="6" name="5 CuadroTexto"/>
        <cdr:cNvSpPr txBox="1"/>
      </cdr:nvSpPr>
      <cdr:spPr>
        <a:xfrm xmlns:a="http://schemas.openxmlformats.org/drawingml/2006/main">
          <a:off x="0" y="7359327"/>
          <a:ext cx="4767792" cy="40190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Muestra continua de Vidas Laborales con Datos Fiscales . 2014 Instituto de Estadística de la Comunidad de Madrid</a:t>
          </a:r>
          <a:endParaRPr lang="es-ES"/>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76200</xdr:colOff>
      <xdr:row>0</xdr:row>
      <xdr:rowOff>95250</xdr:rowOff>
    </xdr:from>
    <xdr:to>
      <xdr:col>1</xdr:col>
      <xdr:colOff>1295400</xdr:colOff>
      <xdr:row>0</xdr:row>
      <xdr:rowOff>447675</xdr:rowOff>
    </xdr:to>
    <xdr:pic>
      <xdr:nvPicPr>
        <xdr:cNvPr id="1953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952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xdr:row>
      <xdr:rowOff>0</xdr:rowOff>
    </xdr:from>
    <xdr:to>
      <xdr:col>5</xdr:col>
      <xdr:colOff>190500</xdr:colOff>
      <xdr:row>85</xdr:row>
      <xdr:rowOff>0</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9448800"/>
          <a:ext cx="550545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272143</xdr:colOff>
      <xdr:row>53</xdr:row>
      <xdr:rowOff>122465</xdr:rowOff>
    </xdr:from>
    <xdr:to>
      <xdr:col>11</xdr:col>
      <xdr:colOff>605518</xdr:colOff>
      <xdr:row>84</xdr:row>
      <xdr:rowOff>131990</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69429" y="9470572"/>
          <a:ext cx="5231946" cy="5125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1</xdr:col>
      <xdr:colOff>1266825</xdr:colOff>
      <xdr:row>0</xdr:row>
      <xdr:rowOff>419100</xdr:rowOff>
    </xdr:to>
    <xdr:pic>
      <xdr:nvPicPr>
        <xdr:cNvPr id="2258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xdr:row>
      <xdr:rowOff>0</xdr:rowOff>
    </xdr:from>
    <xdr:to>
      <xdr:col>9</xdr:col>
      <xdr:colOff>47625</xdr:colOff>
      <xdr:row>76</xdr:row>
      <xdr:rowOff>47625</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8467725"/>
          <a:ext cx="8429625" cy="539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76200</xdr:rowOff>
    </xdr:from>
    <xdr:to>
      <xdr:col>2</xdr:col>
      <xdr:colOff>657225</xdr:colOff>
      <xdr:row>0</xdr:row>
      <xdr:rowOff>428625</xdr:rowOff>
    </xdr:to>
    <xdr:pic>
      <xdr:nvPicPr>
        <xdr:cNvPr id="2462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57</xdr:row>
      <xdr:rowOff>137584</xdr:rowOff>
    </xdr:from>
    <xdr:to>
      <xdr:col>13</xdr:col>
      <xdr:colOff>311150</xdr:colOff>
      <xdr:row>78</xdr:row>
      <xdr:rowOff>131234</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0096501"/>
          <a:ext cx="9740900" cy="332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66675</xdr:colOff>
      <xdr:row>0</xdr:row>
      <xdr:rowOff>85725</xdr:rowOff>
    </xdr:from>
    <xdr:to>
      <xdr:col>1</xdr:col>
      <xdr:colOff>1285875</xdr:colOff>
      <xdr:row>0</xdr:row>
      <xdr:rowOff>438150</xdr:rowOff>
    </xdr:to>
    <xdr:pic>
      <xdr:nvPicPr>
        <xdr:cNvPr id="2667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43</xdr:row>
      <xdr:rowOff>0</xdr:rowOff>
    </xdr:from>
    <xdr:to>
      <xdr:col>8</xdr:col>
      <xdr:colOff>133350</xdr:colOff>
      <xdr:row>72</xdr:row>
      <xdr:rowOff>0</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8058150"/>
          <a:ext cx="741997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85725</xdr:rowOff>
    </xdr:from>
    <xdr:to>
      <xdr:col>1</xdr:col>
      <xdr:colOff>1266825</xdr:colOff>
      <xdr:row>0</xdr:row>
      <xdr:rowOff>438150</xdr:rowOff>
    </xdr:to>
    <xdr:pic>
      <xdr:nvPicPr>
        <xdr:cNvPr id="2872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46</xdr:row>
      <xdr:rowOff>0</xdr:rowOff>
    </xdr:from>
    <xdr:to>
      <xdr:col>7</xdr:col>
      <xdr:colOff>1095375</xdr:colOff>
      <xdr:row>66</xdr:row>
      <xdr:rowOff>114300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8134350"/>
          <a:ext cx="10106025" cy="33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1</xdr:col>
      <xdr:colOff>1276350</xdr:colOff>
      <xdr:row>0</xdr:row>
      <xdr:rowOff>390525</xdr:rowOff>
    </xdr:to>
    <xdr:pic>
      <xdr:nvPicPr>
        <xdr:cNvPr id="3077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381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12</xdr:col>
      <xdr:colOff>38100</xdr:colOff>
      <xdr:row>84</xdr:row>
      <xdr:rowOff>152400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9267825"/>
          <a:ext cx="7829550"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0</xdr:row>
      <xdr:rowOff>76200</xdr:rowOff>
    </xdr:from>
    <xdr:to>
      <xdr:col>1</xdr:col>
      <xdr:colOff>1266825</xdr:colOff>
      <xdr:row>0</xdr:row>
      <xdr:rowOff>428625</xdr:rowOff>
    </xdr:to>
    <xdr:pic>
      <xdr:nvPicPr>
        <xdr:cNvPr id="3279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85725</xdr:colOff>
      <xdr:row>0</xdr:row>
      <xdr:rowOff>57150</xdr:rowOff>
    </xdr:from>
    <xdr:to>
      <xdr:col>1</xdr:col>
      <xdr:colOff>1304925</xdr:colOff>
      <xdr:row>0</xdr:row>
      <xdr:rowOff>409575</xdr:rowOff>
    </xdr:to>
    <xdr:pic>
      <xdr:nvPicPr>
        <xdr:cNvPr id="3384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71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52917</xdr:colOff>
      <xdr:row>49</xdr:row>
      <xdr:rowOff>74084</xdr:rowOff>
    </xdr:from>
    <xdr:to>
      <xdr:col>10</xdr:col>
      <xdr:colOff>695325</xdr:colOff>
      <xdr:row>72</xdr:row>
      <xdr:rowOff>20109</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917" y="8858251"/>
          <a:ext cx="8717491" cy="359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xdr:col>
      <xdr:colOff>1257300</xdr:colOff>
      <xdr:row>0</xdr:row>
      <xdr:rowOff>419100</xdr:rowOff>
    </xdr:to>
    <xdr:pic>
      <xdr:nvPicPr>
        <xdr:cNvPr id="3586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0</xdr:row>
      <xdr:rowOff>76200</xdr:rowOff>
    </xdr:from>
    <xdr:to>
      <xdr:col>1</xdr:col>
      <xdr:colOff>1304925</xdr:colOff>
      <xdr:row>0</xdr:row>
      <xdr:rowOff>428625</xdr:rowOff>
    </xdr:to>
    <xdr:pic>
      <xdr:nvPicPr>
        <xdr:cNvPr id="312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61451</xdr:colOff>
      <xdr:row>38</xdr:row>
      <xdr:rowOff>138266</xdr:rowOff>
    </xdr:from>
    <xdr:to>
      <xdr:col>11</xdr:col>
      <xdr:colOff>604376</xdr:colOff>
      <xdr:row>68</xdr:row>
      <xdr:rowOff>45474</xdr:rowOff>
    </xdr:to>
    <xdr:pic>
      <xdr:nvPicPr>
        <xdr:cNvPr id="9" name="8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51" y="6974758"/>
          <a:ext cx="12341635" cy="4976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1</xdr:col>
      <xdr:colOff>1257300</xdr:colOff>
      <xdr:row>0</xdr:row>
      <xdr:rowOff>428625</xdr:rowOff>
    </xdr:to>
    <xdr:pic>
      <xdr:nvPicPr>
        <xdr:cNvPr id="3689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1</xdr:col>
      <xdr:colOff>1314450</xdr:colOff>
      <xdr:row>0</xdr:row>
      <xdr:rowOff>428625</xdr:rowOff>
    </xdr:to>
    <xdr:pic>
      <xdr:nvPicPr>
        <xdr:cNvPr id="3796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68036</xdr:colOff>
      <xdr:row>38</xdr:row>
      <xdr:rowOff>0</xdr:rowOff>
    </xdr:from>
    <xdr:to>
      <xdr:col>4</xdr:col>
      <xdr:colOff>772886</xdr:colOff>
      <xdr:row>68</xdr:row>
      <xdr:rowOff>85725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36" y="6681107"/>
          <a:ext cx="5154386" cy="5202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68035</xdr:colOff>
      <xdr:row>38</xdr:row>
      <xdr:rowOff>0</xdr:rowOff>
    </xdr:from>
    <xdr:to>
      <xdr:col>11</xdr:col>
      <xdr:colOff>363310</xdr:colOff>
      <xdr:row>68</xdr:row>
      <xdr:rowOff>152400</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47606" y="6681107"/>
          <a:ext cx="5357133" cy="5268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66675</xdr:colOff>
      <xdr:row>0</xdr:row>
      <xdr:rowOff>85725</xdr:rowOff>
    </xdr:from>
    <xdr:to>
      <xdr:col>1</xdr:col>
      <xdr:colOff>1285875</xdr:colOff>
      <xdr:row>0</xdr:row>
      <xdr:rowOff>438150</xdr:rowOff>
    </xdr:to>
    <xdr:pic>
      <xdr:nvPicPr>
        <xdr:cNvPr id="4103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5</xdr:col>
      <xdr:colOff>676275</xdr:colOff>
      <xdr:row>67</xdr:row>
      <xdr:rowOff>152400</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619875"/>
          <a:ext cx="5562600" cy="505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38</xdr:row>
      <xdr:rowOff>0</xdr:rowOff>
    </xdr:from>
    <xdr:to>
      <xdr:col>13</xdr:col>
      <xdr:colOff>447675</xdr:colOff>
      <xdr:row>68</xdr:row>
      <xdr:rowOff>9525</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1650" y="6619875"/>
          <a:ext cx="5276850" cy="507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xdr:col>
      <xdr:colOff>1257300</xdr:colOff>
      <xdr:row>0</xdr:row>
      <xdr:rowOff>419100</xdr:rowOff>
    </xdr:to>
    <xdr:pic>
      <xdr:nvPicPr>
        <xdr:cNvPr id="4405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47625</xdr:colOff>
      <xdr:row>0</xdr:row>
      <xdr:rowOff>76200</xdr:rowOff>
    </xdr:from>
    <xdr:to>
      <xdr:col>1</xdr:col>
      <xdr:colOff>1266825</xdr:colOff>
      <xdr:row>0</xdr:row>
      <xdr:rowOff>428625</xdr:rowOff>
    </xdr:to>
    <xdr:pic>
      <xdr:nvPicPr>
        <xdr:cNvPr id="4513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47</xdr:row>
      <xdr:rowOff>0</xdr:rowOff>
    </xdr:from>
    <xdr:to>
      <xdr:col>4</xdr:col>
      <xdr:colOff>447675</xdr:colOff>
      <xdr:row>77</xdr:row>
      <xdr:rowOff>85725</xdr:rowOff>
    </xdr:to>
    <xdr:pic>
      <xdr:nvPicPr>
        <xdr:cNvPr id="6"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8591550"/>
          <a:ext cx="5248275"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xdr:row>
      <xdr:rowOff>0</xdr:rowOff>
    </xdr:from>
    <xdr:to>
      <xdr:col>9</xdr:col>
      <xdr:colOff>1019175</xdr:colOff>
      <xdr:row>80</xdr:row>
      <xdr:rowOff>152400</xdr:rowOff>
    </xdr:to>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6475" y="8591550"/>
          <a:ext cx="5438775"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xdr:col>
      <xdr:colOff>1257300</xdr:colOff>
      <xdr:row>0</xdr:row>
      <xdr:rowOff>419100</xdr:rowOff>
    </xdr:to>
    <xdr:pic>
      <xdr:nvPicPr>
        <xdr:cNvPr id="4815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1238250</xdr:colOff>
      <xdr:row>0</xdr:row>
      <xdr:rowOff>419100</xdr:rowOff>
    </xdr:to>
    <xdr:pic>
      <xdr:nvPicPr>
        <xdr:cNvPr id="4917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76200</xdr:colOff>
      <xdr:row>0</xdr:row>
      <xdr:rowOff>85725</xdr:rowOff>
    </xdr:from>
    <xdr:to>
      <xdr:col>1</xdr:col>
      <xdr:colOff>1295400</xdr:colOff>
      <xdr:row>0</xdr:row>
      <xdr:rowOff>438150</xdr:rowOff>
    </xdr:to>
    <xdr:pic>
      <xdr:nvPicPr>
        <xdr:cNvPr id="5020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1247775</xdr:colOff>
      <xdr:row>0</xdr:row>
      <xdr:rowOff>400050</xdr:rowOff>
    </xdr:to>
    <xdr:pic>
      <xdr:nvPicPr>
        <xdr:cNvPr id="5122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476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xdr:col>
      <xdr:colOff>1257300</xdr:colOff>
      <xdr:row>0</xdr:row>
      <xdr:rowOff>419100</xdr:rowOff>
    </xdr:to>
    <xdr:pic>
      <xdr:nvPicPr>
        <xdr:cNvPr id="5225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0</xdr:row>
      <xdr:rowOff>66675</xdr:rowOff>
    </xdr:from>
    <xdr:to>
      <xdr:col>1</xdr:col>
      <xdr:colOff>1295400</xdr:colOff>
      <xdr:row>0</xdr:row>
      <xdr:rowOff>419100</xdr:rowOff>
    </xdr:to>
    <xdr:pic>
      <xdr:nvPicPr>
        <xdr:cNvPr id="514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466725</xdr:colOff>
      <xdr:row>34</xdr:row>
      <xdr:rowOff>28575</xdr:rowOff>
    </xdr:from>
    <xdr:to>
      <xdr:col>14</xdr:col>
      <xdr:colOff>800100</xdr:colOff>
      <xdr:row>65</xdr:row>
      <xdr:rowOff>-73675875</xdr:rowOff>
    </xdr:to>
    <xdr:graphicFrame macro="">
      <xdr:nvGraphicFramePr>
        <xdr:cNvPr id="53324"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34</xdr:row>
      <xdr:rowOff>19050</xdr:rowOff>
    </xdr:from>
    <xdr:to>
      <xdr:col>7</xdr:col>
      <xdr:colOff>95250</xdr:colOff>
      <xdr:row>65</xdr:row>
      <xdr:rowOff>-73675875</xdr:rowOff>
    </xdr:to>
    <xdr:graphicFrame macro="">
      <xdr:nvGraphicFramePr>
        <xdr:cNvPr id="53325"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38100</xdr:colOff>
      <xdr:row>0</xdr:row>
      <xdr:rowOff>47625</xdr:rowOff>
    </xdr:from>
    <xdr:to>
      <xdr:col>1</xdr:col>
      <xdr:colOff>1257300</xdr:colOff>
      <xdr:row>0</xdr:row>
      <xdr:rowOff>400050</xdr:rowOff>
    </xdr:to>
    <xdr:pic>
      <xdr:nvPicPr>
        <xdr:cNvPr id="53326"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 y="476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6</xdr:col>
      <xdr:colOff>238125</xdr:colOff>
      <xdr:row>65</xdr:row>
      <xdr:rowOff>38100</xdr:rowOff>
    </xdr:to>
    <xdr:pic>
      <xdr:nvPicPr>
        <xdr:cNvPr id="7"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6296025"/>
          <a:ext cx="5248275" cy="489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35</xdr:row>
      <xdr:rowOff>0</xdr:rowOff>
    </xdr:from>
    <xdr:to>
      <xdr:col>13</xdr:col>
      <xdr:colOff>285750</xdr:colOff>
      <xdr:row>65</xdr:row>
      <xdr:rowOff>66675</xdr:rowOff>
    </xdr:to>
    <xdr:pic>
      <xdr:nvPicPr>
        <xdr:cNvPr id="8"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48375" y="6296025"/>
          <a:ext cx="5429250" cy="492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0.01015</cdr:x>
      <cdr:y>0.86887</cdr:y>
    </cdr:from>
    <cdr:to>
      <cdr:x>0.9837</cdr:x>
      <cdr:y>0.93744</cdr:y>
    </cdr:to>
    <cdr:sp macro="" textlink="">
      <cdr:nvSpPr>
        <cdr:cNvPr id="3451905" name="Text Box 1"/>
        <cdr:cNvSpPr txBox="1">
          <a:spLocks xmlns:a="http://schemas.openxmlformats.org/drawingml/2006/main" noChangeArrowheads="1"/>
        </cdr:cNvSpPr>
      </cdr:nvSpPr>
      <cdr:spPr bwMode="auto">
        <a:xfrm xmlns:a="http://schemas.openxmlformats.org/drawingml/2006/main">
          <a:off x="72869" y="4159790"/>
          <a:ext cx="6233037" cy="2720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s-ES" sz="750" b="0" i="0" u="none" strike="noStrike" baseline="0">
              <a:solidFill>
                <a:srgbClr val="000000"/>
              </a:solidFill>
              <a:latin typeface="Arial"/>
              <a:cs typeface="Arial"/>
            </a:rPr>
            <a:t>(</a:t>
          </a:r>
          <a:r>
            <a:rPr lang="es-ES" sz="675" b="0" i="0" u="none" strike="noStrike" baseline="0">
              <a:solidFill>
                <a:srgbClr val="000000"/>
              </a:solidFill>
              <a:latin typeface="Arial"/>
              <a:cs typeface="Arial"/>
            </a:rPr>
            <a:t>*) Retribuciones: Ingresos a cuenta incluidos en el Resumen Anual de Retenciones (modelo 190) de IRPF. Se utiliza la variable percepción íntegra dineraria que incluye los conceptos: rendimientos de trabajo, pensiones, prestaciones y rendimientos de actividades económicas</a:t>
          </a:r>
        </a:p>
      </cdr:txBody>
    </cdr:sp>
  </cdr:relSizeAnchor>
</c:userShapes>
</file>

<file path=xl/drawings/drawing32.xml><?xml version="1.0" encoding="utf-8"?>
<c:userShapes xmlns:c="http://schemas.openxmlformats.org/drawingml/2006/chart">
  <cdr:relSizeAnchor xmlns:cdr="http://schemas.openxmlformats.org/drawingml/2006/chartDrawing">
    <cdr:from>
      <cdr:x>0.00344</cdr:x>
      <cdr:y>0.86784</cdr:y>
    </cdr:from>
    <cdr:to>
      <cdr:x>0.9823</cdr:x>
      <cdr:y>0.92259</cdr:y>
    </cdr:to>
    <cdr:sp macro="" textlink="">
      <cdr:nvSpPr>
        <cdr:cNvPr id="3452929" name="Text Box 1"/>
        <cdr:cNvSpPr txBox="1">
          <a:spLocks xmlns:a="http://schemas.openxmlformats.org/drawingml/2006/main" noChangeArrowheads="1"/>
        </cdr:cNvSpPr>
      </cdr:nvSpPr>
      <cdr:spPr bwMode="auto">
        <a:xfrm xmlns:a="http://schemas.openxmlformats.org/drawingml/2006/main">
          <a:off x="0" y="4447195"/>
          <a:ext cx="5969388" cy="2805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s-ES" sz="675" b="0" i="0" u="none" strike="noStrike" baseline="0">
              <a:solidFill>
                <a:srgbClr val="000000"/>
              </a:solidFill>
              <a:latin typeface="Arial"/>
              <a:cs typeface="Arial"/>
            </a:rPr>
            <a:t>(*) Retribuciones: Ingresos a cuenta incluidos en el Resumen Anual de Retenciones (modelo 190) de IRPF. Se utiliza la variable percepción íntegra dineraria que incluye los conceptos: rendimientos de trabajo, pensiones, prestaciones y rendimientos de actividades económicas</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1</xdr:col>
      <xdr:colOff>1247775</xdr:colOff>
      <xdr:row>0</xdr:row>
      <xdr:rowOff>409575</xdr:rowOff>
    </xdr:to>
    <xdr:pic>
      <xdr:nvPicPr>
        <xdr:cNvPr id="5639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33</xdr:row>
      <xdr:rowOff>0</xdr:rowOff>
    </xdr:from>
    <xdr:to>
      <xdr:col>6</xdr:col>
      <xdr:colOff>390525</xdr:colOff>
      <xdr:row>63</xdr:row>
      <xdr:rowOff>104775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6276975"/>
          <a:ext cx="5448300" cy="501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317500</xdr:colOff>
      <xdr:row>33</xdr:row>
      <xdr:rowOff>25400</xdr:rowOff>
    </xdr:from>
    <xdr:to>
      <xdr:col>16</xdr:col>
      <xdr:colOff>222250</xdr:colOff>
      <xdr:row>62</xdr:row>
      <xdr:rowOff>123825</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49900" y="6388100"/>
          <a:ext cx="5441950" cy="489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1</xdr:col>
      <xdr:colOff>1247775</xdr:colOff>
      <xdr:row>0</xdr:row>
      <xdr:rowOff>409575</xdr:rowOff>
    </xdr:to>
    <xdr:pic>
      <xdr:nvPicPr>
        <xdr:cNvPr id="5941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65533</xdr:row>
      <xdr:rowOff>0</xdr:rowOff>
    </xdr:from>
    <xdr:to>
      <xdr:col>5</xdr:col>
      <xdr:colOff>228600</xdr:colOff>
      <xdr:row>65533</xdr:row>
      <xdr:rowOff>0</xdr:rowOff>
    </xdr:to>
    <xdr:graphicFrame macro="">
      <xdr:nvGraphicFramePr>
        <xdr:cNvPr id="605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676275</xdr:colOff>
      <xdr:row>65533</xdr:row>
      <xdr:rowOff>0</xdr:rowOff>
    </xdr:from>
    <xdr:to>
      <xdr:col>10</xdr:col>
      <xdr:colOff>219075</xdr:colOff>
      <xdr:row>65533</xdr:row>
      <xdr:rowOff>0</xdr:rowOff>
    </xdr:to>
    <xdr:graphicFrame macro="">
      <xdr:nvGraphicFramePr>
        <xdr:cNvPr id="605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62</xdr:row>
      <xdr:rowOff>95250</xdr:rowOff>
    </xdr:from>
    <xdr:to>
      <xdr:col>6</xdr:col>
      <xdr:colOff>571500</xdr:colOff>
      <xdr:row>64</xdr:row>
      <xdr:rowOff>-284873700</xdr:rowOff>
    </xdr:to>
    <xdr:sp macro="" textlink="">
      <xdr:nvSpPr>
        <xdr:cNvPr id="60570" name="Text Box 6"/>
        <xdr:cNvSpPr txBox="1">
          <a:spLocks noChangeArrowheads="1"/>
        </xdr:cNvSpPr>
      </xdr:nvSpPr>
      <xdr:spPr bwMode="auto">
        <a:xfrm>
          <a:off x="180975" y="10906125"/>
          <a:ext cx="4733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323850</xdr:colOff>
      <xdr:row>64</xdr:row>
      <xdr:rowOff>115358</xdr:rowOff>
    </xdr:from>
    <xdr:ext cx="1152525" cy="239809"/>
    <xdr:sp macro="" textlink="">
      <xdr:nvSpPr>
        <xdr:cNvPr id="7" name="6 CuadroTexto"/>
        <xdr:cNvSpPr txBox="1"/>
      </xdr:nvSpPr>
      <xdr:spPr>
        <a:xfrm>
          <a:off x="2295525" y="11250083"/>
          <a:ext cx="1152525" cy="23980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ES" sz="1000">
              <a:latin typeface="Arial" pitchFamily="34" charset="0"/>
              <a:cs typeface="Arial" pitchFamily="34" charset="0"/>
            </a:rPr>
            <a:t>% de población</a:t>
          </a:r>
        </a:p>
      </xdr:txBody>
    </xdr:sp>
    <xdr:clientData/>
  </xdr:oneCellAnchor>
  <xdr:twoCellAnchor editAs="oneCell">
    <xdr:from>
      <xdr:col>1</xdr:col>
      <xdr:colOff>123825</xdr:colOff>
      <xdr:row>0</xdr:row>
      <xdr:rowOff>85725</xdr:rowOff>
    </xdr:from>
    <xdr:to>
      <xdr:col>2</xdr:col>
      <xdr:colOff>342900</xdr:colOff>
      <xdr:row>0</xdr:row>
      <xdr:rowOff>438150</xdr:rowOff>
    </xdr:to>
    <xdr:pic>
      <xdr:nvPicPr>
        <xdr:cNvPr id="60572"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34</xdr:row>
      <xdr:rowOff>0</xdr:rowOff>
    </xdr:from>
    <xdr:to>
      <xdr:col>8</xdr:col>
      <xdr:colOff>390525</xdr:colOff>
      <xdr:row>72</xdr:row>
      <xdr:rowOff>57150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6276975"/>
          <a:ext cx="6134100" cy="621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65488</xdr:row>
      <xdr:rowOff>0</xdr:rowOff>
    </xdr:from>
    <xdr:to>
      <xdr:col>5</xdr:col>
      <xdr:colOff>228600</xdr:colOff>
      <xdr:row>65488</xdr:row>
      <xdr:rowOff>0</xdr:rowOff>
    </xdr:to>
    <xdr:graphicFrame macro="">
      <xdr:nvGraphicFramePr>
        <xdr:cNvPr id="645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676275</xdr:colOff>
      <xdr:row>65488</xdr:row>
      <xdr:rowOff>0</xdr:rowOff>
    </xdr:from>
    <xdr:to>
      <xdr:col>10</xdr:col>
      <xdr:colOff>219075</xdr:colOff>
      <xdr:row>65488</xdr:row>
      <xdr:rowOff>0</xdr:rowOff>
    </xdr:to>
    <xdr:graphicFrame macro="">
      <xdr:nvGraphicFramePr>
        <xdr:cNvPr id="6458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28575</xdr:colOff>
      <xdr:row>0</xdr:row>
      <xdr:rowOff>66675</xdr:rowOff>
    </xdr:from>
    <xdr:to>
      <xdr:col>1</xdr:col>
      <xdr:colOff>1247775</xdr:colOff>
      <xdr:row>0</xdr:row>
      <xdr:rowOff>419100</xdr:rowOff>
    </xdr:to>
    <xdr:pic>
      <xdr:nvPicPr>
        <xdr:cNvPr id="64590"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9550"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65532</xdr:row>
      <xdr:rowOff>0</xdr:rowOff>
    </xdr:from>
    <xdr:to>
      <xdr:col>5</xdr:col>
      <xdr:colOff>228600</xdr:colOff>
      <xdr:row>65532</xdr:row>
      <xdr:rowOff>0</xdr:rowOff>
    </xdr:to>
    <xdr:graphicFrame macro="">
      <xdr:nvGraphicFramePr>
        <xdr:cNvPr id="677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676275</xdr:colOff>
      <xdr:row>65532</xdr:row>
      <xdr:rowOff>0</xdr:rowOff>
    </xdr:from>
    <xdr:to>
      <xdr:col>10</xdr:col>
      <xdr:colOff>219075</xdr:colOff>
      <xdr:row>65532</xdr:row>
      <xdr:rowOff>0</xdr:rowOff>
    </xdr:to>
    <xdr:graphicFrame macro="">
      <xdr:nvGraphicFramePr>
        <xdr:cNvPr id="677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142875</xdr:colOff>
      <xdr:row>63</xdr:row>
      <xdr:rowOff>152400</xdr:rowOff>
    </xdr:from>
    <xdr:to>
      <xdr:col>6</xdr:col>
      <xdr:colOff>590550</xdr:colOff>
      <xdr:row>66</xdr:row>
      <xdr:rowOff>137521950</xdr:rowOff>
    </xdr:to>
    <xdr:sp macro="" textlink="">
      <xdr:nvSpPr>
        <xdr:cNvPr id="67739" name="Text Box 9"/>
        <xdr:cNvSpPr txBox="1">
          <a:spLocks noChangeArrowheads="1"/>
        </xdr:cNvSpPr>
      </xdr:nvSpPr>
      <xdr:spPr bwMode="auto">
        <a:xfrm>
          <a:off x="323850" y="10915650"/>
          <a:ext cx="5400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xdr:colOff>
      <xdr:row>0</xdr:row>
      <xdr:rowOff>57150</xdr:rowOff>
    </xdr:from>
    <xdr:to>
      <xdr:col>2</xdr:col>
      <xdr:colOff>342900</xdr:colOff>
      <xdr:row>0</xdr:row>
      <xdr:rowOff>409575</xdr:rowOff>
    </xdr:to>
    <xdr:pic>
      <xdr:nvPicPr>
        <xdr:cNvPr id="67740"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571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6</xdr:col>
      <xdr:colOff>685800</xdr:colOff>
      <xdr:row>75</xdr:row>
      <xdr:rowOff>66675</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6296025"/>
          <a:ext cx="5638800" cy="654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35</xdr:row>
      <xdr:rowOff>0</xdr:rowOff>
    </xdr:from>
    <xdr:to>
      <xdr:col>13</xdr:col>
      <xdr:colOff>523875</xdr:colOff>
      <xdr:row>75</xdr:row>
      <xdr:rowOff>57150</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34100" y="6296025"/>
          <a:ext cx="5972175" cy="653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1</xdr:col>
      <xdr:colOff>1247775</xdr:colOff>
      <xdr:row>0</xdr:row>
      <xdr:rowOff>409575</xdr:rowOff>
    </xdr:to>
    <xdr:pic>
      <xdr:nvPicPr>
        <xdr:cNvPr id="7273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xdr:col>
      <xdr:colOff>1257300</xdr:colOff>
      <xdr:row>0</xdr:row>
      <xdr:rowOff>419100</xdr:rowOff>
    </xdr:to>
    <xdr:pic>
      <xdr:nvPicPr>
        <xdr:cNvPr id="7375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1</xdr:col>
      <xdr:colOff>1266825</xdr:colOff>
      <xdr:row>0</xdr:row>
      <xdr:rowOff>419100</xdr:rowOff>
    </xdr:to>
    <xdr:pic>
      <xdr:nvPicPr>
        <xdr:cNvPr id="619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52192</xdr:colOff>
      <xdr:row>36</xdr:row>
      <xdr:rowOff>0</xdr:rowOff>
    </xdr:from>
    <xdr:to>
      <xdr:col>13</xdr:col>
      <xdr:colOff>452242</xdr:colOff>
      <xdr:row>53</xdr:row>
      <xdr:rowOff>142875</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192" y="6145582"/>
          <a:ext cx="10903646" cy="2804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47625</xdr:colOff>
      <xdr:row>0</xdr:row>
      <xdr:rowOff>76200</xdr:rowOff>
    </xdr:from>
    <xdr:to>
      <xdr:col>1</xdr:col>
      <xdr:colOff>1266825</xdr:colOff>
      <xdr:row>0</xdr:row>
      <xdr:rowOff>428625</xdr:rowOff>
    </xdr:to>
    <xdr:pic>
      <xdr:nvPicPr>
        <xdr:cNvPr id="7480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40</xdr:row>
      <xdr:rowOff>0</xdr:rowOff>
    </xdr:from>
    <xdr:to>
      <xdr:col>10</xdr:col>
      <xdr:colOff>104775</xdr:colOff>
      <xdr:row>63</xdr:row>
      <xdr:rowOff>57150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7191375"/>
          <a:ext cx="7686675"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47625</xdr:colOff>
      <xdr:row>0</xdr:row>
      <xdr:rowOff>85725</xdr:rowOff>
    </xdr:from>
    <xdr:to>
      <xdr:col>1</xdr:col>
      <xdr:colOff>1266825</xdr:colOff>
      <xdr:row>0</xdr:row>
      <xdr:rowOff>438150</xdr:rowOff>
    </xdr:to>
    <xdr:pic>
      <xdr:nvPicPr>
        <xdr:cNvPr id="7682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19050</xdr:colOff>
      <xdr:row>0</xdr:row>
      <xdr:rowOff>85725</xdr:rowOff>
    </xdr:from>
    <xdr:to>
      <xdr:col>1</xdr:col>
      <xdr:colOff>1238250</xdr:colOff>
      <xdr:row>0</xdr:row>
      <xdr:rowOff>438150</xdr:rowOff>
    </xdr:to>
    <xdr:pic>
      <xdr:nvPicPr>
        <xdr:cNvPr id="7785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2</xdr:col>
      <xdr:colOff>285750</xdr:colOff>
      <xdr:row>0</xdr:row>
      <xdr:rowOff>428625</xdr:rowOff>
    </xdr:to>
    <xdr:pic>
      <xdr:nvPicPr>
        <xdr:cNvPr id="7887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28575</xdr:colOff>
      <xdr:row>0</xdr:row>
      <xdr:rowOff>95250</xdr:rowOff>
    </xdr:from>
    <xdr:to>
      <xdr:col>1</xdr:col>
      <xdr:colOff>1247775</xdr:colOff>
      <xdr:row>0</xdr:row>
      <xdr:rowOff>447675</xdr:rowOff>
    </xdr:to>
    <xdr:pic>
      <xdr:nvPicPr>
        <xdr:cNvPr id="7989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952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28575</xdr:colOff>
      <xdr:row>0</xdr:row>
      <xdr:rowOff>85725</xdr:rowOff>
    </xdr:from>
    <xdr:to>
      <xdr:col>1</xdr:col>
      <xdr:colOff>1247775</xdr:colOff>
      <xdr:row>0</xdr:row>
      <xdr:rowOff>438150</xdr:rowOff>
    </xdr:to>
    <xdr:pic>
      <xdr:nvPicPr>
        <xdr:cNvPr id="8092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76200</xdr:colOff>
      <xdr:row>50</xdr:row>
      <xdr:rowOff>122143</xdr:rowOff>
    </xdr:from>
    <xdr:ext cx="5143500" cy="264560"/>
    <xdr:sp macro="" textlink="">
      <xdr:nvSpPr>
        <xdr:cNvPr id="5" name="4 CuadroTexto"/>
        <xdr:cNvSpPr txBox="1"/>
      </xdr:nvSpPr>
      <xdr:spPr>
        <a:xfrm>
          <a:off x="257175" y="8885143"/>
          <a:ext cx="5143500"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ES"/>
        </a:p>
      </xdr:txBody>
    </xdr:sp>
    <xdr:clientData/>
  </xdr:oneCellAnchor>
  <xdr:twoCellAnchor editAs="oneCell">
    <xdr:from>
      <xdr:col>1</xdr:col>
      <xdr:colOff>76200</xdr:colOff>
      <xdr:row>0</xdr:row>
      <xdr:rowOff>95250</xdr:rowOff>
    </xdr:from>
    <xdr:to>
      <xdr:col>1</xdr:col>
      <xdr:colOff>1295400</xdr:colOff>
      <xdr:row>0</xdr:row>
      <xdr:rowOff>447675</xdr:rowOff>
    </xdr:to>
    <xdr:pic>
      <xdr:nvPicPr>
        <xdr:cNvPr id="8202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952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6</xdr:col>
      <xdr:colOff>457200</xdr:colOff>
      <xdr:row>67</xdr:row>
      <xdr:rowOff>152400</xdr:rowOff>
    </xdr:to>
    <xdr:pic>
      <xdr:nvPicPr>
        <xdr:cNvPr id="6"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334125"/>
          <a:ext cx="4581525"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217714</xdr:colOff>
      <xdr:row>35</xdr:row>
      <xdr:rowOff>0</xdr:rowOff>
    </xdr:from>
    <xdr:to>
      <xdr:col>14</xdr:col>
      <xdr:colOff>579664</xdr:colOff>
      <xdr:row>69</xdr:row>
      <xdr:rowOff>0</xdr:rowOff>
    </xdr:to>
    <xdr:pic>
      <xdr:nvPicPr>
        <xdr:cNvPr id="8" name="7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4964" y="6381750"/>
          <a:ext cx="4552950" cy="555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47625</xdr:colOff>
      <xdr:row>0</xdr:row>
      <xdr:rowOff>95250</xdr:rowOff>
    </xdr:from>
    <xdr:to>
      <xdr:col>1</xdr:col>
      <xdr:colOff>1266825</xdr:colOff>
      <xdr:row>0</xdr:row>
      <xdr:rowOff>447675</xdr:rowOff>
    </xdr:to>
    <xdr:pic>
      <xdr:nvPicPr>
        <xdr:cNvPr id="8507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xdr:row>
      <xdr:rowOff>0</xdr:rowOff>
    </xdr:from>
    <xdr:to>
      <xdr:col>5</xdr:col>
      <xdr:colOff>523875</xdr:colOff>
      <xdr:row>57</xdr:row>
      <xdr:rowOff>85725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5067300"/>
          <a:ext cx="4743450" cy="510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544286</xdr:colOff>
      <xdr:row>26</xdr:row>
      <xdr:rowOff>129267</xdr:rowOff>
    </xdr:from>
    <xdr:to>
      <xdr:col>16</xdr:col>
      <xdr:colOff>43543</xdr:colOff>
      <xdr:row>57</xdr:row>
      <xdr:rowOff>51707</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29250" y="5068660"/>
          <a:ext cx="5078186" cy="5133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66675</xdr:colOff>
      <xdr:row>0</xdr:row>
      <xdr:rowOff>66675</xdr:rowOff>
    </xdr:from>
    <xdr:to>
      <xdr:col>1</xdr:col>
      <xdr:colOff>1285875</xdr:colOff>
      <xdr:row>0</xdr:row>
      <xdr:rowOff>419100</xdr:rowOff>
    </xdr:to>
    <xdr:pic>
      <xdr:nvPicPr>
        <xdr:cNvPr id="8809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114300</xdr:colOff>
      <xdr:row>59</xdr:row>
      <xdr:rowOff>137674350</xdr:rowOff>
    </xdr:from>
    <xdr:to>
      <xdr:col>6</xdr:col>
      <xdr:colOff>819150</xdr:colOff>
      <xdr:row>60</xdr:row>
      <xdr:rowOff>201672825</xdr:rowOff>
    </xdr:to>
    <xdr:sp macro="" textlink="">
      <xdr:nvSpPr>
        <xdr:cNvPr id="89214" name="Text Box 159"/>
        <xdr:cNvSpPr txBox="1">
          <a:spLocks noChangeArrowheads="1"/>
        </xdr:cNvSpPr>
      </xdr:nvSpPr>
      <xdr:spPr bwMode="auto">
        <a:xfrm>
          <a:off x="295275" y="10591800"/>
          <a:ext cx="5534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28575</xdr:colOff>
      <xdr:row>0</xdr:row>
      <xdr:rowOff>76200</xdr:rowOff>
    </xdr:from>
    <xdr:to>
      <xdr:col>2</xdr:col>
      <xdr:colOff>342900</xdr:colOff>
      <xdr:row>0</xdr:row>
      <xdr:rowOff>428625</xdr:rowOff>
    </xdr:to>
    <xdr:pic>
      <xdr:nvPicPr>
        <xdr:cNvPr id="8921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34</xdr:row>
      <xdr:rowOff>0</xdr:rowOff>
    </xdr:from>
    <xdr:to>
      <xdr:col>6</xdr:col>
      <xdr:colOff>914400</xdr:colOff>
      <xdr:row>72</xdr:row>
      <xdr:rowOff>28575</xdr:rowOff>
    </xdr:to>
    <xdr:pic>
      <xdr:nvPicPr>
        <xdr:cNvPr id="7" name="6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6115050"/>
          <a:ext cx="574357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34</xdr:row>
      <xdr:rowOff>0</xdr:rowOff>
    </xdr:from>
    <xdr:to>
      <xdr:col>13</xdr:col>
      <xdr:colOff>323850</xdr:colOff>
      <xdr:row>72</xdr:row>
      <xdr:rowOff>76200</xdr:rowOff>
    </xdr:to>
    <xdr:pic>
      <xdr:nvPicPr>
        <xdr:cNvPr id="8" name="7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91225" y="6115050"/>
          <a:ext cx="5772150" cy="622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752475</xdr:colOff>
      <xdr:row>65523</xdr:row>
      <xdr:rowOff>0</xdr:rowOff>
    </xdr:from>
    <xdr:to>
      <xdr:col>9</xdr:col>
      <xdr:colOff>95250</xdr:colOff>
      <xdr:row>65523</xdr:row>
      <xdr:rowOff>0</xdr:rowOff>
    </xdr:to>
    <xdr:graphicFrame macro="">
      <xdr:nvGraphicFramePr>
        <xdr:cNvPr id="82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65523</xdr:row>
      <xdr:rowOff>0</xdr:rowOff>
    </xdr:from>
    <xdr:to>
      <xdr:col>20</xdr:col>
      <xdr:colOff>285750</xdr:colOff>
      <xdr:row>65523</xdr:row>
      <xdr:rowOff>0</xdr:rowOff>
    </xdr:to>
    <xdr:graphicFrame macro="">
      <xdr:nvGraphicFramePr>
        <xdr:cNvPr id="8295"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57150</xdr:rowOff>
    </xdr:from>
    <xdr:to>
      <xdr:col>2</xdr:col>
      <xdr:colOff>581025</xdr:colOff>
      <xdr:row>0</xdr:row>
      <xdr:rowOff>409575</xdr:rowOff>
    </xdr:to>
    <xdr:pic>
      <xdr:nvPicPr>
        <xdr:cNvPr id="8296"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571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15</xdr:col>
      <xdr:colOff>333375</xdr:colOff>
      <xdr:row>71</xdr:row>
      <xdr:rowOff>133350</xdr:rowOff>
    </xdr:to>
    <xdr:pic>
      <xdr:nvPicPr>
        <xdr:cNvPr id="7"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057275"/>
          <a:ext cx="10629900" cy="1101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95250</xdr:colOff>
      <xdr:row>0</xdr:row>
      <xdr:rowOff>66675</xdr:rowOff>
    </xdr:from>
    <xdr:to>
      <xdr:col>1</xdr:col>
      <xdr:colOff>1314450</xdr:colOff>
      <xdr:row>0</xdr:row>
      <xdr:rowOff>419100</xdr:rowOff>
    </xdr:to>
    <xdr:pic>
      <xdr:nvPicPr>
        <xdr:cNvPr id="9218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66675</xdr:colOff>
      <xdr:row>0</xdr:row>
      <xdr:rowOff>76200</xdr:rowOff>
    </xdr:from>
    <xdr:to>
      <xdr:col>1</xdr:col>
      <xdr:colOff>1285875</xdr:colOff>
      <xdr:row>0</xdr:row>
      <xdr:rowOff>428625</xdr:rowOff>
    </xdr:to>
    <xdr:pic>
      <xdr:nvPicPr>
        <xdr:cNvPr id="9321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1</xdr:col>
      <xdr:colOff>1257300</xdr:colOff>
      <xdr:row>0</xdr:row>
      <xdr:rowOff>409575</xdr:rowOff>
    </xdr:to>
    <xdr:pic>
      <xdr:nvPicPr>
        <xdr:cNvPr id="9426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571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88900</xdr:colOff>
      <xdr:row>37</xdr:row>
      <xdr:rowOff>50800</xdr:rowOff>
    </xdr:from>
    <xdr:to>
      <xdr:col>9</xdr:col>
      <xdr:colOff>368300</xdr:colOff>
      <xdr:row>59</xdr:row>
      <xdr:rowOff>98425</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6629400"/>
          <a:ext cx="8115300" cy="367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57150</xdr:colOff>
      <xdr:row>0</xdr:row>
      <xdr:rowOff>57150</xdr:rowOff>
    </xdr:from>
    <xdr:to>
      <xdr:col>1</xdr:col>
      <xdr:colOff>1276350</xdr:colOff>
      <xdr:row>0</xdr:row>
      <xdr:rowOff>409575</xdr:rowOff>
    </xdr:to>
    <xdr:pic>
      <xdr:nvPicPr>
        <xdr:cNvPr id="9628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571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28575</xdr:colOff>
      <xdr:row>51</xdr:row>
      <xdr:rowOff>47625</xdr:rowOff>
    </xdr:from>
    <xdr:to>
      <xdr:col>12</xdr:col>
      <xdr:colOff>457200</xdr:colOff>
      <xdr:row>80</xdr:row>
      <xdr:rowOff>-211350225</xdr:rowOff>
    </xdr:to>
    <xdr:graphicFrame macro="">
      <xdr:nvGraphicFramePr>
        <xdr:cNvPr id="97331"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47625</xdr:colOff>
      <xdr:row>0</xdr:row>
      <xdr:rowOff>85725</xdr:rowOff>
    </xdr:from>
    <xdr:to>
      <xdr:col>1</xdr:col>
      <xdr:colOff>1266825</xdr:colOff>
      <xdr:row>0</xdr:row>
      <xdr:rowOff>438150</xdr:rowOff>
    </xdr:to>
    <xdr:pic>
      <xdr:nvPicPr>
        <xdr:cNvPr id="97332" name="Picture 54" descr="SimboloLogo-IE-Iz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11</xdr:col>
      <xdr:colOff>390525</xdr:colOff>
      <xdr:row>72</xdr:row>
      <xdr:rowOff>114300</xdr:rowOff>
    </xdr:to>
    <xdr:pic>
      <xdr:nvPicPr>
        <xdr:cNvPr id="5" name="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9191625"/>
          <a:ext cx="842010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0.00323</cdr:x>
      <cdr:y>0.8639</cdr:y>
    </cdr:from>
    <cdr:to>
      <cdr:x>0.40895</cdr:x>
      <cdr:y>0.8993</cdr:y>
    </cdr:to>
    <cdr:sp macro="" textlink="#REF!">
      <cdr:nvSpPr>
        <cdr:cNvPr id="3" name="2 CuadroTexto"/>
        <cdr:cNvSpPr txBox="1"/>
      </cdr:nvSpPr>
      <cdr:spPr>
        <a:xfrm xmlns:a="http://schemas.openxmlformats.org/drawingml/2006/main">
          <a:off x="9525" y="4114324"/>
          <a:ext cx="4601193" cy="16859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A77F860D-5BC2-4E82-8756-095A1EC18FE9}" type="TxLink">
            <a:rPr lang="es-ES" sz="700">
              <a:latin typeface="Arial" pitchFamily="34" charset="0"/>
              <a:cs typeface="Arial" pitchFamily="34" charset="0"/>
            </a:rPr>
            <a:pPr/>
            <a:t>(*) Retribuciones: Ingresos a cuenta incluidos en el Resumen Anual de Retenciones (modelo 190) de IRPF. </a:t>
          </a:fld>
          <a:endParaRPr lang="es-ES" sz="700">
            <a:latin typeface="Arial" pitchFamily="34" charset="0"/>
            <a:cs typeface="Arial" pitchFamily="34" charset="0"/>
          </a:endParaRPr>
        </a:p>
      </cdr:txBody>
    </cdr:sp>
  </cdr:relSizeAnchor>
  <cdr:relSizeAnchor xmlns:cdr="http://schemas.openxmlformats.org/drawingml/2006/chartDrawing">
    <cdr:from>
      <cdr:x>0.00247</cdr:x>
      <cdr:y>0.89689</cdr:y>
    </cdr:from>
    <cdr:to>
      <cdr:x>0.69682</cdr:x>
      <cdr:y>0.93373</cdr:y>
    </cdr:to>
    <cdr:sp macro="" textlink="#REF!">
      <cdr:nvSpPr>
        <cdr:cNvPr id="4" name="3 CuadroTexto"/>
        <cdr:cNvSpPr txBox="1"/>
      </cdr:nvSpPr>
      <cdr:spPr>
        <a:xfrm xmlns:a="http://schemas.openxmlformats.org/drawingml/2006/main">
          <a:off x="0" y="4271439"/>
          <a:ext cx="6959493" cy="1754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F58121C8-CB49-4A67-BC19-2D259050722F}" type="TxLink">
            <a:rPr lang="es-ES" sz="700">
              <a:latin typeface="Arial" pitchFamily="34" charset="0"/>
              <a:cs typeface="Arial" pitchFamily="34" charset="0"/>
            </a:rPr>
            <a:pPr/>
            <a:t>Se utiliza la variable percepción íntegra dineraria que incluye los conceptos: rendimientos de trabajo, pensiones, prestaciones y rendimientos de actividades económicas</a:t>
          </a:fld>
          <a:endParaRPr lang="es-ES" sz="700">
            <a:latin typeface="Arial" pitchFamily="34" charset="0"/>
            <a:cs typeface="Arial" pitchFamily="34" charset="0"/>
          </a:endParaRPr>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1</xdr:col>
      <xdr:colOff>47625</xdr:colOff>
      <xdr:row>0</xdr:row>
      <xdr:rowOff>104775</xdr:rowOff>
    </xdr:from>
    <xdr:to>
      <xdr:col>1</xdr:col>
      <xdr:colOff>1266825</xdr:colOff>
      <xdr:row>0</xdr:row>
      <xdr:rowOff>457200</xdr:rowOff>
    </xdr:to>
    <xdr:pic>
      <xdr:nvPicPr>
        <xdr:cNvPr id="9935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047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66675</xdr:colOff>
      <xdr:row>0</xdr:row>
      <xdr:rowOff>95250</xdr:rowOff>
    </xdr:from>
    <xdr:to>
      <xdr:col>1</xdr:col>
      <xdr:colOff>1285875</xdr:colOff>
      <xdr:row>0</xdr:row>
      <xdr:rowOff>447675</xdr:rowOff>
    </xdr:to>
    <xdr:pic>
      <xdr:nvPicPr>
        <xdr:cNvPr id="10037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952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76200</xdr:colOff>
      <xdr:row>0</xdr:row>
      <xdr:rowOff>76200</xdr:rowOff>
    </xdr:from>
    <xdr:to>
      <xdr:col>1</xdr:col>
      <xdr:colOff>1295400</xdr:colOff>
      <xdr:row>0</xdr:row>
      <xdr:rowOff>428625</xdr:rowOff>
    </xdr:to>
    <xdr:pic>
      <xdr:nvPicPr>
        <xdr:cNvPr id="10140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28575</xdr:colOff>
      <xdr:row>0</xdr:row>
      <xdr:rowOff>95250</xdr:rowOff>
    </xdr:from>
    <xdr:to>
      <xdr:col>1</xdr:col>
      <xdr:colOff>1247775</xdr:colOff>
      <xdr:row>0</xdr:row>
      <xdr:rowOff>447675</xdr:rowOff>
    </xdr:to>
    <xdr:pic>
      <xdr:nvPicPr>
        <xdr:cNvPr id="10245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952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xdr:row>
      <xdr:rowOff>0</xdr:rowOff>
    </xdr:from>
    <xdr:to>
      <xdr:col>8</xdr:col>
      <xdr:colOff>228600</xdr:colOff>
      <xdr:row>47</xdr:row>
      <xdr:rowOff>28575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4933950"/>
          <a:ext cx="771525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4</xdr:row>
      <xdr:rowOff>104775</xdr:rowOff>
    </xdr:from>
    <xdr:to>
      <xdr:col>12</xdr:col>
      <xdr:colOff>152400</xdr:colOff>
      <xdr:row>65</xdr:row>
      <xdr:rowOff>-284873700</xdr:rowOff>
    </xdr:to>
    <xdr:graphicFrame macro="">
      <xdr:nvGraphicFramePr>
        <xdr:cNvPr id="12339"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66675</xdr:colOff>
      <xdr:row>0</xdr:row>
      <xdr:rowOff>85725</xdr:rowOff>
    </xdr:from>
    <xdr:to>
      <xdr:col>2</xdr:col>
      <xdr:colOff>523875</xdr:colOff>
      <xdr:row>0</xdr:row>
      <xdr:rowOff>438150</xdr:rowOff>
    </xdr:to>
    <xdr:pic>
      <xdr:nvPicPr>
        <xdr:cNvPr id="12340" name="Picture 54" descr="SimboloLogo-IE-Iz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13</xdr:col>
      <xdr:colOff>542925</xdr:colOff>
      <xdr:row>59</xdr:row>
      <xdr:rowOff>28575</xdr:rowOff>
    </xdr:to>
    <xdr:pic>
      <xdr:nvPicPr>
        <xdr:cNvPr id="5" name="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1104900"/>
          <a:ext cx="9686925" cy="896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28575</xdr:colOff>
      <xdr:row>0</xdr:row>
      <xdr:rowOff>95250</xdr:rowOff>
    </xdr:from>
    <xdr:to>
      <xdr:col>1</xdr:col>
      <xdr:colOff>1247775</xdr:colOff>
      <xdr:row>0</xdr:row>
      <xdr:rowOff>447675</xdr:rowOff>
    </xdr:to>
    <xdr:pic>
      <xdr:nvPicPr>
        <xdr:cNvPr id="10447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952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1</xdr:col>
      <xdr:colOff>1276350</xdr:colOff>
      <xdr:row>0</xdr:row>
      <xdr:rowOff>428625</xdr:rowOff>
    </xdr:to>
    <xdr:pic>
      <xdr:nvPicPr>
        <xdr:cNvPr id="10549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1</xdr:col>
      <xdr:colOff>1276350</xdr:colOff>
      <xdr:row>0</xdr:row>
      <xdr:rowOff>428625</xdr:rowOff>
    </xdr:to>
    <xdr:pic>
      <xdr:nvPicPr>
        <xdr:cNvPr id="10652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38100</xdr:colOff>
      <xdr:row>0</xdr:row>
      <xdr:rowOff>95250</xdr:rowOff>
    </xdr:from>
    <xdr:to>
      <xdr:col>1</xdr:col>
      <xdr:colOff>1257300</xdr:colOff>
      <xdr:row>0</xdr:row>
      <xdr:rowOff>447675</xdr:rowOff>
    </xdr:to>
    <xdr:pic>
      <xdr:nvPicPr>
        <xdr:cNvPr id="10754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952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66675</xdr:colOff>
      <xdr:row>0</xdr:row>
      <xdr:rowOff>85725</xdr:rowOff>
    </xdr:from>
    <xdr:to>
      <xdr:col>1</xdr:col>
      <xdr:colOff>1285875</xdr:colOff>
      <xdr:row>0</xdr:row>
      <xdr:rowOff>438150</xdr:rowOff>
    </xdr:to>
    <xdr:pic>
      <xdr:nvPicPr>
        <xdr:cNvPr id="10859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19</xdr:col>
      <xdr:colOff>38100</xdr:colOff>
      <xdr:row>59</xdr:row>
      <xdr:rowOff>19050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6248400"/>
          <a:ext cx="1085850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57150</xdr:colOff>
      <xdr:row>0</xdr:row>
      <xdr:rowOff>85725</xdr:rowOff>
    </xdr:from>
    <xdr:to>
      <xdr:col>1</xdr:col>
      <xdr:colOff>1276350</xdr:colOff>
      <xdr:row>0</xdr:row>
      <xdr:rowOff>438150</xdr:rowOff>
    </xdr:to>
    <xdr:pic>
      <xdr:nvPicPr>
        <xdr:cNvPr id="11061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85725</xdr:rowOff>
    </xdr:from>
    <xdr:to>
      <xdr:col>1</xdr:col>
      <xdr:colOff>1219200</xdr:colOff>
      <xdr:row>0</xdr:row>
      <xdr:rowOff>438150</xdr:rowOff>
    </xdr:to>
    <xdr:pic>
      <xdr:nvPicPr>
        <xdr:cNvPr id="11169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163286</xdr:colOff>
      <xdr:row>35</xdr:row>
      <xdr:rowOff>136071</xdr:rowOff>
    </xdr:from>
    <xdr:to>
      <xdr:col>8</xdr:col>
      <xdr:colOff>157843</xdr:colOff>
      <xdr:row>68</xdr:row>
      <xdr:rowOff>155121</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3286" y="6735535"/>
          <a:ext cx="5342164" cy="5407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571500</xdr:colOff>
      <xdr:row>35</xdr:row>
      <xdr:rowOff>108858</xdr:rowOff>
    </xdr:from>
    <xdr:to>
      <xdr:col>17</xdr:col>
      <xdr:colOff>367393</xdr:colOff>
      <xdr:row>69</xdr:row>
      <xdr:rowOff>21772</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19107" y="6708322"/>
          <a:ext cx="5061857" cy="5464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38100</xdr:colOff>
      <xdr:row>65473</xdr:row>
      <xdr:rowOff>0</xdr:rowOff>
    </xdr:from>
    <xdr:to>
      <xdr:col>10</xdr:col>
      <xdr:colOff>266700</xdr:colOff>
      <xdr:row>65473</xdr:row>
      <xdr:rowOff>0</xdr:rowOff>
    </xdr:to>
    <xdr:graphicFrame macro="">
      <xdr:nvGraphicFramePr>
        <xdr:cNvPr id="1148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65473</xdr:row>
      <xdr:rowOff>0</xdr:rowOff>
    </xdr:from>
    <xdr:to>
      <xdr:col>16</xdr:col>
      <xdr:colOff>600075</xdr:colOff>
      <xdr:row>65473</xdr:row>
      <xdr:rowOff>0</xdr:rowOff>
    </xdr:to>
    <xdr:graphicFrame macro="">
      <xdr:nvGraphicFramePr>
        <xdr:cNvPr id="1148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38100</xdr:colOff>
      <xdr:row>0</xdr:row>
      <xdr:rowOff>76200</xdr:rowOff>
    </xdr:from>
    <xdr:to>
      <xdr:col>1</xdr:col>
      <xdr:colOff>1257300</xdr:colOff>
      <xdr:row>0</xdr:row>
      <xdr:rowOff>428625</xdr:rowOff>
    </xdr:to>
    <xdr:pic>
      <xdr:nvPicPr>
        <xdr:cNvPr id="114818"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35</xdr:row>
      <xdr:rowOff>31750</xdr:rowOff>
    </xdr:from>
    <xdr:to>
      <xdr:col>6</xdr:col>
      <xdr:colOff>407458</xdr:colOff>
      <xdr:row>66</xdr:row>
      <xdr:rowOff>154517</xdr:rowOff>
    </xdr:to>
    <xdr:pic>
      <xdr:nvPicPr>
        <xdr:cNvPr id="7"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500" y="6556375"/>
          <a:ext cx="5709708" cy="505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523875</xdr:colOff>
      <xdr:row>34</xdr:row>
      <xdr:rowOff>127000</xdr:rowOff>
    </xdr:from>
    <xdr:to>
      <xdr:col>16</xdr:col>
      <xdr:colOff>263525</xdr:colOff>
      <xdr:row>66</xdr:row>
      <xdr:rowOff>60325</xdr:rowOff>
    </xdr:to>
    <xdr:pic>
      <xdr:nvPicPr>
        <xdr:cNvPr id="8"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89625" y="6477000"/>
          <a:ext cx="5295900" cy="504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38100</xdr:colOff>
      <xdr:row>0</xdr:row>
      <xdr:rowOff>95250</xdr:rowOff>
    </xdr:from>
    <xdr:to>
      <xdr:col>1</xdr:col>
      <xdr:colOff>1257300</xdr:colOff>
      <xdr:row>0</xdr:row>
      <xdr:rowOff>447675</xdr:rowOff>
    </xdr:to>
    <xdr:pic>
      <xdr:nvPicPr>
        <xdr:cNvPr id="11983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952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7</xdr:col>
      <xdr:colOff>180975</xdr:colOff>
      <xdr:row>63</xdr:row>
      <xdr:rowOff>158750</xdr:rowOff>
    </xdr:from>
    <xdr:to>
      <xdr:col>13</xdr:col>
      <xdr:colOff>304800</xdr:colOff>
      <xdr:row>65</xdr:row>
      <xdr:rowOff>158812</xdr:rowOff>
    </xdr:to>
    <xdr:sp macro="" textlink="">
      <xdr:nvSpPr>
        <xdr:cNvPr id="321695" name="Text Box 159"/>
        <xdr:cNvSpPr txBox="1">
          <a:spLocks noChangeArrowheads="1"/>
        </xdr:cNvSpPr>
      </xdr:nvSpPr>
      <xdr:spPr bwMode="auto">
        <a:xfrm>
          <a:off x="6086475" y="11088158"/>
          <a:ext cx="5521325" cy="346166"/>
        </a:xfrm>
        <a:prstGeom prst="rect">
          <a:avLst/>
        </a:prstGeom>
        <a:noFill/>
        <a:ln w="9525">
          <a:noFill/>
          <a:miter lim="800000"/>
          <a:headEnd/>
          <a:tailEnd/>
        </a:ln>
      </xdr:spPr>
      <xdr:txBody>
        <a:bodyPr vertOverflow="clip" wrap="square" lIns="0" tIns="18288" rIns="0" bIns="0" anchor="t" upright="1"/>
        <a:lstStyle/>
        <a:p>
          <a:pPr rtl="0">
            <a:defRPr sz="1000"/>
          </a:pPr>
          <a:r>
            <a:rPr lang="es-ES" sz="675" b="0" i="0" u="none" strike="noStrike" baseline="0">
              <a:solidFill>
                <a:srgbClr val="000000"/>
              </a:solidFill>
              <a:latin typeface="Arial"/>
              <a:cs typeface="Arial"/>
            </a:rPr>
            <a:t>(*) Retribuciones: Ingresos a cuenta incluidos en el Resumen Anual de Retenciones (modelo 190) de IRPF. Se utiliza la variable percepción íntegra dineraria que incluye los conceptos: rendimientos de trabajo, pensiones, prestaciones y rendimientos de actividades económicas</a:t>
          </a:r>
        </a:p>
      </xdr:txBody>
    </xdr:sp>
    <xdr:clientData/>
  </xdr:twoCellAnchor>
  <xdr:twoCellAnchor editAs="oneCell">
    <xdr:from>
      <xdr:col>1</xdr:col>
      <xdr:colOff>38100</xdr:colOff>
      <xdr:row>0</xdr:row>
      <xdr:rowOff>85725</xdr:rowOff>
    </xdr:from>
    <xdr:to>
      <xdr:col>2</xdr:col>
      <xdr:colOff>285750</xdr:colOff>
      <xdr:row>0</xdr:row>
      <xdr:rowOff>438150</xdr:rowOff>
    </xdr:to>
    <xdr:pic>
      <xdr:nvPicPr>
        <xdr:cNvPr id="12093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36</xdr:row>
      <xdr:rowOff>108857</xdr:rowOff>
    </xdr:from>
    <xdr:to>
      <xdr:col>6</xdr:col>
      <xdr:colOff>542925</xdr:colOff>
      <xdr:row>76</xdr:row>
      <xdr:rowOff>31297</xdr:rowOff>
    </xdr:to>
    <xdr:pic>
      <xdr:nvPicPr>
        <xdr:cNvPr id="6"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893" y="6939643"/>
          <a:ext cx="5536746"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1000125</xdr:colOff>
      <xdr:row>36</xdr:row>
      <xdr:rowOff>111125</xdr:rowOff>
    </xdr:from>
    <xdr:to>
      <xdr:col>13</xdr:col>
      <xdr:colOff>50800</xdr:colOff>
      <xdr:row>76</xdr:row>
      <xdr:rowOff>38100</xdr:rowOff>
    </xdr:to>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7125" y="6794500"/>
          <a:ext cx="5495925" cy="640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c:userShapes xmlns:c="http://schemas.openxmlformats.org/drawingml/2006/chart">
  <cdr:relSizeAnchor xmlns:cdr="http://schemas.openxmlformats.org/drawingml/2006/chartDrawing">
    <cdr:from>
      <cdr:x>0</cdr:x>
      <cdr:y>0.86575</cdr:y>
    </cdr:from>
    <cdr:to>
      <cdr:x>0.02107</cdr:x>
      <cdr:y>0.86575</cdr:y>
    </cdr:to>
    <cdr:sp macro="" textlink="#REF!">
      <cdr:nvSpPr>
        <cdr:cNvPr id="2" name="1 CuadroTexto"/>
        <cdr:cNvSpPr txBox="1"/>
      </cdr:nvSpPr>
      <cdr:spPr>
        <a:xfrm xmlns:a="http://schemas.openxmlformats.org/drawingml/2006/main">
          <a:off x="0" y="8198402"/>
          <a:ext cx="5062869" cy="28665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fld id="{E0877927-DF29-4784-824F-E8B27C63BD08}" type="TxLink">
            <a:rPr lang="es-ES" sz="700">
              <a:latin typeface="Arial" pitchFamily="34" charset="0"/>
              <a:cs typeface="Arial" pitchFamily="34" charset="0"/>
            </a:rPr>
            <a:pPr/>
            <a:t>(*) Para las personas nacidas antes de 1960 no se dispone de información completa de toda su vida laboral</a:t>
          </a:fld>
          <a:endParaRPr lang="es-ES" sz="700">
            <a:latin typeface="Arial" pitchFamily="34" charset="0"/>
            <a:cs typeface="Arial" pitchFamily="34" charset="0"/>
          </a:endParaRPr>
        </a:p>
      </cdr:txBody>
    </cdr:sp>
  </cdr:relSizeAnchor>
  <cdr:relSizeAnchor xmlns:cdr="http://schemas.openxmlformats.org/drawingml/2006/chartDrawing">
    <cdr:from>
      <cdr:x>0.00667</cdr:x>
      <cdr:y>0.96786</cdr:y>
    </cdr:from>
    <cdr:to>
      <cdr:x>0.77466</cdr:x>
      <cdr:y>0.99612</cdr:y>
    </cdr:to>
    <cdr:sp macro="" textlink="#REF!">
      <cdr:nvSpPr>
        <cdr:cNvPr id="3" name="2 CuadroTexto"/>
        <cdr:cNvSpPr txBox="1"/>
      </cdr:nvSpPr>
      <cdr:spPr>
        <a:xfrm xmlns:a="http://schemas.openxmlformats.org/drawingml/2006/main">
          <a:off x="0" y="8523609"/>
          <a:ext cx="6182776" cy="25798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Muestra continua de Vidas Laborales con Datos Fiscales . 2014 Instituto de Estadística de la Comunidad de Madrid</a:t>
          </a:r>
          <a:endParaRPr lang="es-ES"/>
        </a:p>
      </cdr:txBody>
    </cdr:sp>
  </cdr:relSizeAnchor>
</c:userShapes>
</file>

<file path=xl/drawings/drawing70.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1</xdr:col>
      <xdr:colOff>1257300</xdr:colOff>
      <xdr:row>0</xdr:row>
      <xdr:rowOff>428625</xdr:rowOff>
    </xdr:to>
    <xdr:pic>
      <xdr:nvPicPr>
        <xdr:cNvPr id="12400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7620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59532</xdr:colOff>
      <xdr:row>91</xdr:row>
      <xdr:rowOff>59529</xdr:rowOff>
    </xdr:from>
    <xdr:to>
      <xdr:col>8</xdr:col>
      <xdr:colOff>128588</xdr:colOff>
      <xdr:row>117</xdr:row>
      <xdr:rowOff>145254</xdr:rowOff>
    </xdr:to>
    <xdr:pic>
      <xdr:nvPicPr>
        <xdr:cNvPr id="6"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532" y="16132967"/>
          <a:ext cx="8129587"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120</xdr:row>
      <xdr:rowOff>71436</xdr:rowOff>
    </xdr:from>
    <xdr:to>
      <xdr:col>5</xdr:col>
      <xdr:colOff>342899</xdr:colOff>
      <xdr:row>150</xdr:row>
      <xdr:rowOff>119061</xdr:rowOff>
    </xdr:to>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49" y="20978811"/>
          <a:ext cx="4843463" cy="504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120</xdr:row>
      <xdr:rowOff>0</xdr:rowOff>
    </xdr:from>
    <xdr:to>
      <xdr:col>10</xdr:col>
      <xdr:colOff>219075</xdr:colOff>
      <xdr:row>149</xdr:row>
      <xdr:rowOff>142875</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20364450"/>
          <a:ext cx="48196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66675</xdr:rowOff>
    </xdr:from>
    <xdr:to>
      <xdr:col>2</xdr:col>
      <xdr:colOff>571500</xdr:colOff>
      <xdr:row>0</xdr:row>
      <xdr:rowOff>419100</xdr:rowOff>
    </xdr:to>
    <xdr:pic>
      <xdr:nvPicPr>
        <xdr:cNvPr id="1438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667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14</xdr:col>
      <xdr:colOff>552450</xdr:colOff>
      <xdr:row>61</xdr:row>
      <xdr:rowOff>114300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038225"/>
          <a:ext cx="9591675" cy="937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219075</xdr:colOff>
      <xdr:row>6</xdr:row>
      <xdr:rowOff>9525</xdr:rowOff>
    </xdr:from>
    <xdr:to>
      <xdr:col>6</xdr:col>
      <xdr:colOff>19050</xdr:colOff>
      <xdr:row>56</xdr:row>
      <xdr:rowOff>-284873700</xdr:rowOff>
    </xdr:to>
    <xdr:graphicFrame macro="">
      <xdr:nvGraphicFramePr>
        <xdr:cNvPr id="164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0</xdr:row>
      <xdr:rowOff>85725</xdr:rowOff>
    </xdr:from>
    <xdr:to>
      <xdr:col>2</xdr:col>
      <xdr:colOff>495300</xdr:colOff>
      <xdr:row>0</xdr:row>
      <xdr:rowOff>438150</xdr:rowOff>
    </xdr:to>
    <xdr:pic>
      <xdr:nvPicPr>
        <xdr:cNvPr id="16462" name="Picture 54" descr="SimboloLogo-IE-Iz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6</xdr:col>
      <xdr:colOff>28575</xdr:colOff>
      <xdr:row>57</xdr:row>
      <xdr:rowOff>171450</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1857375"/>
          <a:ext cx="5267325" cy="826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xdr:row>
      <xdr:rowOff>0</xdr:rowOff>
    </xdr:from>
    <xdr:to>
      <xdr:col>15</xdr:col>
      <xdr:colOff>533400</xdr:colOff>
      <xdr:row>58</xdr:row>
      <xdr:rowOff>57150</xdr:rowOff>
    </xdr:to>
    <xdr:pic>
      <xdr:nvPicPr>
        <xdr:cNvPr id="7"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19725" y="1857375"/>
          <a:ext cx="5695950" cy="835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OCIALES/11%20Empleo/Seguridad%20Social/Muestra%20continua%20de%20vidas%20laborales/2012/2012_CMADRID/VF_P1_MCLV_VINCU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OCIALES/11%20Empleo/Seguridad%20Social/Muestra%20continua%20de%20vidas%20laborales/2012/2012_CMADRID/V1_MCVL2010_CMADRI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ANT)"/>
      <sheetName val="NOTAS"/>
      <sheetName val="Índice"/>
      <sheetName val="Titulos_tablas"/>
      <sheetName val="dat_trab"/>
      <sheetName val="dat_cotiz"/>
      <sheetName val="dat_pens"/>
      <sheetName val="DAT_IRPF"/>
      <sheetName val="A.0.1"/>
      <sheetName val="A.0.2"/>
      <sheetName val="A.0.3"/>
      <sheetName val="A.0.4"/>
      <sheetName val="A.0.5"/>
      <sheetName val="A.0.6"/>
      <sheetName val="A.0.7"/>
      <sheetName val="A.0.8"/>
      <sheetName val="A.1.0.2"/>
      <sheetName val="A.1.0.1"/>
      <sheetName val="A.1.0.3"/>
      <sheetName val="A.1.0.4"/>
      <sheetName val="A.1.0.5"/>
      <sheetName val="A.1.0.6"/>
      <sheetName val="A.1.0.7"/>
      <sheetName val="A.1.0.8"/>
      <sheetName val="A.1.0.9"/>
      <sheetName val="A.1.1.1"/>
      <sheetName val="A.1.1.2"/>
      <sheetName val="A.1.1.3"/>
      <sheetName val="A.1.1.4"/>
      <sheetName val="A.1.1.5"/>
      <sheetName val="A.1.1.6"/>
      <sheetName val="A.1.1.7"/>
      <sheetName val="A.1.1.8"/>
      <sheetName val="A.1.1.9"/>
      <sheetName val="dat_cta_ajena"/>
      <sheetName val="A.1.1.10"/>
      <sheetName val="A.1.1.11"/>
      <sheetName val="A.1.1.12"/>
      <sheetName val="A.1.1.13"/>
      <sheetName val="A.1.1.14"/>
      <sheetName val="A.1.1.15"/>
      <sheetName val="A.2.1"/>
      <sheetName val="A.2.2"/>
      <sheetName val="A.2.3"/>
      <sheetName val="A.2.4"/>
      <sheetName val="A.2.5"/>
      <sheetName val="A.2.6"/>
      <sheetName val="A.2.7"/>
      <sheetName val="A.2.8"/>
      <sheetName val="dat_des"/>
      <sheetName val="A.2.9"/>
      <sheetName val="A.2.10"/>
      <sheetName val="A.2.11"/>
      <sheetName val="A.2.12"/>
      <sheetName val="A.2.13"/>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Titulos_tablas"/>
      <sheetName val="Índice"/>
      <sheetName val="A.0.1"/>
      <sheetName val="A.0.2"/>
      <sheetName val="A.0.3"/>
      <sheetName val="A.0.4"/>
      <sheetName val="A.0.5"/>
      <sheetName val="A.0.6"/>
      <sheetName val="A.0.7"/>
      <sheetName val="A.0.8"/>
      <sheetName val="A.1.0.1"/>
      <sheetName val="A.1.0.2"/>
      <sheetName val="A.1.0.3"/>
      <sheetName val="A.1.0.4"/>
      <sheetName val="A.1.0.5"/>
      <sheetName val="A.1.0.6"/>
      <sheetName val="A.1.0.7"/>
      <sheetName val="A.1.0.8"/>
      <sheetName val="A.1.0.9"/>
      <sheetName val="A.1.1.1"/>
      <sheetName val="A.1.1.2"/>
      <sheetName val="A.1.1.3"/>
      <sheetName val="A.1.1.4"/>
      <sheetName val="A.1.1.5"/>
      <sheetName val="A.1.1.6"/>
      <sheetName val="A.1.1.7"/>
      <sheetName val="A.1.1.8"/>
      <sheetName val="A.1.1.9"/>
      <sheetName val="A.1.1.10"/>
      <sheetName val="A.1.1.11"/>
      <sheetName val="A.1.1.12"/>
      <sheetName val="A.1.1.13"/>
      <sheetName val="A.1.1.14"/>
      <sheetName val="A.1.1.15"/>
      <sheetName val="A.1.1.16"/>
      <sheetName val="A.2.1"/>
      <sheetName val="A.2.2"/>
      <sheetName val="A.2.3"/>
      <sheetName val="A.2.4"/>
      <sheetName val="A.2.5"/>
      <sheetName val="A.2.6"/>
      <sheetName val="A.2.7"/>
      <sheetName val="A.2.8"/>
      <sheetName val="A.2.9"/>
      <sheetName val="A.2.10"/>
      <sheetName val="A.2.11"/>
      <sheetName val="A.2.12"/>
      <sheetName val="A.2.13"/>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C.1"/>
      <sheetName val="DATOS_SPS"/>
      <sheetName val="SPS_A1_D_VL_GRAF"/>
      <sheetName val="SPS_01_DES"/>
      <sheetName val="SPS_02_DES"/>
      <sheetName val="SPS_03_DES"/>
      <sheetName val="SP_04_Des"/>
      <sheetName val="SPS_05_DES"/>
      <sheetName val="SPS_06_DES"/>
      <sheetName val="ANTERIORSPS_04_DES"/>
      <sheetName val="SPS_01_PEN"/>
      <sheetName val="SPS_02_pen"/>
      <sheetName val="SPS_03_PEN"/>
      <sheetName val="SPS_04_PEN_INC"/>
      <sheetName val="SPS_05_PEN_JUB"/>
      <sheetName val="SPS_06_PEN_JUB"/>
      <sheetName val="SPS_07_PEN_VIUD"/>
      <sheetName val="SPS_08_PEN_ING"/>
      <sheetName val="SPS_IRPF"/>
      <sheetName val="ESPAÑA_2009PEN_DAT_ANUARIO"/>
      <sheetName val="DATOS_INTERNET"/>
      <sheetName val="DAT_PARO anuario 2009"/>
      <sheetName val="DAT_PARO I.E.andalucia"/>
      <sheetName val="TAB_CCAA"/>
      <sheetName val="DATOS_ANDALUCIA "/>
      <sheetName val="DATOS PAG AEAT"/>
      <sheetName val="RESUMEN_DATOSPOR_tabla"/>
      <sheetName val="dat_cotiz"/>
      <sheetName val="DAT16_vida lab_3"/>
      <sheetName val="segA.2.3"/>
      <sheetName val="QUITARA.1.1.3"/>
      <sheetName val="B.7b"/>
      <sheetName val="SPSS_A0_EMPDES"/>
      <sheetName val="SPSS_A1_A_EMP"/>
      <sheetName val="SPSS_A1_B_VL_EMP"/>
      <sheetName val="SPSS_A1_C_INI_EMP"/>
      <sheetName val="DATOS_NOTAS"/>
      <sheetName val="SPS_04_AJE"/>
      <sheetName val="SPSS_01_AJE"/>
      <sheetName val="SPSS_02_AJE"/>
      <sheetName val="SPSS_03_AJE"/>
      <sheetName val="SPS_04b_AJE"/>
      <sheetName val="SPS_05_AJE"/>
      <sheetName val="SPS_06_AJE"/>
      <sheetName val="SPS_07_AJE"/>
      <sheetName val="SPSS_08_AJE"/>
      <sheetName val="SPSS_09_AJE"/>
      <sheetName val="SPS_10_AJE"/>
      <sheetName val="V1 Titulos_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B11">
            <v>3092825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outlinePr summaryBelow="0"/>
  </sheetPr>
  <dimension ref="A1:H94"/>
  <sheetViews>
    <sheetView showGridLines="0" tabSelected="1" zoomScale="90" zoomScaleNormal="90" workbookViewId="0">
      <selection activeCell="B90" sqref="B90:E90"/>
    </sheetView>
  </sheetViews>
  <sheetFormatPr baseColWidth="10" defaultRowHeight="12.75" outlineLevelRow="1" x14ac:dyDescent="0.2"/>
  <cols>
    <col min="1" max="1" width="3" style="233" customWidth="1"/>
    <col min="2" max="2" width="102.7109375" style="739" customWidth="1"/>
    <col min="3" max="4" width="11.42578125" style="233"/>
    <col min="5" max="5" width="17.140625" style="233" customWidth="1"/>
    <col min="6" max="16384" width="11.42578125" style="233"/>
  </cols>
  <sheetData>
    <row r="1" spans="1:8" s="266" customFormat="1" ht="38.1" customHeight="1" x14ac:dyDescent="0.2">
      <c r="A1" s="86"/>
      <c r="H1" s="735"/>
    </row>
    <row r="2" spans="1:8" ht="15" customHeight="1" x14ac:dyDescent="0.2">
      <c r="B2" s="736"/>
    </row>
    <row r="3" spans="1:8" ht="7.5" customHeight="1" x14ac:dyDescent="0.2">
      <c r="B3" s="736"/>
    </row>
    <row r="4" spans="1:8" ht="39.950000000000003" customHeight="1" x14ac:dyDescent="0.2">
      <c r="B4" s="1004" t="s">
        <v>617</v>
      </c>
      <c r="C4" s="1004"/>
      <c r="D4" s="1004"/>
      <c r="E4" s="1004"/>
    </row>
    <row r="5" spans="1:8" ht="15" customHeight="1" x14ac:dyDescent="0.2">
      <c r="B5" s="1005" t="s">
        <v>332</v>
      </c>
      <c r="C5" s="1005"/>
      <c r="D5" s="1005"/>
      <c r="E5" s="1005"/>
    </row>
    <row r="6" spans="1:8" ht="3" customHeight="1" x14ac:dyDescent="0.2">
      <c r="A6" s="737"/>
      <c r="B6" s="737"/>
    </row>
    <row r="7" spans="1:8" ht="26.25" customHeight="1" x14ac:dyDescent="0.2">
      <c r="B7" s="738"/>
    </row>
    <row r="8" spans="1:8" ht="30" customHeight="1" x14ac:dyDescent="0.2">
      <c r="B8" s="1006" t="s">
        <v>141</v>
      </c>
      <c r="C8" s="1006"/>
      <c r="D8" s="1006"/>
      <c r="E8" s="1006"/>
    </row>
    <row r="9" spans="1:8" ht="15.75" customHeight="1" x14ac:dyDescent="0.2">
      <c r="B9" s="740"/>
      <c r="C9" s="143"/>
    </row>
    <row r="10" spans="1:8" ht="21" customHeight="1" x14ac:dyDescent="0.2">
      <c r="B10" s="811" t="s">
        <v>271</v>
      </c>
      <c r="C10" s="811"/>
      <c r="D10" s="811"/>
      <c r="E10" s="811"/>
    </row>
    <row r="11" spans="1:8" ht="12.75" customHeight="1" x14ac:dyDescent="0.2">
      <c r="B11" s="812"/>
      <c r="C11" s="812"/>
      <c r="D11" s="812"/>
      <c r="E11" s="812"/>
    </row>
    <row r="12" spans="1:8" s="762" customFormat="1" ht="12.75" customHeight="1" outlineLevel="1" x14ac:dyDescent="0.2">
      <c r="A12" s="761"/>
      <c r="B12" s="1007" t="s">
        <v>619</v>
      </c>
      <c r="C12" s="1007"/>
      <c r="D12" s="1007"/>
      <c r="E12" s="1007"/>
    </row>
    <row r="13" spans="1:8" s="762" customFormat="1" ht="14.1" customHeight="1" outlineLevel="1" x14ac:dyDescent="0.2">
      <c r="A13" s="761"/>
      <c r="B13" s="1003" t="s">
        <v>620</v>
      </c>
      <c r="C13" s="1003"/>
      <c r="D13" s="1003"/>
      <c r="E13" s="1003"/>
    </row>
    <row r="14" spans="1:8" s="762" customFormat="1" ht="14.1" customHeight="1" outlineLevel="1" x14ac:dyDescent="0.2">
      <c r="A14" s="761"/>
      <c r="B14" s="1003" t="s">
        <v>621</v>
      </c>
      <c r="C14" s="1003"/>
      <c r="D14" s="1003"/>
      <c r="E14" s="1003"/>
    </row>
    <row r="15" spans="1:8" s="762" customFormat="1" ht="13.5" customHeight="1" outlineLevel="1" x14ac:dyDescent="0.2">
      <c r="A15" s="761"/>
      <c r="B15" s="1003" t="s">
        <v>622</v>
      </c>
      <c r="C15" s="1003"/>
      <c r="D15" s="1003"/>
      <c r="E15" s="1003"/>
    </row>
    <row r="16" spans="1:8" s="762" customFormat="1" outlineLevel="1" x14ac:dyDescent="0.2">
      <c r="B16" s="1003" t="s">
        <v>623</v>
      </c>
      <c r="C16" s="1003"/>
      <c r="D16" s="1003"/>
      <c r="E16" s="1003"/>
    </row>
    <row r="17" spans="1:5" s="762" customFormat="1" ht="27" customHeight="1" outlineLevel="1" x14ac:dyDescent="0.2">
      <c r="B17" s="1003" t="s">
        <v>624</v>
      </c>
      <c r="C17" s="1003"/>
      <c r="D17" s="1003"/>
      <c r="E17" s="1003"/>
    </row>
    <row r="18" spans="1:5" s="762" customFormat="1" outlineLevel="1" x14ac:dyDescent="0.2">
      <c r="B18" s="1003" t="s">
        <v>625</v>
      </c>
      <c r="C18" s="1003"/>
      <c r="D18" s="1003"/>
      <c r="E18" s="1003"/>
    </row>
    <row r="19" spans="1:5" s="762" customFormat="1" ht="27" customHeight="1" outlineLevel="1" x14ac:dyDescent="0.2">
      <c r="B19" s="1003" t="s">
        <v>470</v>
      </c>
      <c r="C19" s="1003"/>
      <c r="D19" s="1003"/>
      <c r="E19" s="1003"/>
    </row>
    <row r="20" spans="1:5" ht="16.5" customHeight="1" x14ac:dyDescent="0.2">
      <c r="B20" s="763"/>
    </row>
    <row r="21" spans="1:5" ht="21" customHeight="1" x14ac:dyDescent="0.2">
      <c r="B21" s="811" t="s">
        <v>174</v>
      </c>
      <c r="C21" s="811"/>
      <c r="D21" s="811"/>
      <c r="E21" s="811"/>
    </row>
    <row r="22" spans="1:5" ht="12.75" customHeight="1" x14ac:dyDescent="0.2">
      <c r="B22" s="812"/>
      <c r="C22" s="812"/>
      <c r="D22" s="812"/>
      <c r="E22" s="812"/>
    </row>
    <row r="23" spans="1:5" ht="14.1" customHeight="1" x14ac:dyDescent="0.2">
      <c r="B23" s="1003" t="s">
        <v>282</v>
      </c>
      <c r="C23" s="1003"/>
      <c r="D23" s="1003"/>
    </row>
    <row r="24" spans="1:5" ht="12.75" customHeight="1" outlineLevel="1" x14ac:dyDescent="0.2">
      <c r="B24" s="1009" t="s">
        <v>626</v>
      </c>
      <c r="C24" s="1009"/>
      <c r="D24" s="1009"/>
      <c r="E24" s="1009"/>
    </row>
    <row r="25" spans="1:5" ht="14.1" customHeight="1" outlineLevel="1" x14ac:dyDescent="0.2">
      <c r="B25" s="1009" t="s">
        <v>628</v>
      </c>
      <c r="C25" s="1009"/>
      <c r="D25" s="1009"/>
      <c r="E25" s="1009"/>
    </row>
    <row r="26" spans="1:5" ht="14.1" customHeight="1" outlineLevel="1" x14ac:dyDescent="0.2">
      <c r="B26" s="1009" t="s">
        <v>629</v>
      </c>
      <c r="C26" s="1009"/>
      <c r="D26" s="1009"/>
      <c r="E26" s="1009"/>
    </row>
    <row r="27" spans="1:5" ht="14.1" customHeight="1" outlineLevel="1" x14ac:dyDescent="0.2">
      <c r="B27" s="1009" t="s">
        <v>630</v>
      </c>
      <c r="C27" s="1009"/>
      <c r="D27" s="1009"/>
      <c r="E27" s="1009"/>
    </row>
    <row r="28" spans="1:5" ht="12.75" customHeight="1" outlineLevel="1" x14ac:dyDescent="0.2">
      <c r="B28" s="1009" t="s">
        <v>631</v>
      </c>
      <c r="C28" s="1009"/>
      <c r="D28" s="1009"/>
      <c r="E28" s="1009"/>
    </row>
    <row r="29" spans="1:5" ht="12.75" customHeight="1" outlineLevel="1" x14ac:dyDescent="0.2">
      <c r="B29" s="1009" t="s">
        <v>632</v>
      </c>
      <c r="C29" s="1009"/>
      <c r="D29" s="1009"/>
      <c r="E29" s="1009"/>
    </row>
    <row r="30" spans="1:5" ht="12.75" customHeight="1" outlineLevel="1" x14ac:dyDescent="0.2">
      <c r="B30" s="1009" t="s">
        <v>633</v>
      </c>
      <c r="C30" s="1009"/>
      <c r="D30" s="1009"/>
      <c r="E30" s="1009"/>
    </row>
    <row r="31" spans="1:5" ht="12.75" customHeight="1" outlineLevel="1" x14ac:dyDescent="0.2">
      <c r="A31" s="115"/>
      <c r="B31" s="1009" t="s">
        <v>634</v>
      </c>
      <c r="C31" s="1009"/>
      <c r="D31" s="1009"/>
      <c r="E31" s="1009"/>
    </row>
    <row r="32" spans="1:5" ht="12.75" customHeight="1" outlineLevel="1" x14ac:dyDescent="0.2">
      <c r="B32" s="1009" t="s">
        <v>635</v>
      </c>
      <c r="C32" s="1009"/>
      <c r="D32" s="1009"/>
      <c r="E32" s="1009"/>
    </row>
    <row r="33" spans="1:5" ht="12.75" customHeight="1" outlineLevel="1" x14ac:dyDescent="0.2">
      <c r="B33" s="1010"/>
      <c r="C33" s="1010"/>
      <c r="D33" s="1010"/>
      <c r="E33" s="1010"/>
    </row>
    <row r="34" spans="1:5" ht="12.75" customHeight="1" x14ac:dyDescent="0.2">
      <c r="B34" s="1003" t="s">
        <v>403</v>
      </c>
      <c r="C34" s="1003"/>
      <c r="D34" s="1003"/>
      <c r="E34" s="1003"/>
    </row>
    <row r="35" spans="1:5" ht="12.75" customHeight="1" outlineLevel="1" x14ac:dyDescent="0.2">
      <c r="B35" s="1008" t="s">
        <v>636</v>
      </c>
      <c r="C35" s="1008"/>
      <c r="D35" s="1008"/>
      <c r="E35" s="1008"/>
    </row>
    <row r="36" spans="1:5" ht="12.75" customHeight="1" outlineLevel="1" x14ac:dyDescent="0.2">
      <c r="B36" s="1008" t="s">
        <v>637</v>
      </c>
      <c r="C36" s="1008"/>
      <c r="D36" s="1008"/>
      <c r="E36" s="1008"/>
    </row>
    <row r="37" spans="1:5" ht="12.75" customHeight="1" outlineLevel="1" x14ac:dyDescent="0.2">
      <c r="B37" s="1008" t="s">
        <v>639</v>
      </c>
      <c r="C37" s="1008"/>
      <c r="D37" s="1008"/>
      <c r="E37" s="1008"/>
    </row>
    <row r="38" spans="1:5" ht="12.75" customHeight="1" outlineLevel="1" x14ac:dyDescent="0.2">
      <c r="B38" s="915" t="s">
        <v>640</v>
      </c>
      <c r="C38" s="915"/>
      <c r="D38" s="915"/>
      <c r="E38" s="764"/>
    </row>
    <row r="39" spans="1:5" ht="12.75" customHeight="1" outlineLevel="1" x14ac:dyDescent="0.2">
      <c r="B39" s="1008" t="s">
        <v>641</v>
      </c>
      <c r="C39" s="1008"/>
      <c r="D39" s="1008"/>
      <c r="E39" s="1008"/>
    </row>
    <row r="40" spans="1:5" ht="12.75" customHeight="1" outlineLevel="1" x14ac:dyDescent="0.2">
      <c r="B40" s="1008" t="s">
        <v>642</v>
      </c>
      <c r="C40" s="1008"/>
      <c r="D40" s="1008"/>
      <c r="E40" s="1008"/>
    </row>
    <row r="41" spans="1:5" ht="12.75" customHeight="1" outlineLevel="1" x14ac:dyDescent="0.2">
      <c r="B41" s="1008" t="s">
        <v>644</v>
      </c>
      <c r="C41" s="1008"/>
      <c r="D41" s="1008"/>
      <c r="E41" s="1008"/>
    </row>
    <row r="42" spans="1:5" ht="12.75" customHeight="1" outlineLevel="1" x14ac:dyDescent="0.2">
      <c r="B42" s="1008" t="s">
        <v>645</v>
      </c>
      <c r="C42" s="1008"/>
      <c r="D42" s="1008"/>
      <c r="E42" s="1008"/>
    </row>
    <row r="43" spans="1:5" ht="12.75" customHeight="1" outlineLevel="1" x14ac:dyDescent="0.2">
      <c r="B43" s="1008" t="s">
        <v>646</v>
      </c>
      <c r="C43" s="1008"/>
      <c r="D43" s="1008"/>
      <c r="E43" s="1008"/>
    </row>
    <row r="44" spans="1:5" ht="12.75" customHeight="1" outlineLevel="1" x14ac:dyDescent="0.2">
      <c r="B44" s="1008" t="s">
        <v>647</v>
      </c>
      <c r="C44" s="1008"/>
      <c r="D44" s="1008"/>
      <c r="E44" s="1008"/>
    </row>
    <row r="45" spans="1:5" ht="12.75" customHeight="1" outlineLevel="1" x14ac:dyDescent="0.2">
      <c r="B45" s="1008" t="s">
        <v>648</v>
      </c>
      <c r="C45" s="1008"/>
      <c r="D45" s="1008"/>
      <c r="E45" s="1008"/>
    </row>
    <row r="46" spans="1:5" ht="26.1" customHeight="1" outlineLevel="1" x14ac:dyDescent="0.2">
      <c r="B46" s="1008" t="s">
        <v>649</v>
      </c>
      <c r="C46" s="1008"/>
      <c r="D46" s="1008"/>
      <c r="E46" s="1008"/>
    </row>
    <row r="47" spans="1:5" ht="26.1" customHeight="1" outlineLevel="1" x14ac:dyDescent="0.2">
      <c r="A47" s="115"/>
      <c r="B47" s="1008" t="s">
        <v>650</v>
      </c>
      <c r="C47" s="1008"/>
      <c r="D47" s="1008"/>
      <c r="E47" s="1008"/>
    </row>
    <row r="48" spans="1:5" ht="12.75" customHeight="1" outlineLevel="1" x14ac:dyDescent="0.2">
      <c r="B48" s="1008" t="s">
        <v>651</v>
      </c>
      <c r="C48" s="1008"/>
      <c r="D48" s="1008"/>
      <c r="E48" s="1008"/>
    </row>
    <row r="49" spans="2:8" ht="12.75" customHeight="1" outlineLevel="1" x14ac:dyDescent="0.2">
      <c r="B49" s="1008" t="s">
        <v>652</v>
      </c>
      <c r="C49" s="1008"/>
      <c r="D49" s="1008"/>
      <c r="E49" s="1008"/>
    </row>
    <row r="50" spans="2:8" ht="26.1" customHeight="1" outlineLevel="1" x14ac:dyDescent="0.2">
      <c r="B50" s="1008" t="s">
        <v>653</v>
      </c>
      <c r="C50" s="1008"/>
      <c r="D50" s="1008"/>
      <c r="E50" s="1008"/>
    </row>
    <row r="51" spans="2:8" ht="15" customHeight="1" outlineLevel="1" x14ac:dyDescent="0.2">
      <c r="B51" s="1012"/>
      <c r="C51" s="1012"/>
      <c r="D51" s="1012"/>
      <c r="E51" s="1012"/>
    </row>
    <row r="52" spans="2:8" s="764" customFormat="1" ht="15" customHeight="1" x14ac:dyDescent="0.2">
      <c r="B52" s="1011" t="s">
        <v>8</v>
      </c>
      <c r="C52" s="1011"/>
      <c r="D52" s="1011"/>
      <c r="E52" s="1011"/>
    </row>
    <row r="53" spans="2:8" s="764" customFormat="1" ht="15" customHeight="1" x14ac:dyDescent="0.2">
      <c r="B53" s="812"/>
      <c r="C53" s="812"/>
      <c r="D53" s="812"/>
      <c r="E53" s="812"/>
    </row>
    <row r="54" spans="2:8" ht="12.75" customHeight="1" outlineLevel="1" x14ac:dyDescent="0.2">
      <c r="B54" s="1003" t="s">
        <v>654</v>
      </c>
      <c r="C54" s="1003"/>
      <c r="D54" s="1003"/>
      <c r="E54" s="1003"/>
    </row>
    <row r="55" spans="2:8" ht="12.75" customHeight="1" outlineLevel="1" x14ac:dyDescent="0.2">
      <c r="B55" s="1003" t="s">
        <v>655</v>
      </c>
      <c r="C55" s="1003"/>
      <c r="D55" s="1003"/>
      <c r="E55" s="1003"/>
    </row>
    <row r="56" spans="2:8" ht="12.75" customHeight="1" outlineLevel="1" x14ac:dyDescent="0.2">
      <c r="B56" s="1003" t="s">
        <v>656</v>
      </c>
      <c r="C56" s="1003"/>
      <c r="D56" s="1003"/>
      <c r="E56" s="1003"/>
    </row>
    <row r="57" spans="2:8" ht="12.75" customHeight="1" outlineLevel="1" x14ac:dyDescent="0.2">
      <c r="B57" s="1003" t="s">
        <v>657</v>
      </c>
      <c r="C57" s="1003"/>
      <c r="D57" s="1003"/>
      <c r="E57" s="1003"/>
    </row>
    <row r="58" spans="2:8" ht="12.75" customHeight="1" outlineLevel="1" x14ac:dyDescent="0.2">
      <c r="B58" s="1003" t="s">
        <v>658</v>
      </c>
      <c r="C58" s="1003"/>
      <c r="D58" s="1003"/>
      <c r="E58" s="1003"/>
      <c r="F58" s="528"/>
      <c r="G58" s="528"/>
      <c r="H58" s="528"/>
    </row>
    <row r="59" spans="2:8" ht="12.75" customHeight="1" outlineLevel="1" x14ac:dyDescent="0.2">
      <c r="B59" s="1003" t="s">
        <v>659</v>
      </c>
      <c r="C59" s="1003"/>
      <c r="D59" s="1003"/>
      <c r="E59" s="1003"/>
    </row>
    <row r="60" spans="2:8" ht="12.75" customHeight="1" outlineLevel="1" x14ac:dyDescent="0.2">
      <c r="B60" s="1003" t="s">
        <v>660</v>
      </c>
      <c r="C60" s="1003"/>
      <c r="D60" s="1003"/>
      <c r="E60" s="1003"/>
    </row>
    <row r="61" spans="2:8" ht="12.75" customHeight="1" outlineLevel="1" x14ac:dyDescent="0.2">
      <c r="B61" s="1003" t="s">
        <v>661</v>
      </c>
      <c r="C61" s="1003"/>
      <c r="D61" s="1003"/>
      <c r="E61" s="1003"/>
    </row>
    <row r="62" spans="2:8" ht="12.75" customHeight="1" outlineLevel="1" x14ac:dyDescent="0.2">
      <c r="B62" s="1003" t="s">
        <v>662</v>
      </c>
      <c r="C62" s="1003"/>
      <c r="D62" s="1003"/>
      <c r="E62" s="1003"/>
    </row>
    <row r="63" spans="2:8" ht="12.75" customHeight="1" outlineLevel="1" x14ac:dyDescent="0.2">
      <c r="B63" s="1003" t="s">
        <v>663</v>
      </c>
      <c r="C63" s="1003"/>
      <c r="D63" s="1003"/>
      <c r="E63" s="1003"/>
    </row>
    <row r="64" spans="2:8" ht="12.75" customHeight="1" outlineLevel="1" x14ac:dyDescent="0.2">
      <c r="B64" s="1003" t="s">
        <v>664</v>
      </c>
      <c r="C64" s="1003"/>
      <c r="D64" s="1003"/>
      <c r="E64" s="1003"/>
    </row>
    <row r="65" spans="2:5" ht="26.1" customHeight="1" outlineLevel="1" x14ac:dyDescent="0.2">
      <c r="B65" s="1003" t="s">
        <v>666</v>
      </c>
      <c r="C65" s="1003"/>
      <c r="D65" s="1003"/>
      <c r="E65" s="1003"/>
    </row>
    <row r="66" spans="2:5" ht="26.1" customHeight="1" outlineLevel="1" x14ac:dyDescent="0.2">
      <c r="B66" s="1003" t="s">
        <v>667</v>
      </c>
      <c r="C66" s="1003"/>
      <c r="D66" s="1003"/>
      <c r="E66" s="1003"/>
    </row>
    <row r="67" spans="2:5" ht="15" customHeight="1" outlineLevel="1" x14ac:dyDescent="0.2">
      <c r="B67" s="1012"/>
      <c r="C67" s="1012"/>
      <c r="D67" s="1012"/>
      <c r="E67" s="1012"/>
    </row>
    <row r="68" spans="2:5" s="248" customFormat="1" ht="30" customHeight="1" x14ac:dyDescent="0.2">
      <c r="B68" s="1006" t="s">
        <v>142</v>
      </c>
      <c r="C68" s="1006"/>
      <c r="D68" s="1006"/>
      <c r="E68" s="1006"/>
    </row>
    <row r="69" spans="2:5" s="248" customFormat="1" ht="12.75" customHeight="1" x14ac:dyDescent="0.2">
      <c r="B69" s="813"/>
      <c r="C69" s="813"/>
      <c r="D69" s="813"/>
      <c r="E69" s="813"/>
    </row>
    <row r="70" spans="2:5" ht="12.75" customHeight="1" outlineLevel="1" x14ac:dyDescent="0.2">
      <c r="B70" s="1003" t="s">
        <v>669</v>
      </c>
      <c r="C70" s="1003"/>
      <c r="D70" s="1003"/>
      <c r="E70" s="1003"/>
    </row>
    <row r="71" spans="2:5" ht="12.75" customHeight="1" outlineLevel="1" x14ac:dyDescent="0.2">
      <c r="B71" s="1003" t="s">
        <v>670</v>
      </c>
      <c r="C71" s="1003"/>
      <c r="D71" s="1003"/>
      <c r="E71" s="1003"/>
    </row>
    <row r="72" spans="2:5" s="916" customFormat="1" ht="12.75" customHeight="1" outlineLevel="1" x14ac:dyDescent="0.2">
      <c r="B72" s="1007" t="s">
        <v>671</v>
      </c>
      <c r="C72" s="1007"/>
      <c r="D72" s="1007"/>
      <c r="E72" s="1007"/>
    </row>
    <row r="73" spans="2:5" s="916" customFormat="1" ht="12.75" customHeight="1" outlineLevel="1" x14ac:dyDescent="0.2">
      <c r="B73" s="1007" t="s">
        <v>672</v>
      </c>
      <c r="C73" s="1007"/>
      <c r="D73" s="1007"/>
      <c r="E73" s="1007"/>
    </row>
    <row r="74" spans="2:5" s="916" customFormat="1" ht="12.75" customHeight="1" outlineLevel="1" x14ac:dyDescent="0.2">
      <c r="B74" s="1007" t="s">
        <v>673</v>
      </c>
      <c r="C74" s="1007"/>
      <c r="D74" s="1007"/>
      <c r="E74" s="1007"/>
    </row>
    <row r="75" spans="2:5" s="916" customFormat="1" ht="12.75" customHeight="1" outlineLevel="1" x14ac:dyDescent="0.2">
      <c r="B75" s="1007" t="s">
        <v>674</v>
      </c>
      <c r="C75" s="1007"/>
      <c r="D75" s="1007"/>
      <c r="E75" s="1007"/>
    </row>
    <row r="76" spans="2:5" s="916" customFormat="1" ht="12.75" customHeight="1" outlineLevel="1" x14ac:dyDescent="0.2">
      <c r="B76" s="1007" t="s">
        <v>675</v>
      </c>
      <c r="C76" s="1007"/>
      <c r="D76" s="1007"/>
      <c r="E76" s="1007"/>
    </row>
    <row r="77" spans="2:5" s="916" customFormat="1" ht="12.75" customHeight="1" outlineLevel="1" x14ac:dyDescent="0.2">
      <c r="B77" s="1007" t="s">
        <v>677</v>
      </c>
      <c r="C77" s="1007"/>
      <c r="D77" s="1007"/>
      <c r="E77" s="1007"/>
    </row>
    <row r="78" spans="2:5" s="916" customFormat="1" ht="12.75" customHeight="1" outlineLevel="1" x14ac:dyDescent="0.2">
      <c r="B78" s="1007" t="s">
        <v>678</v>
      </c>
      <c r="C78" s="1007"/>
      <c r="D78" s="1007"/>
      <c r="E78" s="1007"/>
    </row>
    <row r="79" spans="2:5" s="916" customFormat="1" ht="12.75" customHeight="1" outlineLevel="1" x14ac:dyDescent="0.2">
      <c r="B79" s="1007" t="s">
        <v>679</v>
      </c>
      <c r="C79" s="1007"/>
      <c r="D79" s="1007"/>
      <c r="E79" s="1007"/>
    </row>
    <row r="80" spans="2:5" s="916" customFormat="1" ht="12.75" customHeight="1" outlineLevel="1" x14ac:dyDescent="0.2">
      <c r="B80" s="1007" t="s">
        <v>680</v>
      </c>
      <c r="C80" s="1007"/>
      <c r="D80" s="1007"/>
      <c r="E80" s="1007"/>
    </row>
    <row r="81" spans="2:5" s="916" customFormat="1" ht="12.75" customHeight="1" outlineLevel="1" x14ac:dyDescent="0.2">
      <c r="B81" s="1007" t="s">
        <v>682</v>
      </c>
      <c r="C81" s="1007"/>
      <c r="D81" s="1007"/>
      <c r="E81" s="1007"/>
    </row>
    <row r="82" spans="2:5" s="916" customFormat="1" ht="12.75" customHeight="1" outlineLevel="1" x14ac:dyDescent="0.2">
      <c r="B82" s="1007" t="s">
        <v>684</v>
      </c>
      <c r="C82" s="1007"/>
      <c r="D82" s="1007"/>
      <c r="E82" s="1007"/>
    </row>
    <row r="83" spans="2:5" s="916" customFormat="1" ht="12.75" customHeight="1" outlineLevel="1" x14ac:dyDescent="0.2">
      <c r="B83" s="1007" t="s">
        <v>685</v>
      </c>
      <c r="C83" s="1007"/>
      <c r="D83" s="1007"/>
      <c r="E83" s="1007"/>
    </row>
    <row r="84" spans="2:5" s="916" customFormat="1" ht="12.75" customHeight="1" outlineLevel="1" x14ac:dyDescent="0.2">
      <c r="B84" s="1007" t="s">
        <v>686</v>
      </c>
      <c r="C84" s="1007"/>
      <c r="D84" s="1007"/>
      <c r="E84" s="1007"/>
    </row>
    <row r="85" spans="2:5" s="916" customFormat="1" ht="12.75" customHeight="1" outlineLevel="1" x14ac:dyDescent="0.2">
      <c r="B85" s="1007" t="s">
        <v>687</v>
      </c>
      <c r="C85" s="1007"/>
      <c r="D85" s="1007"/>
      <c r="E85" s="1007"/>
    </row>
    <row r="86" spans="2:5" s="916" customFormat="1" ht="12.75" customHeight="1" outlineLevel="1" x14ac:dyDescent="0.2">
      <c r="B86" s="1007" t="s">
        <v>688</v>
      </c>
      <c r="C86" s="1007"/>
      <c r="D86" s="1007"/>
      <c r="E86" s="1007"/>
    </row>
    <row r="87" spans="2:5" ht="12.75" customHeight="1" outlineLevel="1" x14ac:dyDescent="0.2"/>
    <row r="88" spans="2:5" ht="30" customHeight="1" x14ac:dyDescent="0.2">
      <c r="B88" s="1006" t="s">
        <v>558</v>
      </c>
      <c r="C88" s="1006"/>
      <c r="D88" s="1006"/>
      <c r="E88" s="1006"/>
    </row>
    <row r="89" spans="2:5" s="765" customFormat="1" ht="15.75" customHeight="1" x14ac:dyDescent="0.2">
      <c r="B89" s="766"/>
      <c r="C89" s="766"/>
      <c r="D89" s="766"/>
      <c r="E89" s="233"/>
    </row>
    <row r="90" spans="2:5" s="916" customFormat="1" outlineLevel="1" x14ac:dyDescent="0.2">
      <c r="B90" s="1007" t="s">
        <v>690</v>
      </c>
      <c r="C90" s="1007"/>
      <c r="D90" s="1007"/>
      <c r="E90" s="1007"/>
    </row>
    <row r="91" spans="2:5" x14ac:dyDescent="0.2">
      <c r="B91" s="266"/>
    </row>
    <row r="92" spans="2:5" x14ac:dyDescent="0.2">
      <c r="B92" s="266"/>
    </row>
    <row r="93" spans="2:5" x14ac:dyDescent="0.2">
      <c r="B93" s="266"/>
    </row>
    <row r="94" spans="2:5" x14ac:dyDescent="0.2">
      <c r="B94" s="266"/>
    </row>
  </sheetData>
  <mergeCells count="74">
    <mergeCell ref="B49:E49"/>
    <mergeCell ref="B50:E50"/>
    <mergeCell ref="B68:E68"/>
    <mergeCell ref="B70:E70"/>
    <mergeCell ref="B51:E51"/>
    <mergeCell ref="B54:E54"/>
    <mergeCell ref="B67:E67"/>
    <mergeCell ref="B58:E58"/>
    <mergeCell ref="B59:E59"/>
    <mergeCell ref="B60:E60"/>
    <mergeCell ref="B61:E61"/>
    <mergeCell ref="B62:E62"/>
    <mergeCell ref="B63:E63"/>
    <mergeCell ref="B64:E64"/>
    <mergeCell ref="B65:E65"/>
    <mergeCell ref="B66:E66"/>
    <mergeCell ref="B90:E90"/>
    <mergeCell ref="B83:E83"/>
    <mergeCell ref="B84:E84"/>
    <mergeCell ref="B85:E85"/>
    <mergeCell ref="B86:E86"/>
    <mergeCell ref="B88:E88"/>
    <mergeCell ref="B81:E81"/>
    <mergeCell ref="B82:E82"/>
    <mergeCell ref="B71:E71"/>
    <mergeCell ref="B72:E72"/>
    <mergeCell ref="B79:E79"/>
    <mergeCell ref="B80:E80"/>
    <mergeCell ref="B74:E74"/>
    <mergeCell ref="B75:E75"/>
    <mergeCell ref="B76:E76"/>
    <mergeCell ref="B77:E77"/>
    <mergeCell ref="B78:E78"/>
    <mergeCell ref="B73:E73"/>
    <mergeCell ref="B56:E56"/>
    <mergeCell ref="B57:E57"/>
    <mergeCell ref="B55:E55"/>
    <mergeCell ref="B46:E46"/>
    <mergeCell ref="B33:E33"/>
    <mergeCell ref="B34:E34"/>
    <mergeCell ref="B52:E52"/>
    <mergeCell ref="B40:E40"/>
    <mergeCell ref="B41:E41"/>
    <mergeCell ref="B42:E42"/>
    <mergeCell ref="B47:E47"/>
    <mergeCell ref="B48:E48"/>
    <mergeCell ref="B35:E35"/>
    <mergeCell ref="B36:E36"/>
    <mergeCell ref="B37:E37"/>
    <mergeCell ref="B39:E39"/>
    <mergeCell ref="B43:E43"/>
    <mergeCell ref="B44:E44"/>
    <mergeCell ref="B45:E45"/>
    <mergeCell ref="B15:E15"/>
    <mergeCell ref="B31:E31"/>
    <mergeCell ref="B32:E32"/>
    <mergeCell ref="B25:E25"/>
    <mergeCell ref="B26:E26"/>
    <mergeCell ref="B27:E27"/>
    <mergeCell ref="B28:E28"/>
    <mergeCell ref="B29:E29"/>
    <mergeCell ref="B30:E30"/>
    <mergeCell ref="B17:E17"/>
    <mergeCell ref="B18:E18"/>
    <mergeCell ref="B23:D23"/>
    <mergeCell ref="B24:E24"/>
    <mergeCell ref="B19:E19"/>
    <mergeCell ref="B16:E16"/>
    <mergeCell ref="B4:E4"/>
    <mergeCell ref="B5:E5"/>
    <mergeCell ref="B8:E8"/>
    <mergeCell ref="B14:E14"/>
    <mergeCell ref="B12:E12"/>
    <mergeCell ref="B13:E13"/>
  </mergeCells>
  <phoneticPr fontId="34" type="noConversion"/>
  <hyperlinks>
    <hyperlink ref="B12" location="A.0.1!A1" display="A.0.1. Personas por situación respecto a la actividad en el año según sexo. 200X"/>
    <hyperlink ref="B24" location="A.1.0.1!A1" display="A.1.0.1!A1"/>
    <hyperlink ref="B35" location="A.1.1.1!A1" display="A.1.1.1!A1"/>
    <hyperlink ref="B54" location="A.2.1!A1" display="A.2.1. Personas por tipo de prestación según sexo y edad y según nacionalidad. 200X"/>
    <hyperlink ref="B70" location="B.1!A1" display="B.1. Pensionistas por situación respecto a la actividad a lo largo del año y por número de pensiones según sexo. Todos los pensionistas y altas en el año. 200X"/>
    <hyperlink ref="B90" location="C.1!A1" display="C.1. Retribuciones por sexo y tipo de percepción según tipo de perceptor. 200X"/>
    <hyperlink ref="B13:B19" location="A.0.1!A1" display="A.0.1. Personas por situación respecto a la actividad en el año según sexo. 200X"/>
    <hyperlink ref="B25:B32" location="A.1.0.1!A1" display="A.1.0.1. Personas por lugar de residencia y por situación profesional según sexo y comunidad autónoma de trabajo en el año. 200X"/>
    <hyperlink ref="B55:B66" location="A.2.1!A1" display="A.2.1. Personas por tipo de prestación según sexo y edad y según nacionalidad. 200X"/>
    <hyperlink ref="B71:B86" location="B.1!A1" display="B.1. Pensionistas por situación respecto a la actividad a lo largo del año y por número de pensiones según sexo. Todos los pensionistas y altas en el año. 200X"/>
    <hyperlink ref="B13" location="A.0.2!A1" display="A.0.2!A1"/>
    <hyperlink ref="B14" location="A.0.3!A1" display="A.0.3!A1"/>
    <hyperlink ref="B15" location="A.0.4!A1" display="A.0.4!A1"/>
    <hyperlink ref="B16" location="A.0.5!A1" display="A.0.5!A1"/>
    <hyperlink ref="B17" location="A.0.6!A1" display="A.0.6!A1"/>
    <hyperlink ref="B18" location="A.0.7!A1" display="A.0.7!A1"/>
    <hyperlink ref="B19" location="A.0.8!A1" display="A.0.8!A1"/>
    <hyperlink ref="B25" location="A.1.0.2!A1" display="A.1.0.2!A1"/>
    <hyperlink ref="B26" location="A.1.0.3!A1" display="A.1.0.3!A1"/>
    <hyperlink ref="B27" location="A.1.0.4!A1" display="A.1.0.4!A1"/>
    <hyperlink ref="B28" location="A.1.0.5!A1" display="A.1.0.5!A1"/>
    <hyperlink ref="B29" location="A.1.0.6!A1" display="A.1.0.6!A1"/>
    <hyperlink ref="B30" location="A.1.0.7!A1" display="A.1.0.7!A1"/>
    <hyperlink ref="B31" location="A.1.0.8!A1" display="A.1.0.8!A1"/>
    <hyperlink ref="B32" location="A.1.0.9!A1" display="A.1.0.9!A1"/>
    <hyperlink ref="B55" location="A.2.2!A1" display="A.2.2!A1"/>
    <hyperlink ref="B56" location="A.2.3!A1" display="A.2.3!A1"/>
    <hyperlink ref="B57" location="A.2.4!A1" display="A.2.4!A1"/>
    <hyperlink ref="B58" location="A.2.5!A1" display="A.2.5!A1"/>
    <hyperlink ref="B59" location="A.2.6!A1" display="A.2.6!A1"/>
    <hyperlink ref="B60" location="A.2.7!A1" display="A.2.7!A1"/>
    <hyperlink ref="B61" location="A.2.8!A1" display="A.2.8!A1"/>
    <hyperlink ref="B62" location="A.2.9!A1" display="A.2.9!A1"/>
    <hyperlink ref="B63" location="A.2.10!A1" display="A.2.10!A1"/>
    <hyperlink ref="B64" location="A.2.11!A1" display="A.2.11!A1"/>
    <hyperlink ref="B65" location="A.2.12!A1" display="A.2.12!A1"/>
    <hyperlink ref="B66" location="A.2.13!A1" display="A.2.13!A1"/>
    <hyperlink ref="B71" location="B.2!A1" display="B.2!A1"/>
    <hyperlink ref="B72" location="B.3!A1" display="B.3!A1"/>
    <hyperlink ref="B73" location="B.4!A1" display="B.4!A1"/>
    <hyperlink ref="B74" location="B.5!A1" display="B.5!A1"/>
    <hyperlink ref="B75" location="B.6!A1" display="B.6!A1"/>
    <hyperlink ref="B76" location="B.7!A1" display="B.7!A1"/>
    <hyperlink ref="B77" location="B.8!A1" display="B.8!A1"/>
    <hyperlink ref="B78" location="B.9!A1" display="B.9!A1"/>
    <hyperlink ref="B79" location="B.10!A1" display="B.10!A1"/>
    <hyperlink ref="B80" location="B.11!A1" display="B.11!A1"/>
    <hyperlink ref="B81" location="B.12!A1" display="B.12!A1"/>
    <hyperlink ref="B82" location="B.13!A1" display="B.13!A1"/>
    <hyperlink ref="B83" location="B.14!A1" display="B.14!A1"/>
    <hyperlink ref="B84" location="B.15!A1" display="B.15!A1"/>
    <hyperlink ref="B85" location="B.16!A1" display="B.16!A1"/>
    <hyperlink ref="B86" location="B.17!A1" display="B.17!A1"/>
    <hyperlink ref="B42" location="A.1.1.8!A1" display="A.1.1.8!A1"/>
    <hyperlink ref="B41" location="A.1.1.7!A1" display="A.1.1.7!A1"/>
    <hyperlink ref="B40" location="A.1.1.6!A1" display="A.1.1.6!A1"/>
    <hyperlink ref="B39" location="A.1.1.5!A1" display="A.1.1.5!A1"/>
    <hyperlink ref="B38" location="A.1.1.4!A1" display="A.1.1.4!A1"/>
    <hyperlink ref="B37" location="A.1.1.3!A1" display="A.1.1.3!A1"/>
    <hyperlink ref="B36" location="A.1.1.2!A1" display="A.1.1.2!A1"/>
    <hyperlink ref="B49" location="A.1.1.15!A1" display="A.1.1.15!A1"/>
    <hyperlink ref="B48" location="A.1.1.14!A1" display="A.1.1.14!A1"/>
    <hyperlink ref="B47" location="A.1.1.13!A1" display="A.1.1.13!A1"/>
    <hyperlink ref="B46" location="A.1.1.12!A1" display="A.1.1.12!A1"/>
    <hyperlink ref="B45" location="A.1.1.11!A1" display="A.1.1.11!A1"/>
    <hyperlink ref="B44" location="A.1.1.10!A1" display="A.1.1.10!A1"/>
    <hyperlink ref="B43" location="A.1.1.9!A1" display="A.1.1.9!A1"/>
    <hyperlink ref="B50" location="A.1.1.16!A1" display="A.1.1.16!A1"/>
    <hyperlink ref="B45:E45" location="A.1.1.11!A1" display="A.1.1.11!A1"/>
  </hyperlinks>
  <pageMargins left="0.43307086614173229" right="0.51181102362204722" top="0.39370078740157483" bottom="0.47244094488188981" header="0" footer="0"/>
  <pageSetup paperSize="9" scale="66" orientation="portrait" verticalDpi="200" r:id="rId1"/>
  <headerFooter alignWithMargins="0"/>
  <rowBreaks count="1" manualBreakCount="1">
    <brk id="59" max="3" man="1"/>
  </rowBreaks>
  <colBreaks count="1" manualBreakCount="1">
    <brk id="4" max="8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B1:R86"/>
  <sheetViews>
    <sheetView zoomScale="80" zoomScaleNormal="80" workbookViewId="0">
      <selection activeCell="I44" sqref="I44"/>
    </sheetView>
  </sheetViews>
  <sheetFormatPr baseColWidth="10" defaultRowHeight="12.75" x14ac:dyDescent="0.2"/>
  <cols>
    <col min="1" max="1" width="2.7109375" style="1" customWidth="1"/>
    <col min="2" max="2" width="43.7109375" style="1" customWidth="1"/>
    <col min="3" max="3" width="9.28515625" style="1" bestFit="1" customWidth="1"/>
    <col min="4" max="4" width="13.7109375" style="1" bestFit="1" customWidth="1"/>
    <col min="5" max="5" width="12.85546875" style="1" bestFit="1" customWidth="1"/>
    <col min="6" max="6" width="13.7109375" style="1" bestFit="1" customWidth="1"/>
    <col min="7" max="7" width="9.42578125" style="1" customWidth="1"/>
    <col min="8" max="8" width="9.28515625" style="1" bestFit="1" customWidth="1"/>
    <col min="9" max="9" width="13.7109375" style="1" bestFit="1" customWidth="1"/>
    <col min="10" max="10" width="12.7109375" style="1" bestFit="1" customWidth="1"/>
    <col min="11" max="11" width="13.7109375" style="1" bestFit="1" customWidth="1"/>
    <col min="12" max="12" width="9.42578125" style="1" customWidth="1"/>
    <col min="13" max="13" width="9.28515625" style="1" bestFit="1" customWidth="1"/>
    <col min="14" max="14" width="13.7109375" style="1" bestFit="1" customWidth="1"/>
    <col min="15" max="15" width="12.85546875" style="1" bestFit="1" customWidth="1"/>
    <col min="16" max="16" width="13.7109375" style="1" bestFit="1" customWidth="1"/>
    <col min="17" max="17" width="9.42578125" style="1" bestFit="1" customWidth="1"/>
    <col min="18" max="16384" width="11.42578125" style="1"/>
  </cols>
  <sheetData>
    <row r="1" spans="2:18" ht="38.1" customHeight="1" x14ac:dyDescent="0.2">
      <c r="K1" s="830" t="s">
        <v>203</v>
      </c>
    </row>
    <row r="2" spans="2:18" ht="16.5" customHeight="1" x14ac:dyDescent="0.2"/>
    <row r="3" spans="2:18" s="818" customFormat="1" ht="19.5" customHeight="1" thickBot="1" x14ac:dyDescent="0.3">
      <c r="B3" s="1038" t="s">
        <v>282</v>
      </c>
      <c r="C3" s="1038"/>
      <c r="D3" s="1038"/>
      <c r="E3" s="1038"/>
      <c r="F3" s="1038"/>
      <c r="G3" s="1038"/>
      <c r="H3" s="1038"/>
      <c r="I3" s="1038"/>
      <c r="J3" s="1038"/>
      <c r="K3" s="1038"/>
      <c r="L3" s="1038"/>
      <c r="M3" s="825"/>
      <c r="N3" s="825"/>
      <c r="O3" s="825"/>
      <c r="P3" s="825"/>
      <c r="Q3" s="825"/>
    </row>
    <row r="4" spans="2:18" ht="12.75" customHeight="1" x14ac:dyDescent="0.2">
      <c r="B4" s="28"/>
      <c r="P4" s="11"/>
    </row>
    <row r="5" spans="2:18" ht="15" customHeight="1" x14ac:dyDescent="0.25">
      <c r="B5" s="1036" t="s">
        <v>722</v>
      </c>
      <c r="C5" s="1037"/>
      <c r="D5" s="1037"/>
      <c r="E5" s="1037"/>
      <c r="F5" s="1037"/>
      <c r="G5" s="1037"/>
      <c r="H5" s="1037"/>
      <c r="I5" s="1037"/>
      <c r="J5" s="1037"/>
      <c r="K5" s="1037"/>
      <c r="L5" s="1037"/>
      <c r="M5" s="1037"/>
      <c r="P5" s="11"/>
    </row>
    <row r="6" spans="2:18" ht="12.75" customHeight="1" x14ac:dyDescent="0.2">
      <c r="B6" s="8"/>
      <c r="C6" s="2"/>
      <c r="D6" s="2"/>
      <c r="E6" s="2"/>
      <c r="F6" s="2"/>
      <c r="G6" s="2"/>
      <c r="H6" s="2"/>
      <c r="I6" s="2"/>
      <c r="J6" s="2"/>
      <c r="K6" s="2"/>
      <c r="L6" s="2"/>
      <c r="M6" s="2"/>
      <c r="P6" s="11"/>
    </row>
    <row r="7" spans="2:18" x14ac:dyDescent="0.2">
      <c r="B7" s="1032"/>
      <c r="C7" s="1033" t="s">
        <v>85</v>
      </c>
      <c r="D7" s="1033"/>
      <c r="E7" s="1033"/>
      <c r="F7" s="1033"/>
      <c r="G7" s="1033"/>
      <c r="H7" s="1033" t="s">
        <v>552</v>
      </c>
      <c r="I7" s="1033"/>
      <c r="J7" s="1033"/>
      <c r="K7" s="1033"/>
      <c r="L7" s="1033"/>
      <c r="M7" s="1033" t="s">
        <v>306</v>
      </c>
      <c r="N7" s="1033" t="s">
        <v>56</v>
      </c>
      <c r="O7" s="1033"/>
      <c r="P7" s="1033"/>
      <c r="Q7" s="1033"/>
    </row>
    <row r="8" spans="2:18" s="558" customFormat="1" ht="43.5" customHeight="1" x14ac:dyDescent="0.2">
      <c r="B8" s="1032"/>
      <c r="C8" s="153" t="s">
        <v>360</v>
      </c>
      <c r="D8" s="166" t="s">
        <v>162</v>
      </c>
      <c r="E8" s="166" t="s">
        <v>163</v>
      </c>
      <c r="F8" s="166" t="s">
        <v>158</v>
      </c>
      <c r="G8" s="166" t="s">
        <v>200</v>
      </c>
      <c r="H8" s="166" t="s">
        <v>360</v>
      </c>
      <c r="I8" s="166" t="s">
        <v>162</v>
      </c>
      <c r="J8" s="166" t="s">
        <v>163</v>
      </c>
      <c r="K8" s="166" t="s">
        <v>158</v>
      </c>
      <c r="L8" s="166" t="s">
        <v>200</v>
      </c>
      <c r="M8" s="166" t="s">
        <v>360</v>
      </c>
      <c r="N8" s="166" t="s">
        <v>162</v>
      </c>
      <c r="O8" s="166" t="s">
        <v>163</v>
      </c>
      <c r="P8" s="166" t="s">
        <v>158</v>
      </c>
      <c r="Q8" s="166" t="s">
        <v>200</v>
      </c>
    </row>
    <row r="9" spans="2:18" s="558" customFormat="1" ht="12.75" customHeight="1" x14ac:dyDescent="0.2">
      <c r="B9" s="89"/>
      <c r="C9" s="164"/>
      <c r="D9" s="164"/>
      <c r="E9" s="164"/>
      <c r="F9" s="164"/>
      <c r="G9" s="164"/>
      <c r="H9" s="164"/>
      <c r="I9" s="164"/>
      <c r="J9" s="164"/>
      <c r="K9" s="164"/>
      <c r="L9" s="164"/>
      <c r="M9" s="164"/>
      <c r="N9" s="164"/>
      <c r="O9" s="164"/>
      <c r="P9" s="164"/>
      <c r="Q9" s="164"/>
    </row>
    <row r="10" spans="2:18" ht="12.75" customHeight="1" x14ac:dyDescent="0.2">
      <c r="B10" s="135" t="s">
        <v>360</v>
      </c>
      <c r="C10" s="868">
        <v>3287750</v>
      </c>
      <c r="D10" s="868">
        <v>2989225</v>
      </c>
      <c r="E10" s="868">
        <v>163250</v>
      </c>
      <c r="F10" s="868">
        <v>101575</v>
      </c>
      <c r="G10" s="868">
        <v>33700</v>
      </c>
      <c r="H10" s="868">
        <v>1736975</v>
      </c>
      <c r="I10" s="868">
        <v>1548150</v>
      </c>
      <c r="J10" s="868">
        <v>105075</v>
      </c>
      <c r="K10" s="868">
        <v>65475</v>
      </c>
      <c r="L10" s="868">
        <v>18275</v>
      </c>
      <c r="M10" s="868">
        <v>1550775</v>
      </c>
      <c r="N10" s="868">
        <v>1441075</v>
      </c>
      <c r="O10" s="868">
        <v>58175</v>
      </c>
      <c r="P10" s="868">
        <v>36100</v>
      </c>
      <c r="Q10" s="868">
        <v>15425</v>
      </c>
    </row>
    <row r="11" spans="2:18" ht="12.75" customHeight="1" x14ac:dyDescent="0.2">
      <c r="B11" s="194" t="s">
        <v>71</v>
      </c>
      <c r="C11" s="262">
        <v>3007100</v>
      </c>
      <c r="D11" s="262">
        <v>2802825</v>
      </c>
      <c r="E11" s="262">
        <v>71650</v>
      </c>
      <c r="F11" s="262">
        <v>99075</v>
      </c>
      <c r="G11" s="262">
        <v>33550</v>
      </c>
      <c r="H11" s="262">
        <v>1552225</v>
      </c>
      <c r="I11" s="262">
        <v>1425175</v>
      </c>
      <c r="J11" s="262">
        <v>44900</v>
      </c>
      <c r="K11" s="262">
        <v>63975</v>
      </c>
      <c r="L11" s="262">
        <v>18175</v>
      </c>
      <c r="M11" s="262">
        <v>1454875</v>
      </c>
      <c r="N11" s="262">
        <v>1377650</v>
      </c>
      <c r="O11" s="262">
        <v>26750</v>
      </c>
      <c r="P11" s="262">
        <v>35100</v>
      </c>
      <c r="Q11" s="262">
        <v>15375</v>
      </c>
      <c r="R11" s="1" t="s">
        <v>474</v>
      </c>
    </row>
    <row r="12" spans="2:18" ht="12.75" customHeight="1" x14ac:dyDescent="0.2">
      <c r="B12" s="194" t="s">
        <v>72</v>
      </c>
      <c r="C12" s="262">
        <v>280650</v>
      </c>
      <c r="D12" s="262">
        <v>186400</v>
      </c>
      <c r="E12" s="262">
        <v>91600</v>
      </c>
      <c r="F12" s="262">
        <v>2500</v>
      </c>
      <c r="G12" s="262" t="s">
        <v>695</v>
      </c>
      <c r="H12" s="262">
        <v>184750</v>
      </c>
      <c r="I12" s="262">
        <v>122975</v>
      </c>
      <c r="J12" s="262">
        <v>60175</v>
      </c>
      <c r="K12" s="262">
        <v>1500</v>
      </c>
      <c r="L12" s="262" t="s">
        <v>695</v>
      </c>
      <c r="M12" s="262">
        <v>95900</v>
      </c>
      <c r="N12" s="262">
        <v>63425</v>
      </c>
      <c r="O12" s="262">
        <v>31425</v>
      </c>
      <c r="P12" s="262">
        <v>1000</v>
      </c>
      <c r="Q12" s="262" t="s">
        <v>695</v>
      </c>
    </row>
    <row r="13" spans="2:18" s="35" customFormat="1" ht="12.75" customHeight="1" x14ac:dyDescent="0.2">
      <c r="C13" s="723"/>
      <c r="D13" s="723"/>
      <c r="E13" s="723"/>
      <c r="F13" s="724"/>
      <c r="G13" s="724"/>
      <c r="H13" s="723"/>
      <c r="I13" s="723"/>
      <c r="J13" s="723"/>
      <c r="K13" s="724"/>
      <c r="L13" s="724"/>
      <c r="M13" s="723"/>
      <c r="N13" s="723"/>
      <c r="O13" s="723"/>
      <c r="P13" s="724"/>
      <c r="Q13" s="724"/>
    </row>
    <row r="14" spans="2:18" s="35" customFormat="1" ht="12.75" customHeight="1" x14ac:dyDescent="0.2">
      <c r="B14" s="722" t="s">
        <v>33</v>
      </c>
      <c r="C14" s="869">
        <v>100</v>
      </c>
      <c r="D14" s="869">
        <v>90.920082123032472</v>
      </c>
      <c r="E14" s="869">
        <v>4.9654018705801839</v>
      </c>
      <c r="F14" s="869">
        <v>3.0894988974222493</v>
      </c>
      <c r="G14" s="869">
        <v>1.0250171089650977</v>
      </c>
      <c r="H14" s="869">
        <v>52.831723823283397</v>
      </c>
      <c r="I14" s="869">
        <v>47.088434339593945</v>
      </c>
      <c r="J14" s="869">
        <v>3.1959546802524521</v>
      </c>
      <c r="K14" s="869">
        <v>1.9914835373735837</v>
      </c>
      <c r="L14" s="869">
        <v>0.55585126606341728</v>
      </c>
      <c r="M14" s="869">
        <v>47.168276176716603</v>
      </c>
      <c r="N14" s="869">
        <v>43.83164778343852</v>
      </c>
      <c r="O14" s="869">
        <v>1.7694471903277318</v>
      </c>
      <c r="P14" s="869">
        <v>1.0980153600486655</v>
      </c>
      <c r="Q14" s="869">
        <v>0.46916584290168051</v>
      </c>
    </row>
    <row r="15" spans="2:18" s="35" customFormat="1" ht="12.75" customHeight="1" x14ac:dyDescent="0.2">
      <c r="B15" s="834" t="s">
        <v>71</v>
      </c>
      <c r="C15" s="314">
        <v>91.463767013915287</v>
      </c>
      <c r="D15" s="314">
        <v>85.250551288875371</v>
      </c>
      <c r="E15" s="314">
        <v>2.1793019542240133</v>
      </c>
      <c r="F15" s="314">
        <v>3.0134590525435327</v>
      </c>
      <c r="G15" s="314">
        <v>1.0204547182723747</v>
      </c>
      <c r="H15" s="314">
        <v>47.212379286746256</v>
      </c>
      <c r="I15" s="314">
        <v>43.348034370009884</v>
      </c>
      <c r="J15" s="314">
        <v>1.3656756140217474</v>
      </c>
      <c r="K15" s="314">
        <v>1.9458596304463538</v>
      </c>
      <c r="L15" s="314">
        <v>0.5528096722682686</v>
      </c>
      <c r="M15" s="314">
        <v>44.251387727169039</v>
      </c>
      <c r="N15" s="314">
        <v>41.902516918865487</v>
      </c>
      <c r="O15" s="314">
        <v>0.81362634020226599</v>
      </c>
      <c r="P15" s="314">
        <v>1.067599422097179</v>
      </c>
      <c r="Q15" s="314">
        <v>0.46764504600410617</v>
      </c>
    </row>
    <row r="16" spans="2:18" s="35" customFormat="1" ht="12.75" customHeight="1" x14ac:dyDescent="0.2">
      <c r="B16" s="834" t="s">
        <v>72</v>
      </c>
      <c r="C16" s="314">
        <v>8.536232986084709</v>
      </c>
      <c r="D16" s="314">
        <v>5.669530834157098</v>
      </c>
      <c r="E16" s="314">
        <v>2.7860999163561706</v>
      </c>
      <c r="F16" s="314">
        <v>7.6039844878716442E-2</v>
      </c>
      <c r="G16" s="314" t="s">
        <v>695</v>
      </c>
      <c r="H16" s="314">
        <v>5.6193445365371453</v>
      </c>
      <c r="I16" s="314">
        <v>3.740399969584062</v>
      </c>
      <c r="J16" s="314">
        <v>1.8302790662307049</v>
      </c>
      <c r="K16" s="314">
        <v>4.5623906927229868E-2</v>
      </c>
      <c r="L16" s="314" t="s">
        <v>695</v>
      </c>
      <c r="M16" s="314">
        <v>2.9168884495475629</v>
      </c>
      <c r="N16" s="314">
        <v>1.9291308645730363</v>
      </c>
      <c r="O16" s="314">
        <v>0.95582085012546569</v>
      </c>
      <c r="P16" s="314">
        <v>3.0415937951486578E-2</v>
      </c>
      <c r="Q16" s="314" t="s">
        <v>695</v>
      </c>
    </row>
    <row r="17" spans="2:18" ht="12.75" customHeight="1" x14ac:dyDescent="0.2">
      <c r="P17" s="11"/>
      <c r="R17" s="11"/>
    </row>
    <row r="18" spans="2:18" ht="12.75" customHeight="1" x14ac:dyDescent="0.2">
      <c r="B18" s="135" t="s">
        <v>319</v>
      </c>
      <c r="C18" s="868">
        <v>2921500</v>
      </c>
      <c r="D18" s="868">
        <v>2635875</v>
      </c>
      <c r="E18" s="868">
        <v>163250</v>
      </c>
      <c r="F18" s="868">
        <v>88675</v>
      </c>
      <c r="G18" s="868">
        <v>33700</v>
      </c>
      <c r="H18" s="868">
        <v>1495975</v>
      </c>
      <c r="I18" s="868">
        <v>1315525</v>
      </c>
      <c r="J18" s="868">
        <v>105075</v>
      </c>
      <c r="K18" s="868">
        <v>57100</v>
      </c>
      <c r="L18" s="868">
        <v>18275</v>
      </c>
      <c r="M18" s="868">
        <v>1425525</v>
      </c>
      <c r="N18" s="868">
        <v>1320350</v>
      </c>
      <c r="O18" s="868">
        <v>58175</v>
      </c>
      <c r="P18" s="868">
        <v>31575</v>
      </c>
      <c r="Q18" s="868">
        <v>15425</v>
      </c>
    </row>
    <row r="19" spans="2:18" ht="12.75" customHeight="1" x14ac:dyDescent="0.2">
      <c r="B19" s="194" t="s">
        <v>71</v>
      </c>
      <c r="C19" s="262">
        <v>2653875</v>
      </c>
      <c r="D19" s="262">
        <v>2462075</v>
      </c>
      <c r="E19" s="262">
        <v>71650</v>
      </c>
      <c r="F19" s="262">
        <v>86600</v>
      </c>
      <c r="G19" s="262">
        <v>33550</v>
      </c>
      <c r="H19" s="262">
        <v>1320575</v>
      </c>
      <c r="I19" s="262">
        <v>1201650</v>
      </c>
      <c r="J19" s="262">
        <v>44900</v>
      </c>
      <c r="K19" s="262">
        <v>55850</v>
      </c>
      <c r="L19" s="262">
        <v>18175</v>
      </c>
      <c r="M19" s="262">
        <v>1333300</v>
      </c>
      <c r="N19" s="262">
        <v>1260425</v>
      </c>
      <c r="O19" s="262">
        <v>26750</v>
      </c>
      <c r="P19" s="262">
        <v>30750</v>
      </c>
      <c r="Q19" s="262">
        <v>15375</v>
      </c>
    </row>
    <row r="20" spans="2:18" ht="12.75" customHeight="1" x14ac:dyDescent="0.2">
      <c r="B20" s="194" t="s">
        <v>72</v>
      </c>
      <c r="C20" s="262">
        <v>267625</v>
      </c>
      <c r="D20" s="262">
        <v>173800</v>
      </c>
      <c r="E20" s="262">
        <v>91600</v>
      </c>
      <c r="F20" s="262">
        <v>2075</v>
      </c>
      <c r="G20" s="262" t="s">
        <v>695</v>
      </c>
      <c r="H20" s="262">
        <v>175400</v>
      </c>
      <c r="I20" s="262">
        <v>113875</v>
      </c>
      <c r="J20" s="262">
        <v>60175</v>
      </c>
      <c r="K20" s="262">
        <v>1250</v>
      </c>
      <c r="L20" s="262" t="s">
        <v>695</v>
      </c>
      <c r="M20" s="262">
        <v>92225</v>
      </c>
      <c r="N20" s="262">
        <v>59925</v>
      </c>
      <c r="O20" s="262">
        <v>31425</v>
      </c>
      <c r="P20" s="262">
        <v>825</v>
      </c>
      <c r="Q20" s="262" t="s">
        <v>695</v>
      </c>
    </row>
    <row r="21" spans="2:18" s="35" customFormat="1" ht="12.75" customHeight="1" x14ac:dyDescent="0.2">
      <c r="C21" s="259"/>
      <c r="D21" s="259"/>
      <c r="E21" s="259"/>
      <c r="F21" s="259"/>
      <c r="G21" s="259"/>
      <c r="H21" s="259"/>
      <c r="I21" s="259"/>
      <c r="J21" s="259"/>
      <c r="K21" s="259"/>
      <c r="L21" s="259"/>
      <c r="M21" s="259"/>
      <c r="N21" s="259"/>
      <c r="O21" s="259"/>
      <c r="P21" s="259"/>
      <c r="Q21" s="259"/>
    </row>
    <row r="22" spans="2:18" s="35" customFormat="1" ht="12.75" customHeight="1" x14ac:dyDescent="0.2">
      <c r="B22" s="722" t="s">
        <v>33</v>
      </c>
      <c r="C22" s="260">
        <v>100</v>
      </c>
      <c r="D22" s="260">
        <v>90.223344172514118</v>
      </c>
      <c r="E22" s="260">
        <v>5.5878829368475103</v>
      </c>
      <c r="F22" s="260">
        <v>3.0352558617148726</v>
      </c>
      <c r="G22" s="260">
        <v>1.1535170289234982</v>
      </c>
      <c r="H22" s="260">
        <v>51.205716241656681</v>
      </c>
      <c r="I22" s="260">
        <v>45.029094643162757</v>
      </c>
      <c r="J22" s="260">
        <v>3.5966113297963376</v>
      </c>
      <c r="K22" s="260">
        <v>1.9544754406982714</v>
      </c>
      <c r="L22" s="260">
        <v>0.62553482799931537</v>
      </c>
      <c r="M22" s="260">
        <v>48.794283758343319</v>
      </c>
      <c r="N22" s="260">
        <v>45.19424952935136</v>
      </c>
      <c r="O22" s="260">
        <v>1.9912716070511722</v>
      </c>
      <c r="P22" s="260">
        <v>1.080780421016601</v>
      </c>
      <c r="Q22" s="260">
        <v>0.5279822009241828</v>
      </c>
    </row>
    <row r="23" spans="2:18" s="35" customFormat="1" ht="12.75" customHeight="1" x14ac:dyDescent="0.2">
      <c r="B23" s="834" t="s">
        <v>71</v>
      </c>
      <c r="C23" s="259">
        <v>90.839466027725479</v>
      </c>
      <c r="D23" s="259">
        <v>84.274345370528835</v>
      </c>
      <c r="E23" s="259">
        <v>2.4525072736607907</v>
      </c>
      <c r="F23" s="259">
        <v>2.9642307034057849</v>
      </c>
      <c r="G23" s="259">
        <v>1.1483826801300703</v>
      </c>
      <c r="H23" s="259">
        <v>45.201951052541503</v>
      </c>
      <c r="I23" s="259">
        <v>41.131268184151978</v>
      </c>
      <c r="J23" s="259">
        <v>1.5368817388327913</v>
      </c>
      <c r="K23" s="259">
        <v>1.9116892007530377</v>
      </c>
      <c r="L23" s="259">
        <v>0.6221119288036967</v>
      </c>
      <c r="M23" s="259">
        <v>45.637514975183983</v>
      </c>
      <c r="N23" s="259">
        <v>43.143077186376864</v>
      </c>
      <c r="O23" s="259">
        <v>0.91562553482799935</v>
      </c>
      <c r="P23" s="259">
        <v>1.0525415026527469</v>
      </c>
      <c r="Q23" s="259">
        <v>0.52627075132637346</v>
      </c>
    </row>
    <row r="24" spans="2:18" s="35" customFormat="1" ht="12.75" customHeight="1" x14ac:dyDescent="0.2">
      <c r="B24" s="834" t="s">
        <v>72</v>
      </c>
      <c r="C24" s="259">
        <v>9.160533972274516</v>
      </c>
      <c r="D24" s="259">
        <v>5.9489988019852813</v>
      </c>
      <c r="E24" s="259">
        <v>3.1353756631867191</v>
      </c>
      <c r="F24" s="259">
        <v>7.1025158309087802E-2</v>
      </c>
      <c r="G24" s="259" t="s">
        <v>695</v>
      </c>
      <c r="H24" s="259">
        <v>6.0037651891151809</v>
      </c>
      <c r="I24" s="259">
        <v>3.8978264590107821</v>
      </c>
      <c r="J24" s="259">
        <v>2.059729590963546</v>
      </c>
      <c r="K24" s="259">
        <v>4.278623994523361E-2</v>
      </c>
      <c r="L24" s="259" t="s">
        <v>695</v>
      </c>
      <c r="M24" s="259">
        <v>3.1567687831593361</v>
      </c>
      <c r="N24" s="259">
        <v>2.0511723429744992</v>
      </c>
      <c r="O24" s="259">
        <v>1.0756460722231731</v>
      </c>
      <c r="P24" s="259">
        <v>2.8238918363854185E-2</v>
      </c>
      <c r="Q24" s="259" t="s">
        <v>695</v>
      </c>
    </row>
    <row r="25" spans="2:18" ht="12.75" customHeight="1" x14ac:dyDescent="0.2">
      <c r="C25" s="262"/>
      <c r="D25" s="262"/>
      <c r="E25" s="262"/>
      <c r="F25" s="262"/>
      <c r="G25" s="262"/>
      <c r="H25" s="262"/>
      <c r="I25" s="262"/>
      <c r="J25" s="262"/>
      <c r="K25" s="262"/>
      <c r="L25" s="262"/>
      <c r="M25" s="262"/>
      <c r="N25" s="262"/>
      <c r="O25" s="262"/>
      <c r="P25" s="262"/>
      <c r="Q25" s="262"/>
    </row>
    <row r="26" spans="2:18" ht="12.75" customHeight="1" x14ac:dyDescent="0.2">
      <c r="B26" s="135" t="s">
        <v>320</v>
      </c>
      <c r="C26" s="868">
        <v>453925</v>
      </c>
      <c r="D26" s="868">
        <v>416225</v>
      </c>
      <c r="E26" s="868">
        <v>23275</v>
      </c>
      <c r="F26" s="868">
        <v>14425</v>
      </c>
      <c r="G26" s="868" t="s">
        <v>695</v>
      </c>
      <c r="H26" s="868">
        <v>296750</v>
      </c>
      <c r="I26" s="868">
        <v>271300</v>
      </c>
      <c r="J26" s="868">
        <v>16025</v>
      </c>
      <c r="K26" s="868">
        <v>9425</v>
      </c>
      <c r="L26" s="868" t="s">
        <v>695</v>
      </c>
      <c r="M26" s="868">
        <v>157175</v>
      </c>
      <c r="N26" s="868">
        <v>144925</v>
      </c>
      <c r="O26" s="868">
        <v>7250</v>
      </c>
      <c r="P26" s="868">
        <v>5000</v>
      </c>
      <c r="Q26" s="868" t="s">
        <v>695</v>
      </c>
    </row>
    <row r="27" spans="2:18" ht="12.75" customHeight="1" x14ac:dyDescent="0.2">
      <c r="B27" s="194" t="s">
        <v>71</v>
      </c>
      <c r="C27" s="262">
        <v>425600</v>
      </c>
      <c r="D27" s="262">
        <v>402300</v>
      </c>
      <c r="E27" s="262">
        <v>9375</v>
      </c>
      <c r="F27" s="262">
        <v>13925</v>
      </c>
      <c r="G27" s="262" t="s">
        <v>695</v>
      </c>
      <c r="H27" s="262">
        <v>276200</v>
      </c>
      <c r="I27" s="262">
        <v>261275</v>
      </c>
      <c r="J27" s="262">
        <v>5825</v>
      </c>
      <c r="K27" s="262">
        <v>9100</v>
      </c>
      <c r="L27" s="262" t="s">
        <v>695</v>
      </c>
      <c r="M27" s="262">
        <v>149400</v>
      </c>
      <c r="N27" s="262">
        <v>141025</v>
      </c>
      <c r="O27" s="262">
        <v>3550</v>
      </c>
      <c r="P27" s="262">
        <v>4825</v>
      </c>
      <c r="Q27" s="262" t="s">
        <v>695</v>
      </c>
    </row>
    <row r="28" spans="2:18" ht="12.75" customHeight="1" x14ac:dyDescent="0.2">
      <c r="B28" s="194" t="s">
        <v>72</v>
      </c>
      <c r="C28" s="262">
        <v>28325</v>
      </c>
      <c r="D28" s="262">
        <v>13925</v>
      </c>
      <c r="E28" s="262">
        <v>13900</v>
      </c>
      <c r="F28" s="262">
        <v>500</v>
      </c>
      <c r="G28" s="262" t="s">
        <v>695</v>
      </c>
      <c r="H28" s="262">
        <v>20550</v>
      </c>
      <c r="I28" s="262">
        <v>10025</v>
      </c>
      <c r="J28" s="262">
        <v>10200</v>
      </c>
      <c r="K28" s="262" t="s">
        <v>695</v>
      </c>
      <c r="L28" s="262" t="s">
        <v>695</v>
      </c>
      <c r="M28" s="262">
        <v>7775</v>
      </c>
      <c r="N28" s="262">
        <v>3900</v>
      </c>
      <c r="O28" s="262">
        <v>3700</v>
      </c>
      <c r="P28" s="262" t="s">
        <v>695</v>
      </c>
      <c r="Q28" s="262" t="s">
        <v>695</v>
      </c>
    </row>
    <row r="29" spans="2:18" s="35" customFormat="1" ht="12.75" customHeight="1" x14ac:dyDescent="0.2">
      <c r="C29" s="259"/>
      <c r="D29" s="259"/>
      <c r="E29" s="259"/>
      <c r="F29" s="259"/>
      <c r="G29" s="259"/>
      <c r="H29" s="259"/>
      <c r="I29" s="259"/>
      <c r="J29" s="259"/>
      <c r="K29" s="259"/>
      <c r="L29" s="259"/>
      <c r="M29" s="259"/>
      <c r="N29" s="259"/>
      <c r="O29" s="259"/>
      <c r="P29" s="259"/>
      <c r="Q29" s="259"/>
    </row>
    <row r="30" spans="2:18" s="35" customFormat="1" ht="12.75" customHeight="1" x14ac:dyDescent="0.2">
      <c r="B30" s="722" t="s">
        <v>33</v>
      </c>
      <c r="C30" s="260">
        <v>100</v>
      </c>
      <c r="D30" s="260">
        <v>91.69466321528887</v>
      </c>
      <c r="E30" s="260">
        <v>5.1274990361843917</v>
      </c>
      <c r="F30" s="260">
        <v>3.1778377485267391</v>
      </c>
      <c r="G30" s="260" t="s">
        <v>695</v>
      </c>
      <c r="H30" s="260">
        <v>65.374235831910553</v>
      </c>
      <c r="I30" s="260">
        <v>59.767582750454373</v>
      </c>
      <c r="J30" s="260">
        <v>3.5303188852784051</v>
      </c>
      <c r="K30" s="260">
        <v>2.0763341961777826</v>
      </c>
      <c r="L30" s="260" t="s">
        <v>695</v>
      </c>
      <c r="M30" s="260">
        <v>34.625764168089439</v>
      </c>
      <c r="N30" s="260">
        <v>31.9270804648345</v>
      </c>
      <c r="O30" s="260">
        <v>1.5971801509059866</v>
      </c>
      <c r="P30" s="260">
        <v>1.1015035523489562</v>
      </c>
      <c r="Q30" s="260" t="s">
        <v>695</v>
      </c>
    </row>
    <row r="31" spans="2:18" s="35" customFormat="1" ht="12.75" customHeight="1" x14ac:dyDescent="0.2">
      <c r="B31" s="834" t="s">
        <v>71</v>
      </c>
      <c r="C31" s="259">
        <v>93.759982375943167</v>
      </c>
      <c r="D31" s="259">
        <v>88.626975821997021</v>
      </c>
      <c r="E31" s="259">
        <v>2.0653191606542931</v>
      </c>
      <c r="F31" s="259">
        <v>3.0676873932918434</v>
      </c>
      <c r="G31" s="259" t="s">
        <v>695</v>
      </c>
      <c r="H31" s="259">
        <v>60.847056231756348</v>
      </c>
      <c r="I31" s="259">
        <v>57.559068127994713</v>
      </c>
      <c r="J31" s="259">
        <v>1.2832516384865342</v>
      </c>
      <c r="K31" s="259">
        <v>2.0047364652751005</v>
      </c>
      <c r="L31" s="259" t="s">
        <v>695</v>
      </c>
      <c r="M31" s="259">
        <v>32.912926144186812</v>
      </c>
      <c r="N31" s="259">
        <v>31.067907694002312</v>
      </c>
      <c r="O31" s="259">
        <v>0.78206752216775899</v>
      </c>
      <c r="P31" s="259">
        <v>1.0629509280167428</v>
      </c>
      <c r="Q31" s="259" t="s">
        <v>695</v>
      </c>
    </row>
    <row r="32" spans="2:18" s="35" customFormat="1" ht="12.75" customHeight="1" x14ac:dyDescent="0.2">
      <c r="B32" s="834" t="s">
        <v>72</v>
      </c>
      <c r="C32" s="259">
        <v>6.2400176240568372</v>
      </c>
      <c r="D32" s="259">
        <v>3.0676873932918434</v>
      </c>
      <c r="E32" s="259">
        <v>3.0621798755300986</v>
      </c>
      <c r="F32" s="259">
        <v>0.11015035523489564</v>
      </c>
      <c r="G32" s="259" t="s">
        <v>695</v>
      </c>
      <c r="H32" s="259">
        <v>4.5271796001542102</v>
      </c>
      <c r="I32" s="259">
        <v>2.2085146224596572</v>
      </c>
      <c r="J32" s="259">
        <v>2.2470672467918709</v>
      </c>
      <c r="K32" s="259" t="s">
        <v>695</v>
      </c>
      <c r="L32" s="259" t="s">
        <v>695</v>
      </c>
      <c r="M32" s="259">
        <v>1.7128380239026271</v>
      </c>
      <c r="N32" s="259">
        <v>0.85917277083218591</v>
      </c>
      <c r="O32" s="259">
        <v>0.81511262873822765</v>
      </c>
      <c r="P32" s="259" t="s">
        <v>695</v>
      </c>
      <c r="Q32" s="259" t="s">
        <v>695</v>
      </c>
    </row>
    <row r="33" spans="2:17" s="35" customFormat="1" ht="12.75" customHeight="1" x14ac:dyDescent="0.2">
      <c r="B33" s="725"/>
      <c r="C33" s="726"/>
      <c r="D33" s="726"/>
      <c r="E33" s="726"/>
      <c r="F33" s="726"/>
      <c r="G33" s="726"/>
      <c r="H33" s="726"/>
      <c r="I33" s="726"/>
      <c r="J33" s="726"/>
      <c r="K33" s="726"/>
      <c r="L33" s="726"/>
      <c r="M33" s="726"/>
      <c r="N33" s="726"/>
      <c r="O33" s="726"/>
      <c r="P33" s="726"/>
      <c r="Q33" s="726"/>
    </row>
    <row r="34" spans="2:17" ht="12.75" customHeight="1" x14ac:dyDescent="0.2">
      <c r="B34" s="11"/>
      <c r="C34" s="11"/>
      <c r="D34" s="11"/>
      <c r="E34" s="11"/>
      <c r="F34" s="11"/>
      <c r="G34" s="11"/>
      <c r="H34" s="11"/>
      <c r="I34" s="11"/>
      <c r="J34" s="11"/>
      <c r="K34" s="11"/>
      <c r="L34" s="11"/>
      <c r="M34" s="11"/>
      <c r="N34" s="11"/>
      <c r="O34" s="11"/>
      <c r="P34" s="11"/>
      <c r="Q34" s="11"/>
    </row>
    <row r="35" spans="2:17" ht="12.75" customHeight="1" x14ac:dyDescent="0.2">
      <c r="B35" s="149" t="s">
        <v>471</v>
      </c>
      <c r="P35" s="11"/>
    </row>
    <row r="36" spans="2:17" ht="12.75" customHeight="1" x14ac:dyDescent="0.2">
      <c r="B36" s="173" t="s">
        <v>321</v>
      </c>
      <c r="P36" s="11"/>
    </row>
    <row r="37" spans="2:17" ht="12.75" customHeight="1" x14ac:dyDescent="0.2">
      <c r="C37" s="149"/>
      <c r="D37" s="149"/>
      <c r="E37" s="149"/>
      <c r="F37" s="149"/>
      <c r="G37" s="149"/>
      <c r="H37" s="149"/>
      <c r="I37" s="149"/>
      <c r="J37" s="149"/>
      <c r="K37" s="149"/>
      <c r="L37" s="149"/>
      <c r="M37" s="149"/>
      <c r="N37" s="149"/>
      <c r="O37" s="149"/>
      <c r="P37" s="11"/>
    </row>
    <row r="38" spans="2:17" ht="12.75" customHeight="1" x14ac:dyDescent="0.2">
      <c r="B38" s="1035" t="s">
        <v>618</v>
      </c>
      <c r="C38" s="1035"/>
      <c r="D38" s="1035"/>
      <c r="E38" s="1035"/>
      <c r="F38" s="1035"/>
      <c r="G38" s="1035"/>
      <c r="H38" s="1035"/>
      <c r="I38" s="1035"/>
      <c r="J38" s="1035"/>
      <c r="K38" s="1035"/>
      <c r="L38" s="1035"/>
      <c r="M38" s="149"/>
      <c r="N38" s="149"/>
      <c r="O38" s="149"/>
      <c r="P38" s="11"/>
    </row>
    <row r="39" spans="2:17" ht="12.75" customHeight="1" x14ac:dyDescent="0.2">
      <c r="B39" s="148"/>
      <c r="C39" s="149"/>
      <c r="D39" s="149"/>
      <c r="E39" s="149"/>
      <c r="F39" s="149"/>
      <c r="G39" s="149"/>
      <c r="H39" s="149"/>
      <c r="I39" s="149"/>
      <c r="J39" s="149"/>
      <c r="K39" s="149"/>
      <c r="L39" s="149"/>
      <c r="M39" s="149"/>
      <c r="N39" s="149"/>
      <c r="O39" s="149"/>
    </row>
    <row r="40" spans="2:17" ht="12" customHeight="1" x14ac:dyDescent="0.2">
      <c r="B40" s="149"/>
      <c r="C40" s="149"/>
      <c r="D40" s="149"/>
      <c r="E40" s="149"/>
      <c r="F40" s="149"/>
      <c r="H40" s="149"/>
      <c r="I40" s="149"/>
      <c r="J40" s="149"/>
      <c r="M40" s="149"/>
      <c r="N40" s="149"/>
      <c r="O40" s="149"/>
    </row>
    <row r="41" spans="2:17" x14ac:dyDescent="0.2">
      <c r="B41" s="149"/>
      <c r="C41" s="149"/>
      <c r="D41" s="149"/>
      <c r="E41" s="149"/>
      <c r="F41" s="149"/>
      <c r="G41" s="149"/>
      <c r="H41" s="149"/>
      <c r="I41" s="149"/>
      <c r="J41" s="149"/>
      <c r="K41" s="149"/>
      <c r="L41" s="149"/>
      <c r="M41" s="149"/>
      <c r="N41" s="149"/>
      <c r="O41" s="149"/>
    </row>
    <row r="42" spans="2:17" x14ac:dyDescent="0.2">
      <c r="B42" s="789"/>
      <c r="C42" s="789"/>
      <c r="D42" s="789"/>
      <c r="E42" s="789"/>
      <c r="F42" s="789"/>
      <c r="G42" s="789"/>
      <c r="H42" s="789"/>
      <c r="I42" s="789"/>
      <c r="J42" s="789"/>
      <c r="K42" s="789"/>
      <c r="L42" s="789"/>
      <c r="M42" s="789"/>
      <c r="N42" s="789"/>
      <c r="O42" s="789"/>
    </row>
    <row r="43" spans="2:17" ht="12.75" customHeight="1" x14ac:dyDescent="0.2"/>
    <row r="44" spans="2:17" x14ac:dyDescent="0.2">
      <c r="I44" s="830" t="s">
        <v>203</v>
      </c>
    </row>
    <row r="47" spans="2:17" x14ac:dyDescent="0.2">
      <c r="K47" s="424"/>
    </row>
    <row r="50" spans="2:13" x14ac:dyDescent="0.2">
      <c r="K50" s="367"/>
      <c r="L50" s="367"/>
      <c r="M50" s="367"/>
    </row>
    <row r="51" spans="2:13" x14ac:dyDescent="0.2">
      <c r="K51" s="367"/>
      <c r="L51" s="367"/>
      <c r="M51" s="367"/>
    </row>
    <row r="59" spans="2:13" ht="63.75" x14ac:dyDescent="0.2">
      <c r="B59" s="320"/>
      <c r="C59" s="193" t="s">
        <v>162</v>
      </c>
      <c r="D59" s="193" t="s">
        <v>163</v>
      </c>
      <c r="E59" s="193" t="s">
        <v>158</v>
      </c>
    </row>
    <row r="60" spans="2:13" x14ac:dyDescent="0.2">
      <c r="B60" s="65" t="s">
        <v>71</v>
      </c>
      <c r="C60" s="65">
        <v>0.92772832179360365</v>
      </c>
      <c r="D60" s="65">
        <v>2.699825726531958E-2</v>
      </c>
      <c r="E60" s="65">
        <v>3.2631529367434409E-2</v>
      </c>
    </row>
    <row r="61" spans="2:13" x14ac:dyDescent="0.2">
      <c r="B61" s="65" t="s">
        <v>72</v>
      </c>
      <c r="C61" s="65">
        <v>0.6494161606725829</v>
      </c>
      <c r="D61" s="65">
        <v>0.34226996730499765</v>
      </c>
      <c r="E61" s="65">
        <v>7.7533862680990188E-3</v>
      </c>
    </row>
    <row r="71" spans="2:11" x14ac:dyDescent="0.2">
      <c r="B71" s="53"/>
      <c r="C71" s="53"/>
      <c r="D71" s="53"/>
      <c r="E71" s="53"/>
      <c r="F71" s="53"/>
      <c r="G71" s="53"/>
      <c r="H71" s="53"/>
      <c r="I71" s="53"/>
      <c r="J71" s="53"/>
      <c r="K71" s="53"/>
    </row>
    <row r="72" spans="2:11" x14ac:dyDescent="0.2">
      <c r="B72" s="53"/>
      <c r="C72" s="53"/>
      <c r="D72" s="53"/>
      <c r="E72" s="53"/>
      <c r="F72" s="53"/>
      <c r="G72" s="53"/>
      <c r="H72" s="53"/>
      <c r="I72" s="53"/>
      <c r="J72" s="53"/>
      <c r="K72" s="53"/>
    </row>
    <row r="73" spans="2:11" x14ac:dyDescent="0.2">
      <c r="B73" s="53"/>
      <c r="C73" s="53"/>
      <c r="D73" s="53"/>
      <c r="E73" s="53"/>
      <c r="F73" s="53"/>
      <c r="G73" s="53"/>
      <c r="H73" s="53"/>
      <c r="I73" s="53"/>
      <c r="J73" s="53"/>
      <c r="K73" s="53"/>
    </row>
    <row r="74" spans="2:11" x14ac:dyDescent="0.2">
      <c r="B74" s="767"/>
      <c r="C74" s="767"/>
      <c r="D74" s="767"/>
      <c r="E74" s="767"/>
      <c r="F74" s="767"/>
      <c r="G74" s="53"/>
      <c r="H74" s="53"/>
      <c r="I74" s="53"/>
      <c r="J74" s="53"/>
      <c r="K74" s="53"/>
    </row>
    <row r="75" spans="2:11" s="628" customFormat="1" x14ac:dyDescent="0.2">
      <c r="B75" s="768"/>
      <c r="C75" s="768"/>
      <c r="D75" s="768"/>
      <c r="E75" s="768"/>
      <c r="F75" s="768"/>
      <c r="G75" s="65"/>
      <c r="H75" s="65"/>
      <c r="I75" s="65"/>
      <c r="J75" s="65"/>
      <c r="K75" s="65"/>
    </row>
    <row r="76" spans="2:11" s="628" customFormat="1" x14ac:dyDescent="0.2">
      <c r="F76" s="65"/>
      <c r="G76" s="65"/>
      <c r="H76" s="65"/>
      <c r="I76" s="65"/>
      <c r="J76" s="65"/>
      <c r="K76" s="65"/>
    </row>
    <row r="77" spans="2:11" s="628" customFormat="1" x14ac:dyDescent="0.2">
      <c r="F77" s="65"/>
      <c r="G77" s="65"/>
      <c r="H77" s="65"/>
      <c r="I77" s="65"/>
      <c r="J77" s="65"/>
      <c r="K77" s="65"/>
    </row>
    <row r="78" spans="2:11" s="628" customFormat="1" x14ac:dyDescent="0.2">
      <c r="F78" s="65"/>
      <c r="G78" s="65"/>
      <c r="H78" s="65"/>
      <c r="I78" s="65"/>
      <c r="J78" s="65"/>
      <c r="K78" s="65"/>
    </row>
    <row r="79" spans="2:11" s="628" customFormat="1" x14ac:dyDescent="0.2">
      <c r="B79" s="65"/>
      <c r="C79" s="65"/>
      <c r="D79" s="65"/>
      <c r="E79" s="65"/>
      <c r="F79" s="65"/>
      <c r="G79" s="65"/>
      <c r="H79" s="65"/>
      <c r="I79" s="65"/>
      <c r="J79" s="65"/>
      <c r="K79" s="65"/>
    </row>
    <row r="80" spans="2:11" s="628" customFormat="1" x14ac:dyDescent="0.2">
      <c r="B80" s="65"/>
      <c r="C80" s="65"/>
      <c r="D80" s="65"/>
      <c r="E80" s="65"/>
      <c r="F80" s="65"/>
      <c r="G80" s="65"/>
      <c r="H80" s="65"/>
      <c r="I80" s="65"/>
      <c r="J80" s="65"/>
      <c r="K80" s="65"/>
    </row>
    <row r="81" spans="2:11" x14ac:dyDescent="0.2">
      <c r="B81" s="53"/>
      <c r="C81" s="53"/>
      <c r="D81" s="53"/>
      <c r="E81" s="53"/>
      <c r="F81" s="53"/>
      <c r="G81" s="53"/>
      <c r="H81" s="53"/>
      <c r="I81" s="53"/>
      <c r="J81" s="53"/>
      <c r="K81" s="53"/>
    </row>
    <row r="82" spans="2:11" x14ac:dyDescent="0.2">
      <c r="B82" s="53"/>
      <c r="C82" s="53"/>
      <c r="D82" s="53"/>
      <c r="E82" s="53"/>
      <c r="F82" s="53"/>
      <c r="G82" s="53"/>
      <c r="H82" s="53"/>
      <c r="I82" s="53"/>
      <c r="J82" s="53"/>
      <c r="K82" s="53"/>
    </row>
    <row r="83" spans="2:11" x14ac:dyDescent="0.2">
      <c r="B83" s="53"/>
      <c r="C83" s="53"/>
      <c r="D83" s="53"/>
      <c r="E83" s="53"/>
      <c r="F83" s="53"/>
      <c r="G83" s="53"/>
      <c r="H83" s="53"/>
      <c r="I83" s="53"/>
      <c r="J83" s="53"/>
      <c r="K83" s="53"/>
    </row>
    <row r="86" spans="2:11" x14ac:dyDescent="0.2">
      <c r="E86" s="65">
        <v>7.7533862680990188E-3</v>
      </c>
    </row>
  </sheetData>
  <mergeCells count="7">
    <mergeCell ref="B38:L38"/>
    <mergeCell ref="B5:M5"/>
    <mergeCell ref="B3:L3"/>
    <mergeCell ref="C7:G7"/>
    <mergeCell ref="H7:L7"/>
    <mergeCell ref="M7:Q7"/>
    <mergeCell ref="B7:B8"/>
  </mergeCells>
  <phoneticPr fontId="34" type="noConversion"/>
  <conditionalFormatting sqref="C10:Q12">
    <cfRule type="expression" dxfId="227" priority="1" stopIfTrue="1">
      <formula>AND($C10&gt;=500,$C10&lt;=1225)</formula>
    </cfRule>
  </conditionalFormatting>
  <conditionalFormatting sqref="C14:Q16">
    <cfRule type="expression" dxfId="226" priority="2" stopIfTrue="1">
      <formula>AND($C10&gt;=500,$C10&lt;=1225)</formula>
    </cfRule>
  </conditionalFormatting>
  <conditionalFormatting sqref="C30:Q33">
    <cfRule type="expression" dxfId="225" priority="4" stopIfTrue="1">
      <formula>AND(C26&gt;=500,C26&lt;=1225)</formula>
    </cfRule>
  </conditionalFormatting>
  <conditionalFormatting sqref="C29:Q29">
    <cfRule type="expression" dxfId="224" priority="8" stopIfTrue="1">
      <formula>AND(C21&gt;=500,C21&lt;=1225)</formula>
    </cfRule>
  </conditionalFormatting>
  <conditionalFormatting sqref="C26:Q28 C18:Q21">
    <cfRule type="expression" dxfId="223" priority="3" stopIfTrue="1">
      <formula>AND(C18&gt;=500,C18&lt;=1225)</formula>
    </cfRule>
  </conditionalFormatting>
  <conditionalFormatting sqref="C22:Q25">
    <cfRule type="expression" dxfId="222" priority="9" stopIfTrue="1">
      <formula>AND(C18&gt;=500,C18&lt;=1225)</formula>
    </cfRule>
  </conditionalFormatting>
  <hyperlinks>
    <hyperlink ref="I44" location="Índice!A24" display="ÍNDICE"/>
    <hyperlink ref="K1" location="Índice!B24" display="ÍNDICE"/>
  </hyperlinks>
  <pageMargins left="0.39370078740157483" right="0.39370078740157483" top="0.39370078740157483" bottom="0.39370078740157483" header="0" footer="0"/>
  <pageSetup paperSize="9" scale="48" orientation="landscape" verticalDpi="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enableFormatConditionsCalculation="0"/>
  <dimension ref="B1:N56"/>
  <sheetViews>
    <sheetView zoomScale="90" zoomScaleNormal="90" workbookViewId="0">
      <selection activeCell="M56" sqref="M56"/>
    </sheetView>
  </sheetViews>
  <sheetFormatPr baseColWidth="10" defaultRowHeight="12.75" x14ac:dyDescent="0.2"/>
  <cols>
    <col min="1" max="1" width="2.7109375" style="1" customWidth="1"/>
    <col min="2" max="2" width="9.140625" style="1" customWidth="1"/>
    <col min="3" max="3" width="22.85546875" style="1" customWidth="1"/>
    <col min="4" max="10" width="11.140625" style="1" customWidth="1"/>
    <col min="11" max="11" width="1.7109375" style="1" customWidth="1"/>
    <col min="12" max="12" width="13.7109375" style="1" customWidth="1"/>
    <col min="13" max="13" width="14.42578125" style="1" customWidth="1"/>
    <col min="14" max="14" width="10.85546875" style="1" customWidth="1"/>
    <col min="15" max="15" width="10.5703125" style="1" customWidth="1"/>
    <col min="16" max="16" width="11.42578125" style="1"/>
    <col min="17" max="17" width="10" style="1" customWidth="1"/>
    <col min="18" max="16384" width="11.42578125" style="1"/>
  </cols>
  <sheetData>
    <row r="1" spans="2:14" ht="38.1" customHeight="1" x14ac:dyDescent="0.2">
      <c r="M1" s="830" t="s">
        <v>203</v>
      </c>
    </row>
    <row r="2" spans="2:14" ht="17.25" customHeight="1" x14ac:dyDescent="0.2"/>
    <row r="3" spans="2:14" s="818" customFormat="1" ht="21" customHeight="1" thickBot="1" x14ac:dyDescent="0.3">
      <c r="B3" s="1013" t="s">
        <v>282</v>
      </c>
      <c r="C3" s="1013"/>
      <c r="D3" s="1013"/>
      <c r="E3" s="1013"/>
      <c r="F3" s="1013"/>
      <c r="G3" s="1013"/>
      <c r="H3" s="1013"/>
      <c r="I3" s="1013"/>
      <c r="J3" s="1013"/>
      <c r="K3" s="1013"/>
      <c r="L3" s="1013"/>
      <c r="M3" s="1013"/>
    </row>
    <row r="4" spans="2:14" ht="12.75" customHeight="1" x14ac:dyDescent="0.2">
      <c r="B4" s="28"/>
    </row>
    <row r="5" spans="2:14" s="742" customFormat="1" ht="32.1" customHeight="1" x14ac:dyDescent="0.25">
      <c r="B5" s="1049" t="s">
        <v>627</v>
      </c>
      <c r="C5" s="1050"/>
      <c r="D5" s="1050"/>
      <c r="E5" s="1050"/>
      <c r="F5" s="1050"/>
      <c r="G5" s="1050"/>
      <c r="H5" s="1050"/>
      <c r="I5" s="1050"/>
      <c r="J5" s="1050"/>
      <c r="K5" s="1050"/>
      <c r="L5" s="1050"/>
      <c r="M5" s="1050"/>
    </row>
    <row r="6" spans="2:14" ht="12.75" customHeight="1" x14ac:dyDescent="0.2">
      <c r="B6" s="4"/>
      <c r="D6" s="2"/>
      <c r="E6" s="2"/>
      <c r="F6" s="2"/>
      <c r="G6" s="2"/>
      <c r="H6" s="2"/>
      <c r="I6" s="2"/>
      <c r="J6" s="2"/>
      <c r="K6" s="2"/>
    </row>
    <row r="7" spans="2:14" s="558" customFormat="1" ht="27" customHeight="1" x14ac:dyDescent="0.2">
      <c r="B7" s="470"/>
      <c r="C7" s="471"/>
      <c r="D7" s="153" t="s">
        <v>360</v>
      </c>
      <c r="E7" s="153" t="s">
        <v>554</v>
      </c>
      <c r="F7" s="153" t="s">
        <v>549</v>
      </c>
      <c r="G7" s="153" t="s">
        <v>550</v>
      </c>
      <c r="H7" s="153" t="s">
        <v>551</v>
      </c>
      <c r="I7" s="153" t="s">
        <v>266</v>
      </c>
      <c r="J7" s="153" t="s">
        <v>446</v>
      </c>
      <c r="K7" s="163"/>
      <c r="L7" s="153" t="s">
        <v>92</v>
      </c>
      <c r="M7" s="153" t="s">
        <v>93</v>
      </c>
      <c r="N7" s="559"/>
    </row>
    <row r="8" spans="2:14" s="558" customFormat="1" ht="12.75" customHeight="1" x14ac:dyDescent="0.2">
      <c r="B8" s="163"/>
      <c r="C8" s="164"/>
      <c r="D8" s="164"/>
      <c r="E8" s="163"/>
      <c r="F8" s="163"/>
      <c r="G8" s="163"/>
      <c r="H8" s="164"/>
      <c r="I8" s="164"/>
      <c r="J8" s="164"/>
      <c r="K8" s="163"/>
      <c r="L8" s="164"/>
      <c r="M8" s="164"/>
      <c r="N8" s="559"/>
    </row>
    <row r="9" spans="2:14" ht="12.75" customHeight="1" x14ac:dyDescent="0.2">
      <c r="B9" s="1051" t="s">
        <v>308</v>
      </c>
      <c r="C9" s="1051"/>
      <c r="D9" s="870">
        <v>3287750</v>
      </c>
      <c r="E9" s="870">
        <v>34750</v>
      </c>
      <c r="F9" s="870">
        <v>67275</v>
      </c>
      <c r="G9" s="870">
        <v>159000</v>
      </c>
      <c r="H9" s="870">
        <v>224500</v>
      </c>
      <c r="I9" s="870">
        <v>559725</v>
      </c>
      <c r="J9" s="870">
        <v>2242500</v>
      </c>
      <c r="K9" s="871"/>
      <c r="L9" s="870">
        <v>485525</v>
      </c>
      <c r="M9" s="870">
        <v>2802225</v>
      </c>
      <c r="N9" s="11"/>
    </row>
    <row r="10" spans="2:14" ht="12.75" customHeight="1" x14ac:dyDescent="0.2">
      <c r="B10" s="1046"/>
      <c r="C10" s="1046"/>
      <c r="D10" s="759"/>
      <c r="E10" s="759"/>
      <c r="F10" s="759"/>
      <c r="G10" s="759"/>
      <c r="H10" s="759"/>
      <c r="I10" s="759"/>
      <c r="J10" s="759"/>
      <c r="K10" s="275"/>
      <c r="L10" s="759"/>
      <c r="M10" s="759"/>
      <c r="N10" s="11"/>
    </row>
    <row r="11" spans="2:14" ht="12.75" customHeight="1" x14ac:dyDescent="0.2">
      <c r="B11" s="1043" t="s">
        <v>552</v>
      </c>
      <c r="C11" s="1043"/>
      <c r="D11" s="759">
        <v>1736975</v>
      </c>
      <c r="E11" s="759">
        <v>19025</v>
      </c>
      <c r="F11" s="759">
        <v>36350</v>
      </c>
      <c r="G11" s="759">
        <v>84950</v>
      </c>
      <c r="H11" s="759">
        <v>118275</v>
      </c>
      <c r="I11" s="759">
        <v>281200</v>
      </c>
      <c r="J11" s="759">
        <v>1197175</v>
      </c>
      <c r="K11" s="759"/>
      <c r="L11" s="759">
        <v>258600</v>
      </c>
      <c r="M11" s="759">
        <v>1478375</v>
      </c>
      <c r="N11" s="11"/>
    </row>
    <row r="12" spans="2:14" ht="12.75" customHeight="1" x14ac:dyDescent="0.2">
      <c r="B12" s="1039" t="s">
        <v>362</v>
      </c>
      <c r="C12" s="1040"/>
      <c r="D12" s="759">
        <v>252375</v>
      </c>
      <c r="E12" s="759">
        <v>9100</v>
      </c>
      <c r="F12" s="759">
        <v>14175</v>
      </c>
      <c r="G12" s="759">
        <v>27800</v>
      </c>
      <c r="H12" s="759">
        <v>37275</v>
      </c>
      <c r="I12" s="759">
        <v>67875</v>
      </c>
      <c r="J12" s="759">
        <v>96150</v>
      </c>
      <c r="K12" s="759"/>
      <c r="L12" s="759">
        <v>88350</v>
      </c>
      <c r="M12" s="759">
        <v>164025</v>
      </c>
      <c r="N12" s="11"/>
    </row>
    <row r="13" spans="2:14" ht="12.75" customHeight="1" x14ac:dyDescent="0.2">
      <c r="B13" s="1039" t="s">
        <v>363</v>
      </c>
      <c r="C13" s="1040"/>
      <c r="D13" s="759">
        <v>772475</v>
      </c>
      <c r="E13" s="759">
        <v>5475</v>
      </c>
      <c r="F13" s="759">
        <v>12150</v>
      </c>
      <c r="G13" s="759">
        <v>31775</v>
      </c>
      <c r="H13" s="759">
        <v>45575</v>
      </c>
      <c r="I13" s="759">
        <v>132825</v>
      </c>
      <c r="J13" s="759">
        <v>544675</v>
      </c>
      <c r="K13" s="759"/>
      <c r="L13" s="759">
        <v>94975</v>
      </c>
      <c r="M13" s="759">
        <v>677500</v>
      </c>
      <c r="N13" s="11"/>
    </row>
    <row r="14" spans="2:14" ht="12.75" customHeight="1" x14ac:dyDescent="0.2">
      <c r="B14" s="1039" t="s">
        <v>364</v>
      </c>
      <c r="C14" s="1040"/>
      <c r="D14" s="759">
        <v>684600</v>
      </c>
      <c r="E14" s="759">
        <v>3775</v>
      </c>
      <c r="F14" s="759">
        <v>9100</v>
      </c>
      <c r="G14" s="759">
        <v>22700</v>
      </c>
      <c r="H14" s="759">
        <v>32400</v>
      </c>
      <c r="I14" s="759">
        <v>74300</v>
      </c>
      <c r="J14" s="759">
        <v>542325</v>
      </c>
      <c r="K14" s="759"/>
      <c r="L14" s="759">
        <v>67975</v>
      </c>
      <c r="M14" s="759">
        <v>616625</v>
      </c>
      <c r="N14" s="11"/>
    </row>
    <row r="15" spans="2:14" ht="12.75" customHeight="1" x14ac:dyDescent="0.2">
      <c r="B15" s="1039" t="s">
        <v>57</v>
      </c>
      <c r="C15" s="1040"/>
      <c r="D15" s="759">
        <v>27525</v>
      </c>
      <c r="E15" s="759">
        <v>675</v>
      </c>
      <c r="F15" s="759">
        <v>925</v>
      </c>
      <c r="G15" s="759">
        <v>2675</v>
      </c>
      <c r="H15" s="759">
        <v>3025</v>
      </c>
      <c r="I15" s="759">
        <v>6200</v>
      </c>
      <c r="J15" s="759">
        <v>14025</v>
      </c>
      <c r="K15" s="759"/>
      <c r="L15" s="759">
        <v>7300</v>
      </c>
      <c r="M15" s="759">
        <v>20225</v>
      </c>
      <c r="N15" s="11"/>
    </row>
    <row r="16" spans="2:14" ht="12.75" customHeight="1" x14ac:dyDescent="0.2">
      <c r="D16" s="759"/>
      <c r="E16" s="759"/>
      <c r="F16" s="759"/>
      <c r="G16" s="759"/>
      <c r="H16" s="759"/>
      <c r="I16" s="759"/>
      <c r="J16" s="759"/>
      <c r="K16" s="275"/>
      <c r="L16" s="759"/>
      <c r="M16" s="759"/>
      <c r="N16" s="11"/>
    </row>
    <row r="17" spans="2:14" ht="12.75" customHeight="1" x14ac:dyDescent="0.2">
      <c r="B17" s="1043" t="s">
        <v>306</v>
      </c>
      <c r="C17" s="1043"/>
      <c r="D17" s="759">
        <v>1550775</v>
      </c>
      <c r="E17" s="759">
        <v>15725</v>
      </c>
      <c r="F17" s="759">
        <v>30925</v>
      </c>
      <c r="G17" s="759">
        <v>74050</v>
      </c>
      <c r="H17" s="759">
        <v>106225</v>
      </c>
      <c r="I17" s="759">
        <v>278525</v>
      </c>
      <c r="J17" s="759">
        <v>1045325</v>
      </c>
      <c r="K17" s="759"/>
      <c r="L17" s="759">
        <v>226925</v>
      </c>
      <c r="M17" s="759">
        <v>1323850</v>
      </c>
      <c r="N17" s="11"/>
    </row>
    <row r="18" spans="2:14" ht="12.75" customHeight="1" x14ac:dyDescent="0.2">
      <c r="B18" s="1039" t="s">
        <v>362</v>
      </c>
      <c r="C18" s="1040"/>
      <c r="D18" s="759">
        <v>248025</v>
      </c>
      <c r="E18" s="759">
        <v>7150</v>
      </c>
      <c r="F18" s="759">
        <v>13125</v>
      </c>
      <c r="G18" s="759">
        <v>25325</v>
      </c>
      <c r="H18" s="759">
        <v>35550</v>
      </c>
      <c r="I18" s="759">
        <v>70225</v>
      </c>
      <c r="J18" s="759">
        <v>96650</v>
      </c>
      <c r="K18" s="759"/>
      <c r="L18" s="759">
        <v>81150</v>
      </c>
      <c r="M18" s="759">
        <v>166875</v>
      </c>
      <c r="N18" s="11"/>
    </row>
    <row r="19" spans="2:14" ht="12.75" customHeight="1" x14ac:dyDescent="0.2">
      <c r="B19" s="1039" t="s">
        <v>363</v>
      </c>
      <c r="C19" s="1040"/>
      <c r="D19" s="759">
        <v>692600</v>
      </c>
      <c r="E19" s="759">
        <v>5225</v>
      </c>
      <c r="F19" s="759">
        <v>10675</v>
      </c>
      <c r="G19" s="759">
        <v>28500</v>
      </c>
      <c r="H19" s="759">
        <v>41200</v>
      </c>
      <c r="I19" s="759">
        <v>126200</v>
      </c>
      <c r="J19" s="759">
        <v>480800</v>
      </c>
      <c r="K19" s="759"/>
      <c r="L19" s="759">
        <v>85600</v>
      </c>
      <c r="M19" s="759">
        <v>607000</v>
      </c>
      <c r="N19" s="11"/>
    </row>
    <row r="20" spans="2:14" ht="12.75" customHeight="1" x14ac:dyDescent="0.2">
      <c r="B20" s="1039" t="s">
        <v>364</v>
      </c>
      <c r="C20" s="1040"/>
      <c r="D20" s="759">
        <v>587375</v>
      </c>
      <c r="E20" s="759">
        <v>2850</v>
      </c>
      <c r="F20" s="759">
        <v>6725</v>
      </c>
      <c r="G20" s="759">
        <v>18250</v>
      </c>
      <c r="H20" s="759">
        <v>27075</v>
      </c>
      <c r="I20" s="759">
        <v>76075</v>
      </c>
      <c r="J20" s="759">
        <v>456400</v>
      </c>
      <c r="K20" s="759"/>
      <c r="L20" s="759">
        <v>54900</v>
      </c>
      <c r="M20" s="759">
        <v>532475</v>
      </c>
      <c r="N20" s="11"/>
    </row>
    <row r="21" spans="2:14" ht="12.75" customHeight="1" x14ac:dyDescent="0.2">
      <c r="B21" s="1039" t="s">
        <v>57</v>
      </c>
      <c r="C21" s="1040"/>
      <c r="D21" s="759">
        <v>22775</v>
      </c>
      <c r="E21" s="759">
        <v>500</v>
      </c>
      <c r="F21" s="759" t="s">
        <v>695</v>
      </c>
      <c r="G21" s="759">
        <v>1975</v>
      </c>
      <c r="H21" s="759">
        <v>2400</v>
      </c>
      <c r="I21" s="759">
        <v>6025</v>
      </c>
      <c r="J21" s="759">
        <v>11475</v>
      </c>
      <c r="K21" s="759"/>
      <c r="L21" s="759">
        <v>5275</v>
      </c>
      <c r="M21" s="759">
        <v>17500</v>
      </c>
      <c r="N21" s="11"/>
    </row>
    <row r="22" spans="2:14" ht="12.75" customHeight="1" x14ac:dyDescent="0.2">
      <c r="B22" s="1046"/>
      <c r="C22" s="1046"/>
      <c r="D22" s="759"/>
      <c r="E22" s="759"/>
      <c r="F22" s="759"/>
      <c r="G22" s="759"/>
      <c r="H22" s="759"/>
      <c r="I22" s="759"/>
      <c r="J22" s="759"/>
      <c r="K22" s="275"/>
      <c r="L22" s="759"/>
      <c r="M22" s="759"/>
      <c r="N22" s="11"/>
    </row>
    <row r="23" spans="2:14" ht="12.75" customHeight="1" x14ac:dyDescent="0.2">
      <c r="B23" s="1042" t="s">
        <v>438</v>
      </c>
      <c r="C23" s="1043"/>
      <c r="D23" s="759"/>
      <c r="E23" s="759"/>
      <c r="F23" s="759"/>
      <c r="G23" s="759"/>
      <c r="H23" s="759"/>
      <c r="I23" s="759"/>
      <c r="J23" s="759"/>
      <c r="K23" s="275"/>
      <c r="L23" s="759"/>
      <c r="M23" s="759"/>
      <c r="N23" s="11"/>
    </row>
    <row r="24" spans="2:14" ht="12.75" customHeight="1" x14ac:dyDescent="0.2">
      <c r="B24" s="1044" t="s">
        <v>553</v>
      </c>
      <c r="C24" s="1045"/>
      <c r="D24" s="759">
        <v>2871450</v>
      </c>
      <c r="E24" s="759">
        <v>29450</v>
      </c>
      <c r="F24" s="759">
        <v>53600</v>
      </c>
      <c r="G24" s="759">
        <v>124550</v>
      </c>
      <c r="H24" s="759">
        <v>180150</v>
      </c>
      <c r="I24" s="759">
        <v>455725</v>
      </c>
      <c r="J24" s="759">
        <v>2027975</v>
      </c>
      <c r="K24" s="759"/>
      <c r="L24" s="759">
        <v>387750</v>
      </c>
      <c r="M24" s="759">
        <v>2483700</v>
      </c>
      <c r="N24" s="11"/>
    </row>
    <row r="25" spans="2:14" ht="12.75" customHeight="1" x14ac:dyDescent="0.2">
      <c r="B25" s="1039" t="s">
        <v>107</v>
      </c>
      <c r="C25" s="1041"/>
      <c r="D25" s="759">
        <v>415900</v>
      </c>
      <c r="E25" s="759">
        <v>5300</v>
      </c>
      <c r="F25" s="759">
        <v>13650</v>
      </c>
      <c r="G25" s="759">
        <v>34425</v>
      </c>
      <c r="H25" s="759">
        <v>44300</v>
      </c>
      <c r="I25" s="759">
        <v>103950</v>
      </c>
      <c r="J25" s="759">
        <v>214275</v>
      </c>
      <c r="K25" s="759"/>
      <c r="L25" s="759">
        <v>97675</v>
      </c>
      <c r="M25" s="759">
        <v>318225</v>
      </c>
      <c r="N25" s="11"/>
    </row>
    <row r="26" spans="2:14" s="575" customFormat="1" ht="12.75" customHeight="1" x14ac:dyDescent="0.2">
      <c r="B26" s="1039" t="s">
        <v>155</v>
      </c>
      <c r="C26" s="1041"/>
      <c r="D26" s="759" t="s">
        <v>695</v>
      </c>
      <c r="E26" s="759" t="s">
        <v>695</v>
      </c>
      <c r="F26" s="759" t="s">
        <v>695</v>
      </c>
      <c r="G26" s="759" t="s">
        <v>695</v>
      </c>
      <c r="H26" s="759" t="s">
        <v>695</v>
      </c>
      <c r="I26" s="759" t="s">
        <v>695</v>
      </c>
      <c r="J26" s="759" t="s">
        <v>695</v>
      </c>
      <c r="K26" s="759"/>
      <c r="L26" s="759" t="s">
        <v>695</v>
      </c>
      <c r="M26" s="759" t="s">
        <v>695</v>
      </c>
      <c r="N26" s="182"/>
    </row>
    <row r="27" spans="2:14" ht="12.75" customHeight="1" x14ac:dyDescent="0.2">
      <c r="D27" s="835"/>
      <c r="E27" s="234"/>
      <c r="F27" s="234"/>
      <c r="G27" s="234"/>
      <c r="H27" s="835"/>
      <c r="I27" s="835"/>
      <c r="J27" s="835"/>
      <c r="K27" s="259"/>
      <c r="L27" s="835"/>
      <c r="M27" s="835"/>
      <c r="N27" s="11"/>
    </row>
    <row r="28" spans="2:14" ht="12.75" customHeight="1" x14ac:dyDescent="0.2">
      <c r="B28" s="1047" t="s">
        <v>341</v>
      </c>
      <c r="C28" s="1047"/>
      <c r="D28" s="260">
        <v>100</v>
      </c>
      <c r="E28" s="260">
        <v>1.0569538438141586</v>
      </c>
      <c r="F28" s="260">
        <v>2.0462322256862597</v>
      </c>
      <c r="G28" s="260">
        <v>4.8361341342863664</v>
      </c>
      <c r="H28" s="260">
        <v>6.8283780701087373</v>
      </c>
      <c r="I28" s="260">
        <v>17.024560869895826</v>
      </c>
      <c r="J28" s="260">
        <v>68.207740856208659</v>
      </c>
      <c r="K28" s="259"/>
      <c r="L28" s="260">
        <v>14.767698273895521</v>
      </c>
      <c r="M28" s="260">
        <v>85.232301726104481</v>
      </c>
      <c r="N28" s="11"/>
    </row>
    <row r="29" spans="2:14" ht="12.75" customHeight="1" x14ac:dyDescent="0.2">
      <c r="D29" s="157"/>
      <c r="E29" s="157"/>
      <c r="F29" s="157"/>
      <c r="G29" s="157"/>
      <c r="H29" s="157"/>
      <c r="I29" s="157"/>
      <c r="J29" s="157"/>
      <c r="K29" s="157"/>
      <c r="L29" s="157"/>
      <c r="M29" s="157"/>
      <c r="N29" s="11"/>
    </row>
    <row r="30" spans="2:14" ht="12.75" customHeight="1" x14ac:dyDescent="0.2">
      <c r="B30" s="1043" t="s">
        <v>552</v>
      </c>
      <c r="C30" s="1043"/>
      <c r="D30" s="259">
        <v>52.831723823283397</v>
      </c>
      <c r="E30" s="259">
        <v>0.57866321952703215</v>
      </c>
      <c r="F30" s="259">
        <v>1.1056193445365372</v>
      </c>
      <c r="G30" s="259">
        <v>2.5838339289787848</v>
      </c>
      <c r="H30" s="259">
        <v>3.597445061212075</v>
      </c>
      <c r="I30" s="259">
        <v>8.5529617519580263</v>
      </c>
      <c r="J30" s="259">
        <v>36.413200517070948</v>
      </c>
      <c r="K30" s="259"/>
      <c r="L30" s="259">
        <v>7.8655615542544295</v>
      </c>
      <c r="M30" s="259">
        <v>44.96616226902897</v>
      </c>
      <c r="N30" s="11"/>
    </row>
    <row r="31" spans="2:14" ht="12.75" customHeight="1" x14ac:dyDescent="0.2">
      <c r="B31" s="1039" t="s">
        <v>362</v>
      </c>
      <c r="C31" s="1040"/>
      <c r="D31" s="259">
        <v>7.6762223405064249</v>
      </c>
      <c r="E31" s="259">
        <v>0.27678503535852789</v>
      </c>
      <c r="F31" s="259">
        <v>0.43114592046232225</v>
      </c>
      <c r="G31" s="259">
        <v>0.84556307505132688</v>
      </c>
      <c r="H31" s="259">
        <v>1.1337540871416623</v>
      </c>
      <c r="I31" s="259">
        <v>2.0644817884571514</v>
      </c>
      <c r="J31" s="259">
        <v>2.9244924340354346</v>
      </c>
      <c r="K31" s="259"/>
      <c r="L31" s="259">
        <v>2.6872481180138394</v>
      </c>
      <c r="M31" s="259">
        <v>4.9889742224925859</v>
      </c>
      <c r="N31" s="11"/>
    </row>
    <row r="32" spans="2:14" ht="12.75" customHeight="1" x14ac:dyDescent="0.2">
      <c r="B32" s="1039" t="s">
        <v>363</v>
      </c>
      <c r="C32" s="1040"/>
      <c r="D32" s="259">
        <v>23.495551669074594</v>
      </c>
      <c r="E32" s="259">
        <v>0.16652726028438902</v>
      </c>
      <c r="F32" s="259">
        <v>0.36955364611056196</v>
      </c>
      <c r="G32" s="259">
        <v>0.96646642840848607</v>
      </c>
      <c r="H32" s="259">
        <v>1.3862063721390008</v>
      </c>
      <c r="I32" s="259">
        <v>4.0399969584062045</v>
      </c>
      <c r="J32" s="259">
        <v>16.566801003725953</v>
      </c>
      <c r="K32" s="259"/>
      <c r="L32" s="259">
        <v>2.8887537069424378</v>
      </c>
      <c r="M32" s="259">
        <v>20.606797962132156</v>
      </c>
      <c r="N32" s="11"/>
    </row>
    <row r="33" spans="2:14" ht="12.75" customHeight="1" x14ac:dyDescent="0.2">
      <c r="B33" s="1039" t="s">
        <v>364</v>
      </c>
      <c r="C33" s="1040"/>
      <c r="D33" s="259">
        <v>20.822751121587711</v>
      </c>
      <c r="E33" s="259">
        <v>0.11482016576686184</v>
      </c>
      <c r="F33" s="259">
        <v>0.27678503535852789</v>
      </c>
      <c r="G33" s="259">
        <v>0.69044179149874529</v>
      </c>
      <c r="H33" s="259">
        <v>0.98547638962816519</v>
      </c>
      <c r="I33" s="259">
        <v>2.2599041897954528</v>
      </c>
      <c r="J33" s="259">
        <v>16.495323549539957</v>
      </c>
      <c r="K33" s="259"/>
      <c r="L33" s="259">
        <v>2.0675233822523</v>
      </c>
      <c r="M33" s="259">
        <v>18.75522773933541</v>
      </c>
      <c r="N33" s="11"/>
    </row>
    <row r="34" spans="2:14" ht="12.75" customHeight="1" x14ac:dyDescent="0.2">
      <c r="B34" s="1039" t="s">
        <v>57</v>
      </c>
      <c r="C34" s="1040"/>
      <c r="D34" s="259">
        <v>0.83719869211466813</v>
      </c>
      <c r="E34" s="259">
        <v>2.0530758117253439E-2</v>
      </c>
      <c r="F34" s="259">
        <v>2.8134742605125086E-2</v>
      </c>
      <c r="G34" s="259">
        <v>8.1362634020226601E-2</v>
      </c>
      <c r="H34" s="259">
        <v>9.2008212303246906E-2</v>
      </c>
      <c r="I34" s="259">
        <v>0.1885788152992168</v>
      </c>
      <c r="J34" s="259">
        <v>0.42658352976959929</v>
      </c>
      <c r="K34" s="259"/>
      <c r="L34" s="259">
        <v>0.22203634704585204</v>
      </c>
      <c r="M34" s="259">
        <v>0.61516234506881606</v>
      </c>
      <c r="N34" s="11"/>
    </row>
    <row r="35" spans="2:14" ht="12.75" customHeight="1" x14ac:dyDescent="0.2">
      <c r="D35" s="259"/>
      <c r="E35" s="259"/>
      <c r="F35" s="259"/>
      <c r="G35" s="259"/>
      <c r="H35" s="259"/>
      <c r="I35" s="259"/>
      <c r="J35" s="259"/>
      <c r="K35" s="259"/>
      <c r="L35" s="259"/>
      <c r="M35" s="259"/>
      <c r="N35" s="11"/>
    </row>
    <row r="36" spans="2:14" ht="12.75" customHeight="1" x14ac:dyDescent="0.2">
      <c r="B36" s="1043" t="s">
        <v>306</v>
      </c>
      <c r="C36" s="1043"/>
      <c r="D36" s="259">
        <v>47.168276176716603</v>
      </c>
      <c r="E36" s="259">
        <v>0.47829062428712643</v>
      </c>
      <c r="F36" s="259">
        <v>0.94061288114972241</v>
      </c>
      <c r="G36" s="259">
        <v>2.2523002053075811</v>
      </c>
      <c r="H36" s="259">
        <v>3.2309330088966619</v>
      </c>
      <c r="I36" s="259">
        <v>8.4715991179377994</v>
      </c>
      <c r="J36" s="259">
        <v>31.794540339137708</v>
      </c>
      <c r="K36" s="259"/>
      <c r="L36" s="259">
        <v>6.9021367196410921</v>
      </c>
      <c r="M36" s="259">
        <v>40.266139457075511</v>
      </c>
      <c r="N36" s="11"/>
    </row>
    <row r="37" spans="2:14" ht="12.75" customHeight="1" x14ac:dyDescent="0.2">
      <c r="B37" s="1039" t="s">
        <v>362</v>
      </c>
      <c r="C37" s="1040"/>
      <c r="D37" s="259">
        <v>7.5439130104174588</v>
      </c>
      <c r="E37" s="259">
        <v>0.21747395635312905</v>
      </c>
      <c r="F37" s="259">
        <v>0.39920918561326135</v>
      </c>
      <c r="G37" s="259">
        <v>0.77028362862139765</v>
      </c>
      <c r="H37" s="259">
        <v>1.0812865941753478</v>
      </c>
      <c r="I37" s="259">
        <v>2.1359592426431449</v>
      </c>
      <c r="J37" s="259">
        <v>2.939700403011178</v>
      </c>
      <c r="K37" s="259"/>
      <c r="L37" s="259">
        <v>2.4682533647631359</v>
      </c>
      <c r="M37" s="259">
        <v>5.0756596456543228</v>
      </c>
      <c r="N37" s="11"/>
    </row>
    <row r="38" spans="2:14" ht="12.75" customHeight="1" x14ac:dyDescent="0.2">
      <c r="B38" s="1039" t="s">
        <v>363</v>
      </c>
      <c r="C38" s="1040"/>
      <c r="D38" s="259">
        <v>21.066078625199605</v>
      </c>
      <c r="E38" s="259">
        <v>0.15892327579651738</v>
      </c>
      <c r="F38" s="259">
        <v>0.32469013763211924</v>
      </c>
      <c r="G38" s="259">
        <v>0.86685423161736752</v>
      </c>
      <c r="H38" s="259">
        <v>1.253136643601247</v>
      </c>
      <c r="I38" s="259">
        <v>3.8384913694776062</v>
      </c>
      <c r="J38" s="259">
        <v>14.623982967074747</v>
      </c>
      <c r="K38" s="259"/>
      <c r="L38" s="259">
        <v>2.6036042886472512</v>
      </c>
      <c r="M38" s="259">
        <v>18.462474336552354</v>
      </c>
      <c r="N38" s="11"/>
    </row>
    <row r="39" spans="2:14" ht="12.75" customHeight="1" x14ac:dyDescent="0.2">
      <c r="B39" s="1039" t="s">
        <v>364</v>
      </c>
      <c r="C39" s="1040"/>
      <c r="D39" s="259">
        <v>17.86556155425443</v>
      </c>
      <c r="E39" s="259">
        <v>8.6685423161736747E-2</v>
      </c>
      <c r="F39" s="259">
        <v>0.20454718272374725</v>
      </c>
      <c r="G39" s="259">
        <v>0.55509086761463011</v>
      </c>
      <c r="H39" s="259">
        <v>0.82351152003649908</v>
      </c>
      <c r="I39" s="259">
        <v>2.3138924796593416</v>
      </c>
      <c r="J39" s="259">
        <v>13.881834081058475</v>
      </c>
      <c r="K39" s="259"/>
      <c r="L39" s="259">
        <v>1.6698349935366132</v>
      </c>
      <c r="M39" s="259">
        <v>16.195726560717816</v>
      </c>
      <c r="N39" s="11"/>
    </row>
    <row r="40" spans="2:14" ht="12.75" customHeight="1" x14ac:dyDescent="0.2">
      <c r="B40" s="1039" t="s">
        <v>57</v>
      </c>
      <c r="C40" s="1040"/>
      <c r="D40" s="259">
        <v>0.6927229868451068</v>
      </c>
      <c r="E40" s="259">
        <v>1.5207968975743289E-2</v>
      </c>
      <c r="F40" s="259" t="s">
        <v>695</v>
      </c>
      <c r="G40" s="259">
        <v>6.0071477454185992E-2</v>
      </c>
      <c r="H40" s="259">
        <v>7.2998251083567792E-2</v>
      </c>
      <c r="I40" s="259">
        <v>0.18325602615770664</v>
      </c>
      <c r="J40" s="259">
        <v>0.34902288799330849</v>
      </c>
      <c r="K40" s="259"/>
      <c r="L40" s="259">
        <v>0.16044407269409169</v>
      </c>
      <c r="M40" s="259">
        <v>0.53227891415101514</v>
      </c>
      <c r="N40" s="11"/>
    </row>
    <row r="41" spans="2:14" ht="12.75" customHeight="1" x14ac:dyDescent="0.2">
      <c r="B41" s="1046"/>
      <c r="C41" s="1046"/>
      <c r="D41" s="259"/>
      <c r="E41" s="259"/>
      <c r="F41" s="259"/>
      <c r="G41" s="259"/>
      <c r="H41" s="259"/>
      <c r="I41" s="259"/>
      <c r="J41" s="259"/>
      <c r="K41" s="259"/>
      <c r="L41" s="259"/>
      <c r="M41" s="259"/>
      <c r="N41" s="11"/>
    </row>
    <row r="42" spans="2:14" ht="12.75" customHeight="1" x14ac:dyDescent="0.2">
      <c r="B42" s="1042" t="s">
        <v>438</v>
      </c>
      <c r="C42" s="1043"/>
      <c r="D42" s="259"/>
      <c r="E42" s="259"/>
      <c r="F42" s="259"/>
      <c r="G42" s="259"/>
      <c r="H42" s="259"/>
      <c r="I42" s="259"/>
      <c r="J42" s="259"/>
      <c r="K42" s="259"/>
      <c r="L42" s="259"/>
      <c r="M42" s="259"/>
      <c r="N42" s="11"/>
    </row>
    <row r="43" spans="2:14" ht="12.75" customHeight="1" x14ac:dyDescent="0.2">
      <c r="B43" s="1044" t="s">
        <v>553</v>
      </c>
      <c r="C43" s="1045"/>
      <c r="D43" s="259">
        <v>87.337845030796132</v>
      </c>
      <c r="E43" s="259">
        <v>0.89574937267127974</v>
      </c>
      <c r="F43" s="259">
        <v>1.6302942741996806</v>
      </c>
      <c r="G43" s="259">
        <v>3.7883050718576534</v>
      </c>
      <c r="H43" s="259">
        <v>5.479431221960307</v>
      </c>
      <c r="I43" s="259">
        <v>13.861303322941222</v>
      </c>
      <c r="J43" s="259">
        <v>61.682761767165992</v>
      </c>
      <c r="K43" s="259"/>
      <c r="L43" s="259">
        <v>11.793779940688921</v>
      </c>
      <c r="M43" s="259">
        <v>75.54406509010721</v>
      </c>
      <c r="N43" s="11"/>
    </row>
    <row r="44" spans="2:14" ht="12.75" customHeight="1" x14ac:dyDescent="0.2">
      <c r="B44" s="1039" t="s">
        <v>107</v>
      </c>
      <c r="C44" s="1041"/>
      <c r="D44" s="259">
        <v>12.649988594023268</v>
      </c>
      <c r="E44" s="259">
        <v>0.16120447114287886</v>
      </c>
      <c r="F44" s="259">
        <v>0.4151775530377918</v>
      </c>
      <c r="G44" s="259">
        <v>1.0470686639799254</v>
      </c>
      <c r="H44" s="259">
        <v>1.3474260512508554</v>
      </c>
      <c r="I44" s="259">
        <v>3.1617367500570297</v>
      </c>
      <c r="J44" s="259">
        <v>6.5173751045547865</v>
      </c>
      <c r="K44" s="259"/>
      <c r="L44" s="259">
        <v>2.9708767394114517</v>
      </c>
      <c r="M44" s="259">
        <v>9.6791118546118167</v>
      </c>
      <c r="N44" s="11"/>
    </row>
    <row r="45" spans="2:14" ht="12.75" customHeight="1" x14ac:dyDescent="0.2">
      <c r="B45" s="1039" t="s">
        <v>155</v>
      </c>
      <c r="C45" s="1041"/>
      <c r="D45" s="259" t="s">
        <v>695</v>
      </c>
      <c r="E45" s="259" t="s">
        <v>695</v>
      </c>
      <c r="F45" s="259" t="s">
        <v>695</v>
      </c>
      <c r="G45" s="259" t="s">
        <v>695</v>
      </c>
      <c r="H45" s="259" t="s">
        <v>695</v>
      </c>
      <c r="I45" s="259" t="s">
        <v>695</v>
      </c>
      <c r="J45" s="259" t="s">
        <v>695</v>
      </c>
      <c r="K45" s="259"/>
      <c r="L45" s="259" t="s">
        <v>695</v>
      </c>
      <c r="M45" s="259" t="s">
        <v>695</v>
      </c>
      <c r="N45" s="11"/>
    </row>
    <row r="46" spans="2:14" ht="12.75" customHeight="1" x14ac:dyDescent="0.2">
      <c r="B46" s="51"/>
      <c r="C46" s="51"/>
      <c r="D46" s="51"/>
      <c r="E46" s="51"/>
      <c r="F46" s="51"/>
      <c r="G46" s="51"/>
      <c r="H46" s="51"/>
      <c r="I46" s="51"/>
      <c r="J46" s="51"/>
      <c r="K46" s="79"/>
      <c r="L46" s="51"/>
      <c r="M46" s="51"/>
    </row>
    <row r="47" spans="2:14" x14ac:dyDescent="0.2">
      <c r="K47" s="79"/>
    </row>
    <row r="48" spans="2:14" x14ac:dyDescent="0.2">
      <c r="B48" s="167" t="s">
        <v>582</v>
      </c>
      <c r="C48" s="6"/>
      <c r="D48" s="11"/>
      <c r="E48" s="11"/>
      <c r="F48" s="11"/>
      <c r="G48" s="11"/>
      <c r="H48" s="11"/>
      <c r="I48" s="11"/>
      <c r="J48" s="11"/>
      <c r="K48" s="11"/>
      <c r="L48" s="11"/>
      <c r="M48" s="11"/>
      <c r="N48" s="11"/>
    </row>
    <row r="49" spans="2:14" x14ac:dyDescent="0.2">
      <c r="B49" s="167"/>
      <c r="C49" s="6"/>
      <c r="D49" s="11"/>
      <c r="E49" s="11"/>
      <c r="F49" s="11"/>
      <c r="G49" s="11"/>
      <c r="H49" s="11"/>
      <c r="I49" s="11"/>
      <c r="J49" s="11"/>
      <c r="K49" s="11"/>
      <c r="L49" s="11"/>
      <c r="M49" s="11"/>
      <c r="N49" s="11"/>
    </row>
    <row r="50" spans="2:14" x14ac:dyDescent="0.2">
      <c r="B50" s="1048" t="s">
        <v>618</v>
      </c>
      <c r="C50" s="1048"/>
      <c r="D50" s="1048"/>
      <c r="E50" s="1048"/>
      <c r="F50" s="1048"/>
      <c r="G50" s="1048"/>
      <c r="H50" s="1048"/>
      <c r="I50" s="1048"/>
      <c r="J50" s="1048"/>
      <c r="K50" s="1048"/>
      <c r="L50" s="1048"/>
      <c r="M50" s="1048"/>
      <c r="N50" s="1048"/>
    </row>
    <row r="56" spans="2:14" x14ac:dyDescent="0.2">
      <c r="M56" s="830" t="s">
        <v>203</v>
      </c>
    </row>
  </sheetData>
  <mergeCells count="36">
    <mergeCell ref="B3:M3"/>
    <mergeCell ref="B5:M5"/>
    <mergeCell ref="B9:C9"/>
    <mergeCell ref="B11:C11"/>
    <mergeCell ref="B10:C10"/>
    <mergeCell ref="B17:C17"/>
    <mergeCell ref="B14:C14"/>
    <mergeCell ref="B13:C13"/>
    <mergeCell ref="B12:C12"/>
    <mergeCell ref="B15:C15"/>
    <mergeCell ref="B50:N50"/>
    <mergeCell ref="B30:C30"/>
    <mergeCell ref="B31:C31"/>
    <mergeCell ref="B33:C33"/>
    <mergeCell ref="B45:C45"/>
    <mergeCell ref="B34:C34"/>
    <mergeCell ref="B42:C42"/>
    <mergeCell ref="B44:C44"/>
    <mergeCell ref="B43:C43"/>
    <mergeCell ref="B37:C37"/>
    <mergeCell ref="B41:C41"/>
    <mergeCell ref="B39:C39"/>
    <mergeCell ref="B38:C38"/>
    <mergeCell ref="B36:C36"/>
    <mergeCell ref="B40:C40"/>
    <mergeCell ref="B18:C18"/>
    <mergeCell ref="B19:C19"/>
    <mergeCell ref="B32:C32"/>
    <mergeCell ref="B25:C25"/>
    <mergeCell ref="B20:C20"/>
    <mergeCell ref="B23:C23"/>
    <mergeCell ref="B24:C24"/>
    <mergeCell ref="B21:C21"/>
    <mergeCell ref="B26:C26"/>
    <mergeCell ref="B22:C22"/>
    <mergeCell ref="B28:C28"/>
  </mergeCells>
  <phoneticPr fontId="34" type="noConversion"/>
  <conditionalFormatting sqref="D42:M42">
    <cfRule type="expression" dxfId="221" priority="3" stopIfTrue="1">
      <formula>AND(D22&gt;=500,D22&lt;=1225)</formula>
    </cfRule>
  </conditionalFormatting>
  <conditionalFormatting sqref="D35:M35 K27">
    <cfRule type="expression" dxfId="220" priority="5" stopIfTrue="1">
      <formula>AND(#REF!&gt;=500,#REF!&lt;=1225)</formula>
    </cfRule>
  </conditionalFormatting>
  <conditionalFormatting sqref="L22:M23 K17:M21 K24:M26 L16:M16 K11:M15 D11:J26 L9:M9 D9:J9">
    <cfRule type="expression" dxfId="219" priority="2" stopIfTrue="1">
      <formula>AND(D9&gt;=500,D9&lt;=1225)</formula>
    </cfRule>
  </conditionalFormatting>
  <conditionalFormatting sqref="D43:M45 D36:M41">
    <cfRule type="expression" dxfId="218" priority="6" stopIfTrue="1">
      <formula>AND(D17&gt;=500,D17&lt;=1225)</formula>
    </cfRule>
  </conditionalFormatting>
  <conditionalFormatting sqref="D28:M28 D30:M34">
    <cfRule type="expression" dxfId="217" priority="10" stopIfTrue="1">
      <formula>AND(D9&gt;=500,D9&lt;=1225)</formula>
    </cfRule>
  </conditionalFormatting>
  <hyperlinks>
    <hyperlink ref="M1" location="Índice!B25" display="ÍNDICE"/>
    <hyperlink ref="M56" location="Índice!A25" display="ÍNDICE"/>
  </hyperlinks>
  <pageMargins left="0.39370078740157483" right="0.39370078740157483" top="0.39370078740157483" bottom="0.39370078740157483" header="0" footer="0"/>
  <pageSetup paperSize="9" scale="65" orientation="landscape" verticalDpi="200" r:id="rId1"/>
  <headerFooter alignWithMargins="0"/>
  <rowBreaks count="1" manualBreakCount="1">
    <brk id="50" min="1"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enableFormatConditionsCalculation="0"/>
  <dimension ref="B1:X80"/>
  <sheetViews>
    <sheetView zoomScaleNormal="100" workbookViewId="0">
      <selection activeCell="H42" sqref="H42"/>
    </sheetView>
  </sheetViews>
  <sheetFormatPr baseColWidth="10" defaultRowHeight="12.75" x14ac:dyDescent="0.2"/>
  <cols>
    <col min="1" max="1" width="2.7109375" style="1" customWidth="1"/>
    <col min="2" max="2" width="35.5703125" style="1" customWidth="1"/>
    <col min="3" max="5" width="12.28515625" style="1" customWidth="1"/>
    <col min="6" max="6" width="12.28515625" style="11" customWidth="1"/>
    <col min="7" max="7" width="12.28515625" style="1" customWidth="1"/>
    <col min="8" max="8" width="12.28515625" style="788" customWidth="1"/>
    <col min="9" max="9" width="2.85546875" style="11" customWidth="1"/>
    <col min="10" max="10" width="4.5703125" style="1" customWidth="1"/>
    <col min="11" max="11" width="5" style="1" customWidth="1"/>
    <col min="12" max="16384" width="11.42578125" style="1"/>
  </cols>
  <sheetData>
    <row r="1" spans="2:24" ht="38.1" customHeight="1" x14ac:dyDescent="0.2">
      <c r="E1" s="10"/>
      <c r="H1" s="830" t="s">
        <v>203</v>
      </c>
    </row>
    <row r="2" spans="2:24" ht="18" customHeight="1" x14ac:dyDescent="0.2">
      <c r="H2" s="23"/>
    </row>
    <row r="3" spans="2:24" s="818" customFormat="1" ht="21.75" customHeight="1" thickBot="1" x14ac:dyDescent="0.3">
      <c r="B3" s="1013" t="s">
        <v>282</v>
      </c>
      <c r="C3" s="1013"/>
      <c r="D3" s="1013"/>
      <c r="E3" s="1013"/>
      <c r="F3" s="1013"/>
      <c r="G3" s="1013"/>
      <c r="H3" s="1013"/>
      <c r="I3" s="616"/>
    </row>
    <row r="4" spans="2:24" ht="12.75" customHeight="1" x14ac:dyDescent="0.2">
      <c r="B4" s="28"/>
      <c r="H4" s="23"/>
      <c r="L4" s="11"/>
      <c r="M4" s="11"/>
      <c r="N4" s="11"/>
      <c r="O4" s="11"/>
      <c r="P4" s="11"/>
      <c r="Q4" s="11"/>
      <c r="R4" s="11"/>
      <c r="S4" s="11"/>
      <c r="T4" s="11"/>
      <c r="U4" s="11"/>
      <c r="V4" s="11"/>
      <c r="W4" s="11"/>
      <c r="X4" s="11"/>
    </row>
    <row r="5" spans="2:24" ht="34.5" customHeight="1" x14ac:dyDescent="0.2">
      <c r="B5" s="1054" t="s">
        <v>629</v>
      </c>
      <c r="C5" s="1054"/>
      <c r="D5" s="1054"/>
      <c r="E5" s="1054"/>
      <c r="F5" s="1054"/>
      <c r="G5" s="1054"/>
      <c r="H5" s="1054"/>
      <c r="L5" s="11"/>
      <c r="M5" s="11"/>
      <c r="N5" s="11"/>
      <c r="O5" s="11"/>
      <c r="P5" s="11"/>
      <c r="Q5" s="11"/>
      <c r="R5" s="11"/>
      <c r="S5" s="11"/>
      <c r="T5" s="11"/>
      <c r="U5" s="11"/>
      <c r="V5" s="11"/>
      <c r="W5" s="11"/>
      <c r="X5" s="11"/>
    </row>
    <row r="6" spans="2:24" ht="12.75" customHeight="1" x14ac:dyDescent="0.2">
      <c r="B6" s="20"/>
      <c r="C6" s="20"/>
      <c r="D6" s="20"/>
      <c r="E6" s="20"/>
      <c r="F6" s="20"/>
      <c r="G6" s="20"/>
      <c r="H6" s="935"/>
      <c r="L6" s="285"/>
      <c r="M6" s="285"/>
      <c r="N6" s="285"/>
      <c r="O6" s="285"/>
      <c r="P6" s="285"/>
      <c r="Q6" s="285"/>
      <c r="R6" s="285"/>
      <c r="S6" s="285"/>
      <c r="T6" s="285"/>
      <c r="U6" s="285"/>
      <c r="V6" s="11"/>
      <c r="W6" s="11"/>
      <c r="X6" s="11"/>
    </row>
    <row r="7" spans="2:24" s="558" customFormat="1" ht="15" customHeight="1" x14ac:dyDescent="0.2">
      <c r="B7" s="1052"/>
      <c r="C7" s="1019" t="s">
        <v>283</v>
      </c>
      <c r="D7" s="1020"/>
      <c r="E7" s="1021"/>
      <c r="F7" s="1019" t="s">
        <v>438</v>
      </c>
      <c r="G7" s="1020"/>
      <c r="H7" s="1021"/>
      <c r="L7" s="559"/>
      <c r="M7" s="559"/>
      <c r="N7" s="559"/>
      <c r="O7" s="559"/>
      <c r="P7" s="559"/>
      <c r="Q7" s="559"/>
      <c r="R7" s="559"/>
      <c r="S7" s="559"/>
      <c r="T7" s="559"/>
      <c r="U7" s="559"/>
      <c r="V7" s="559"/>
      <c r="W7" s="559"/>
    </row>
    <row r="8" spans="2:24" s="558" customFormat="1" ht="28.5" customHeight="1" x14ac:dyDescent="0.2">
      <c r="B8" s="1053"/>
      <c r="C8" s="518" t="s">
        <v>360</v>
      </c>
      <c r="D8" s="169" t="s">
        <v>552</v>
      </c>
      <c r="E8" s="169" t="s">
        <v>306</v>
      </c>
      <c r="F8" s="170" t="s">
        <v>553</v>
      </c>
      <c r="G8" s="170" t="s">
        <v>107</v>
      </c>
      <c r="H8" s="170" t="s">
        <v>155</v>
      </c>
      <c r="L8" s="559"/>
      <c r="M8" s="559"/>
      <c r="N8" s="559"/>
      <c r="O8" s="559"/>
      <c r="P8" s="559"/>
      <c r="Q8" s="559"/>
      <c r="R8" s="559"/>
      <c r="S8" s="559"/>
      <c r="T8" s="559"/>
      <c r="U8" s="559"/>
      <c r="V8" s="559"/>
      <c r="W8" s="559"/>
    </row>
    <row r="9" spans="2:24" s="558" customFormat="1" ht="12.75" customHeight="1" x14ac:dyDescent="0.2">
      <c r="B9" s="163"/>
      <c r="C9" s="163"/>
      <c r="D9" s="163"/>
      <c r="E9" s="163"/>
      <c r="F9" s="163"/>
      <c r="G9" s="163"/>
      <c r="H9" s="193"/>
      <c r="L9" s="559"/>
      <c r="M9" s="559"/>
      <c r="N9" s="559"/>
      <c r="O9" s="559"/>
      <c r="P9" s="559"/>
      <c r="Q9" s="559"/>
      <c r="R9" s="559"/>
      <c r="S9" s="559"/>
      <c r="T9" s="559"/>
      <c r="U9" s="559"/>
      <c r="V9" s="559"/>
      <c r="W9" s="559"/>
    </row>
    <row r="10" spans="2:24" s="53" customFormat="1" ht="12.75" customHeight="1" x14ac:dyDescent="0.2">
      <c r="B10" s="596" t="s">
        <v>308</v>
      </c>
      <c r="C10" s="644">
        <v>3287750</v>
      </c>
      <c r="D10" s="644">
        <v>1736975</v>
      </c>
      <c r="E10" s="644">
        <v>1550775</v>
      </c>
      <c r="F10" s="644">
        <v>2871450</v>
      </c>
      <c r="G10" s="644">
        <v>415900</v>
      </c>
      <c r="H10" s="644" t="s">
        <v>695</v>
      </c>
      <c r="I10" s="558"/>
      <c r="J10" s="558"/>
      <c r="K10" s="558"/>
      <c r="L10" s="558"/>
      <c r="M10" s="558"/>
    </row>
    <row r="11" spans="2:24" s="53" customFormat="1" ht="12.75" customHeight="1" x14ac:dyDescent="0.2">
      <c r="B11" s="163"/>
      <c r="C11" s="154"/>
      <c r="D11" s="154"/>
      <c r="E11" s="154"/>
      <c r="F11" s="154"/>
      <c r="G11" s="154"/>
      <c r="H11" s="154"/>
      <c r="I11" s="558"/>
      <c r="J11" s="558"/>
      <c r="K11" s="558"/>
      <c r="L11" s="558"/>
      <c r="M11" s="558"/>
    </row>
    <row r="12" spans="2:24" ht="12.75" customHeight="1" x14ac:dyDescent="0.2">
      <c r="B12" s="194" t="s">
        <v>122</v>
      </c>
      <c r="C12" s="154">
        <v>3199700</v>
      </c>
      <c r="D12" s="154">
        <v>1680925</v>
      </c>
      <c r="E12" s="154">
        <v>1518775</v>
      </c>
      <c r="F12" s="154">
        <v>2794875</v>
      </c>
      <c r="G12" s="154">
        <v>404425</v>
      </c>
      <c r="H12" s="154" t="s">
        <v>695</v>
      </c>
      <c r="I12" s="558"/>
      <c r="K12" s="558"/>
      <c r="L12" s="558"/>
      <c r="M12" s="558"/>
    </row>
    <row r="13" spans="2:24" ht="12.75" customHeight="1" x14ac:dyDescent="0.2">
      <c r="B13" s="349" t="s">
        <v>523</v>
      </c>
      <c r="C13" s="154">
        <v>2696500</v>
      </c>
      <c r="D13" s="154">
        <v>1420750</v>
      </c>
      <c r="E13" s="154">
        <v>1275750</v>
      </c>
      <c r="F13" s="154">
        <v>2415800</v>
      </c>
      <c r="G13" s="154">
        <v>280350</v>
      </c>
      <c r="H13" s="154" t="s">
        <v>695</v>
      </c>
      <c r="I13" s="558"/>
      <c r="J13" s="558"/>
      <c r="K13" s="558"/>
      <c r="L13" s="558"/>
      <c r="M13" s="558"/>
    </row>
    <row r="14" spans="2:24" ht="12.75" customHeight="1" x14ac:dyDescent="0.2">
      <c r="B14" s="349" t="s">
        <v>540</v>
      </c>
      <c r="C14" s="154">
        <v>121975</v>
      </c>
      <c r="D14" s="154">
        <v>6450</v>
      </c>
      <c r="E14" s="154">
        <v>115525</v>
      </c>
      <c r="F14" s="154">
        <v>46275</v>
      </c>
      <c r="G14" s="154">
        <v>75675</v>
      </c>
      <c r="H14" s="154">
        <v>25</v>
      </c>
      <c r="I14" s="558"/>
      <c r="J14" s="558"/>
      <c r="K14" s="558"/>
      <c r="L14" s="558"/>
      <c r="M14" s="558"/>
    </row>
    <row r="15" spans="2:24" ht="12.75" customHeight="1" x14ac:dyDescent="0.2">
      <c r="B15" s="349" t="s">
        <v>541</v>
      </c>
      <c r="C15" s="154">
        <v>11350</v>
      </c>
      <c r="D15" s="154">
        <v>9625</v>
      </c>
      <c r="E15" s="154">
        <v>1725</v>
      </c>
      <c r="F15" s="154">
        <v>5750</v>
      </c>
      <c r="G15" s="154">
        <v>5600</v>
      </c>
      <c r="H15" s="154">
        <v>0</v>
      </c>
      <c r="I15" s="558"/>
      <c r="J15" s="558"/>
      <c r="K15" s="558"/>
      <c r="L15" s="558"/>
      <c r="M15" s="558"/>
    </row>
    <row r="16" spans="2:24" ht="12.75" customHeight="1" x14ac:dyDescent="0.2">
      <c r="B16" s="172" t="s">
        <v>49</v>
      </c>
      <c r="C16" s="154">
        <v>366100</v>
      </c>
      <c r="D16" s="154">
        <v>240875</v>
      </c>
      <c r="E16" s="154">
        <v>125225</v>
      </c>
      <c r="F16" s="154">
        <v>323325</v>
      </c>
      <c r="G16" s="154">
        <v>42750</v>
      </c>
      <c r="H16" s="154">
        <v>25</v>
      </c>
      <c r="I16" s="558"/>
      <c r="J16" s="558"/>
      <c r="K16" s="558"/>
      <c r="L16" s="558"/>
      <c r="M16" s="558"/>
    </row>
    <row r="17" spans="2:13" ht="12.75" customHeight="1" x14ac:dyDescent="0.2">
      <c r="B17" s="349" t="s">
        <v>524</v>
      </c>
      <c r="C17" s="154">
        <v>3775</v>
      </c>
      <c r="D17" s="154">
        <v>3225</v>
      </c>
      <c r="E17" s="154">
        <v>550</v>
      </c>
      <c r="F17" s="154">
        <v>3725</v>
      </c>
      <c r="G17" s="154">
        <v>50</v>
      </c>
      <c r="H17" s="154" t="s">
        <v>695</v>
      </c>
      <c r="I17" s="558"/>
      <c r="J17" s="558"/>
      <c r="K17" s="558"/>
      <c r="L17" s="558"/>
      <c r="M17" s="558"/>
    </row>
    <row r="18" spans="2:13" ht="12.75" customHeight="1" x14ac:dyDescent="0.2">
      <c r="B18" s="194" t="s">
        <v>583</v>
      </c>
      <c r="C18" s="154">
        <v>88050</v>
      </c>
      <c r="D18" s="154">
        <v>56050</v>
      </c>
      <c r="E18" s="154">
        <v>32000</v>
      </c>
      <c r="F18" s="154">
        <v>76575</v>
      </c>
      <c r="G18" s="154">
        <v>11475</v>
      </c>
      <c r="H18" s="154">
        <v>0</v>
      </c>
      <c r="I18" s="558"/>
      <c r="J18" s="558"/>
      <c r="K18" s="558"/>
      <c r="L18" s="558"/>
      <c r="M18" s="558"/>
    </row>
    <row r="19" spans="2:13" ht="12.75" customHeight="1" x14ac:dyDescent="0.2">
      <c r="B19" s="349" t="s">
        <v>188</v>
      </c>
      <c r="C19" s="154">
        <v>58000</v>
      </c>
      <c r="D19" s="154">
        <v>36200</v>
      </c>
      <c r="E19" s="154">
        <v>21800</v>
      </c>
      <c r="F19" s="154">
        <v>52475</v>
      </c>
      <c r="G19" s="154">
        <v>5525</v>
      </c>
      <c r="H19" s="154">
        <v>0</v>
      </c>
      <c r="I19" s="558"/>
      <c r="J19" s="558"/>
      <c r="K19" s="558"/>
      <c r="L19" s="558"/>
      <c r="M19" s="558"/>
    </row>
    <row r="20" spans="2:13" ht="12.75" customHeight="1" x14ac:dyDescent="0.2">
      <c r="B20" s="349" t="s">
        <v>189</v>
      </c>
      <c r="C20" s="154">
        <v>30050</v>
      </c>
      <c r="D20" s="154">
        <v>19850</v>
      </c>
      <c r="E20" s="154">
        <v>10200</v>
      </c>
      <c r="F20" s="154">
        <v>24100</v>
      </c>
      <c r="G20" s="154">
        <v>5950</v>
      </c>
      <c r="H20" s="154">
        <v>0</v>
      </c>
      <c r="I20" s="558"/>
      <c r="J20" s="558"/>
      <c r="K20" s="558"/>
      <c r="L20" s="558"/>
      <c r="M20" s="558"/>
    </row>
    <row r="21" spans="2:13" ht="12.75" customHeight="1" x14ac:dyDescent="0.2">
      <c r="C21" s="182"/>
      <c r="D21" s="182"/>
      <c r="E21" s="182"/>
      <c r="F21" s="836"/>
      <c r="G21" s="836"/>
      <c r="H21" s="836"/>
      <c r="I21" s="558"/>
      <c r="J21" s="558"/>
      <c r="K21" s="558"/>
      <c r="L21" s="558"/>
      <c r="M21" s="558"/>
    </row>
    <row r="22" spans="2:13" ht="12.75" customHeight="1" x14ac:dyDescent="0.2">
      <c r="B22" s="596" t="s">
        <v>297</v>
      </c>
      <c r="C22" s="698">
        <v>100</v>
      </c>
      <c r="D22" s="698">
        <v>52.831723823283397</v>
      </c>
      <c r="E22" s="698">
        <v>47.168276176716603</v>
      </c>
      <c r="F22" s="698">
        <v>87.337845030796132</v>
      </c>
      <c r="G22" s="698">
        <v>12.649988594023268</v>
      </c>
      <c r="H22" s="939">
        <v>0</v>
      </c>
      <c r="I22" s="558"/>
      <c r="J22" s="558"/>
      <c r="K22" s="558"/>
      <c r="L22" s="558"/>
      <c r="M22" s="558"/>
    </row>
    <row r="23" spans="2:13" ht="12.75" customHeight="1" x14ac:dyDescent="0.2">
      <c r="B23" s="163"/>
      <c r="C23" s="35"/>
      <c r="D23" s="35"/>
      <c r="E23" s="35"/>
      <c r="F23" s="35"/>
      <c r="G23" s="35"/>
      <c r="H23" s="936"/>
      <c r="I23" s="558"/>
      <c r="J23" s="558"/>
      <c r="K23" s="558"/>
      <c r="L23" s="558"/>
      <c r="M23" s="558"/>
    </row>
    <row r="24" spans="2:13" ht="12.75" customHeight="1" x14ac:dyDescent="0.2">
      <c r="B24" s="194" t="s">
        <v>122</v>
      </c>
      <c r="C24" s="35">
        <v>97.321876663371611</v>
      </c>
      <c r="D24" s="35">
        <v>51.126910501102579</v>
      </c>
      <c r="E24" s="35">
        <v>46.194966162269026</v>
      </c>
      <c r="F24" s="35">
        <v>85.008744582161057</v>
      </c>
      <c r="G24" s="35">
        <v>12.30096570602996</v>
      </c>
      <c r="H24" s="653" t="s">
        <v>577</v>
      </c>
      <c r="I24" s="1"/>
    </row>
    <row r="25" spans="2:13" ht="12.75" customHeight="1" x14ac:dyDescent="0.2">
      <c r="B25" s="349" t="s">
        <v>523</v>
      </c>
      <c r="C25" s="35">
        <v>82.016576686183555</v>
      </c>
      <c r="D25" s="35">
        <v>43.213443844574556</v>
      </c>
      <c r="E25" s="35">
        <v>38.803132841609006</v>
      </c>
      <c r="F25" s="35">
        <v>73.478822903201277</v>
      </c>
      <c r="G25" s="35">
        <v>8.5271082046992621</v>
      </c>
      <c r="H25" s="653" t="s">
        <v>577</v>
      </c>
      <c r="I25" s="1"/>
    </row>
    <row r="26" spans="2:13" ht="12.75" customHeight="1" x14ac:dyDescent="0.2">
      <c r="B26" s="349" t="s">
        <v>540</v>
      </c>
      <c r="C26" s="35">
        <v>3.7099840316325756</v>
      </c>
      <c r="D26" s="35">
        <v>0.19618279978708844</v>
      </c>
      <c r="E26" s="35">
        <v>3.5138012318454872</v>
      </c>
      <c r="F26" s="35">
        <v>1.4074975287050415</v>
      </c>
      <c r="G26" s="35">
        <v>2.3017261044787469</v>
      </c>
      <c r="H26" s="35">
        <v>7.6039844878716446E-4</v>
      </c>
      <c r="I26" s="1"/>
    </row>
    <row r="27" spans="2:13" ht="12.75" customHeight="1" x14ac:dyDescent="0.2">
      <c r="B27" s="349" t="s">
        <v>541</v>
      </c>
      <c r="C27" s="35">
        <v>0.34522089574937265</v>
      </c>
      <c r="D27" s="35">
        <v>0.29275340278305834</v>
      </c>
      <c r="E27" s="35">
        <v>5.2467492966314346E-2</v>
      </c>
      <c r="F27" s="35">
        <v>0.17489164322104783</v>
      </c>
      <c r="G27" s="35">
        <v>0.17032925252832484</v>
      </c>
      <c r="H27" s="35">
        <v>0</v>
      </c>
      <c r="I27" s="1"/>
    </row>
    <row r="28" spans="2:13" ht="12.75" customHeight="1" x14ac:dyDescent="0.2">
      <c r="B28" s="172" t="s">
        <v>49</v>
      </c>
      <c r="C28" s="35">
        <v>11.135274884039237</v>
      </c>
      <c r="D28" s="35">
        <v>7.3264390540643296</v>
      </c>
      <c r="E28" s="35">
        <v>3.8088358299749068</v>
      </c>
      <c r="F28" s="35">
        <v>9.8342331381643984</v>
      </c>
      <c r="G28" s="35">
        <v>1.3002813474260513</v>
      </c>
      <c r="H28" s="35">
        <v>7.6039844878716446E-4</v>
      </c>
      <c r="I28" s="1"/>
    </row>
    <row r="29" spans="2:13" ht="12.75" customHeight="1" x14ac:dyDescent="0.2">
      <c r="B29" s="349" t="s">
        <v>524</v>
      </c>
      <c r="C29" s="35">
        <v>0.11482016576686184</v>
      </c>
      <c r="D29" s="35">
        <v>9.8091399893544221E-2</v>
      </c>
      <c r="E29" s="653" t="s">
        <v>577</v>
      </c>
      <c r="F29" s="35">
        <v>0.1132993688692875</v>
      </c>
      <c r="G29" s="35">
        <v>1.5207968975743289E-3</v>
      </c>
      <c r="H29" s="653" t="s">
        <v>577</v>
      </c>
      <c r="I29" s="1"/>
    </row>
    <row r="30" spans="2:13" ht="12.75" customHeight="1" x14ac:dyDescent="0.2">
      <c r="B30" s="194" t="s">
        <v>583</v>
      </c>
      <c r="C30" s="35">
        <v>2.6781233366283934</v>
      </c>
      <c r="D30" s="35">
        <v>1.7048133221808228</v>
      </c>
      <c r="E30" s="35">
        <v>0.97331001444757048</v>
      </c>
      <c r="F30" s="35">
        <v>2.3291004486350846</v>
      </c>
      <c r="G30" s="35">
        <v>0.34902288799330849</v>
      </c>
      <c r="H30" s="35">
        <v>0</v>
      </c>
      <c r="I30" s="1"/>
    </row>
    <row r="31" spans="2:13" ht="12.75" customHeight="1" x14ac:dyDescent="0.2">
      <c r="B31" s="349" t="s">
        <v>188</v>
      </c>
      <c r="C31" s="35">
        <v>1.7641244011862216</v>
      </c>
      <c r="D31" s="35">
        <v>1.1010569538438142</v>
      </c>
      <c r="E31" s="35">
        <v>0.66306744734240741</v>
      </c>
      <c r="F31" s="35">
        <v>1.5960763440042582</v>
      </c>
      <c r="G31" s="35">
        <v>0.16804805718196336</v>
      </c>
      <c r="H31" s="35">
        <v>0</v>
      </c>
      <c r="I31" s="1"/>
    </row>
    <row r="32" spans="2:13" ht="12.75" customHeight="1" x14ac:dyDescent="0.2">
      <c r="B32" s="349" t="s">
        <v>189</v>
      </c>
      <c r="C32" s="35">
        <v>0.9139989354421717</v>
      </c>
      <c r="D32" s="35">
        <v>0.60375636833700863</v>
      </c>
      <c r="E32" s="35">
        <v>0.31024256710516313</v>
      </c>
      <c r="F32" s="35">
        <v>0.73302410463082657</v>
      </c>
      <c r="G32" s="35">
        <v>0.18097483081134513</v>
      </c>
      <c r="H32" s="35">
        <v>0</v>
      </c>
      <c r="I32" s="1"/>
    </row>
    <row r="33" spans="2:14" ht="12.75" customHeight="1" x14ac:dyDescent="0.2">
      <c r="B33" s="51"/>
      <c r="C33" s="833"/>
      <c r="D33" s="833"/>
      <c r="E33" s="833"/>
      <c r="F33" s="833"/>
      <c r="G33" s="833"/>
      <c r="H33" s="937"/>
      <c r="I33" s="1"/>
    </row>
    <row r="35" spans="2:14" ht="20.25" customHeight="1" x14ac:dyDescent="0.2">
      <c r="B35" s="1055" t="s">
        <v>525</v>
      </c>
      <c r="C35" s="1055"/>
      <c r="D35" s="1055"/>
      <c r="E35" s="1055"/>
      <c r="F35" s="1055"/>
      <c r="G35" s="1055"/>
      <c r="H35" s="1055"/>
    </row>
    <row r="36" spans="2:14" x14ac:dyDescent="0.2">
      <c r="B36" s="131" t="s">
        <v>526</v>
      </c>
      <c r="H36" s="244"/>
    </row>
    <row r="38" spans="2:14" s="11" customFormat="1" x14ac:dyDescent="0.2">
      <c r="B38" s="1048" t="s">
        <v>618</v>
      </c>
      <c r="C38" s="1048"/>
      <c r="D38" s="1048"/>
      <c r="E38" s="1048"/>
      <c r="F38" s="1048"/>
      <c r="G38" s="1048"/>
      <c r="H38" s="1048"/>
      <c r="I38" s="1048"/>
      <c r="J38" s="1048"/>
      <c r="K38" s="1048"/>
      <c r="L38" s="1048"/>
      <c r="M38" s="1048"/>
      <c r="N38" s="1048"/>
    </row>
    <row r="39" spans="2:14" x14ac:dyDescent="0.2">
      <c r="B39" s="173"/>
      <c r="C39" s="173"/>
      <c r="D39" s="173"/>
      <c r="E39" s="173"/>
      <c r="F39" s="174"/>
      <c r="G39" s="173"/>
      <c r="H39" s="148"/>
      <c r="I39" s="174"/>
    </row>
    <row r="40" spans="2:14" x14ac:dyDescent="0.2">
      <c r="G40" s="914"/>
      <c r="H40" s="938"/>
    </row>
    <row r="41" spans="2:14" x14ac:dyDescent="0.2">
      <c r="G41" s="914"/>
    </row>
    <row r="42" spans="2:14" x14ac:dyDescent="0.2">
      <c r="H42" s="830" t="s">
        <v>203</v>
      </c>
    </row>
    <row r="75" spans="2:8" x14ac:dyDescent="0.2">
      <c r="B75" s="995" t="s">
        <v>48</v>
      </c>
      <c r="H75" s="1"/>
    </row>
    <row r="76" spans="2:8" x14ac:dyDescent="0.2">
      <c r="B76" s="995" t="s">
        <v>540</v>
      </c>
      <c r="H76" s="1"/>
    </row>
    <row r="77" spans="2:8" x14ac:dyDescent="0.2">
      <c r="B77" s="995" t="s">
        <v>541</v>
      </c>
      <c r="H77" s="1"/>
    </row>
    <row r="78" spans="2:8" x14ac:dyDescent="0.2">
      <c r="B78" s="995" t="s">
        <v>49</v>
      </c>
      <c r="H78" s="1"/>
    </row>
    <row r="79" spans="2:8" x14ac:dyDescent="0.2">
      <c r="B79" s="995" t="s">
        <v>47</v>
      </c>
      <c r="H79" s="1"/>
    </row>
    <row r="80" spans="2:8" x14ac:dyDescent="0.2">
      <c r="B80" s="996" t="s">
        <v>234</v>
      </c>
      <c r="H80" s="1"/>
    </row>
  </sheetData>
  <mergeCells count="7">
    <mergeCell ref="B38:N38"/>
    <mergeCell ref="B3:H3"/>
    <mergeCell ref="B7:B8"/>
    <mergeCell ref="C7:E7"/>
    <mergeCell ref="F7:H7"/>
    <mergeCell ref="B5:H5"/>
    <mergeCell ref="B35:H35"/>
  </mergeCells>
  <phoneticPr fontId="34" type="noConversion"/>
  <conditionalFormatting sqref="C33:H33 C10:H20">
    <cfRule type="expression" dxfId="216" priority="7" stopIfTrue="1">
      <formula>AND(C10&gt;=500,C10&lt;=1225)</formula>
    </cfRule>
  </conditionalFormatting>
  <conditionalFormatting sqref="C33:H33">
    <cfRule type="expression" dxfId="215" priority="5" stopIfTrue="1">
      <formula>AND(#REF!&gt;=500,#REF!&lt;=1225)</formula>
    </cfRule>
  </conditionalFormatting>
  <hyperlinks>
    <hyperlink ref="H1" location="Índice!B26" display="ÍNDICE"/>
    <hyperlink ref="H42" location="Índice!A26" display="ÍNDICE"/>
  </hyperlinks>
  <pageMargins left="0.39370078740157483" right="0.39370078740157483" top="0.39370078740157483" bottom="0.39370078740157483" header="0" footer="0"/>
  <pageSetup paperSize="9" scale="62" orientation="landscape" verticalDpi="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enableFormatConditionsCalculation="0"/>
  <dimension ref="B1:N76"/>
  <sheetViews>
    <sheetView zoomScale="90" zoomScaleNormal="90" workbookViewId="0">
      <selection activeCell="G44" sqref="G44"/>
    </sheetView>
  </sheetViews>
  <sheetFormatPr baseColWidth="10" defaultRowHeight="12.75" x14ac:dyDescent="0.2"/>
  <cols>
    <col min="1" max="1" width="2.7109375" style="1" customWidth="1"/>
    <col min="2" max="2" width="35.140625" style="1" customWidth="1"/>
    <col min="3" max="5" width="19.140625" style="1" customWidth="1"/>
    <col min="6" max="6" width="22.28515625" style="11" customWidth="1"/>
    <col min="7" max="7" width="20.28515625" style="1" customWidth="1"/>
    <col min="8" max="8" width="18.85546875" style="1" customWidth="1"/>
    <col min="9" max="9" width="15.42578125" style="11" customWidth="1"/>
    <col min="10" max="16384" width="11.42578125" style="1"/>
  </cols>
  <sheetData>
    <row r="1" spans="2:10" ht="38.1" customHeight="1" x14ac:dyDescent="0.2">
      <c r="D1" s="10"/>
      <c r="H1" s="830" t="s">
        <v>203</v>
      </c>
    </row>
    <row r="2" spans="2:10" ht="15.75" customHeight="1" x14ac:dyDescent="0.2"/>
    <row r="3" spans="2:10" s="818" customFormat="1" ht="18.75" customHeight="1" thickBot="1" x14ac:dyDescent="0.3">
      <c r="B3" s="1013" t="s">
        <v>282</v>
      </c>
      <c r="C3" s="1013"/>
      <c r="D3" s="1013"/>
      <c r="E3" s="1013"/>
      <c r="F3" s="1013"/>
      <c r="G3" s="1013"/>
      <c r="H3" s="1013"/>
      <c r="I3" s="616"/>
    </row>
    <row r="4" spans="2:10" ht="12.75" customHeight="1" x14ac:dyDescent="0.2">
      <c r="B4" s="296"/>
      <c r="C4" s="296"/>
      <c r="D4" s="296"/>
      <c r="E4" s="296"/>
      <c r="F4" s="296"/>
      <c r="G4" s="296"/>
      <c r="H4" s="296"/>
      <c r="I4" s="296"/>
      <c r="J4" s="11"/>
    </row>
    <row r="5" spans="2:10" s="177" customFormat="1" ht="15" customHeight="1" x14ac:dyDescent="0.2">
      <c r="B5" s="1054" t="s">
        <v>630</v>
      </c>
      <c r="C5" s="1054"/>
      <c r="D5" s="1054"/>
      <c r="E5" s="1054"/>
      <c r="F5" s="1054"/>
      <c r="G5" s="1054"/>
      <c r="H5" s="1054"/>
      <c r="I5" s="695"/>
    </row>
    <row r="6" spans="2:10" s="177" customFormat="1" ht="12.75" customHeight="1" x14ac:dyDescent="0.25">
      <c r="B6" s="175"/>
      <c r="C6" s="176"/>
      <c r="D6" s="176"/>
      <c r="E6" s="176"/>
      <c r="F6" s="176"/>
      <c r="G6" s="176"/>
      <c r="H6" s="176"/>
      <c r="I6" s="176"/>
    </row>
    <row r="7" spans="2:10" s="558" customFormat="1" ht="15" customHeight="1" x14ac:dyDescent="0.2">
      <c r="B7" s="1052"/>
      <c r="C7" s="1019" t="s">
        <v>283</v>
      </c>
      <c r="D7" s="1020"/>
      <c r="E7" s="1021"/>
      <c r="F7" s="1019" t="s">
        <v>438</v>
      </c>
      <c r="G7" s="1020"/>
      <c r="H7" s="1021"/>
      <c r="I7" s="569"/>
    </row>
    <row r="8" spans="2:10" s="558" customFormat="1" ht="28.5" customHeight="1" x14ac:dyDescent="0.2">
      <c r="B8" s="1053"/>
      <c r="C8" s="518" t="s">
        <v>360</v>
      </c>
      <c r="D8" s="169" t="s">
        <v>552</v>
      </c>
      <c r="E8" s="169" t="s">
        <v>306</v>
      </c>
      <c r="F8" s="170" t="s">
        <v>553</v>
      </c>
      <c r="G8" s="170" t="s">
        <v>107</v>
      </c>
      <c r="H8" s="170" t="s">
        <v>155</v>
      </c>
    </row>
    <row r="9" spans="2:10" s="558" customFormat="1" ht="12.75" customHeight="1" x14ac:dyDescent="0.2">
      <c r="B9" s="163"/>
      <c r="C9" s="163"/>
      <c r="D9" s="163"/>
      <c r="E9" s="163"/>
      <c r="F9" s="163"/>
      <c r="G9" s="163"/>
      <c r="H9" s="163"/>
    </row>
    <row r="10" spans="2:10" s="53" customFormat="1" ht="12.75" customHeight="1" x14ac:dyDescent="0.2">
      <c r="B10" s="596" t="s">
        <v>308</v>
      </c>
      <c r="C10" s="644">
        <v>3287750</v>
      </c>
      <c r="D10" s="644">
        <v>1736975</v>
      </c>
      <c r="E10" s="644">
        <v>1550775</v>
      </c>
      <c r="F10" s="644">
        <v>2871450</v>
      </c>
      <c r="G10" s="644">
        <v>415900</v>
      </c>
      <c r="H10" s="644" t="s">
        <v>695</v>
      </c>
    </row>
    <row r="11" spans="2:10" s="53" customFormat="1" ht="12.75" customHeight="1" x14ac:dyDescent="0.2">
      <c r="B11" s="163"/>
      <c r="C11" s="154"/>
      <c r="D11" s="154"/>
      <c r="E11" s="154"/>
      <c r="F11" s="154"/>
      <c r="G11" s="154"/>
      <c r="H11" s="154"/>
    </row>
    <row r="12" spans="2:10" s="346" customFormat="1" ht="12.75" customHeight="1" x14ac:dyDescent="0.2">
      <c r="B12" s="194" t="s">
        <v>122</v>
      </c>
      <c r="C12" s="154">
        <v>2281675</v>
      </c>
      <c r="D12" s="154">
        <v>1175050</v>
      </c>
      <c r="E12" s="154">
        <v>1106625</v>
      </c>
      <c r="F12" s="154">
        <v>2021525</v>
      </c>
      <c r="G12" s="154">
        <v>259850</v>
      </c>
      <c r="H12" s="154" t="s">
        <v>695</v>
      </c>
    </row>
    <row r="13" spans="2:10" ht="12.75" customHeight="1" x14ac:dyDescent="0.2">
      <c r="B13" s="349" t="s">
        <v>523</v>
      </c>
      <c r="C13" s="154">
        <v>2231650</v>
      </c>
      <c r="D13" s="154">
        <v>1146475</v>
      </c>
      <c r="E13" s="154">
        <v>1085175</v>
      </c>
      <c r="F13" s="154">
        <v>1983125</v>
      </c>
      <c r="G13" s="154">
        <v>248250</v>
      </c>
      <c r="H13" s="154" t="s">
        <v>695</v>
      </c>
      <c r="I13" s="1"/>
    </row>
    <row r="14" spans="2:10" ht="12.75" customHeight="1" x14ac:dyDescent="0.2">
      <c r="B14" s="172" t="s">
        <v>49</v>
      </c>
      <c r="C14" s="154">
        <v>49275</v>
      </c>
      <c r="D14" s="154">
        <v>27925</v>
      </c>
      <c r="E14" s="154">
        <v>21350</v>
      </c>
      <c r="F14" s="154">
        <v>37650</v>
      </c>
      <c r="G14" s="154">
        <v>11600</v>
      </c>
      <c r="H14" s="154" t="s">
        <v>695</v>
      </c>
      <c r="I14" s="1"/>
    </row>
    <row r="15" spans="2:10" ht="12.75" customHeight="1" x14ac:dyDescent="0.2">
      <c r="B15" s="349" t="s">
        <v>524</v>
      </c>
      <c r="C15" s="154">
        <v>750</v>
      </c>
      <c r="D15" s="154">
        <v>650</v>
      </c>
      <c r="E15" s="154" t="s">
        <v>695</v>
      </c>
      <c r="F15" s="154">
        <v>750</v>
      </c>
      <c r="G15" s="154" t="s">
        <v>695</v>
      </c>
      <c r="H15" s="154" t="s">
        <v>695</v>
      </c>
      <c r="I15" s="1"/>
    </row>
    <row r="16" spans="2:10" ht="12.75" customHeight="1" x14ac:dyDescent="0.2">
      <c r="B16" s="194" t="s">
        <v>583</v>
      </c>
      <c r="C16" s="154">
        <v>1006075</v>
      </c>
      <c r="D16" s="154">
        <v>561925</v>
      </c>
      <c r="E16" s="154">
        <v>444150</v>
      </c>
      <c r="F16" s="154">
        <v>849925</v>
      </c>
      <c r="G16" s="154">
        <v>156050</v>
      </c>
      <c r="H16" s="154" t="s">
        <v>695</v>
      </c>
      <c r="I16" s="1"/>
    </row>
    <row r="17" spans="2:10" ht="12.75" customHeight="1" x14ac:dyDescent="0.2">
      <c r="B17" s="172" t="s">
        <v>445</v>
      </c>
      <c r="C17" s="154">
        <v>711500</v>
      </c>
      <c r="D17" s="154">
        <v>471750</v>
      </c>
      <c r="E17" s="154">
        <v>239750</v>
      </c>
      <c r="F17" s="154">
        <v>650725</v>
      </c>
      <c r="G17" s="154">
        <v>60750</v>
      </c>
      <c r="H17" s="154" t="s">
        <v>695</v>
      </c>
      <c r="I17" s="1"/>
    </row>
    <row r="18" spans="2:10" ht="12.75" customHeight="1" x14ac:dyDescent="0.2">
      <c r="B18" s="172" t="s">
        <v>277</v>
      </c>
      <c r="C18" s="154">
        <v>246650</v>
      </c>
      <c r="D18" s="154">
        <v>63550</v>
      </c>
      <c r="E18" s="154">
        <v>183100</v>
      </c>
      <c r="F18" s="154">
        <v>162050</v>
      </c>
      <c r="G18" s="154">
        <v>84550</v>
      </c>
      <c r="H18" s="154" t="s">
        <v>695</v>
      </c>
      <c r="I18" s="1"/>
    </row>
    <row r="19" spans="2:10" ht="12.75" customHeight="1" x14ac:dyDescent="0.2">
      <c r="B19" s="172" t="s">
        <v>278</v>
      </c>
      <c r="C19" s="154">
        <v>45150</v>
      </c>
      <c r="D19" s="154">
        <v>25175</v>
      </c>
      <c r="E19" s="154">
        <v>19975</v>
      </c>
      <c r="F19" s="154">
        <v>34775</v>
      </c>
      <c r="G19" s="154">
        <v>10350</v>
      </c>
      <c r="H19" s="154" t="s">
        <v>695</v>
      </c>
      <c r="I19" s="1"/>
    </row>
    <row r="20" spans="2:10" ht="12.75" customHeight="1" x14ac:dyDescent="0.2">
      <c r="B20" s="172" t="s">
        <v>384</v>
      </c>
      <c r="C20" s="154">
        <v>2775</v>
      </c>
      <c r="D20" s="154">
        <v>1450</v>
      </c>
      <c r="E20" s="154">
        <v>1325</v>
      </c>
      <c r="F20" s="154">
        <v>2375</v>
      </c>
      <c r="G20" s="154" t="s">
        <v>695</v>
      </c>
      <c r="H20" s="154" t="s">
        <v>695</v>
      </c>
      <c r="I20" s="1"/>
    </row>
    <row r="21" spans="2:10" ht="12.75" customHeight="1" x14ac:dyDescent="0.2">
      <c r="C21" s="11"/>
      <c r="D21" s="11"/>
      <c r="E21" s="11"/>
      <c r="F21" s="12"/>
      <c r="G21" s="12"/>
      <c r="H21" s="12"/>
      <c r="I21" s="1"/>
    </row>
    <row r="22" spans="2:10" ht="12.75" customHeight="1" x14ac:dyDescent="0.2">
      <c r="B22" s="596" t="s">
        <v>298</v>
      </c>
      <c r="C22" s="837">
        <v>100</v>
      </c>
      <c r="D22" s="837">
        <v>52.831723823283397</v>
      </c>
      <c r="E22" s="837">
        <v>47.168276176716603</v>
      </c>
      <c r="F22" s="837">
        <v>87.337845030796132</v>
      </c>
      <c r="G22" s="837">
        <v>12.649988594023268</v>
      </c>
      <c r="H22" s="837" t="s">
        <v>695</v>
      </c>
      <c r="I22" s="1"/>
    </row>
    <row r="23" spans="2:10" ht="12.75" customHeight="1" x14ac:dyDescent="0.2">
      <c r="B23" s="163"/>
      <c r="C23" s="257"/>
      <c r="D23" s="257"/>
      <c r="E23" s="257"/>
      <c r="F23" s="257"/>
      <c r="G23" s="257"/>
      <c r="H23" s="257"/>
      <c r="I23" s="1"/>
    </row>
    <row r="24" spans="2:10" ht="12.75" customHeight="1" x14ac:dyDescent="0.2">
      <c r="B24" s="194" t="s">
        <v>122</v>
      </c>
      <c r="C24" s="257">
        <v>69.399285225458144</v>
      </c>
      <c r="D24" s="257">
        <v>35.740247889894306</v>
      </c>
      <c r="E24" s="257">
        <v>33.659037335563838</v>
      </c>
      <c r="F24" s="257">
        <v>61.486578967378904</v>
      </c>
      <c r="G24" s="257">
        <v>7.9035814766937875</v>
      </c>
      <c r="H24" s="257" t="s">
        <v>695</v>
      </c>
      <c r="I24" s="1"/>
    </row>
    <row r="25" spans="2:10" ht="12.75" customHeight="1" x14ac:dyDescent="0.2">
      <c r="B25" s="349" t="s">
        <v>523</v>
      </c>
      <c r="C25" s="257">
        <v>67.877727929435025</v>
      </c>
      <c r="D25" s="257">
        <v>34.871112462930576</v>
      </c>
      <c r="E25" s="257">
        <v>33.006615466504449</v>
      </c>
      <c r="F25" s="257">
        <v>60.318606950041818</v>
      </c>
      <c r="G25" s="257">
        <v>7.5507565964565435</v>
      </c>
      <c r="H25" s="257" t="s">
        <v>695</v>
      </c>
      <c r="I25" s="1"/>
    </row>
    <row r="26" spans="2:10" ht="12.75" customHeight="1" x14ac:dyDescent="0.2">
      <c r="B26" s="172" t="s">
        <v>49</v>
      </c>
      <c r="C26" s="257">
        <v>1.4987453425595012</v>
      </c>
      <c r="D26" s="257">
        <v>0.84936506729526273</v>
      </c>
      <c r="E26" s="257">
        <v>0.64938027526423847</v>
      </c>
      <c r="F26" s="257">
        <v>1.1451600638734698</v>
      </c>
      <c r="G26" s="257">
        <v>0.35282488023724434</v>
      </c>
      <c r="H26" s="257" t="s">
        <v>695</v>
      </c>
      <c r="I26" s="1"/>
    </row>
    <row r="27" spans="2:10" ht="12.75" customHeight="1" x14ac:dyDescent="0.2">
      <c r="B27" s="349" t="s">
        <v>524</v>
      </c>
      <c r="C27" s="257">
        <v>2.2811953463614934E-2</v>
      </c>
      <c r="D27" s="257">
        <v>1.9770359668466277E-2</v>
      </c>
      <c r="E27" s="257" t="s">
        <v>695</v>
      </c>
      <c r="F27" s="257">
        <v>2.2811953463614934E-2</v>
      </c>
      <c r="G27" s="257" t="s">
        <v>695</v>
      </c>
      <c r="H27" s="257" t="s">
        <v>695</v>
      </c>
      <c r="I27" s="1"/>
    </row>
    <row r="28" spans="2:10" ht="12.75" customHeight="1" x14ac:dyDescent="0.2">
      <c r="B28" s="194" t="s">
        <v>583</v>
      </c>
      <c r="C28" s="257">
        <v>30.60071477454186</v>
      </c>
      <c r="D28" s="257">
        <v>17.091475933389095</v>
      </c>
      <c r="E28" s="257">
        <v>13.509238841152763</v>
      </c>
      <c r="F28" s="257">
        <v>25.851266063417231</v>
      </c>
      <c r="G28" s="257">
        <v>4.7464071173294808</v>
      </c>
      <c r="H28" s="257" t="s">
        <v>695</v>
      </c>
      <c r="I28" s="1"/>
    </row>
    <row r="29" spans="2:10" ht="12.75" customHeight="1" x14ac:dyDescent="0.2">
      <c r="B29" s="172" t="s">
        <v>445</v>
      </c>
      <c r="C29" s="257">
        <v>21.640939852482703</v>
      </c>
      <c r="D29" s="257">
        <v>14.348718728613793</v>
      </c>
      <c r="E29" s="257">
        <v>7.2922211238689076</v>
      </c>
      <c r="F29" s="257">
        <v>19.792411223481103</v>
      </c>
      <c r="G29" s="257">
        <v>1.8477682305528096</v>
      </c>
      <c r="H29" s="257" t="s">
        <v>695</v>
      </c>
      <c r="I29" s="1"/>
    </row>
    <row r="30" spans="2:10" ht="12.75" customHeight="1" x14ac:dyDescent="0.2">
      <c r="B30" s="172" t="s">
        <v>277</v>
      </c>
      <c r="C30" s="257">
        <v>7.5020910957341647</v>
      </c>
      <c r="D30" s="257">
        <v>1.9329328568169721</v>
      </c>
      <c r="E30" s="257">
        <v>5.5691582389171925</v>
      </c>
      <c r="F30" s="257">
        <v>4.9289027450383998</v>
      </c>
      <c r="G30" s="257">
        <v>2.5716675537981901</v>
      </c>
      <c r="H30" s="257" t="s">
        <v>695</v>
      </c>
      <c r="I30" s="1"/>
      <c r="J30" s="77"/>
    </row>
    <row r="31" spans="2:10" ht="12.75" customHeight="1" x14ac:dyDescent="0.2">
      <c r="B31" s="172" t="s">
        <v>278</v>
      </c>
      <c r="C31" s="257">
        <v>1.3732795985096191</v>
      </c>
      <c r="D31" s="257">
        <v>0.76572123792867464</v>
      </c>
      <c r="E31" s="257">
        <v>0.60755836058094437</v>
      </c>
      <c r="F31" s="257">
        <v>1.0577142422629457</v>
      </c>
      <c r="G31" s="257">
        <v>0.31480495779788609</v>
      </c>
      <c r="H31" s="257" t="s">
        <v>695</v>
      </c>
      <c r="I31" s="1"/>
    </row>
    <row r="32" spans="2:10" ht="12.75" customHeight="1" x14ac:dyDescent="0.2">
      <c r="B32" s="172" t="s">
        <v>384</v>
      </c>
      <c r="C32" s="257">
        <v>8.4404227815375252E-2</v>
      </c>
      <c r="D32" s="257">
        <v>4.4103110029655543E-2</v>
      </c>
      <c r="E32" s="257">
        <v>4.0301117785719716E-2</v>
      </c>
      <c r="F32" s="257">
        <v>7.2237852634780622E-2</v>
      </c>
      <c r="G32" s="257" t="s">
        <v>695</v>
      </c>
      <c r="H32" s="257" t="s">
        <v>695</v>
      </c>
      <c r="I32" s="1"/>
    </row>
    <row r="33" spans="2:14" ht="12.75" customHeight="1" x14ac:dyDescent="0.2">
      <c r="B33" s="51"/>
      <c r="C33" s="51"/>
      <c r="D33" s="51"/>
      <c r="E33" s="51"/>
      <c r="F33" s="51"/>
      <c r="G33" s="51"/>
      <c r="H33" s="51"/>
      <c r="I33" s="1"/>
    </row>
    <row r="34" spans="2:14" x14ac:dyDescent="0.2">
      <c r="F34" s="65"/>
    </row>
    <row r="35" spans="2:14" x14ac:dyDescent="0.2">
      <c r="B35" s="1055" t="s">
        <v>525</v>
      </c>
      <c r="C35" s="1055"/>
      <c r="D35" s="1055"/>
      <c r="E35" s="1055"/>
      <c r="F35" s="1055"/>
      <c r="G35" s="1055"/>
      <c r="H35" s="1055"/>
    </row>
    <row r="36" spans="2:14" x14ac:dyDescent="0.2">
      <c r="B36" s="131" t="s">
        <v>526</v>
      </c>
    </row>
    <row r="37" spans="2:14" x14ac:dyDescent="0.2">
      <c r="F37" s="65"/>
    </row>
    <row r="38" spans="2:14" x14ac:dyDescent="0.2">
      <c r="B38" s="1048" t="s">
        <v>618</v>
      </c>
      <c r="C38" s="1048"/>
      <c r="D38" s="1048"/>
      <c r="E38" s="1048"/>
      <c r="F38" s="1048"/>
      <c r="G38" s="1048"/>
      <c r="H38" s="1048"/>
      <c r="I38" s="1048"/>
      <c r="J38" s="1048"/>
      <c r="K38" s="1048"/>
      <c r="L38" s="1048"/>
      <c r="M38" s="1048"/>
      <c r="N38" s="1048"/>
    </row>
    <row r="39" spans="2:14" x14ac:dyDescent="0.2">
      <c r="F39" s="65"/>
    </row>
    <row r="40" spans="2:14" x14ac:dyDescent="0.2">
      <c r="F40" s="85"/>
    </row>
    <row r="44" spans="2:14" x14ac:dyDescent="0.2">
      <c r="G44" s="830" t="s">
        <v>203</v>
      </c>
    </row>
    <row r="73" spans="2:2" x14ac:dyDescent="0.2">
      <c r="B73" s="746" t="s">
        <v>48</v>
      </c>
    </row>
    <row r="74" spans="2:2" x14ac:dyDescent="0.2">
      <c r="B74" s="997" t="s">
        <v>49</v>
      </c>
    </row>
    <row r="75" spans="2:2" x14ac:dyDescent="0.2">
      <c r="B75" s="746" t="s">
        <v>47</v>
      </c>
    </row>
    <row r="76" spans="2:2" x14ac:dyDescent="0.2">
      <c r="B76" s="578" t="s">
        <v>583</v>
      </c>
    </row>
  </sheetData>
  <mergeCells count="7">
    <mergeCell ref="B38:N38"/>
    <mergeCell ref="B3:H3"/>
    <mergeCell ref="B7:B8"/>
    <mergeCell ref="C7:E7"/>
    <mergeCell ref="F7:H7"/>
    <mergeCell ref="B5:H5"/>
    <mergeCell ref="B35:H35"/>
  </mergeCells>
  <phoneticPr fontId="34" type="noConversion"/>
  <conditionalFormatting sqref="C24:H27">
    <cfRule type="expression" dxfId="214" priority="1" stopIfTrue="1">
      <formula>AND(C12&gt;=500,C12&lt;=1225)</formula>
    </cfRule>
  </conditionalFormatting>
  <conditionalFormatting sqref="C28:H32">
    <cfRule type="expression" dxfId="213" priority="2" stopIfTrue="1">
      <formula>AND(#REF!&gt;=500,#REF!&lt;=1225)</formula>
    </cfRule>
  </conditionalFormatting>
  <conditionalFormatting sqref="C10:H20">
    <cfRule type="expression" dxfId="212" priority="3" stopIfTrue="1">
      <formula>AND(C10&gt;=500,C10&lt;=1225)</formula>
    </cfRule>
  </conditionalFormatting>
  <conditionalFormatting sqref="C22:H23">
    <cfRule type="expression" dxfId="211" priority="4" stopIfTrue="1">
      <formula>AND(C10&gt;=500,C10&lt;=1225)</formula>
    </cfRule>
  </conditionalFormatting>
  <hyperlinks>
    <hyperlink ref="H1" location="Índice!B27" display="ÍNDICE"/>
    <hyperlink ref="G44" location="Índice!A27" display="ÍNDICE"/>
  </hyperlinks>
  <pageMargins left="0.75" right="0.75" top="1" bottom="1" header="0" footer="0"/>
  <pageSetup paperSize="9" scale="49" orientation="landscape" verticalDpi="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enableFormatConditionsCalculation="0"/>
  <dimension ref="B1:AI104"/>
  <sheetViews>
    <sheetView showGridLines="0" zoomScaleNormal="100" workbookViewId="0">
      <selection activeCell="K1" sqref="K1"/>
    </sheetView>
  </sheetViews>
  <sheetFormatPr baseColWidth="10" defaultRowHeight="12.75" x14ac:dyDescent="0.2"/>
  <cols>
    <col min="1" max="1" width="2.7109375" style="2" customWidth="1"/>
    <col min="2" max="2" width="22.5703125" style="2" customWidth="1"/>
    <col min="3" max="3" width="14" style="2" customWidth="1"/>
    <col min="4" max="4" width="8.7109375" style="2" customWidth="1"/>
    <col min="5" max="6" width="8.140625" style="2" customWidth="1"/>
    <col min="7" max="7" width="7.7109375" style="2" customWidth="1"/>
    <col min="8" max="8" width="9.140625" style="2" customWidth="1"/>
    <col min="9" max="9" width="11.5703125" style="6" customWidth="1"/>
    <col min="10" max="10" width="11.42578125" style="2"/>
    <col min="11" max="11" width="11.7109375" style="2" customWidth="1"/>
    <col min="12" max="12" width="3.7109375" style="2" customWidth="1"/>
    <col min="13" max="13" width="5.28515625" style="2" customWidth="1"/>
    <col min="14" max="14" width="4.5703125" style="2" customWidth="1"/>
    <col min="15" max="21" width="11.42578125" style="2"/>
    <col min="22" max="22" width="11.42578125" style="642"/>
    <col min="23" max="23" width="38.42578125" style="268" customWidth="1"/>
    <col min="24" max="24" width="41" style="769" customWidth="1"/>
    <col min="25" max="35" width="11.42578125" style="769"/>
    <col min="36" max="16384" width="11.42578125" style="2"/>
  </cols>
  <sheetData>
    <row r="1" spans="2:35" ht="38.1" customHeight="1" x14ac:dyDescent="0.2">
      <c r="K1" s="830" t="s">
        <v>203</v>
      </c>
      <c r="W1" s="64"/>
      <c r="X1" s="579"/>
      <c r="Y1" s="579"/>
      <c r="Z1" s="579"/>
      <c r="AA1" s="579"/>
      <c r="AB1" s="579"/>
      <c r="AC1" s="579"/>
      <c r="AD1" s="579"/>
      <c r="AE1" s="579"/>
      <c r="AF1" s="579"/>
      <c r="AG1" s="579"/>
      <c r="AH1" s="579"/>
      <c r="AI1" s="579"/>
    </row>
    <row r="2" spans="2:35" ht="15" customHeight="1" x14ac:dyDescent="0.2">
      <c r="W2" s="64"/>
      <c r="X2" s="579"/>
      <c r="Y2" s="579"/>
      <c r="Z2" s="579"/>
      <c r="AA2" s="579"/>
      <c r="AB2" s="579"/>
      <c r="AC2" s="579"/>
      <c r="AD2" s="579"/>
      <c r="AE2" s="579"/>
      <c r="AF2" s="579"/>
      <c r="AG2" s="579"/>
      <c r="AH2" s="579"/>
      <c r="AI2" s="579"/>
    </row>
    <row r="3" spans="2:35" s="613" customFormat="1" ht="18.75" customHeight="1" thickBot="1" x14ac:dyDescent="0.3">
      <c r="B3" s="1013" t="s">
        <v>282</v>
      </c>
      <c r="C3" s="1013"/>
      <c r="D3" s="1013"/>
      <c r="E3" s="1013"/>
      <c r="F3" s="1013"/>
      <c r="G3" s="1013"/>
      <c r="H3" s="1013"/>
      <c r="I3" s="601"/>
      <c r="J3" s="601"/>
      <c r="K3" s="601"/>
      <c r="V3" s="683"/>
      <c r="X3" s="683"/>
      <c r="Y3" s="683"/>
      <c r="Z3" s="683"/>
      <c r="AA3" s="683"/>
      <c r="AB3" s="683"/>
      <c r="AC3" s="683"/>
      <c r="AD3" s="683"/>
      <c r="AE3" s="683"/>
      <c r="AF3" s="683"/>
      <c r="AG3" s="683"/>
      <c r="AH3" s="683"/>
      <c r="AI3" s="683"/>
    </row>
    <row r="4" spans="2:35" ht="12.75" customHeight="1" x14ac:dyDescent="0.2">
      <c r="B4" s="28"/>
    </row>
    <row r="5" spans="2:35" ht="36" customHeight="1" x14ac:dyDescent="0.2">
      <c r="B5" s="1059" t="s">
        <v>723</v>
      </c>
      <c r="C5" s="1059"/>
      <c r="D5" s="1059"/>
      <c r="E5" s="1059"/>
      <c r="F5" s="1059"/>
      <c r="G5" s="1059"/>
      <c r="H5" s="1059"/>
      <c r="I5" s="1059"/>
      <c r="J5" s="1059"/>
      <c r="K5" s="1059"/>
      <c r="L5" s="519"/>
      <c r="M5" s="87"/>
      <c r="N5" s="6"/>
      <c r="O5" s="6"/>
    </row>
    <row r="6" spans="2:35" ht="12.75" customHeight="1" x14ac:dyDescent="0.2">
      <c r="B6" s="144"/>
      <c r="C6" s="144"/>
      <c r="D6" s="144"/>
      <c r="E6" s="144"/>
      <c r="F6" s="144"/>
      <c r="G6" s="144"/>
      <c r="H6" s="144"/>
      <c r="I6" s="975"/>
      <c r="J6" s="144"/>
      <c r="K6" s="144"/>
      <c r="L6" s="144"/>
      <c r="M6" s="87"/>
      <c r="N6" s="6"/>
      <c r="O6" s="6"/>
    </row>
    <row r="7" spans="2:35" x14ac:dyDescent="0.2">
      <c r="B7" s="93" t="s">
        <v>197</v>
      </c>
      <c r="C7" s="144"/>
      <c r="D7" s="144"/>
      <c r="E7" s="144"/>
      <c r="F7" s="144"/>
      <c r="G7" s="144"/>
      <c r="H7" s="6"/>
      <c r="I7" s="144"/>
      <c r="J7" s="144"/>
      <c r="K7" s="144"/>
      <c r="L7" s="144"/>
      <c r="M7" s="87"/>
      <c r="N7" s="6"/>
      <c r="O7" s="6"/>
    </row>
    <row r="8" spans="2:35" s="539" customFormat="1" x14ac:dyDescent="0.2">
      <c r="B8" s="1066"/>
      <c r="C8" s="1067"/>
      <c r="D8" s="1064" t="s">
        <v>360</v>
      </c>
      <c r="E8" s="1061" t="s">
        <v>133</v>
      </c>
      <c r="F8" s="1062"/>
      <c r="G8" s="1062"/>
      <c r="H8" s="1063"/>
      <c r="I8" s="1061" t="s">
        <v>438</v>
      </c>
      <c r="J8" s="1062"/>
      <c r="K8" s="1063"/>
      <c r="M8" s="559"/>
      <c r="N8" s="534"/>
      <c r="V8" s="643"/>
      <c r="W8" s="973"/>
      <c r="X8" s="958"/>
      <c r="Y8" s="958"/>
      <c r="Z8" s="958"/>
      <c r="AA8" s="958"/>
      <c r="AB8" s="958"/>
      <c r="AC8" s="958"/>
      <c r="AD8" s="958"/>
      <c r="AE8" s="958"/>
      <c r="AF8" s="958"/>
      <c r="AG8" s="958"/>
      <c r="AH8" s="958"/>
      <c r="AI8" s="958"/>
    </row>
    <row r="9" spans="2:35" s="539" customFormat="1" ht="26.25" customHeight="1" x14ac:dyDescent="0.2">
      <c r="B9" s="1068"/>
      <c r="C9" s="1069"/>
      <c r="D9" s="1065"/>
      <c r="E9" s="568" t="s">
        <v>362</v>
      </c>
      <c r="F9" s="568" t="s">
        <v>363</v>
      </c>
      <c r="G9" s="568" t="s">
        <v>364</v>
      </c>
      <c r="H9" s="568" t="s">
        <v>57</v>
      </c>
      <c r="I9" s="502" t="s">
        <v>45</v>
      </c>
      <c r="J9" s="502" t="s">
        <v>107</v>
      </c>
      <c r="K9" s="502" t="s">
        <v>155</v>
      </c>
      <c r="L9" s="534"/>
      <c r="M9" s="534"/>
      <c r="N9" s="534"/>
      <c r="O9" s="534"/>
      <c r="P9" s="534"/>
      <c r="Q9" s="534"/>
      <c r="R9" s="534"/>
      <c r="S9" s="534"/>
      <c r="T9" s="559"/>
      <c r="U9" s="559"/>
      <c r="V9" s="691"/>
      <c r="W9" s="974"/>
      <c r="X9" s="959"/>
      <c r="Y9" s="959"/>
      <c r="Z9" s="960"/>
      <c r="AA9" s="958"/>
      <c r="AB9" s="958"/>
      <c r="AC9" s="958"/>
      <c r="AD9" s="958"/>
      <c r="AE9" s="958"/>
      <c r="AF9" s="958"/>
      <c r="AG9" s="958"/>
      <c r="AH9" s="958"/>
      <c r="AI9" s="958"/>
    </row>
    <row r="10" spans="2:35" ht="12.75" customHeight="1" x14ac:dyDescent="0.2">
      <c r="B10" s="89"/>
      <c r="C10" s="89"/>
      <c r="D10" s="11"/>
      <c r="E10" s="11"/>
      <c r="F10" s="11"/>
      <c r="G10" s="11"/>
      <c r="H10" s="11"/>
      <c r="I10" s="178"/>
      <c r="J10" s="11"/>
      <c r="K10" s="11"/>
      <c r="L10" s="534"/>
      <c r="M10" s="534"/>
      <c r="N10" s="534"/>
      <c r="O10" s="534"/>
      <c r="P10" s="534"/>
      <c r="Q10" s="534"/>
      <c r="R10" s="534"/>
      <c r="S10" s="534"/>
      <c r="T10" s="11"/>
      <c r="U10" s="11"/>
      <c r="V10" s="628"/>
      <c r="W10" s="162"/>
    </row>
    <row r="11" spans="2:35" ht="12.75" customHeight="1" x14ac:dyDescent="0.2">
      <c r="B11" s="1060" t="s">
        <v>360</v>
      </c>
      <c r="C11" s="1060"/>
      <c r="D11" s="644">
        <v>18771.167555119813</v>
      </c>
      <c r="E11" s="644">
        <v>10159.151615821575</v>
      </c>
      <c r="F11" s="644">
        <v>19390.433934768134</v>
      </c>
      <c r="G11" s="644">
        <v>21607.549935537212</v>
      </c>
      <c r="H11" s="644">
        <v>14348.75428209034</v>
      </c>
      <c r="I11" s="644">
        <v>19899.534256421597</v>
      </c>
      <c r="J11" s="644">
        <v>10977.075950957336</v>
      </c>
      <c r="K11" s="644" t="s">
        <v>695</v>
      </c>
      <c r="L11" s="558"/>
      <c r="M11" s="558"/>
      <c r="N11" s="534"/>
      <c r="O11" s="534"/>
      <c r="P11" s="534"/>
      <c r="Q11" s="534"/>
      <c r="T11" s="11"/>
      <c r="U11" s="11"/>
      <c r="V11" s="628"/>
      <c r="W11" s="162"/>
      <c r="X11" s="976" t="s">
        <v>360</v>
      </c>
      <c r="Y11" s="976"/>
      <c r="Z11" s="768">
        <v>3275825</v>
      </c>
      <c r="AA11" s="768">
        <v>497425</v>
      </c>
      <c r="AB11" s="768">
        <v>1460950</v>
      </c>
      <c r="AC11" s="768">
        <v>1268175</v>
      </c>
      <c r="AD11" s="768">
        <v>49275</v>
      </c>
      <c r="AE11" s="768">
        <v>2861500</v>
      </c>
      <c r="AF11" s="768">
        <v>413925</v>
      </c>
      <c r="AG11" s="768">
        <v>400</v>
      </c>
    </row>
    <row r="12" spans="2:35" ht="12.75" customHeight="1" x14ac:dyDescent="0.2">
      <c r="B12" s="179"/>
      <c r="C12" s="179"/>
      <c r="L12" s="534"/>
      <c r="M12" s="534"/>
      <c r="N12" s="534"/>
      <c r="O12" s="534"/>
      <c r="P12" s="534"/>
      <c r="Q12" s="534"/>
      <c r="T12" s="11"/>
      <c r="U12" s="11"/>
      <c r="V12" s="628"/>
      <c r="W12" s="162"/>
      <c r="X12" s="976"/>
      <c r="Y12" s="976"/>
    </row>
    <row r="13" spans="2:35" ht="12.75" customHeight="1" x14ac:dyDescent="0.2">
      <c r="B13" s="1042" t="s">
        <v>122</v>
      </c>
      <c r="C13" s="1042"/>
      <c r="D13" s="644"/>
      <c r="E13" s="644"/>
      <c r="F13" s="644"/>
      <c r="G13" s="644"/>
      <c r="H13" s="644"/>
      <c r="I13" s="644"/>
      <c r="J13" s="644"/>
      <c r="K13" s="644"/>
      <c r="L13" s="534"/>
      <c r="M13" s="534"/>
      <c r="N13" s="534"/>
      <c r="O13" s="534"/>
      <c r="P13" s="534"/>
      <c r="Q13" s="534"/>
      <c r="T13" s="11"/>
      <c r="U13" s="11"/>
      <c r="V13" s="628"/>
      <c r="W13" s="162"/>
      <c r="X13" s="977" t="s">
        <v>122</v>
      </c>
      <c r="Y13" s="977"/>
    </row>
    <row r="14" spans="2:35" ht="12.75" customHeight="1" x14ac:dyDescent="0.2">
      <c r="B14" s="1057" t="s">
        <v>552</v>
      </c>
      <c r="C14" s="1057"/>
      <c r="D14" s="182">
        <v>20287.960672739391</v>
      </c>
      <c r="E14" s="182">
        <v>10416.005529859176</v>
      </c>
      <c r="F14" s="182">
        <v>20802.309200094427</v>
      </c>
      <c r="G14" s="182">
        <v>23503.801369011526</v>
      </c>
      <c r="H14" s="182">
        <v>16003.600589887643</v>
      </c>
      <c r="I14" s="182">
        <v>21375.00856317149</v>
      </c>
      <c r="J14" s="182">
        <v>12234.175017583537</v>
      </c>
      <c r="K14" s="182" t="s">
        <v>695</v>
      </c>
      <c r="L14" s="534"/>
      <c r="M14" s="534"/>
      <c r="N14" s="534"/>
      <c r="O14" s="534"/>
      <c r="P14" s="534"/>
      <c r="Q14" s="534"/>
      <c r="T14" s="11"/>
      <c r="U14" s="11"/>
      <c r="V14" s="628"/>
      <c r="W14" s="162"/>
      <c r="X14" s="965" t="s">
        <v>552</v>
      </c>
      <c r="Y14" s="965"/>
      <c r="Z14" s="768">
        <v>1674125</v>
      </c>
      <c r="AA14" s="768">
        <v>243225</v>
      </c>
      <c r="AB14" s="768">
        <v>740400</v>
      </c>
      <c r="AC14" s="768">
        <v>663800</v>
      </c>
      <c r="AD14" s="768">
        <v>26700</v>
      </c>
      <c r="AE14" s="768">
        <v>1474950</v>
      </c>
      <c r="AF14" s="768">
        <v>199050</v>
      </c>
      <c r="AG14" s="768">
        <v>125</v>
      </c>
    </row>
    <row r="15" spans="2:35" ht="12.75" customHeight="1" x14ac:dyDescent="0.2">
      <c r="B15" s="1057" t="s">
        <v>306</v>
      </c>
      <c r="C15" s="1057"/>
      <c r="D15" s="182">
        <v>17116.792018465279</v>
      </c>
      <c r="E15" s="182">
        <v>9824.8116961972846</v>
      </c>
      <c r="F15" s="182">
        <v>17968.399861131813</v>
      </c>
      <c r="G15" s="182">
        <v>19362.949916807436</v>
      </c>
      <c r="H15" s="182">
        <v>12139.78018099548</v>
      </c>
      <c r="I15" s="182">
        <v>18269.083490715562</v>
      </c>
      <c r="J15" s="182">
        <v>9706.1642981809509</v>
      </c>
      <c r="K15" s="182" t="s">
        <v>695</v>
      </c>
      <c r="L15" s="534"/>
      <c r="M15" s="534"/>
      <c r="N15" s="534"/>
      <c r="O15" s="534"/>
      <c r="P15" s="534"/>
      <c r="Q15" s="534"/>
      <c r="T15" s="11"/>
      <c r="U15" s="11"/>
      <c r="V15" s="628"/>
      <c r="W15" s="162"/>
      <c r="X15" s="965" t="s">
        <v>306</v>
      </c>
      <c r="Y15" s="965"/>
      <c r="Z15" s="768">
        <v>1513650</v>
      </c>
      <c r="AA15" s="768">
        <v>241275</v>
      </c>
      <c r="AB15" s="768">
        <v>673300</v>
      </c>
      <c r="AC15" s="768">
        <v>576975</v>
      </c>
      <c r="AD15" s="768">
        <v>22100</v>
      </c>
      <c r="AE15" s="768">
        <v>1309975</v>
      </c>
      <c r="AF15" s="768">
        <v>203400</v>
      </c>
      <c r="AG15" s="768">
        <v>275</v>
      </c>
    </row>
    <row r="16" spans="2:35" ht="7.5" customHeight="1" x14ac:dyDescent="0.2">
      <c r="B16" s="193"/>
      <c r="C16" s="91"/>
      <c r="D16" s="182"/>
      <c r="E16" s="182"/>
      <c r="F16" s="182"/>
      <c r="G16" s="182"/>
      <c r="H16" s="182"/>
      <c r="I16" s="182"/>
      <c r="J16" s="182"/>
      <c r="K16" s="182"/>
      <c r="L16" s="534"/>
      <c r="M16" s="534"/>
      <c r="N16" s="534"/>
      <c r="O16" s="534"/>
      <c r="P16" s="534"/>
      <c r="Q16" s="534"/>
      <c r="T16" s="11"/>
      <c r="U16" s="11"/>
      <c r="V16" s="628"/>
      <c r="W16" s="162"/>
      <c r="X16" s="934"/>
      <c r="Y16" s="961"/>
    </row>
    <row r="17" spans="2:33" ht="12.75" customHeight="1" x14ac:dyDescent="0.2">
      <c r="B17" s="1056" t="s">
        <v>528</v>
      </c>
      <c r="C17" s="1056"/>
      <c r="D17" s="182"/>
      <c r="E17" s="182"/>
      <c r="F17" s="182"/>
      <c r="G17" s="182"/>
      <c r="H17" s="182"/>
      <c r="I17" s="182"/>
      <c r="J17" s="182"/>
      <c r="K17" s="182"/>
      <c r="L17" s="534"/>
      <c r="M17" s="534"/>
      <c r="N17" s="534"/>
      <c r="O17" s="534"/>
      <c r="P17" s="534"/>
      <c r="Q17" s="534"/>
      <c r="T17" s="11"/>
      <c r="U17" s="11"/>
      <c r="V17" s="628"/>
      <c r="W17" s="162"/>
      <c r="X17" s="978" t="s">
        <v>547</v>
      </c>
      <c r="Y17" s="978"/>
    </row>
    <row r="18" spans="2:33" ht="12.75" customHeight="1" x14ac:dyDescent="0.2">
      <c r="B18" s="1058" t="s">
        <v>552</v>
      </c>
      <c r="C18" s="1058"/>
      <c r="D18" s="182">
        <v>21724.477185815096</v>
      </c>
      <c r="E18" s="182">
        <v>10526.378010746814</v>
      </c>
      <c r="F18" s="182">
        <v>22304.797141800675</v>
      </c>
      <c r="G18" s="182">
        <v>25970.254624846384</v>
      </c>
      <c r="H18" s="182">
        <v>17619.829176090465</v>
      </c>
      <c r="I18" s="182">
        <v>22868.10778348253</v>
      </c>
      <c r="J18" s="182">
        <v>12928.138335382728</v>
      </c>
      <c r="K18" s="182" t="s">
        <v>695</v>
      </c>
      <c r="L18" s="534"/>
      <c r="M18" s="534"/>
      <c r="N18" s="534"/>
      <c r="O18" s="534"/>
      <c r="P18" s="534"/>
      <c r="Q18" s="534"/>
      <c r="T18" s="11"/>
      <c r="U18" s="11"/>
      <c r="V18" s="628"/>
      <c r="W18" s="162"/>
      <c r="X18" s="979" t="s">
        <v>552</v>
      </c>
      <c r="Y18" s="979"/>
      <c r="Z18" s="768">
        <v>1414175</v>
      </c>
      <c r="AA18" s="768">
        <v>227975</v>
      </c>
      <c r="AB18" s="768">
        <v>642275</v>
      </c>
      <c r="AC18" s="768">
        <v>528450</v>
      </c>
      <c r="AD18" s="768">
        <v>15475</v>
      </c>
      <c r="AE18" s="768">
        <v>1251400</v>
      </c>
      <c r="AF18" s="768">
        <v>162650</v>
      </c>
      <c r="AG18" s="768">
        <v>125</v>
      </c>
    </row>
    <row r="19" spans="2:33" ht="12.75" customHeight="1" x14ac:dyDescent="0.2">
      <c r="B19" s="1058" t="s">
        <v>306</v>
      </c>
      <c r="C19" s="1058"/>
      <c r="D19" s="182">
        <v>18628.394915404071</v>
      </c>
      <c r="E19" s="182">
        <v>10070.967214776436</v>
      </c>
      <c r="F19" s="182">
        <v>19549.193761495797</v>
      </c>
      <c r="G19" s="182">
        <v>21702.87443601276</v>
      </c>
      <c r="H19" s="182">
        <v>14259.667977777775</v>
      </c>
      <c r="I19" s="182">
        <v>19338.287423189206</v>
      </c>
      <c r="J19" s="182">
        <v>11574.610228645395</v>
      </c>
      <c r="K19" s="182" t="s">
        <v>695</v>
      </c>
      <c r="L19" s="534"/>
      <c r="M19" s="534"/>
      <c r="N19" s="534"/>
      <c r="O19" s="534"/>
      <c r="P19" s="534"/>
      <c r="Q19" s="534"/>
      <c r="T19" s="11"/>
      <c r="U19" s="11"/>
      <c r="V19" s="628"/>
      <c r="W19" s="162"/>
      <c r="X19" s="979" t="s">
        <v>306</v>
      </c>
      <c r="Y19" s="979"/>
      <c r="Z19" s="768">
        <v>1270750</v>
      </c>
      <c r="AA19" s="768">
        <v>221975</v>
      </c>
      <c r="AB19" s="768">
        <v>576300</v>
      </c>
      <c r="AC19" s="768">
        <v>461225</v>
      </c>
      <c r="AD19" s="768">
        <v>11250</v>
      </c>
      <c r="AE19" s="768">
        <v>1154625</v>
      </c>
      <c r="AF19" s="768">
        <v>115900</v>
      </c>
      <c r="AG19" s="768">
        <v>225</v>
      </c>
    </row>
    <row r="20" spans="2:33" ht="12.75" customHeight="1" x14ac:dyDescent="0.2">
      <c r="B20" s="1056" t="s">
        <v>540</v>
      </c>
      <c r="C20" s="1056"/>
      <c r="D20" s="182"/>
      <c r="E20" s="182"/>
      <c r="F20" s="182"/>
      <c r="G20" s="182"/>
      <c r="H20" s="182"/>
      <c r="I20" s="182"/>
      <c r="J20" s="182"/>
      <c r="K20" s="182"/>
      <c r="L20" s="534"/>
      <c r="M20" s="534"/>
      <c r="N20" s="534"/>
      <c r="O20" s="534"/>
      <c r="P20" s="534"/>
      <c r="Q20" s="534"/>
      <c r="T20" s="11"/>
      <c r="U20" s="11"/>
      <c r="V20" s="628"/>
      <c r="W20" s="162"/>
      <c r="X20" s="978" t="s">
        <v>540</v>
      </c>
      <c r="Y20" s="978"/>
      <c r="Z20" s="768"/>
      <c r="AA20" s="768"/>
      <c r="AB20" s="768"/>
      <c r="AC20" s="768"/>
      <c r="AD20" s="768"/>
      <c r="AE20" s="768"/>
      <c r="AF20" s="768"/>
      <c r="AG20" s="768"/>
    </row>
    <row r="21" spans="2:33" ht="12.75" customHeight="1" x14ac:dyDescent="0.2">
      <c r="B21" s="1058" t="s">
        <v>552</v>
      </c>
      <c r="C21" s="1058"/>
      <c r="D21" s="182">
        <v>7136.1</v>
      </c>
      <c r="E21" s="182" t="s">
        <v>695</v>
      </c>
      <c r="F21" s="182">
        <v>6666.4736697247718</v>
      </c>
      <c r="G21" s="182">
        <v>7401.1148818897627</v>
      </c>
      <c r="H21" s="182" t="s">
        <v>695</v>
      </c>
      <c r="I21" s="182">
        <v>7861.2866304347817</v>
      </c>
      <c r="J21" s="182">
        <v>6734.1893373493958</v>
      </c>
      <c r="K21" s="182" t="s">
        <v>695</v>
      </c>
      <c r="L21" s="534"/>
      <c r="M21" s="534"/>
      <c r="N21" s="534"/>
      <c r="O21" s="534"/>
      <c r="P21" s="534"/>
      <c r="Q21" s="534"/>
      <c r="T21" s="11"/>
      <c r="U21" s="11"/>
      <c r="V21" s="628"/>
      <c r="W21" s="162"/>
      <c r="X21" s="979" t="s">
        <v>552</v>
      </c>
      <c r="Y21" s="979"/>
      <c r="Z21" s="768">
        <v>6450</v>
      </c>
      <c r="AA21" s="768">
        <v>450</v>
      </c>
      <c r="AB21" s="768">
        <v>2725</v>
      </c>
      <c r="AC21" s="768">
        <v>3175</v>
      </c>
      <c r="AD21" s="768">
        <v>100</v>
      </c>
      <c r="AE21" s="768">
        <v>2300</v>
      </c>
      <c r="AF21" s="768">
        <v>4150</v>
      </c>
      <c r="AG21" s="768"/>
    </row>
    <row r="22" spans="2:33" ht="12.75" customHeight="1" x14ac:dyDescent="0.2">
      <c r="B22" s="1058" t="s">
        <v>306</v>
      </c>
      <c r="C22" s="1058"/>
      <c r="D22" s="182">
        <v>6760.7494627383221</v>
      </c>
      <c r="E22" s="182">
        <v>5733.4835607675905</v>
      </c>
      <c r="F22" s="182">
        <v>6658.707213114757</v>
      </c>
      <c r="G22" s="182">
        <v>7111.3380785413747</v>
      </c>
      <c r="H22" s="182">
        <v>6118.3610256410229</v>
      </c>
      <c r="I22" s="182">
        <v>6816.703892999426</v>
      </c>
      <c r="J22" s="182">
        <v>6725.5667879636176</v>
      </c>
      <c r="K22" s="182" t="s">
        <v>695</v>
      </c>
      <c r="L22" s="534"/>
      <c r="M22" s="534"/>
      <c r="N22" s="534"/>
      <c r="O22" s="534"/>
      <c r="P22" s="534"/>
      <c r="Q22" s="534"/>
      <c r="T22" s="11"/>
      <c r="U22" s="11"/>
      <c r="V22" s="628"/>
      <c r="W22" s="162"/>
      <c r="X22" s="979" t="s">
        <v>306</v>
      </c>
      <c r="Y22" s="979"/>
      <c r="Z22" s="768">
        <v>115400</v>
      </c>
      <c r="AA22" s="768">
        <v>11725</v>
      </c>
      <c r="AB22" s="768">
        <v>47275</v>
      </c>
      <c r="AC22" s="768">
        <v>53475</v>
      </c>
      <c r="AD22" s="768">
        <v>2925</v>
      </c>
      <c r="AE22" s="768">
        <v>43925</v>
      </c>
      <c r="AF22" s="768">
        <v>71450</v>
      </c>
      <c r="AG22" s="768"/>
    </row>
    <row r="23" spans="2:33" ht="12.75" customHeight="1" x14ac:dyDescent="0.2">
      <c r="B23" s="1056" t="s">
        <v>541</v>
      </c>
      <c r="C23" s="1056"/>
      <c r="D23" s="182"/>
      <c r="E23" s="182"/>
      <c r="F23" s="182"/>
      <c r="G23" s="182"/>
      <c r="H23" s="182"/>
      <c r="I23" s="182"/>
      <c r="J23" s="182"/>
      <c r="K23" s="182"/>
      <c r="L23" s="534"/>
      <c r="M23" s="534"/>
      <c r="N23" s="534"/>
      <c r="O23" s="534"/>
      <c r="P23" s="534"/>
      <c r="Q23" s="534"/>
      <c r="T23" s="11"/>
      <c r="U23" s="11"/>
      <c r="V23" s="628"/>
      <c r="W23" s="162"/>
      <c r="X23" s="978" t="s">
        <v>541</v>
      </c>
      <c r="Y23" s="978"/>
    </row>
    <row r="24" spans="2:33" ht="12.75" customHeight="1" x14ac:dyDescent="0.2">
      <c r="B24" s="1058" t="s">
        <v>552</v>
      </c>
      <c r="C24" s="1058"/>
      <c r="D24" s="182">
        <v>10705.351090909087</v>
      </c>
      <c r="E24" s="182">
        <v>6291.4524999999994</v>
      </c>
      <c r="F24" s="182">
        <v>9651.8256521739095</v>
      </c>
      <c r="G24" s="182">
        <v>14459.04890756303</v>
      </c>
      <c r="H24" s="182" t="s">
        <v>695</v>
      </c>
      <c r="I24" s="182">
        <v>13847.630104712043</v>
      </c>
      <c r="J24" s="182">
        <v>7611.6640206185593</v>
      </c>
      <c r="K24" s="182" t="s">
        <v>695</v>
      </c>
      <c r="L24" s="534"/>
      <c r="M24" s="534"/>
      <c r="N24" s="534"/>
      <c r="O24" s="534"/>
      <c r="P24" s="534"/>
      <c r="Q24" s="534"/>
      <c r="T24" s="11"/>
      <c r="U24" s="11"/>
      <c r="V24" s="628"/>
      <c r="W24" s="162"/>
      <c r="X24" s="979" t="s">
        <v>552</v>
      </c>
      <c r="Y24" s="979"/>
      <c r="Z24" s="768">
        <v>9625</v>
      </c>
      <c r="AA24" s="768">
        <v>1400</v>
      </c>
      <c r="AB24" s="768">
        <v>5175</v>
      </c>
      <c r="AC24" s="768">
        <v>2975</v>
      </c>
      <c r="AD24" s="768">
        <v>75</v>
      </c>
      <c r="AE24" s="768">
        <v>4775</v>
      </c>
      <c r="AF24" s="768">
        <v>4850</v>
      </c>
      <c r="AG24" s="768">
        <v>0</v>
      </c>
    </row>
    <row r="25" spans="2:33" ht="12.75" customHeight="1" x14ac:dyDescent="0.2">
      <c r="B25" s="1058" t="s">
        <v>306</v>
      </c>
      <c r="C25" s="1058"/>
      <c r="D25" s="182">
        <v>10381.601739130436</v>
      </c>
      <c r="E25" s="182" t="s">
        <v>695</v>
      </c>
      <c r="F25" s="182">
        <v>9546.0639393939382</v>
      </c>
      <c r="G25" s="182">
        <v>12569.207692307695</v>
      </c>
      <c r="H25" s="182" t="s">
        <v>695</v>
      </c>
      <c r="I25" s="182">
        <v>10367.096923076922</v>
      </c>
      <c r="J25" s="182">
        <v>10400.458000000001</v>
      </c>
      <c r="K25" s="182" t="s">
        <v>695</v>
      </c>
      <c r="L25" s="534"/>
      <c r="M25" s="534"/>
      <c r="N25" s="534"/>
      <c r="O25" s="534"/>
      <c r="P25" s="534"/>
      <c r="Q25" s="534"/>
      <c r="T25" s="11"/>
      <c r="U25" s="11"/>
      <c r="V25" s="628"/>
      <c r="W25" s="162"/>
      <c r="X25" s="979" t="s">
        <v>306</v>
      </c>
      <c r="Y25" s="979"/>
      <c r="Z25" s="768">
        <v>1725</v>
      </c>
      <c r="AA25" s="768">
        <v>175</v>
      </c>
      <c r="AB25" s="768">
        <v>825</v>
      </c>
      <c r="AC25" s="768">
        <v>650</v>
      </c>
      <c r="AD25" s="768">
        <v>75</v>
      </c>
      <c r="AE25" s="768">
        <v>975</v>
      </c>
      <c r="AF25" s="768">
        <v>750</v>
      </c>
      <c r="AG25" s="768">
        <v>25</v>
      </c>
    </row>
    <row r="26" spans="2:33" ht="12.75" customHeight="1" x14ac:dyDescent="0.2">
      <c r="B26" s="1056" t="s">
        <v>49</v>
      </c>
      <c r="C26" s="1056"/>
      <c r="D26" s="182"/>
      <c r="E26" s="182"/>
      <c r="F26" s="182"/>
      <c r="G26" s="182"/>
      <c r="H26" s="182"/>
      <c r="I26" s="182"/>
      <c r="J26" s="182"/>
      <c r="K26" s="182"/>
      <c r="L26" s="534"/>
      <c r="M26" s="534"/>
      <c r="N26" s="534"/>
      <c r="O26" s="534"/>
      <c r="P26" s="534"/>
      <c r="Q26" s="534"/>
      <c r="T26" s="11"/>
      <c r="U26" s="11"/>
      <c r="V26" s="628"/>
      <c r="W26" s="162"/>
      <c r="X26" s="978" t="s">
        <v>49</v>
      </c>
      <c r="Y26" s="978"/>
    </row>
    <row r="27" spans="2:33" ht="12.75" customHeight="1" x14ac:dyDescent="0.2">
      <c r="B27" s="1058" t="s">
        <v>552</v>
      </c>
      <c r="C27" s="1058"/>
      <c r="D27" s="182">
        <v>12445.0868699356</v>
      </c>
      <c r="E27" s="182">
        <v>8864.4777924528244</v>
      </c>
      <c r="F27" s="182">
        <v>10900.530946097671</v>
      </c>
      <c r="G27" s="182">
        <v>13781.682371417324</v>
      </c>
      <c r="H27" s="182">
        <v>13787.844886363626</v>
      </c>
      <c r="I27" s="182">
        <v>12789.321334114873</v>
      </c>
      <c r="J27" s="182">
        <v>9765.9628010949073</v>
      </c>
      <c r="K27" s="182" t="s">
        <v>695</v>
      </c>
      <c r="L27" s="931"/>
      <c r="M27" s="931"/>
      <c r="N27" s="931"/>
      <c r="O27" s="931"/>
      <c r="P27" s="941"/>
      <c r="Q27" s="940"/>
      <c r="T27" s="11"/>
      <c r="U27" s="11"/>
      <c r="V27" s="628"/>
      <c r="W27" s="162"/>
      <c r="X27" s="979" t="s">
        <v>552</v>
      </c>
      <c r="Y27" s="979"/>
      <c r="Z27" s="768">
        <v>240650</v>
      </c>
      <c r="AA27" s="768">
        <v>13250</v>
      </c>
      <c r="AB27" s="768">
        <v>89050</v>
      </c>
      <c r="AC27" s="768">
        <v>127350</v>
      </c>
      <c r="AD27" s="768">
        <v>11000</v>
      </c>
      <c r="AE27" s="768">
        <v>213250</v>
      </c>
      <c r="AF27" s="768">
        <v>27400</v>
      </c>
      <c r="AG27" s="768">
        <v>0</v>
      </c>
    </row>
    <row r="28" spans="2:33" ht="12.75" customHeight="1" x14ac:dyDescent="0.2">
      <c r="B28" s="1058" t="s">
        <v>306</v>
      </c>
      <c r="C28" s="1058"/>
      <c r="D28" s="182">
        <v>11381.770744659612</v>
      </c>
      <c r="E28" s="182">
        <v>8927.0103378378353</v>
      </c>
      <c r="F28" s="182">
        <v>10323.39590932508</v>
      </c>
      <c r="G28" s="182">
        <v>12505.730825874687</v>
      </c>
      <c r="H28" s="182">
        <v>11439.798630573241</v>
      </c>
      <c r="I28" s="182">
        <v>11651.19071396089</v>
      </c>
      <c r="J28" s="182">
        <v>9440.5552459016453</v>
      </c>
      <c r="K28" s="182" t="s">
        <v>695</v>
      </c>
      <c r="L28" s="534"/>
      <c r="M28" s="534"/>
      <c r="N28" s="534"/>
      <c r="O28" s="534"/>
      <c r="T28" s="11"/>
      <c r="U28" s="11"/>
      <c r="V28" s="628"/>
      <c r="W28" s="162"/>
      <c r="X28" s="979" t="s">
        <v>306</v>
      </c>
      <c r="Y28" s="979"/>
      <c r="Z28" s="768">
        <v>125225</v>
      </c>
      <c r="AA28" s="768">
        <v>7400</v>
      </c>
      <c r="AB28" s="768">
        <v>48525</v>
      </c>
      <c r="AC28" s="768">
        <v>61450</v>
      </c>
      <c r="AD28" s="768">
        <v>7850</v>
      </c>
      <c r="AE28" s="768">
        <v>109950</v>
      </c>
      <c r="AF28" s="768">
        <v>15250</v>
      </c>
      <c r="AG28" s="768">
        <v>0</v>
      </c>
    </row>
    <row r="29" spans="2:33" ht="12.75" customHeight="1" x14ac:dyDescent="0.2">
      <c r="B29" s="1056" t="s">
        <v>529</v>
      </c>
      <c r="C29" s="1056"/>
      <c r="D29" s="182" t="s">
        <v>695</v>
      </c>
      <c r="E29" s="182" t="s">
        <v>695</v>
      </c>
      <c r="F29" s="182" t="s">
        <v>695</v>
      </c>
      <c r="G29" s="182" t="s">
        <v>695</v>
      </c>
      <c r="H29" s="182" t="s">
        <v>695</v>
      </c>
      <c r="I29" s="182" t="s">
        <v>695</v>
      </c>
      <c r="J29" s="182" t="s">
        <v>695</v>
      </c>
      <c r="K29" s="182" t="s">
        <v>695</v>
      </c>
      <c r="L29" s="534"/>
      <c r="M29" s="534"/>
      <c r="N29" s="534"/>
      <c r="O29" s="534"/>
      <c r="T29" s="11"/>
      <c r="U29" s="11"/>
      <c r="V29" s="628"/>
      <c r="W29" s="162"/>
      <c r="X29" s="978" t="s">
        <v>548</v>
      </c>
      <c r="Y29" s="978"/>
    </row>
    <row r="30" spans="2:33" ht="12.75" customHeight="1" x14ac:dyDescent="0.2">
      <c r="B30" s="1058" t="s">
        <v>552</v>
      </c>
      <c r="C30" s="1058"/>
      <c r="D30" s="182">
        <v>30509.343410852704</v>
      </c>
      <c r="E30" s="182" t="s">
        <v>695</v>
      </c>
      <c r="F30" s="182">
        <v>31837.896382978721</v>
      </c>
      <c r="G30" s="182">
        <v>30395.044324324321</v>
      </c>
      <c r="H30" s="182" t="s">
        <v>695</v>
      </c>
      <c r="I30" s="182">
        <v>30509.343410852704</v>
      </c>
      <c r="J30" s="182" t="s">
        <v>695</v>
      </c>
      <c r="K30" s="182" t="s">
        <v>695</v>
      </c>
      <c r="L30" s="793"/>
      <c r="M30" s="534"/>
      <c r="N30" s="534"/>
      <c r="O30" s="534"/>
      <c r="T30" s="11"/>
      <c r="U30" s="11"/>
      <c r="V30" s="628"/>
      <c r="W30" s="162"/>
      <c r="X30" s="979" t="s">
        <v>552</v>
      </c>
      <c r="Y30" s="979"/>
      <c r="Z30" s="768">
        <v>3225</v>
      </c>
      <c r="AA30" s="768">
        <v>150</v>
      </c>
      <c r="AB30" s="768">
        <v>1175</v>
      </c>
      <c r="AC30" s="768">
        <v>1850</v>
      </c>
      <c r="AD30" s="768">
        <v>50</v>
      </c>
      <c r="AE30" s="768">
        <v>3225</v>
      </c>
      <c r="AF30" s="768">
        <v>0</v>
      </c>
      <c r="AG30" s="768">
        <v>0</v>
      </c>
    </row>
    <row r="31" spans="2:33" ht="12.75" customHeight="1" x14ac:dyDescent="0.2">
      <c r="B31" s="1058" t="s">
        <v>306</v>
      </c>
      <c r="C31" s="1058"/>
      <c r="D31" s="182">
        <v>24397.104545454546</v>
      </c>
      <c r="E31" s="182" t="s">
        <v>695</v>
      </c>
      <c r="F31" s="182" t="s">
        <v>695</v>
      </c>
      <c r="G31" s="182" t="s">
        <v>695</v>
      </c>
      <c r="H31" s="182" t="s">
        <v>695</v>
      </c>
      <c r="I31" s="182">
        <v>25984.945499999998</v>
      </c>
      <c r="J31" s="182" t="s">
        <v>695</v>
      </c>
      <c r="K31" s="182" t="s">
        <v>695</v>
      </c>
      <c r="T31" s="11"/>
      <c r="U31" s="11"/>
      <c r="V31" s="628"/>
      <c r="W31" s="162"/>
      <c r="X31" s="979" t="s">
        <v>306</v>
      </c>
      <c r="Y31" s="979"/>
      <c r="Z31" s="768">
        <v>550</v>
      </c>
      <c r="AA31" s="768">
        <v>0</v>
      </c>
      <c r="AB31" s="768">
        <v>375</v>
      </c>
      <c r="AC31" s="768">
        <v>175</v>
      </c>
      <c r="AD31" s="768">
        <v>0</v>
      </c>
      <c r="AE31" s="768">
        <v>500</v>
      </c>
      <c r="AF31" s="768">
        <v>50</v>
      </c>
      <c r="AG31" s="768">
        <v>25</v>
      </c>
    </row>
    <row r="32" spans="2:33" ht="12.75" customHeight="1" x14ac:dyDescent="0.2">
      <c r="B32" s="841"/>
      <c r="C32" s="842"/>
      <c r="D32" s="182"/>
      <c r="E32" s="182"/>
      <c r="F32" s="182"/>
      <c r="G32" s="182"/>
      <c r="H32" s="182"/>
      <c r="I32" s="182"/>
      <c r="J32" s="182"/>
      <c r="K32" s="182"/>
      <c r="T32" s="11"/>
      <c r="U32" s="11"/>
      <c r="V32" s="628"/>
      <c r="W32" s="162"/>
      <c r="X32" s="966"/>
      <c r="Y32" s="962"/>
      <c r="Z32" s="768"/>
      <c r="AA32" s="768"/>
      <c r="AB32" s="768"/>
      <c r="AC32" s="768"/>
      <c r="AD32" s="768"/>
      <c r="AE32" s="768"/>
      <c r="AF32" s="768"/>
    </row>
    <row r="33" spans="2:35" ht="12.75" customHeight="1" x14ac:dyDescent="0.2">
      <c r="B33" s="1070" t="s">
        <v>234</v>
      </c>
      <c r="C33" s="1070"/>
      <c r="D33" s="644"/>
      <c r="E33" s="644"/>
      <c r="F33" s="644"/>
      <c r="G33" s="644"/>
      <c r="H33" s="644"/>
      <c r="I33" s="644"/>
      <c r="J33" s="644"/>
      <c r="K33" s="644"/>
      <c r="T33" s="11"/>
      <c r="U33" s="11"/>
      <c r="V33" s="628"/>
      <c r="W33" s="162"/>
      <c r="X33" s="980" t="s">
        <v>234</v>
      </c>
      <c r="Y33" s="980"/>
    </row>
    <row r="34" spans="2:35" ht="12.75" customHeight="1" x14ac:dyDescent="0.2">
      <c r="B34" s="1057" t="s">
        <v>552</v>
      </c>
      <c r="C34" s="1057"/>
      <c r="D34" s="182">
        <v>18796.498104371149</v>
      </c>
      <c r="E34" s="182">
        <v>11135.958989898987</v>
      </c>
      <c r="F34" s="182">
        <v>17829.526766917279</v>
      </c>
      <c r="G34" s="182">
        <v>23372.78554347825</v>
      </c>
      <c r="H34" s="182" t="s">
        <v>695</v>
      </c>
      <c r="I34" s="182">
        <v>19915.479129314837</v>
      </c>
      <c r="J34" s="182">
        <v>11580.743388704319</v>
      </c>
      <c r="K34" s="182" t="s">
        <v>695</v>
      </c>
      <c r="T34" s="11"/>
      <c r="U34" s="11"/>
      <c r="V34" s="628"/>
      <c r="W34" s="162"/>
      <c r="X34" s="965" t="s">
        <v>552</v>
      </c>
      <c r="Y34" s="965"/>
      <c r="Z34" s="768">
        <v>56050</v>
      </c>
      <c r="AA34" s="768">
        <v>7425</v>
      </c>
      <c r="AB34" s="768">
        <v>29925</v>
      </c>
      <c r="AC34" s="768">
        <v>18400</v>
      </c>
      <c r="AD34" s="768">
        <v>300</v>
      </c>
      <c r="AE34" s="768">
        <v>48525</v>
      </c>
      <c r="AF34" s="768">
        <v>7525</v>
      </c>
      <c r="AG34" s="768">
        <v>0</v>
      </c>
    </row>
    <row r="35" spans="2:35" ht="12.75" customHeight="1" x14ac:dyDescent="0.2">
      <c r="B35" s="1057" t="s">
        <v>306</v>
      </c>
      <c r="C35" s="1057"/>
      <c r="D35" s="182">
        <v>17628.182421874983</v>
      </c>
      <c r="E35" s="182">
        <v>12148.565454545451</v>
      </c>
      <c r="F35" s="182">
        <v>17013.131904761889</v>
      </c>
      <c r="G35" s="182">
        <v>22037.112055555554</v>
      </c>
      <c r="H35" s="182" t="s">
        <v>695</v>
      </c>
      <c r="I35" s="182">
        <v>18431.626524064188</v>
      </c>
      <c r="J35" s="182">
        <v>11922.712278481014</v>
      </c>
      <c r="K35" s="182" t="s">
        <v>695</v>
      </c>
      <c r="T35" s="11"/>
      <c r="U35" s="11"/>
      <c r="V35" s="628"/>
      <c r="W35" s="162"/>
      <c r="X35" s="965" t="s">
        <v>306</v>
      </c>
      <c r="Y35" s="965"/>
      <c r="Z35" s="768">
        <v>32000</v>
      </c>
      <c r="AA35" s="768">
        <v>5500</v>
      </c>
      <c r="AB35" s="768">
        <v>17325</v>
      </c>
      <c r="AC35" s="768">
        <v>9000</v>
      </c>
      <c r="AD35" s="768">
        <v>175</v>
      </c>
      <c r="AE35" s="768">
        <v>28050</v>
      </c>
      <c r="AF35" s="768">
        <v>3950</v>
      </c>
      <c r="AG35" s="768">
        <v>0</v>
      </c>
    </row>
    <row r="36" spans="2:35" ht="12.75" customHeight="1" x14ac:dyDescent="0.2">
      <c r="B36" s="180"/>
      <c r="C36" s="181"/>
      <c r="D36" s="51"/>
      <c r="E36" s="51"/>
      <c r="F36" s="51"/>
      <c r="G36" s="51"/>
      <c r="H36" s="51"/>
      <c r="I36" s="51"/>
      <c r="J36" s="51"/>
      <c r="K36" s="51"/>
      <c r="M36" s="11"/>
      <c r="N36" s="6"/>
      <c r="O36" s="5"/>
      <c r="P36" s="6"/>
      <c r="Q36" s="11"/>
      <c r="R36" s="11"/>
      <c r="S36" s="11"/>
      <c r="T36" s="11"/>
      <c r="U36" s="11"/>
      <c r="V36" s="628"/>
      <c r="W36" s="162"/>
      <c r="X36" s="770"/>
      <c r="Y36" s="770"/>
      <c r="Z36" s="770"/>
    </row>
    <row r="37" spans="2:35" x14ac:dyDescent="0.2">
      <c r="B37" s="19"/>
      <c r="C37" s="179"/>
      <c r="D37" s="11"/>
      <c r="E37" s="11"/>
      <c r="F37" s="11"/>
      <c r="G37" s="11"/>
      <c r="H37" s="11"/>
      <c r="I37" s="11"/>
      <c r="J37" s="11"/>
      <c r="K37" s="11"/>
      <c r="L37" s="11"/>
      <c r="N37" s="11"/>
      <c r="O37" s="6"/>
      <c r="P37" s="5"/>
      <c r="Q37" s="11"/>
      <c r="R37" s="11"/>
      <c r="S37" s="11"/>
      <c r="T37" s="11"/>
      <c r="U37" s="11"/>
      <c r="V37" s="628"/>
      <c r="W37" s="161"/>
      <c r="X37" s="770"/>
      <c r="Y37" s="770"/>
      <c r="Z37" s="770"/>
      <c r="AA37" s="770"/>
    </row>
    <row r="38" spans="2:35" ht="21" customHeight="1" x14ac:dyDescent="0.2">
      <c r="B38" s="1074" t="s">
        <v>600</v>
      </c>
      <c r="C38" s="1074"/>
      <c r="D38" s="1074"/>
      <c r="E38" s="1074"/>
      <c r="F38" s="1074"/>
      <c r="G38" s="1074"/>
      <c r="H38" s="1074"/>
      <c r="I38" s="1074"/>
      <c r="J38" s="1074"/>
      <c r="K38" s="1074"/>
      <c r="M38" s="6"/>
      <c r="N38" s="6"/>
      <c r="O38" s="6"/>
    </row>
    <row r="39" spans="2:35" x14ac:dyDescent="0.2">
      <c r="B39" s="1072" t="s">
        <v>599</v>
      </c>
      <c r="C39" s="1072"/>
      <c r="D39" s="1072"/>
      <c r="E39" s="1072"/>
      <c r="F39" s="1072"/>
      <c r="G39" s="1072"/>
      <c r="H39" s="1072"/>
      <c r="I39" s="1072"/>
      <c r="J39" s="1072"/>
      <c r="K39" s="1072"/>
      <c r="M39" s="6"/>
      <c r="N39" s="6"/>
      <c r="O39" s="6"/>
    </row>
    <row r="40" spans="2:35" ht="20.100000000000001" customHeight="1" x14ac:dyDescent="0.2">
      <c r="B40" s="1055" t="s">
        <v>522</v>
      </c>
      <c r="C40" s="1055"/>
      <c r="D40" s="1055"/>
      <c r="E40" s="1055"/>
      <c r="F40" s="1055"/>
      <c r="G40" s="1055"/>
      <c r="H40" s="1055"/>
      <c r="I40" s="1055"/>
      <c r="J40" s="1055"/>
      <c r="K40" s="1055"/>
      <c r="M40" s="6"/>
      <c r="N40" s="6"/>
      <c r="O40" s="6"/>
    </row>
    <row r="41" spans="2:35" ht="12.75" customHeight="1" x14ac:dyDescent="0.2">
      <c r="B41" s="1072" t="s">
        <v>527</v>
      </c>
      <c r="C41" s="1072"/>
      <c r="D41" s="1072"/>
      <c r="E41" s="1072"/>
      <c r="F41" s="1072"/>
      <c r="G41" s="1072"/>
      <c r="H41" s="1072"/>
      <c r="I41" s="1072"/>
      <c r="J41" s="1072"/>
      <c r="K41" s="1072"/>
      <c r="M41" s="6"/>
      <c r="N41" s="6"/>
      <c r="O41" s="6"/>
    </row>
    <row r="42" spans="2:35" x14ac:dyDescent="0.2">
      <c r="B42" s="24"/>
      <c r="M42" s="6"/>
      <c r="N42" s="6"/>
      <c r="O42" s="6"/>
    </row>
    <row r="43" spans="2:35" ht="12.75" customHeight="1" x14ac:dyDescent="0.2">
      <c r="B43" s="1048" t="s">
        <v>618</v>
      </c>
      <c r="C43" s="1048"/>
      <c r="D43" s="1048"/>
      <c r="E43" s="1048"/>
      <c r="F43" s="1048"/>
      <c r="G43" s="1048"/>
      <c r="H43" s="1048"/>
      <c r="I43" s="1048"/>
      <c r="J43" s="1048"/>
      <c r="K43" s="1048"/>
      <c r="L43" s="1048"/>
      <c r="M43" s="1048"/>
    </row>
    <row r="46" spans="2:35" s="1" customFormat="1" ht="12.75" customHeight="1" x14ac:dyDescent="0.2">
      <c r="V46" s="633"/>
      <c r="W46" s="697"/>
      <c r="X46" s="767"/>
      <c r="Y46" s="767"/>
      <c r="Z46" s="767"/>
      <c r="AA46" s="767"/>
      <c r="AB46" s="767"/>
      <c r="AC46" s="767"/>
      <c r="AD46" s="767"/>
      <c r="AE46" s="767"/>
      <c r="AF46" s="767"/>
      <c r="AG46" s="767"/>
      <c r="AH46" s="767"/>
      <c r="AI46" s="767"/>
    </row>
    <row r="47" spans="2:35" s="1" customFormat="1" x14ac:dyDescent="0.2">
      <c r="V47" s="633"/>
      <c r="W47" s="697"/>
      <c r="X47" s="767"/>
      <c r="Y47" s="767"/>
      <c r="Z47" s="767"/>
      <c r="AA47" s="767"/>
      <c r="AB47" s="767"/>
      <c r="AC47" s="767"/>
      <c r="AD47" s="767"/>
      <c r="AE47" s="767"/>
      <c r="AF47" s="767"/>
      <c r="AG47" s="767"/>
      <c r="AH47" s="767"/>
      <c r="AI47" s="767"/>
    </row>
    <row r="48" spans="2:35" s="1" customFormat="1" x14ac:dyDescent="0.2">
      <c r="V48" s="633"/>
      <c r="W48" s="697"/>
      <c r="X48" s="767"/>
      <c r="Y48" s="767"/>
      <c r="Z48" s="767"/>
      <c r="AA48" s="767"/>
      <c r="AB48" s="767"/>
      <c r="AC48" s="767"/>
      <c r="AD48" s="767"/>
      <c r="AE48" s="767"/>
      <c r="AF48" s="767"/>
      <c r="AG48" s="767"/>
      <c r="AH48" s="767"/>
      <c r="AI48" s="767"/>
    </row>
    <row r="49" spans="11:35" s="1" customFormat="1" x14ac:dyDescent="0.2">
      <c r="K49" s="830" t="s">
        <v>203</v>
      </c>
      <c r="V49" s="633"/>
      <c r="W49" s="697"/>
      <c r="X49" s="767"/>
      <c r="Y49" s="767"/>
      <c r="Z49" s="767"/>
      <c r="AA49" s="767"/>
      <c r="AB49" s="767"/>
      <c r="AC49" s="767"/>
      <c r="AD49" s="767"/>
      <c r="AE49" s="767"/>
      <c r="AF49" s="767"/>
      <c r="AG49" s="767"/>
      <c r="AH49" s="767"/>
      <c r="AI49" s="767"/>
    </row>
    <row r="50" spans="11:35" s="1" customFormat="1" x14ac:dyDescent="0.2">
      <c r="V50" s="633"/>
      <c r="W50" s="697"/>
      <c r="X50" s="767"/>
      <c r="Y50" s="767"/>
      <c r="Z50" s="767"/>
      <c r="AA50" s="767"/>
      <c r="AB50" s="767"/>
      <c r="AC50" s="767"/>
      <c r="AD50" s="767"/>
      <c r="AE50" s="767"/>
      <c r="AF50" s="767"/>
      <c r="AG50" s="767"/>
      <c r="AH50" s="767"/>
      <c r="AI50" s="767"/>
    </row>
    <row r="51" spans="11:35" s="1" customFormat="1" x14ac:dyDescent="0.2">
      <c r="V51" s="633"/>
      <c r="W51" s="697"/>
      <c r="X51" s="767"/>
      <c r="Y51" s="767"/>
      <c r="Z51" s="767"/>
      <c r="AA51" s="767"/>
      <c r="AB51" s="767"/>
      <c r="AC51" s="767"/>
      <c r="AD51" s="767"/>
      <c r="AE51" s="767"/>
      <c r="AF51" s="767"/>
      <c r="AG51" s="767"/>
      <c r="AH51" s="767"/>
      <c r="AI51" s="767"/>
    </row>
    <row r="52" spans="11:35" s="1" customFormat="1" x14ac:dyDescent="0.2">
      <c r="V52" s="633"/>
      <c r="W52" s="697"/>
      <c r="X52" s="767"/>
      <c r="Y52" s="767"/>
      <c r="Z52" s="767"/>
      <c r="AA52" s="767"/>
      <c r="AB52" s="767"/>
      <c r="AC52" s="767"/>
      <c r="AD52" s="767"/>
      <c r="AE52" s="767"/>
      <c r="AF52" s="767"/>
      <c r="AG52" s="767"/>
      <c r="AH52" s="767"/>
      <c r="AI52" s="767"/>
    </row>
    <row r="53" spans="11:35" s="1" customFormat="1" x14ac:dyDescent="0.2">
      <c r="V53" s="633"/>
      <c r="W53" s="697"/>
      <c r="X53" s="767"/>
      <c r="Y53" s="767"/>
      <c r="Z53" s="767"/>
      <c r="AA53" s="767"/>
      <c r="AB53" s="767"/>
      <c r="AC53" s="767"/>
      <c r="AD53" s="767"/>
      <c r="AE53" s="767"/>
      <c r="AF53" s="767"/>
      <c r="AG53" s="767"/>
      <c r="AH53" s="767"/>
      <c r="AI53" s="767"/>
    </row>
    <row r="54" spans="11:35" s="1" customFormat="1" x14ac:dyDescent="0.2">
      <c r="V54" s="633"/>
      <c r="W54" s="697"/>
      <c r="X54" s="767"/>
      <c r="Y54" s="767"/>
      <c r="Z54" s="767"/>
      <c r="AA54" s="767"/>
      <c r="AB54" s="767"/>
      <c r="AC54" s="767"/>
      <c r="AD54" s="767"/>
      <c r="AE54" s="767"/>
      <c r="AF54" s="767"/>
      <c r="AG54" s="767"/>
      <c r="AH54" s="767"/>
      <c r="AI54" s="767"/>
    </row>
    <row r="55" spans="11:35" s="1" customFormat="1" x14ac:dyDescent="0.2">
      <c r="V55" s="633"/>
      <c r="W55" s="697"/>
      <c r="X55" s="767"/>
      <c r="Y55" s="767"/>
      <c r="Z55" s="767"/>
      <c r="AA55" s="767"/>
      <c r="AB55" s="767"/>
      <c r="AC55" s="767"/>
      <c r="AD55" s="767"/>
      <c r="AE55" s="767"/>
      <c r="AF55" s="767"/>
      <c r="AG55" s="767"/>
      <c r="AH55" s="767"/>
      <c r="AI55" s="767"/>
    </row>
    <row r="56" spans="11:35" s="1" customFormat="1" x14ac:dyDescent="0.2">
      <c r="V56" s="633"/>
      <c r="W56" s="697"/>
      <c r="X56" s="767"/>
      <c r="Y56" s="767"/>
      <c r="Z56" s="767"/>
      <c r="AA56" s="767"/>
      <c r="AB56" s="767"/>
      <c r="AC56" s="767"/>
      <c r="AD56" s="767"/>
      <c r="AE56" s="767"/>
      <c r="AF56" s="767"/>
      <c r="AG56" s="767"/>
      <c r="AH56" s="767"/>
      <c r="AI56" s="767"/>
    </row>
    <row r="57" spans="11:35" s="1" customFormat="1" x14ac:dyDescent="0.2">
      <c r="V57" s="633"/>
      <c r="W57" s="697"/>
      <c r="X57" s="767"/>
      <c r="Y57" s="767"/>
      <c r="Z57" s="767"/>
      <c r="AA57" s="767"/>
      <c r="AB57" s="767"/>
      <c r="AC57" s="767"/>
      <c r="AD57" s="767"/>
      <c r="AE57" s="767"/>
      <c r="AF57" s="767"/>
      <c r="AG57" s="767"/>
      <c r="AH57" s="767"/>
      <c r="AI57" s="767"/>
    </row>
    <row r="58" spans="11:35" s="1" customFormat="1" x14ac:dyDescent="0.2">
      <c r="V58" s="633"/>
      <c r="W58" s="697"/>
      <c r="X58" s="767"/>
      <c r="Y58" s="767"/>
      <c r="Z58" s="767"/>
      <c r="AA58" s="767"/>
      <c r="AB58" s="767"/>
      <c r="AC58" s="767"/>
      <c r="AD58" s="767"/>
      <c r="AE58" s="767"/>
      <c r="AF58" s="767"/>
      <c r="AG58" s="767"/>
      <c r="AH58" s="767"/>
      <c r="AI58" s="767"/>
    </row>
    <row r="59" spans="11:35" s="1" customFormat="1" x14ac:dyDescent="0.2">
      <c r="V59" s="633"/>
      <c r="W59" s="697"/>
      <c r="X59" s="767"/>
      <c r="Y59" s="767"/>
      <c r="Z59" s="767"/>
      <c r="AA59" s="767"/>
      <c r="AB59" s="767"/>
      <c r="AC59" s="767"/>
      <c r="AD59" s="767"/>
      <c r="AE59" s="767"/>
      <c r="AF59" s="767"/>
      <c r="AG59" s="767"/>
      <c r="AH59" s="767"/>
      <c r="AI59" s="767"/>
    </row>
    <row r="70" spans="12:12" x14ac:dyDescent="0.2">
      <c r="L70" s="266"/>
    </row>
    <row r="73" spans="12:12" ht="12.75" customHeight="1" x14ac:dyDescent="0.2"/>
    <row r="83" spans="2:23" x14ac:dyDescent="0.2">
      <c r="B83" s="64"/>
      <c r="C83" s="64"/>
    </row>
    <row r="84" spans="2:23" s="769" customFormat="1" x14ac:dyDescent="0.2">
      <c r="B84" s="1071" t="s">
        <v>48</v>
      </c>
      <c r="C84" s="1071"/>
      <c r="I84" s="770"/>
      <c r="W84" s="268"/>
    </row>
    <row r="85" spans="2:23" s="769" customFormat="1" x14ac:dyDescent="0.2">
      <c r="B85" s="1071" t="s">
        <v>560</v>
      </c>
      <c r="C85" s="1071"/>
      <c r="W85" s="268"/>
    </row>
    <row r="86" spans="2:23" s="769" customFormat="1" x14ac:dyDescent="0.2">
      <c r="B86" s="1071" t="s">
        <v>561</v>
      </c>
      <c r="C86" s="1071"/>
      <c r="I86" s="770"/>
      <c r="W86" s="268"/>
    </row>
    <row r="87" spans="2:23" s="769" customFormat="1" x14ac:dyDescent="0.2">
      <c r="B87" s="1071" t="s">
        <v>47</v>
      </c>
      <c r="C87" s="1071"/>
      <c r="I87" s="770"/>
      <c r="W87" s="268"/>
    </row>
    <row r="88" spans="2:23" s="769" customFormat="1" x14ac:dyDescent="0.2">
      <c r="B88" s="1073" t="s">
        <v>234</v>
      </c>
      <c r="C88" s="1073"/>
      <c r="I88" s="770"/>
      <c r="W88" s="268"/>
    </row>
    <row r="89" spans="2:23" s="769" customFormat="1" x14ac:dyDescent="0.2">
      <c r="I89" s="770"/>
      <c r="W89" s="268"/>
    </row>
    <row r="90" spans="2:23" x14ac:dyDescent="0.2">
      <c r="B90" s="64"/>
      <c r="C90" s="64"/>
    </row>
    <row r="91" spans="2:23" x14ac:dyDescent="0.2">
      <c r="B91" s="64"/>
      <c r="C91" s="64"/>
    </row>
    <row r="92" spans="2:23" ht="12.75" customHeight="1" x14ac:dyDescent="0.2">
      <c r="B92" s="64"/>
      <c r="C92" s="64"/>
    </row>
    <row r="93" spans="2:23" x14ac:dyDescent="0.2">
      <c r="B93" s="64"/>
      <c r="C93" s="64"/>
    </row>
    <row r="94" spans="2:23" x14ac:dyDescent="0.2">
      <c r="B94" s="64"/>
      <c r="C94" s="64"/>
    </row>
    <row r="95" spans="2:23" x14ac:dyDescent="0.2">
      <c r="B95" s="64"/>
      <c r="C95" s="64"/>
    </row>
    <row r="99" spans="2:3" x14ac:dyDescent="0.2">
      <c r="B99" s="1070" t="s">
        <v>48</v>
      </c>
      <c r="C99" s="1070"/>
    </row>
    <row r="100" spans="2:3" ht="12.75" customHeight="1" x14ac:dyDescent="0.2">
      <c r="B100" s="1070" t="s">
        <v>540</v>
      </c>
      <c r="C100" s="1070"/>
    </row>
    <row r="101" spans="2:3" ht="12.75" customHeight="1" x14ac:dyDescent="0.2">
      <c r="B101" s="1070" t="s">
        <v>541</v>
      </c>
      <c r="C101" s="1070"/>
    </row>
    <row r="102" spans="2:3" ht="12.75" customHeight="1" x14ac:dyDescent="0.2">
      <c r="B102" s="1070" t="s">
        <v>49</v>
      </c>
      <c r="C102" s="1070"/>
    </row>
    <row r="103" spans="2:3" x14ac:dyDescent="0.2">
      <c r="B103" s="1070" t="s">
        <v>47</v>
      </c>
      <c r="C103" s="1070"/>
    </row>
    <row r="104" spans="2:3" ht="12.75" customHeight="1" x14ac:dyDescent="0.2">
      <c r="B104" s="1070" t="s">
        <v>234</v>
      </c>
      <c r="C104" s="1070"/>
    </row>
  </sheetData>
  <mergeCells count="44">
    <mergeCell ref="B104:C104"/>
    <mergeCell ref="B99:C99"/>
    <mergeCell ref="B100:C100"/>
    <mergeCell ref="B101:C101"/>
    <mergeCell ref="B102:C102"/>
    <mergeCell ref="B103:C103"/>
    <mergeCell ref="B88:C88"/>
    <mergeCell ref="B35:C35"/>
    <mergeCell ref="B43:M43"/>
    <mergeCell ref="B87:C87"/>
    <mergeCell ref="B38:K38"/>
    <mergeCell ref="B85:C85"/>
    <mergeCell ref="B86:C86"/>
    <mergeCell ref="B41:K41"/>
    <mergeCell ref="B33:C33"/>
    <mergeCell ref="B84:C84"/>
    <mergeCell ref="B29:C29"/>
    <mergeCell ref="B34:C34"/>
    <mergeCell ref="B31:C31"/>
    <mergeCell ref="B30:C30"/>
    <mergeCell ref="B40:K40"/>
    <mergeCell ref="B39:K39"/>
    <mergeCell ref="B3:H3"/>
    <mergeCell ref="B15:C15"/>
    <mergeCell ref="B5:K5"/>
    <mergeCell ref="B11:C11"/>
    <mergeCell ref="I8:K8"/>
    <mergeCell ref="E8:H8"/>
    <mergeCell ref="D8:D9"/>
    <mergeCell ref="B8:C9"/>
    <mergeCell ref="B13:C13"/>
    <mergeCell ref="B23:C23"/>
    <mergeCell ref="B14:C14"/>
    <mergeCell ref="B28:C28"/>
    <mergeCell ref="B17:C17"/>
    <mergeCell ref="B18:C18"/>
    <mergeCell ref="B19:C19"/>
    <mergeCell ref="B26:C26"/>
    <mergeCell ref="B27:C27"/>
    <mergeCell ref="B21:C21"/>
    <mergeCell ref="B22:C22"/>
    <mergeCell ref="B24:C24"/>
    <mergeCell ref="B25:C25"/>
    <mergeCell ref="B20:C20"/>
  </mergeCells>
  <phoneticPr fontId="34" type="noConversion"/>
  <conditionalFormatting sqref="D14:K32 D34:K35">
    <cfRule type="expression" dxfId="210" priority="1" stopIfTrue="1">
      <formula>AND(Z14&gt;=500,Z14&lt;=1225)</formula>
    </cfRule>
  </conditionalFormatting>
  <hyperlinks>
    <hyperlink ref="K1" location="Índice!B28" display="ÍNDICE"/>
    <hyperlink ref="K49" location="Índice!A28" display="ÍNDICE"/>
  </hyperlinks>
  <pageMargins left="0.39370078740157483" right="0.39370078740157483" top="0.39370078740157483" bottom="0.39370078740157483" header="0" footer="0"/>
  <pageSetup paperSize="9" scale="57" orientation="landscape" verticalDpi="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enableFormatConditionsCalculation="0"/>
  <dimension ref="B1:AP63"/>
  <sheetViews>
    <sheetView zoomScaleNormal="100" workbookViewId="0">
      <selection activeCell="K1" sqref="K1"/>
    </sheetView>
  </sheetViews>
  <sheetFormatPr baseColWidth="10" defaultRowHeight="12.75" x14ac:dyDescent="0.2"/>
  <cols>
    <col min="1" max="1" width="2.7109375" style="2" customWidth="1"/>
    <col min="2" max="2" width="23.5703125" style="2" customWidth="1"/>
    <col min="3" max="3" width="12.140625" style="2" customWidth="1"/>
    <col min="4" max="4" width="11.5703125" style="2" customWidth="1"/>
    <col min="5" max="8" width="11.42578125" style="2"/>
    <col min="9" max="9" width="12.5703125" style="6" customWidth="1"/>
    <col min="10" max="11" width="12.5703125" style="2" customWidth="1"/>
    <col min="12" max="12" width="13.42578125" style="2" customWidth="1"/>
    <col min="13" max="13" width="10.42578125" style="2" customWidth="1"/>
    <col min="14" max="23" width="11.42578125" style="2"/>
    <col min="24" max="26" width="7.5703125" style="942" customWidth="1"/>
    <col min="27" max="27" width="11.42578125" style="942"/>
    <col min="28" max="28" width="3" style="942" customWidth="1"/>
    <col min="29" max="29" width="27" style="942" customWidth="1"/>
    <col min="30" max="31" width="12.28515625" style="942" customWidth="1"/>
    <col min="32" max="42" width="11.42578125" style="942"/>
    <col min="43" max="16384" width="11.42578125" style="2"/>
  </cols>
  <sheetData>
    <row r="1" spans="2:42" ht="38.1" customHeight="1" x14ac:dyDescent="0.2">
      <c r="B1" s="585"/>
      <c r="K1" s="830" t="s">
        <v>203</v>
      </c>
    </row>
    <row r="2" spans="2:42" ht="15" customHeight="1" x14ac:dyDescent="0.2"/>
    <row r="3" spans="2:42" s="613" customFormat="1" ht="18.75" customHeight="1" thickBot="1" x14ac:dyDescent="0.3">
      <c r="B3" s="1013" t="s">
        <v>282</v>
      </c>
      <c r="C3" s="1013"/>
      <c r="D3" s="1013"/>
      <c r="E3" s="1013"/>
      <c r="F3" s="1013"/>
      <c r="G3" s="1013"/>
      <c r="H3" s="1013"/>
      <c r="I3" s="601"/>
      <c r="J3" s="601"/>
      <c r="K3" s="601"/>
      <c r="X3" s="943"/>
      <c r="Y3" s="943"/>
      <c r="Z3" s="943"/>
      <c r="AA3" s="943"/>
      <c r="AB3" s="943"/>
      <c r="AC3" s="943"/>
      <c r="AD3" s="943"/>
      <c r="AE3" s="943"/>
      <c r="AF3" s="943"/>
      <c r="AG3" s="943"/>
      <c r="AH3" s="943"/>
      <c r="AI3" s="943"/>
      <c r="AJ3" s="943"/>
      <c r="AK3" s="943"/>
      <c r="AL3" s="943"/>
      <c r="AM3" s="943"/>
      <c r="AN3" s="943"/>
      <c r="AO3" s="943"/>
      <c r="AP3" s="943"/>
    </row>
    <row r="4" spans="2:42" ht="12.75" customHeight="1" x14ac:dyDescent="0.2">
      <c r="B4" s="28"/>
      <c r="N4" s="6"/>
    </row>
    <row r="5" spans="2:42" ht="32.1" customHeight="1" x14ac:dyDescent="0.2">
      <c r="B5" s="1075" t="s">
        <v>724</v>
      </c>
      <c r="C5" s="1075"/>
      <c r="D5" s="1075"/>
      <c r="E5" s="1075"/>
      <c r="F5" s="1075"/>
      <c r="G5" s="1075"/>
      <c r="H5" s="1075"/>
      <c r="I5" s="1075"/>
      <c r="J5" s="1075"/>
      <c r="K5" s="1075"/>
      <c r="L5" s="695"/>
      <c r="M5" s="88"/>
      <c r="N5" s="13"/>
      <c r="O5" s="13"/>
      <c r="P5" s="6"/>
    </row>
    <row r="6" spans="2:42" ht="10.5" customHeight="1" x14ac:dyDescent="0.2">
      <c r="B6" s="284"/>
      <c r="C6" s="284"/>
      <c r="D6" s="284"/>
      <c r="E6" s="284"/>
      <c r="F6" s="284"/>
      <c r="G6" s="284"/>
      <c r="H6" s="284"/>
      <c r="I6" s="284"/>
      <c r="J6" s="284"/>
      <c r="K6" s="284"/>
      <c r="L6" s="695"/>
      <c r="M6" s="88"/>
      <c r="N6" s="13"/>
      <c r="O6" s="13"/>
      <c r="P6" s="6"/>
    </row>
    <row r="7" spans="2:42" ht="12.75" customHeight="1" x14ac:dyDescent="0.2">
      <c r="C7" s="287"/>
      <c r="D7" s="287"/>
      <c r="E7" s="287"/>
      <c r="F7" s="287"/>
      <c r="G7" s="287"/>
      <c r="H7" s="287"/>
      <c r="I7" s="287"/>
      <c r="J7" s="287"/>
      <c r="K7" s="287"/>
      <c r="L7" s="287"/>
      <c r="M7" s="88"/>
      <c r="N7" s="13"/>
      <c r="O7" s="13"/>
      <c r="P7" s="6"/>
    </row>
    <row r="8" spans="2:42" s="539" customFormat="1" x14ac:dyDescent="0.2">
      <c r="B8" s="1066"/>
      <c r="C8" s="1067"/>
      <c r="D8" s="1076" t="s">
        <v>360</v>
      </c>
      <c r="E8" s="1061" t="s">
        <v>133</v>
      </c>
      <c r="F8" s="1062"/>
      <c r="G8" s="1062"/>
      <c r="H8" s="1063"/>
      <c r="I8" s="1061" t="s">
        <v>438</v>
      </c>
      <c r="J8" s="1062"/>
      <c r="K8" s="1063"/>
      <c r="M8" s="567"/>
      <c r="N8" s="567"/>
      <c r="O8" s="534"/>
      <c r="X8" s="944"/>
      <c r="Y8" s="944"/>
      <c r="Z8" s="944"/>
      <c r="AA8" s="944"/>
      <c r="AB8" s="944"/>
      <c r="AC8" s="944"/>
      <c r="AD8" s="944"/>
      <c r="AE8" s="944"/>
      <c r="AF8" s="944"/>
      <c r="AG8" s="944"/>
      <c r="AH8" s="944"/>
      <c r="AI8" s="944"/>
      <c r="AJ8" s="944"/>
      <c r="AK8" s="944"/>
      <c r="AL8" s="944"/>
      <c r="AM8" s="944"/>
      <c r="AN8" s="944"/>
      <c r="AO8" s="944"/>
      <c r="AP8" s="944"/>
    </row>
    <row r="9" spans="2:42" s="539" customFormat="1" ht="25.5" x14ac:dyDescent="0.2">
      <c r="B9" s="1068"/>
      <c r="C9" s="1069"/>
      <c r="D9" s="1077"/>
      <c r="E9" s="568" t="s">
        <v>362</v>
      </c>
      <c r="F9" s="568" t="s">
        <v>363</v>
      </c>
      <c r="G9" s="568" t="s">
        <v>364</v>
      </c>
      <c r="H9" s="568" t="s">
        <v>57</v>
      </c>
      <c r="I9" s="502" t="s">
        <v>45</v>
      </c>
      <c r="J9" s="502" t="s">
        <v>107</v>
      </c>
      <c r="K9" s="502" t="s">
        <v>155</v>
      </c>
      <c r="M9" s="567"/>
      <c r="N9" s="567"/>
      <c r="O9" s="534"/>
      <c r="X9" s="944"/>
      <c r="Y9" s="944"/>
      <c r="Z9" s="944"/>
      <c r="AA9" s="944"/>
      <c r="AB9" s="944"/>
      <c r="AC9" s="944"/>
      <c r="AD9" s="944"/>
      <c r="AE9" s="944"/>
      <c r="AF9" s="944"/>
      <c r="AG9" s="944"/>
      <c r="AH9" s="944"/>
      <c r="AI9" s="944"/>
      <c r="AJ9" s="944"/>
      <c r="AK9" s="944"/>
      <c r="AL9" s="944"/>
      <c r="AM9" s="944"/>
      <c r="AN9" s="944"/>
      <c r="AO9" s="944"/>
      <c r="AP9" s="944"/>
    </row>
    <row r="10" spans="2:42" ht="12.75" customHeight="1" x14ac:dyDescent="0.2">
      <c r="B10" s="134"/>
      <c r="C10" s="6"/>
      <c r="D10" s="11"/>
      <c r="E10" s="11"/>
      <c r="F10" s="11"/>
      <c r="G10" s="11"/>
      <c r="H10" s="11"/>
      <c r="I10" s="178"/>
      <c r="J10" s="11"/>
      <c r="K10" s="11"/>
      <c r="M10" s="13"/>
      <c r="N10" s="13"/>
      <c r="O10" s="6"/>
      <c r="AC10" s="946"/>
      <c r="AD10" s="946" t="s">
        <v>360</v>
      </c>
      <c r="AE10" s="946"/>
      <c r="AF10" s="946" t="s">
        <v>362</v>
      </c>
      <c r="AG10" s="946" t="s">
        <v>363</v>
      </c>
      <c r="AH10" s="946" t="s">
        <v>364</v>
      </c>
      <c r="AI10" s="946" t="s">
        <v>57</v>
      </c>
      <c r="AJ10" s="947" t="s">
        <v>309</v>
      </c>
      <c r="AK10" s="946" t="s">
        <v>365</v>
      </c>
      <c r="AL10" s="946" t="s">
        <v>105</v>
      </c>
    </row>
    <row r="11" spans="2:42" ht="12.75" customHeight="1" x14ac:dyDescent="0.2">
      <c r="B11" s="1060" t="s">
        <v>360</v>
      </c>
      <c r="C11" s="1060"/>
      <c r="D11" s="510">
        <v>309.13445467935867</v>
      </c>
      <c r="E11" s="510">
        <v>243.61366035080889</v>
      </c>
      <c r="F11" s="510">
        <v>316.08915431739405</v>
      </c>
      <c r="G11" s="510">
        <v>328.14008319041409</v>
      </c>
      <c r="H11" s="510">
        <v>275.21765601217669</v>
      </c>
      <c r="I11" s="510">
        <v>313.82122138738521</v>
      </c>
      <c r="J11" s="510">
        <v>276.76523524792935</v>
      </c>
      <c r="K11" s="510" t="s">
        <v>695</v>
      </c>
      <c r="M11" s="11"/>
      <c r="N11" s="11"/>
      <c r="O11" s="11"/>
      <c r="AC11" s="951" t="s">
        <v>361</v>
      </c>
      <c r="AD11" s="951"/>
      <c r="AE11" s="948">
        <v>3275825</v>
      </c>
      <c r="AF11" s="948">
        <v>497425</v>
      </c>
      <c r="AG11" s="948">
        <v>1460950</v>
      </c>
      <c r="AH11" s="948">
        <v>1268175</v>
      </c>
      <c r="AI11" s="948">
        <v>49275</v>
      </c>
      <c r="AJ11" s="948">
        <v>2861500</v>
      </c>
      <c r="AK11" s="948">
        <v>413925</v>
      </c>
      <c r="AL11" s="948">
        <v>400</v>
      </c>
      <c r="AM11" s="946"/>
      <c r="AN11" s="945"/>
    </row>
    <row r="12" spans="2:42" ht="12.75" customHeight="1" x14ac:dyDescent="0.2">
      <c r="B12" s="179"/>
      <c r="C12" s="179"/>
      <c r="D12" s="182"/>
      <c r="E12" s="182"/>
      <c r="F12" s="182"/>
      <c r="G12" s="182"/>
      <c r="H12" s="182"/>
      <c r="I12" s="182"/>
      <c r="J12" s="182"/>
      <c r="K12" s="182"/>
      <c r="M12" s="11"/>
      <c r="N12" s="11"/>
      <c r="O12" s="11"/>
      <c r="AC12" s="945"/>
      <c r="AD12" s="945"/>
      <c r="AE12" s="945"/>
      <c r="AF12" s="945"/>
      <c r="AG12" s="945"/>
      <c r="AH12" s="945"/>
      <c r="AI12" s="945"/>
      <c r="AJ12" s="945"/>
      <c r="AK12" s="945"/>
      <c r="AL12" s="945"/>
      <c r="AM12" s="948"/>
      <c r="AN12" s="945"/>
    </row>
    <row r="13" spans="2:42" ht="12.75" customHeight="1" x14ac:dyDescent="0.2">
      <c r="B13" s="1042" t="s">
        <v>122</v>
      </c>
      <c r="C13" s="1042"/>
      <c r="D13" s="510"/>
      <c r="E13" s="510"/>
      <c r="F13" s="510"/>
      <c r="G13" s="510"/>
      <c r="H13" s="510"/>
      <c r="I13" s="510"/>
      <c r="J13" s="510"/>
      <c r="K13" s="510"/>
      <c r="M13" s="11"/>
      <c r="N13" s="11"/>
      <c r="O13" s="11"/>
      <c r="AC13" s="951" t="s">
        <v>122</v>
      </c>
      <c r="AD13" s="951"/>
      <c r="AE13" s="945"/>
      <c r="AF13" s="945"/>
      <c r="AG13" s="945"/>
      <c r="AH13" s="945"/>
      <c r="AI13" s="945"/>
      <c r="AJ13" s="945"/>
      <c r="AK13" s="945"/>
      <c r="AL13" s="945"/>
      <c r="AM13" s="948"/>
      <c r="AN13" s="945"/>
    </row>
    <row r="14" spans="2:42" ht="12.75" customHeight="1" x14ac:dyDescent="0.2">
      <c r="B14" s="1057" t="s">
        <v>191</v>
      </c>
      <c r="C14" s="1057"/>
      <c r="D14" s="182">
        <v>309.55097438960411</v>
      </c>
      <c r="E14" s="182">
        <v>239.3068146777677</v>
      </c>
      <c r="F14" s="182">
        <v>317.11534305780793</v>
      </c>
      <c r="G14" s="182">
        <v>328.3795570955092</v>
      </c>
      <c r="H14" s="182">
        <v>271.57584269662897</v>
      </c>
      <c r="I14" s="182">
        <v>315.23585545272374</v>
      </c>
      <c r="J14" s="182">
        <v>267.43154986184447</v>
      </c>
      <c r="K14" s="182" t="s">
        <v>695</v>
      </c>
      <c r="M14" s="11"/>
      <c r="N14" s="11"/>
      <c r="O14" s="6"/>
      <c r="AC14" s="952" t="s">
        <v>191</v>
      </c>
      <c r="AD14" s="952"/>
      <c r="AE14" s="948">
        <v>1674125</v>
      </c>
      <c r="AF14" s="948">
        <v>243225</v>
      </c>
      <c r="AG14" s="948">
        <v>740400</v>
      </c>
      <c r="AH14" s="948">
        <v>663800</v>
      </c>
      <c r="AI14" s="948">
        <v>26700</v>
      </c>
      <c r="AJ14" s="948">
        <v>1474950</v>
      </c>
      <c r="AK14" s="948">
        <v>199050</v>
      </c>
      <c r="AL14" s="948">
        <v>125</v>
      </c>
      <c r="AM14" s="948"/>
      <c r="AN14" s="945"/>
    </row>
    <row r="15" spans="2:42" ht="12.75" customHeight="1" x14ac:dyDescent="0.2">
      <c r="B15" s="1057" t="s">
        <v>192</v>
      </c>
      <c r="C15" s="1057"/>
      <c r="D15" s="182">
        <v>308.47732302712211</v>
      </c>
      <c r="E15" s="182">
        <v>245.38907885193149</v>
      </c>
      <c r="F15" s="182">
        <v>315.2298381107978</v>
      </c>
      <c r="G15" s="182">
        <v>328.11581957623747</v>
      </c>
      <c r="H15" s="182">
        <v>278.80429864253375</v>
      </c>
      <c r="I15" s="182">
        <v>312.06267295177173</v>
      </c>
      <c r="J15" s="182">
        <v>285.44321533923318</v>
      </c>
      <c r="K15" s="182" t="s">
        <v>695</v>
      </c>
      <c r="M15" s="11"/>
      <c r="N15" s="11"/>
      <c r="O15" s="6"/>
      <c r="AC15" s="952" t="s">
        <v>192</v>
      </c>
      <c r="AD15" s="952"/>
      <c r="AE15" s="948">
        <v>1513650</v>
      </c>
      <c r="AF15" s="948">
        <v>241275</v>
      </c>
      <c r="AG15" s="948">
        <v>673300</v>
      </c>
      <c r="AH15" s="948">
        <v>576975</v>
      </c>
      <c r="AI15" s="948">
        <v>22100</v>
      </c>
      <c r="AJ15" s="948">
        <v>1309975</v>
      </c>
      <c r="AK15" s="948">
        <v>203400</v>
      </c>
      <c r="AL15" s="948">
        <v>275</v>
      </c>
      <c r="AM15" s="948"/>
      <c r="AN15" s="945"/>
    </row>
    <row r="16" spans="2:42" ht="6" customHeight="1" x14ac:dyDescent="0.2">
      <c r="B16" s="193"/>
      <c r="C16" s="91"/>
      <c r="D16" s="182"/>
      <c r="E16" s="182"/>
      <c r="F16" s="182"/>
      <c r="G16" s="182"/>
      <c r="H16" s="182"/>
      <c r="I16" s="182"/>
      <c r="J16" s="182"/>
      <c r="K16" s="182"/>
      <c r="M16" s="11"/>
      <c r="N16" s="11"/>
      <c r="O16" s="6"/>
      <c r="AC16" s="949"/>
      <c r="AD16" s="950"/>
      <c r="AE16" s="945"/>
      <c r="AF16" s="945"/>
      <c r="AG16" s="945"/>
      <c r="AH16" s="945"/>
      <c r="AI16" s="945"/>
      <c r="AJ16" s="945"/>
      <c r="AK16" s="945"/>
      <c r="AL16" s="945"/>
      <c r="AM16" s="948"/>
      <c r="AN16" s="945"/>
    </row>
    <row r="17" spans="2:40" ht="12.75" customHeight="1" x14ac:dyDescent="0.2">
      <c r="B17" s="1056" t="s">
        <v>530</v>
      </c>
      <c r="C17" s="1056" t="s">
        <v>552</v>
      </c>
      <c r="D17" s="182"/>
      <c r="E17" s="182"/>
      <c r="F17" s="182"/>
      <c r="G17" s="182"/>
      <c r="H17" s="182"/>
      <c r="I17" s="182"/>
      <c r="J17" s="182"/>
      <c r="K17" s="182"/>
      <c r="M17" s="11"/>
      <c r="N17" s="11"/>
      <c r="O17" s="6"/>
      <c r="AC17" s="953" t="s">
        <v>542</v>
      </c>
      <c r="AD17" s="953"/>
      <c r="AE17" s="945"/>
      <c r="AF17" s="945"/>
      <c r="AG17" s="945"/>
      <c r="AH17" s="945"/>
      <c r="AI17" s="945"/>
      <c r="AJ17" s="945"/>
      <c r="AK17" s="945"/>
      <c r="AL17" s="945"/>
      <c r="AM17" s="948"/>
      <c r="AN17" s="945"/>
    </row>
    <row r="18" spans="2:40" ht="12.75" customHeight="1" x14ac:dyDescent="0.2">
      <c r="B18" s="1058" t="s">
        <v>552</v>
      </c>
      <c r="C18" s="1058"/>
      <c r="D18" s="182">
        <v>305.43772871108678</v>
      </c>
      <c r="E18" s="182">
        <v>236.80392586906405</v>
      </c>
      <c r="F18" s="182">
        <v>315.23767077965226</v>
      </c>
      <c r="G18" s="182">
        <v>324.94658908127565</v>
      </c>
      <c r="H18" s="182">
        <v>243.60096930533103</v>
      </c>
      <c r="I18" s="182">
        <v>310.94705929359094</v>
      </c>
      <c r="J18" s="182">
        <v>263.05318167845019</v>
      </c>
      <c r="K18" s="182" t="s">
        <v>695</v>
      </c>
      <c r="M18" s="11"/>
      <c r="N18" s="11"/>
      <c r="O18" s="6"/>
      <c r="AC18" s="954" t="s">
        <v>552</v>
      </c>
      <c r="AD18" s="954"/>
      <c r="AE18" s="948">
        <v>1414175</v>
      </c>
      <c r="AF18" s="948">
        <v>227975</v>
      </c>
      <c r="AG18" s="948">
        <v>642275</v>
      </c>
      <c r="AH18" s="948">
        <v>528450</v>
      </c>
      <c r="AI18" s="948">
        <v>15475</v>
      </c>
      <c r="AJ18" s="948">
        <v>1251400</v>
      </c>
      <c r="AK18" s="948">
        <v>162650</v>
      </c>
      <c r="AL18" s="948">
        <v>125</v>
      </c>
      <c r="AM18" s="948"/>
      <c r="AN18" s="945"/>
    </row>
    <row r="19" spans="2:40" ht="12.75" customHeight="1" x14ac:dyDescent="0.2">
      <c r="B19" s="1058" t="s">
        <v>306</v>
      </c>
      <c r="C19" s="1058"/>
      <c r="D19" s="182">
        <v>306.77696242376413</v>
      </c>
      <c r="E19" s="182">
        <v>242.14753913729004</v>
      </c>
      <c r="F19" s="182">
        <v>315.28626583376729</v>
      </c>
      <c r="G19" s="182">
        <v>328.5169385874571</v>
      </c>
      <c r="H19" s="182">
        <v>254.79333333333335</v>
      </c>
      <c r="I19" s="182">
        <v>310.45640359424215</v>
      </c>
      <c r="J19" s="182">
        <v>270.24245038826558</v>
      </c>
      <c r="K19" s="182" t="s">
        <v>695</v>
      </c>
      <c r="M19" s="11"/>
      <c r="N19" s="11"/>
      <c r="O19" s="6"/>
      <c r="AC19" s="954" t="s">
        <v>306</v>
      </c>
      <c r="AD19" s="954"/>
      <c r="AE19" s="948">
        <v>1270750</v>
      </c>
      <c r="AF19" s="948">
        <v>221975</v>
      </c>
      <c r="AG19" s="948">
        <v>576300</v>
      </c>
      <c r="AH19" s="948">
        <v>461225</v>
      </c>
      <c r="AI19" s="948">
        <v>11250</v>
      </c>
      <c r="AJ19" s="948">
        <v>1154625</v>
      </c>
      <c r="AK19" s="948">
        <v>115900</v>
      </c>
      <c r="AL19" s="948">
        <v>225</v>
      </c>
      <c r="AM19" s="948"/>
      <c r="AN19" s="945"/>
    </row>
    <row r="20" spans="2:40" ht="12.75" customHeight="1" x14ac:dyDescent="0.2">
      <c r="B20" s="1056" t="s">
        <v>540</v>
      </c>
      <c r="C20" s="1056"/>
      <c r="D20" s="182"/>
      <c r="E20" s="182"/>
      <c r="F20" s="182"/>
      <c r="G20" s="182"/>
      <c r="H20" s="182"/>
      <c r="I20" s="182"/>
      <c r="J20" s="182"/>
      <c r="K20" s="182"/>
      <c r="M20" s="11"/>
      <c r="N20" s="11"/>
      <c r="O20" s="6"/>
      <c r="AC20" s="955" t="s">
        <v>540</v>
      </c>
      <c r="AD20" s="953"/>
      <c r="AE20" s="945"/>
      <c r="AF20" s="945"/>
      <c r="AG20" s="945"/>
      <c r="AH20" s="945"/>
      <c r="AI20" s="945"/>
      <c r="AJ20" s="945"/>
      <c r="AK20" s="945"/>
      <c r="AL20" s="945"/>
      <c r="AM20" s="948"/>
      <c r="AN20" s="945"/>
    </row>
    <row r="21" spans="2:40" ht="12.75" customHeight="1" x14ac:dyDescent="0.2">
      <c r="B21" s="1058" t="s">
        <v>552</v>
      </c>
      <c r="C21" s="1058"/>
      <c r="D21" s="182">
        <v>274.62403100775208</v>
      </c>
      <c r="E21" s="182" t="s">
        <v>695</v>
      </c>
      <c r="F21" s="182">
        <v>274.27522935779808</v>
      </c>
      <c r="G21" s="182">
        <v>275.99212598425197</v>
      </c>
      <c r="H21" s="182" t="s">
        <v>695</v>
      </c>
      <c r="I21" s="182">
        <v>282.06521739130443</v>
      </c>
      <c r="J21" s="182">
        <v>270.5</v>
      </c>
      <c r="K21" s="182" t="s">
        <v>695</v>
      </c>
      <c r="M21" s="11"/>
      <c r="N21" s="11"/>
      <c r="O21" s="6"/>
      <c r="AC21" s="954" t="s">
        <v>552</v>
      </c>
      <c r="AD21" s="954"/>
      <c r="AE21" s="948">
        <v>6450</v>
      </c>
      <c r="AF21" s="948">
        <v>450</v>
      </c>
      <c r="AG21" s="948">
        <v>2725</v>
      </c>
      <c r="AH21" s="948">
        <v>3175</v>
      </c>
      <c r="AI21" s="948">
        <v>100</v>
      </c>
      <c r="AJ21" s="948">
        <v>2300</v>
      </c>
      <c r="AK21" s="948">
        <v>4150</v>
      </c>
      <c r="AL21" s="948">
        <v>0</v>
      </c>
      <c r="AM21" s="948"/>
      <c r="AN21" s="945"/>
    </row>
    <row r="22" spans="2:40" ht="12.75" customHeight="1" x14ac:dyDescent="0.2">
      <c r="B22" s="1058" t="s">
        <v>306</v>
      </c>
      <c r="C22" s="1058"/>
      <c r="D22" s="182">
        <v>305.43565857885636</v>
      </c>
      <c r="E22" s="182">
        <v>276.38805970149252</v>
      </c>
      <c r="F22" s="182">
        <v>308.22845055526204</v>
      </c>
      <c r="G22" s="182">
        <v>310.59654043945773</v>
      </c>
      <c r="H22" s="182">
        <v>282.38461538461536</v>
      </c>
      <c r="I22" s="182">
        <v>303.77404667046079</v>
      </c>
      <c r="J22" s="182">
        <v>306.4363191042695</v>
      </c>
      <c r="K22" s="182" t="s">
        <v>695</v>
      </c>
      <c r="M22" s="11"/>
      <c r="N22" s="11"/>
      <c r="O22" s="6"/>
      <c r="AC22" s="954" t="s">
        <v>306</v>
      </c>
      <c r="AD22" s="954"/>
      <c r="AE22" s="948">
        <v>115400</v>
      </c>
      <c r="AF22" s="948">
        <v>11725</v>
      </c>
      <c r="AG22" s="948">
        <v>47275</v>
      </c>
      <c r="AH22" s="948">
        <v>53475</v>
      </c>
      <c r="AI22" s="948">
        <v>2925</v>
      </c>
      <c r="AJ22" s="948">
        <v>43925</v>
      </c>
      <c r="AK22" s="948">
        <v>71450</v>
      </c>
      <c r="AL22" s="948">
        <v>25</v>
      </c>
      <c r="AM22" s="948"/>
      <c r="AN22" s="945"/>
    </row>
    <row r="23" spans="2:40" x14ac:dyDescent="0.2">
      <c r="B23" s="1056" t="s">
        <v>541</v>
      </c>
      <c r="C23" s="1056"/>
      <c r="D23" s="182"/>
      <c r="E23" s="182"/>
      <c r="F23" s="182"/>
      <c r="G23" s="182"/>
      <c r="H23" s="182"/>
      <c r="I23" s="182"/>
      <c r="J23" s="182"/>
      <c r="K23" s="182"/>
      <c r="AC23" s="953" t="s">
        <v>541</v>
      </c>
      <c r="AD23" s="953"/>
      <c r="AE23" s="945"/>
      <c r="AF23" s="945"/>
      <c r="AG23" s="945"/>
      <c r="AH23" s="945"/>
      <c r="AI23" s="945"/>
      <c r="AJ23" s="945"/>
      <c r="AK23" s="945"/>
      <c r="AL23" s="945"/>
      <c r="AM23" s="948"/>
      <c r="AN23" s="945"/>
    </row>
    <row r="24" spans="2:40" x14ac:dyDescent="0.2">
      <c r="B24" s="1058" t="s">
        <v>552</v>
      </c>
      <c r="C24" s="1058"/>
      <c r="D24" s="182">
        <v>194.93766233766246</v>
      </c>
      <c r="E24" s="182">
        <v>124.71428571428577</v>
      </c>
      <c r="F24" s="182">
        <v>202.11111111111109</v>
      </c>
      <c r="G24" s="182">
        <v>214.25210084033614</v>
      </c>
      <c r="H24" s="182" t="s">
        <v>695</v>
      </c>
      <c r="I24" s="182">
        <v>223.06282722513083</v>
      </c>
      <c r="J24" s="182">
        <v>167.24742268041246</v>
      </c>
      <c r="K24" s="182" t="s">
        <v>695</v>
      </c>
      <c r="AC24" s="954" t="s">
        <v>552</v>
      </c>
      <c r="AD24" s="954"/>
      <c r="AE24" s="948">
        <v>9625</v>
      </c>
      <c r="AF24" s="948">
        <v>1400</v>
      </c>
      <c r="AG24" s="948">
        <v>5175</v>
      </c>
      <c r="AH24" s="948">
        <v>2975</v>
      </c>
      <c r="AI24" s="948">
        <v>75</v>
      </c>
      <c r="AJ24" s="948">
        <v>4775</v>
      </c>
      <c r="AK24" s="948">
        <v>4850</v>
      </c>
      <c r="AL24" s="948">
        <v>0</v>
      </c>
      <c r="AM24" s="948"/>
      <c r="AN24" s="945"/>
    </row>
    <row r="25" spans="2:40" x14ac:dyDescent="0.2">
      <c r="B25" s="1058" t="s">
        <v>306</v>
      </c>
      <c r="C25" s="1058"/>
      <c r="D25" s="182">
        <v>212.78260869565216</v>
      </c>
      <c r="E25" s="182" t="s">
        <v>695</v>
      </c>
      <c r="F25" s="182">
        <v>208.84848484848482</v>
      </c>
      <c r="G25" s="182">
        <v>234.15384615384616</v>
      </c>
      <c r="H25" s="182" t="s">
        <v>695</v>
      </c>
      <c r="I25" s="182">
        <v>227.56410256410254</v>
      </c>
      <c r="J25" s="182">
        <v>193.56666666666666</v>
      </c>
      <c r="K25" s="182" t="s">
        <v>695</v>
      </c>
      <c r="AC25" s="954" t="s">
        <v>306</v>
      </c>
      <c r="AD25" s="954"/>
      <c r="AE25" s="948">
        <v>1725</v>
      </c>
      <c r="AF25" s="948">
        <v>175</v>
      </c>
      <c r="AG25" s="948">
        <v>825</v>
      </c>
      <c r="AH25" s="948">
        <v>650</v>
      </c>
      <c r="AI25" s="948">
        <v>75</v>
      </c>
      <c r="AJ25" s="948">
        <v>975</v>
      </c>
      <c r="AK25" s="948">
        <v>750</v>
      </c>
      <c r="AL25" s="948">
        <v>0</v>
      </c>
    </row>
    <row r="26" spans="2:40" ht="12.75" customHeight="1" x14ac:dyDescent="0.2">
      <c r="B26" s="1056" t="s">
        <v>49</v>
      </c>
      <c r="C26" s="1056"/>
      <c r="D26" s="182"/>
      <c r="E26" s="182"/>
      <c r="F26" s="182"/>
      <c r="G26" s="182"/>
      <c r="H26" s="182"/>
      <c r="I26" s="182"/>
      <c r="J26" s="182"/>
      <c r="K26" s="182"/>
      <c r="M26" s="11"/>
      <c r="N26" s="11"/>
      <c r="O26" s="6"/>
      <c r="AC26" s="955" t="s">
        <v>49</v>
      </c>
      <c r="AD26" s="953"/>
    </row>
    <row r="27" spans="2:40" ht="12.75" customHeight="1" x14ac:dyDescent="0.2">
      <c r="B27" s="1058" t="s">
        <v>552</v>
      </c>
      <c r="C27" s="1058"/>
      <c r="D27" s="182">
        <v>338.95480988988373</v>
      </c>
      <c r="E27" s="182">
        <v>292.57358490566031</v>
      </c>
      <c r="F27" s="182">
        <v>338.41661987647456</v>
      </c>
      <c r="G27" s="182">
        <v>346.51060070671446</v>
      </c>
      <c r="H27" s="182">
        <v>311.7045454545455</v>
      </c>
      <c r="I27" s="182">
        <v>342.5864009378671</v>
      </c>
      <c r="J27" s="182">
        <v>310.69069343065763</v>
      </c>
      <c r="K27" s="182" t="s">
        <v>695</v>
      </c>
      <c r="M27" s="11"/>
      <c r="N27" s="11"/>
      <c r="O27" s="6"/>
      <c r="AC27" s="954" t="s">
        <v>552</v>
      </c>
      <c r="AD27" s="954"/>
      <c r="AE27" s="948">
        <v>240650</v>
      </c>
      <c r="AF27" s="948">
        <v>13250</v>
      </c>
      <c r="AG27" s="948">
        <v>89050</v>
      </c>
      <c r="AH27" s="948">
        <v>127350</v>
      </c>
      <c r="AI27" s="948">
        <v>11000</v>
      </c>
      <c r="AJ27" s="948">
        <v>213250</v>
      </c>
      <c r="AK27" s="948">
        <v>27400</v>
      </c>
      <c r="AL27" s="948">
        <v>0</v>
      </c>
    </row>
    <row r="28" spans="2:40" ht="12.75" customHeight="1" x14ac:dyDescent="0.2">
      <c r="B28" s="1058" t="s">
        <v>306</v>
      </c>
      <c r="C28" s="1058"/>
      <c r="D28" s="182">
        <v>329.85765621880688</v>
      </c>
      <c r="E28" s="182">
        <v>294.91554054054035</v>
      </c>
      <c r="F28" s="182">
        <v>323.45646573930986</v>
      </c>
      <c r="G28" s="182">
        <v>341.2396257119604</v>
      </c>
      <c r="H28" s="182">
        <v>313.26751592356663</v>
      </c>
      <c r="I28" s="182">
        <v>332.92201000454867</v>
      </c>
      <c r="J28" s="182">
        <v>307.70655737704891</v>
      </c>
      <c r="K28" s="182" t="s">
        <v>695</v>
      </c>
      <c r="M28" s="11"/>
      <c r="N28" s="11"/>
      <c r="O28" s="6"/>
      <c r="AC28" s="954" t="s">
        <v>306</v>
      </c>
      <c r="AD28" s="954"/>
      <c r="AE28" s="948">
        <v>125225</v>
      </c>
      <c r="AF28" s="948">
        <v>7400</v>
      </c>
      <c r="AG28" s="948">
        <v>48525</v>
      </c>
      <c r="AH28" s="948">
        <v>61450</v>
      </c>
      <c r="AI28" s="948">
        <v>7850</v>
      </c>
      <c r="AJ28" s="948">
        <v>109950</v>
      </c>
      <c r="AK28" s="948">
        <v>15250</v>
      </c>
      <c r="AL28" s="948">
        <v>25</v>
      </c>
    </row>
    <row r="29" spans="2:40" ht="12.75" customHeight="1" x14ac:dyDescent="0.2">
      <c r="B29" s="1056" t="s">
        <v>190</v>
      </c>
      <c r="C29" s="1056"/>
      <c r="D29" s="182" t="s">
        <v>695</v>
      </c>
      <c r="E29" s="182" t="s">
        <v>695</v>
      </c>
      <c r="F29" s="182" t="s">
        <v>695</v>
      </c>
      <c r="G29" s="182" t="s">
        <v>695</v>
      </c>
      <c r="H29" s="182" t="s">
        <v>695</v>
      </c>
      <c r="I29" s="182" t="s">
        <v>695</v>
      </c>
      <c r="J29" s="182" t="s">
        <v>695</v>
      </c>
      <c r="K29" s="182" t="s">
        <v>695</v>
      </c>
      <c r="M29" s="11"/>
      <c r="N29" s="11"/>
      <c r="O29" s="6"/>
      <c r="AC29" s="953" t="s">
        <v>543</v>
      </c>
      <c r="AD29" s="953"/>
    </row>
    <row r="30" spans="2:40" ht="12.75" customHeight="1" x14ac:dyDescent="0.2">
      <c r="B30" s="1058" t="s">
        <v>552</v>
      </c>
      <c r="C30" s="1058"/>
      <c r="D30" s="182">
        <v>331.02325581395348</v>
      </c>
      <c r="E30" s="182" t="s">
        <v>695</v>
      </c>
      <c r="F30" s="182">
        <v>334.97872340425533</v>
      </c>
      <c r="G30" s="182">
        <v>334.33783783783792</v>
      </c>
      <c r="H30" s="182" t="s">
        <v>695</v>
      </c>
      <c r="I30" s="182">
        <v>331.02325581395348</v>
      </c>
      <c r="J30" s="182" t="s">
        <v>695</v>
      </c>
      <c r="K30" s="182" t="s">
        <v>695</v>
      </c>
      <c r="M30" s="11"/>
      <c r="N30" s="11"/>
      <c r="O30" s="6"/>
      <c r="AC30" s="954" t="s">
        <v>552</v>
      </c>
      <c r="AD30" s="954"/>
      <c r="AE30" s="948">
        <v>3225</v>
      </c>
      <c r="AF30" s="948">
        <v>150</v>
      </c>
      <c r="AG30" s="948">
        <v>1175</v>
      </c>
      <c r="AH30" s="948">
        <v>1850</v>
      </c>
      <c r="AI30" s="948">
        <v>50</v>
      </c>
      <c r="AJ30" s="948">
        <v>3225</v>
      </c>
      <c r="AK30" s="948">
        <v>0</v>
      </c>
      <c r="AL30" s="948">
        <v>0</v>
      </c>
    </row>
    <row r="31" spans="2:40" ht="12.75" customHeight="1" x14ac:dyDescent="0.2">
      <c r="B31" s="1058" t="s">
        <v>306</v>
      </c>
      <c r="C31" s="1058"/>
      <c r="D31" s="182">
        <v>307.5</v>
      </c>
      <c r="E31" s="182" t="s">
        <v>695</v>
      </c>
      <c r="F31" s="182" t="s">
        <v>695</v>
      </c>
      <c r="G31" s="182" t="s">
        <v>695</v>
      </c>
      <c r="H31" s="182" t="s">
        <v>695</v>
      </c>
      <c r="I31" s="182">
        <v>327.3</v>
      </c>
      <c r="J31" s="182" t="s">
        <v>695</v>
      </c>
      <c r="K31" s="182" t="s">
        <v>695</v>
      </c>
      <c r="M31" s="11"/>
      <c r="N31" s="11"/>
      <c r="O31" s="6"/>
      <c r="AC31" s="954" t="s">
        <v>306</v>
      </c>
      <c r="AD31" s="954"/>
      <c r="AE31" s="948">
        <v>550</v>
      </c>
      <c r="AF31" s="948">
        <v>0</v>
      </c>
      <c r="AG31" s="948">
        <v>375</v>
      </c>
      <c r="AH31" s="948">
        <v>175</v>
      </c>
      <c r="AI31" s="948">
        <v>0</v>
      </c>
      <c r="AJ31" s="948">
        <v>500</v>
      </c>
      <c r="AK31" s="948">
        <v>50</v>
      </c>
      <c r="AL31" s="948">
        <v>0</v>
      </c>
    </row>
    <row r="32" spans="2:40" ht="12.75" customHeight="1" x14ac:dyDescent="0.2">
      <c r="B32" s="841"/>
      <c r="C32" s="842"/>
      <c r="D32" s="182"/>
      <c r="E32" s="182"/>
      <c r="F32" s="182"/>
      <c r="G32" s="182"/>
      <c r="H32" s="182"/>
      <c r="I32" s="182"/>
      <c r="J32" s="182"/>
      <c r="K32" s="182"/>
      <c r="M32" s="11"/>
      <c r="N32" s="11"/>
      <c r="O32" s="6"/>
      <c r="AC32" s="956" t="s">
        <v>234</v>
      </c>
      <c r="AD32" s="956"/>
    </row>
    <row r="33" spans="2:42" ht="12.75" customHeight="1" x14ac:dyDescent="0.2">
      <c r="B33" s="1070" t="s">
        <v>234</v>
      </c>
      <c r="C33" s="1070"/>
      <c r="D33" s="182"/>
      <c r="E33" s="182"/>
      <c r="F33" s="182"/>
      <c r="G33" s="182"/>
      <c r="H33" s="182"/>
      <c r="I33" s="182"/>
      <c r="J33" s="182"/>
      <c r="K33" s="182"/>
      <c r="M33" s="11"/>
      <c r="N33" s="11"/>
      <c r="O33" s="6"/>
    </row>
    <row r="34" spans="2:42" ht="12.75" customHeight="1" x14ac:dyDescent="0.2">
      <c r="B34" s="1060" t="s">
        <v>17</v>
      </c>
      <c r="C34" s="1060"/>
      <c r="D34" s="182">
        <v>310.41926851025875</v>
      </c>
      <c r="E34" s="182">
        <v>285.12794612794568</v>
      </c>
      <c r="F34" s="182">
        <v>310.19047619047529</v>
      </c>
      <c r="G34" s="182">
        <v>320.97418478260857</v>
      </c>
      <c r="H34" s="182" t="s">
        <v>695</v>
      </c>
      <c r="I34" s="182">
        <v>315.01133436373004</v>
      </c>
      <c r="J34" s="182">
        <v>280.80730897009943</v>
      </c>
      <c r="K34" s="182" t="s">
        <v>695</v>
      </c>
      <c r="M34" s="11"/>
      <c r="N34" s="11"/>
      <c r="O34" s="6"/>
      <c r="AC34" s="957" t="s">
        <v>17</v>
      </c>
      <c r="AD34" s="957"/>
      <c r="AE34" s="948">
        <v>56050</v>
      </c>
      <c r="AF34" s="948">
        <v>7425</v>
      </c>
      <c r="AG34" s="948">
        <v>29925</v>
      </c>
      <c r="AH34" s="948">
        <v>18400</v>
      </c>
      <c r="AI34" s="948">
        <v>300</v>
      </c>
      <c r="AJ34" s="948">
        <v>48525</v>
      </c>
      <c r="AK34" s="948">
        <v>7525</v>
      </c>
      <c r="AL34" s="948">
        <v>0</v>
      </c>
    </row>
    <row r="35" spans="2:42" ht="12.75" customHeight="1" x14ac:dyDescent="0.2">
      <c r="B35" s="1060" t="s">
        <v>18</v>
      </c>
      <c r="C35" s="1060"/>
      <c r="D35" s="182">
        <v>316.17656249999953</v>
      </c>
      <c r="E35" s="182">
        <v>300.14545454545447</v>
      </c>
      <c r="F35" s="182">
        <v>315.81818181818164</v>
      </c>
      <c r="G35" s="182">
        <v>326.68333333333362</v>
      </c>
      <c r="H35" s="182" t="s">
        <v>695</v>
      </c>
      <c r="I35" s="182">
        <v>319.50356506238882</v>
      </c>
      <c r="J35" s="182">
        <v>292.55063291139237</v>
      </c>
      <c r="K35" s="182" t="s">
        <v>695</v>
      </c>
      <c r="M35" s="11"/>
      <c r="N35" s="11"/>
      <c r="O35" s="6"/>
      <c r="AC35" s="957" t="s">
        <v>18</v>
      </c>
      <c r="AD35" s="957"/>
      <c r="AE35" s="948">
        <v>32000</v>
      </c>
      <c r="AF35" s="948">
        <v>5500</v>
      </c>
      <c r="AG35" s="948">
        <v>17325</v>
      </c>
      <c r="AH35" s="948">
        <v>9000</v>
      </c>
      <c r="AI35" s="948">
        <v>175</v>
      </c>
      <c r="AJ35" s="948">
        <v>28050</v>
      </c>
      <c r="AK35" s="948">
        <v>3950</v>
      </c>
      <c r="AL35" s="948">
        <v>0</v>
      </c>
    </row>
    <row r="36" spans="2:42" ht="12.75" customHeight="1" x14ac:dyDescent="0.2">
      <c r="B36" s="183"/>
      <c r="C36" s="181"/>
      <c r="D36" s="181"/>
      <c r="E36" s="181"/>
      <c r="F36" s="181"/>
      <c r="G36" s="181"/>
      <c r="H36" s="181"/>
      <c r="I36" s="181"/>
      <c r="J36" s="181"/>
      <c r="K36" s="181"/>
      <c r="M36" s="11"/>
      <c r="N36" s="11"/>
      <c r="O36" s="6"/>
    </row>
    <row r="37" spans="2:42" x14ac:dyDescent="0.2">
      <c r="B37" s="90"/>
      <c r="C37" s="179"/>
      <c r="D37" s="11"/>
      <c r="E37" s="11"/>
      <c r="F37" s="11"/>
      <c r="G37" s="11"/>
      <c r="H37" s="11"/>
      <c r="I37" s="11"/>
      <c r="J37" s="11"/>
      <c r="K37" s="11"/>
      <c r="L37" s="182"/>
      <c r="N37" s="11"/>
      <c r="O37" s="11"/>
      <c r="P37" s="6"/>
    </row>
    <row r="38" spans="2:42" ht="20.25" customHeight="1" x14ac:dyDescent="0.2">
      <c r="B38" s="1074" t="s">
        <v>600</v>
      </c>
      <c r="C38" s="1074"/>
      <c r="D38" s="1074"/>
      <c r="E38" s="1074"/>
      <c r="F38" s="1074"/>
      <c r="G38" s="1074"/>
      <c r="H38" s="1074"/>
      <c r="I38" s="1074"/>
      <c r="J38" s="1074"/>
      <c r="K38" s="1074"/>
      <c r="L38" s="482"/>
    </row>
    <row r="39" spans="2:42" ht="21.75" customHeight="1" x14ac:dyDescent="0.2">
      <c r="B39" s="1055" t="s">
        <v>531</v>
      </c>
      <c r="C39" s="1055"/>
      <c r="D39" s="1055"/>
      <c r="E39" s="1055"/>
      <c r="F39" s="1055"/>
      <c r="G39" s="1055"/>
      <c r="H39" s="1055"/>
      <c r="I39" s="1055"/>
      <c r="J39" s="1055"/>
      <c r="K39" s="1055"/>
    </row>
    <row r="40" spans="2:42" x14ac:dyDescent="0.2">
      <c r="B40" s="1072" t="s">
        <v>532</v>
      </c>
      <c r="C40" s="1072"/>
      <c r="D40" s="1072"/>
      <c r="E40" s="1072"/>
      <c r="F40" s="1072"/>
      <c r="G40" s="1072"/>
      <c r="H40" s="1072"/>
      <c r="I40" s="1072"/>
      <c r="J40" s="1072"/>
      <c r="K40" s="1072"/>
    </row>
    <row r="41" spans="2:42" x14ac:dyDescent="0.2">
      <c r="B41" s="131"/>
      <c r="C41" s="111"/>
    </row>
    <row r="42" spans="2:42" x14ac:dyDescent="0.2">
      <c r="B42" s="1048" t="s">
        <v>618</v>
      </c>
      <c r="C42" s="1048"/>
      <c r="D42" s="1048"/>
      <c r="E42" s="1048"/>
      <c r="F42" s="1048"/>
      <c r="G42" s="1048"/>
      <c r="H42" s="1048"/>
      <c r="I42" s="1048"/>
      <c r="J42" s="1048"/>
      <c r="K42" s="1048"/>
      <c r="L42" s="1048"/>
      <c r="M42" s="1048"/>
      <c r="N42" s="1048"/>
    </row>
    <row r="44" spans="2:42" s="1" customFormat="1" ht="37.5" customHeight="1" x14ac:dyDescent="0.2">
      <c r="X44" s="945"/>
      <c r="Y44" s="945"/>
      <c r="Z44" s="945"/>
      <c r="AA44" s="945"/>
      <c r="AB44" s="946"/>
      <c r="AC44" s="945"/>
      <c r="AD44" s="945"/>
      <c r="AE44" s="945"/>
      <c r="AF44" s="945"/>
      <c r="AG44" s="945"/>
      <c r="AH44" s="945"/>
      <c r="AI44" s="945"/>
      <c r="AJ44" s="945"/>
      <c r="AK44" s="945"/>
      <c r="AL44" s="945"/>
      <c r="AM44" s="945"/>
      <c r="AN44" s="945"/>
      <c r="AO44" s="945"/>
      <c r="AP44" s="945"/>
    </row>
    <row r="45" spans="2:42" s="1" customFormat="1" x14ac:dyDescent="0.2">
      <c r="M45" s="353"/>
      <c r="N45" s="353"/>
      <c r="O45" s="353"/>
      <c r="P45" s="353"/>
      <c r="Q45" s="353"/>
      <c r="X45" s="948" t="s">
        <v>360</v>
      </c>
      <c r="Y45" s="945"/>
      <c r="Z45" s="948"/>
      <c r="AA45" s="948" t="s">
        <v>360</v>
      </c>
      <c r="AB45" s="948"/>
      <c r="AC45" s="945"/>
      <c r="AD45" s="945"/>
      <c r="AE45" s="945"/>
      <c r="AF45" s="945"/>
      <c r="AG45" s="945"/>
      <c r="AH45" s="945"/>
      <c r="AI45" s="945"/>
      <c r="AJ45" s="945"/>
      <c r="AK45" s="945"/>
      <c r="AL45" s="945"/>
      <c r="AM45" s="945"/>
      <c r="AN45" s="945"/>
      <c r="AO45" s="945"/>
      <c r="AP45" s="945"/>
    </row>
    <row r="46" spans="2:42" s="1" customFormat="1" ht="12.75" customHeight="1" x14ac:dyDescent="0.2">
      <c r="M46" s="353"/>
      <c r="N46" s="353"/>
      <c r="O46" s="353"/>
      <c r="P46" s="353"/>
      <c r="Q46" s="353"/>
      <c r="X46" s="948" t="s">
        <v>391</v>
      </c>
      <c r="Y46" s="948" t="s">
        <v>156</v>
      </c>
      <c r="Z46" s="948" t="s">
        <v>283</v>
      </c>
      <c r="AA46" s="948" t="s">
        <v>53</v>
      </c>
      <c r="AB46" s="948"/>
      <c r="AC46" s="945"/>
      <c r="AD46" s="945"/>
      <c r="AE46" s="945"/>
      <c r="AF46" s="945"/>
      <c r="AG46" s="945"/>
      <c r="AH46" s="945"/>
      <c r="AI46" s="945"/>
      <c r="AJ46" s="945"/>
      <c r="AK46" s="945"/>
      <c r="AL46" s="945"/>
      <c r="AM46" s="945"/>
      <c r="AN46" s="945"/>
      <c r="AO46" s="945"/>
      <c r="AP46" s="945"/>
    </row>
    <row r="47" spans="2:42" s="1" customFormat="1" x14ac:dyDescent="0.2">
      <c r="M47" s="353"/>
      <c r="N47" s="353"/>
      <c r="O47" s="353"/>
      <c r="P47" s="353"/>
      <c r="Q47" s="353"/>
      <c r="X47" s="948"/>
      <c r="Y47" s="948"/>
      <c r="Z47" s="948"/>
      <c r="AA47" s="948" t="s">
        <v>54</v>
      </c>
      <c r="AB47" s="948"/>
      <c r="AC47" s="945"/>
      <c r="AD47" s="945"/>
      <c r="AE47" s="945"/>
      <c r="AF47" s="945"/>
      <c r="AG47" s="945"/>
      <c r="AH47" s="945"/>
      <c r="AI47" s="945"/>
      <c r="AJ47" s="945"/>
      <c r="AK47" s="945"/>
      <c r="AL47" s="945"/>
      <c r="AM47" s="945"/>
      <c r="AN47" s="945"/>
      <c r="AO47" s="945"/>
      <c r="AP47" s="945"/>
    </row>
    <row r="48" spans="2:42" s="1" customFormat="1" x14ac:dyDescent="0.2">
      <c r="M48" s="353"/>
      <c r="N48" s="353"/>
      <c r="O48" s="353"/>
      <c r="P48" s="353"/>
      <c r="Q48" s="353"/>
      <c r="X48" s="948" t="s">
        <v>391</v>
      </c>
      <c r="Y48" s="948" t="s">
        <v>156</v>
      </c>
      <c r="Z48" s="948" t="s">
        <v>538</v>
      </c>
      <c r="AA48" s="948" t="s">
        <v>539</v>
      </c>
      <c r="AB48" s="948" t="s">
        <v>283</v>
      </c>
      <c r="AC48" s="945"/>
      <c r="AD48" s="945"/>
      <c r="AE48" s="945"/>
      <c r="AF48" s="945"/>
      <c r="AG48" s="945"/>
      <c r="AH48" s="945"/>
      <c r="AI48" s="945"/>
      <c r="AJ48" s="945"/>
      <c r="AK48" s="945"/>
      <c r="AL48" s="945"/>
      <c r="AM48" s="945"/>
      <c r="AN48" s="945"/>
      <c r="AO48" s="945"/>
      <c r="AP48" s="945"/>
    </row>
    <row r="49" spans="2:42" s="1" customFormat="1" x14ac:dyDescent="0.2">
      <c r="M49" s="353"/>
      <c r="N49" s="353"/>
      <c r="O49" s="353"/>
      <c r="P49" s="353"/>
      <c r="Q49" s="353"/>
      <c r="X49" s="948"/>
      <c r="Y49" s="948"/>
      <c r="Z49" s="948"/>
      <c r="AA49" s="948"/>
      <c r="AB49" s="948"/>
      <c r="AC49" s="945"/>
      <c r="AD49" s="945"/>
      <c r="AE49" s="945"/>
      <c r="AF49" s="945"/>
      <c r="AG49" s="945"/>
      <c r="AH49" s="945"/>
      <c r="AI49" s="945"/>
      <c r="AJ49" s="945"/>
      <c r="AK49" s="945"/>
      <c r="AL49" s="945"/>
      <c r="AM49" s="945"/>
      <c r="AN49" s="945"/>
      <c r="AO49" s="945"/>
      <c r="AP49" s="945"/>
    </row>
    <row r="50" spans="2:42" s="1" customFormat="1" ht="12.75" customHeight="1" x14ac:dyDescent="0.2">
      <c r="M50" s="353"/>
      <c r="N50" s="353"/>
      <c r="O50" s="353"/>
      <c r="P50" s="353"/>
      <c r="Q50" s="353"/>
      <c r="X50" s="948"/>
      <c r="Y50" s="948"/>
      <c r="Z50" s="948"/>
      <c r="AA50" s="948" t="s">
        <v>540</v>
      </c>
      <c r="AB50" s="948"/>
      <c r="AC50" s="945"/>
      <c r="AD50" s="945"/>
      <c r="AE50" s="945"/>
      <c r="AF50" s="945"/>
      <c r="AG50" s="945"/>
      <c r="AH50" s="945"/>
      <c r="AI50" s="945"/>
      <c r="AJ50" s="945"/>
      <c r="AK50" s="945"/>
      <c r="AL50" s="945"/>
      <c r="AM50" s="945"/>
      <c r="AN50" s="945"/>
      <c r="AO50" s="945"/>
      <c r="AP50" s="945"/>
    </row>
    <row r="51" spans="2:42" s="1" customFormat="1" ht="18" customHeight="1" x14ac:dyDescent="0.2">
      <c r="M51" s="353"/>
      <c r="N51" s="353"/>
      <c r="O51" s="353"/>
      <c r="P51" s="353"/>
      <c r="Q51" s="353"/>
      <c r="X51" s="948"/>
      <c r="Y51" s="948"/>
      <c r="Z51" s="948"/>
      <c r="AA51" s="948"/>
      <c r="AB51" s="948"/>
      <c r="AC51" s="945"/>
      <c r="AD51" s="945"/>
      <c r="AE51" s="945"/>
      <c r="AF51" s="945"/>
      <c r="AG51" s="945"/>
      <c r="AH51" s="945"/>
      <c r="AI51" s="945"/>
      <c r="AJ51" s="945"/>
      <c r="AK51" s="945"/>
      <c r="AL51" s="945"/>
      <c r="AM51" s="945"/>
      <c r="AN51" s="945"/>
      <c r="AO51" s="945"/>
      <c r="AP51" s="945"/>
    </row>
    <row r="52" spans="2:42" s="1" customFormat="1" x14ac:dyDescent="0.2">
      <c r="M52" s="353"/>
      <c r="N52" s="353"/>
      <c r="O52" s="353"/>
      <c r="P52" s="353"/>
      <c r="Q52" s="353"/>
      <c r="X52" s="948"/>
      <c r="Y52" s="948"/>
      <c r="Z52" s="948"/>
      <c r="AA52" s="948" t="s">
        <v>541</v>
      </c>
      <c r="AB52" s="948"/>
      <c r="AC52" s="945"/>
      <c r="AD52" s="945"/>
      <c r="AE52" s="945"/>
      <c r="AF52" s="945"/>
      <c r="AG52" s="945"/>
      <c r="AH52" s="945"/>
      <c r="AI52" s="945"/>
      <c r="AJ52" s="945"/>
      <c r="AK52" s="945"/>
      <c r="AL52" s="945"/>
      <c r="AM52" s="945"/>
      <c r="AN52" s="945"/>
      <c r="AO52" s="945"/>
      <c r="AP52" s="945"/>
    </row>
    <row r="53" spans="2:42" s="1" customFormat="1" ht="12.75" customHeight="1" x14ac:dyDescent="0.2">
      <c r="M53" s="353"/>
      <c r="N53" s="353"/>
      <c r="O53" s="353"/>
      <c r="P53" s="353"/>
      <c r="Q53" s="353"/>
      <c r="X53" s="948"/>
      <c r="Y53" s="948"/>
      <c r="Z53" s="948"/>
      <c r="AA53" s="948"/>
      <c r="AB53" s="948"/>
      <c r="AC53" s="945"/>
      <c r="AD53" s="945"/>
      <c r="AE53" s="945"/>
      <c r="AF53" s="945"/>
      <c r="AG53" s="945"/>
      <c r="AH53" s="945"/>
      <c r="AI53" s="945"/>
      <c r="AJ53" s="945"/>
      <c r="AK53" s="945"/>
      <c r="AL53" s="945"/>
      <c r="AM53" s="945"/>
      <c r="AN53" s="945"/>
      <c r="AO53" s="945"/>
      <c r="AP53" s="945"/>
    </row>
    <row r="54" spans="2:42" s="1" customFormat="1" ht="22.5" customHeight="1" x14ac:dyDescent="0.2">
      <c r="M54" s="353"/>
      <c r="N54" s="353"/>
      <c r="O54" s="353"/>
      <c r="P54" s="353"/>
      <c r="Q54" s="353"/>
      <c r="X54" s="948"/>
      <c r="Y54" s="948"/>
      <c r="Z54" s="948"/>
      <c r="AA54" s="948" t="s">
        <v>49</v>
      </c>
      <c r="AB54" s="948"/>
      <c r="AC54" s="945"/>
      <c r="AD54" s="945"/>
      <c r="AE54" s="945"/>
      <c r="AF54" s="945"/>
      <c r="AG54" s="945"/>
      <c r="AH54" s="945"/>
      <c r="AI54" s="945"/>
      <c r="AJ54" s="945"/>
      <c r="AK54" s="945"/>
      <c r="AL54" s="945"/>
      <c r="AM54" s="945"/>
      <c r="AN54" s="945"/>
      <c r="AO54" s="945"/>
      <c r="AP54" s="945"/>
    </row>
    <row r="55" spans="2:42" s="1" customFormat="1" x14ac:dyDescent="0.2">
      <c r="M55" s="353"/>
      <c r="N55" s="353"/>
      <c r="O55" s="353"/>
      <c r="P55" s="353"/>
      <c r="Q55" s="353"/>
      <c r="X55" s="948"/>
      <c r="Y55" s="948"/>
      <c r="Z55" s="948"/>
      <c r="AA55" s="948"/>
      <c r="AB55" s="948"/>
      <c r="AC55" s="945"/>
      <c r="AD55" s="945"/>
      <c r="AE55" s="945"/>
      <c r="AF55" s="945"/>
      <c r="AG55" s="945"/>
      <c r="AH55" s="945"/>
      <c r="AI55" s="945"/>
      <c r="AJ55" s="945"/>
      <c r="AK55" s="945"/>
      <c r="AL55" s="945"/>
      <c r="AM55" s="945"/>
      <c r="AN55" s="945"/>
      <c r="AO55" s="945"/>
      <c r="AP55" s="945"/>
    </row>
    <row r="56" spans="2:42" s="1" customFormat="1" ht="12.75" customHeight="1" x14ac:dyDescent="0.2">
      <c r="M56" s="353"/>
      <c r="N56" s="353"/>
      <c r="O56" s="353"/>
      <c r="P56" s="353"/>
      <c r="Q56" s="353"/>
      <c r="X56" s="948"/>
      <c r="Y56" s="948"/>
      <c r="Z56" s="948"/>
      <c r="AA56" s="948" t="s">
        <v>47</v>
      </c>
      <c r="AB56" s="948"/>
      <c r="AC56" s="945"/>
      <c r="AD56" s="945"/>
      <c r="AE56" s="945"/>
      <c r="AF56" s="945"/>
      <c r="AG56" s="945"/>
      <c r="AH56" s="945"/>
      <c r="AI56" s="945"/>
      <c r="AJ56" s="945"/>
      <c r="AK56" s="945"/>
      <c r="AL56" s="945"/>
      <c r="AM56" s="945"/>
      <c r="AN56" s="945"/>
      <c r="AO56" s="945"/>
      <c r="AP56" s="945"/>
    </row>
    <row r="57" spans="2:42" s="1" customFormat="1" ht="14.25" customHeight="1" x14ac:dyDescent="0.2">
      <c r="M57" s="353"/>
      <c r="N57" s="353"/>
      <c r="O57" s="353"/>
      <c r="P57" s="353"/>
      <c r="Q57" s="353"/>
      <c r="X57" s="948"/>
      <c r="Y57" s="945"/>
      <c r="Z57" s="945"/>
      <c r="AA57" s="948"/>
      <c r="AB57" s="948"/>
      <c r="AC57" s="945"/>
      <c r="AD57" s="945"/>
      <c r="AE57" s="945"/>
      <c r="AF57" s="945"/>
      <c r="AG57" s="945"/>
      <c r="AH57" s="945"/>
      <c r="AI57" s="945"/>
      <c r="AJ57" s="945"/>
      <c r="AK57" s="945"/>
      <c r="AL57" s="945"/>
      <c r="AM57" s="945"/>
      <c r="AN57" s="945"/>
      <c r="AO57" s="945"/>
      <c r="AP57" s="945"/>
    </row>
    <row r="58" spans="2:42" x14ac:dyDescent="0.2">
      <c r="B58" s="268"/>
      <c r="C58" s="268"/>
      <c r="D58" s="268"/>
      <c r="E58" s="268"/>
      <c r="F58" s="268"/>
      <c r="G58" s="268"/>
      <c r="H58" s="268"/>
      <c r="I58" s="268"/>
      <c r="J58" s="268"/>
      <c r="K58" s="268"/>
      <c r="X58" s="948"/>
      <c r="Y58" s="948" t="s">
        <v>95</v>
      </c>
      <c r="AB58" s="948"/>
    </row>
    <row r="59" spans="2:42" ht="12.75" customHeight="1" x14ac:dyDescent="0.2">
      <c r="X59" s="948"/>
      <c r="AA59" s="948"/>
      <c r="AB59" s="948"/>
    </row>
    <row r="60" spans="2:42" ht="27" customHeight="1" x14ac:dyDescent="0.2">
      <c r="X60" s="948"/>
      <c r="AA60" s="948"/>
      <c r="AB60" s="948"/>
    </row>
    <row r="61" spans="2:42" x14ac:dyDescent="0.2">
      <c r="X61" s="948"/>
      <c r="AA61" s="948"/>
      <c r="AB61" s="948"/>
    </row>
    <row r="62" spans="2:42" ht="12.75" customHeight="1" x14ac:dyDescent="0.2"/>
    <row r="63" spans="2:42" ht="15" customHeight="1" x14ac:dyDescent="0.2"/>
  </sheetData>
  <mergeCells count="32">
    <mergeCell ref="B3:H3"/>
    <mergeCell ref="B5:K5"/>
    <mergeCell ref="B8:C9"/>
    <mergeCell ref="B15:C15"/>
    <mergeCell ref="D8:D9"/>
    <mergeCell ref="E8:H8"/>
    <mergeCell ref="I8:K8"/>
    <mergeCell ref="B11:C11"/>
    <mergeCell ref="B13:C13"/>
    <mergeCell ref="B14:C14"/>
    <mergeCell ref="B42:N42"/>
    <mergeCell ref="B17:C17"/>
    <mergeCell ref="B18:C18"/>
    <mergeCell ref="B27:C27"/>
    <mergeCell ref="B28:C28"/>
    <mergeCell ref="B25:C25"/>
    <mergeCell ref="B21:C21"/>
    <mergeCell ref="B22:C22"/>
    <mergeCell ref="B23:C23"/>
    <mergeCell ref="B24:C24"/>
    <mergeCell ref="B39:K39"/>
    <mergeCell ref="B40:K40"/>
    <mergeCell ref="B29:C29"/>
    <mergeCell ref="B35:C35"/>
    <mergeCell ref="B30:C30"/>
    <mergeCell ref="B31:C31"/>
    <mergeCell ref="B33:C33"/>
    <mergeCell ref="B34:C34"/>
    <mergeCell ref="B38:K38"/>
    <mergeCell ref="B19:C19"/>
    <mergeCell ref="B26:C26"/>
    <mergeCell ref="B20:C20"/>
  </mergeCells>
  <phoneticPr fontId="34" type="noConversion"/>
  <conditionalFormatting sqref="B1">
    <cfRule type="expression" dxfId="209" priority="1" stopIfTrue="1">
      <formula>AND(C32&gt;=500,C32&lt;=1225)</formula>
    </cfRule>
  </conditionalFormatting>
  <conditionalFormatting sqref="C278:C279">
    <cfRule type="expression" dxfId="208" priority="6" stopIfTrue="1">
      <formula>AND(AD21&gt;=500,AD21&lt;=1225)</formula>
    </cfRule>
  </conditionalFormatting>
  <conditionalFormatting sqref="C280:C281">
    <cfRule type="expression" dxfId="207" priority="7" stopIfTrue="1">
      <formula>AND(AD21&gt;=500,AD21&lt;=1225)</formula>
    </cfRule>
  </conditionalFormatting>
  <conditionalFormatting sqref="D11:K13">
    <cfRule type="expression" dxfId="206" priority="2" stopIfTrue="1">
      <formula>AND(AD11&gt;=500,AD11&lt;=1225)</formula>
    </cfRule>
  </conditionalFormatting>
  <conditionalFormatting sqref="D14:K35">
    <cfRule type="expression" dxfId="205" priority="12" stopIfTrue="1">
      <formula>AND(AE14&gt;=500,AE14&lt;=1225)</formula>
    </cfRule>
  </conditionalFormatting>
  <hyperlinks>
    <hyperlink ref="K1" location="Índice!B29" display="ÍNDICE"/>
  </hyperlinks>
  <pageMargins left="0.39370078740157483" right="0.39370078740157483" top="0.98425196850393704" bottom="0.98425196850393704" header="0" footer="0"/>
  <pageSetup paperSize="9" scale="78" orientation="landscape" verticalDpi="200" r:id="rId1"/>
  <headerFooter alignWithMargins="0"/>
  <rowBreaks count="1" manualBreakCount="1">
    <brk id="42"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enableFormatConditionsCalculation="0"/>
  <dimension ref="A1:AO86"/>
  <sheetViews>
    <sheetView showGridLines="0" zoomScale="90" zoomScaleNormal="90" workbookViewId="0">
      <selection activeCell="I48" sqref="I48"/>
    </sheetView>
  </sheetViews>
  <sheetFormatPr baseColWidth="10" defaultRowHeight="12.75" x14ac:dyDescent="0.2"/>
  <cols>
    <col min="1" max="1" width="2.7109375" style="2" customWidth="1"/>
    <col min="2" max="2" width="22.85546875" style="2" customWidth="1"/>
    <col min="3" max="3" width="12.140625" style="2" customWidth="1"/>
    <col min="4" max="8" width="11.85546875" style="2" customWidth="1"/>
    <col min="9" max="9" width="11.85546875" style="6" customWidth="1"/>
    <col min="10" max="11" width="11.85546875" style="2" customWidth="1"/>
    <col min="12" max="12" width="11.5703125" style="2" customWidth="1"/>
    <col min="13" max="13" width="13.42578125" style="2" customWidth="1"/>
    <col min="14" max="14" width="10.42578125" style="2" customWidth="1"/>
    <col min="15" max="27" width="11.42578125" style="2"/>
    <col min="28" max="28" width="11.42578125" style="268"/>
    <col min="29" max="41" width="11.42578125" style="769"/>
    <col min="42" max="16384" width="11.42578125" style="2"/>
  </cols>
  <sheetData>
    <row r="1" spans="2:41" ht="38.1" customHeight="1" x14ac:dyDescent="0.2">
      <c r="B1" s="809"/>
      <c r="K1" s="830" t="s">
        <v>203</v>
      </c>
      <c r="AB1" s="266"/>
      <c r="AC1" s="579"/>
      <c r="AD1" s="579"/>
      <c r="AE1" s="579"/>
      <c r="AF1" s="579"/>
      <c r="AG1" s="579"/>
      <c r="AH1" s="579"/>
      <c r="AI1" s="579"/>
      <c r="AJ1" s="579"/>
      <c r="AK1" s="579"/>
      <c r="AL1" s="579"/>
      <c r="AM1" s="579"/>
      <c r="AN1" s="579"/>
      <c r="AO1" s="579"/>
    </row>
    <row r="2" spans="2:41" ht="15.75" customHeight="1" x14ac:dyDescent="0.2">
      <c r="AB2" s="266"/>
      <c r="AC2" s="579"/>
      <c r="AD2" s="579"/>
      <c r="AE2" s="579"/>
      <c r="AF2" s="579"/>
      <c r="AG2" s="579"/>
      <c r="AH2" s="579"/>
      <c r="AI2" s="579"/>
      <c r="AJ2" s="579"/>
      <c r="AK2" s="579"/>
      <c r="AL2" s="579"/>
      <c r="AM2" s="579"/>
      <c r="AN2" s="579"/>
      <c r="AO2" s="579"/>
    </row>
    <row r="3" spans="2:41" s="613" customFormat="1" ht="18.75" customHeight="1" thickBot="1" x14ac:dyDescent="0.3">
      <c r="B3" s="1013" t="s">
        <v>282</v>
      </c>
      <c r="C3" s="1013"/>
      <c r="D3" s="1013"/>
      <c r="E3" s="1013"/>
      <c r="F3" s="1013"/>
      <c r="G3" s="1013"/>
      <c r="H3" s="1013"/>
      <c r="I3" s="601"/>
      <c r="J3" s="601"/>
      <c r="K3" s="601"/>
      <c r="AC3" s="683"/>
      <c r="AD3" s="683"/>
      <c r="AE3" s="683"/>
      <c r="AF3" s="683"/>
      <c r="AG3" s="683"/>
      <c r="AH3" s="683"/>
      <c r="AI3" s="683"/>
      <c r="AJ3" s="683"/>
      <c r="AK3" s="683"/>
      <c r="AL3" s="683"/>
      <c r="AM3" s="683"/>
      <c r="AN3" s="683"/>
      <c r="AO3" s="683"/>
    </row>
    <row r="4" spans="2:41" ht="12.75" customHeight="1" x14ac:dyDescent="0.2">
      <c r="B4" s="28"/>
      <c r="O4" s="6"/>
      <c r="AB4" s="266"/>
    </row>
    <row r="5" spans="2:41" ht="36.75" customHeight="1" x14ac:dyDescent="0.2">
      <c r="B5" s="1078" t="s">
        <v>725</v>
      </c>
      <c r="C5" s="1078"/>
      <c r="D5" s="1078"/>
      <c r="E5" s="1078"/>
      <c r="F5" s="1078"/>
      <c r="G5" s="1078"/>
      <c r="H5" s="1078"/>
      <c r="I5" s="1078"/>
      <c r="J5" s="1078"/>
      <c r="K5" s="1078"/>
      <c r="L5" s="520"/>
      <c r="M5" s="11"/>
      <c r="N5" s="11"/>
      <c r="O5" s="11"/>
      <c r="P5" s="11"/>
      <c r="Q5" s="6"/>
      <c r="AB5" s="266"/>
    </row>
    <row r="6" spans="2:41" ht="12.75" customHeight="1" x14ac:dyDescent="0.2">
      <c r="B6" s="4"/>
      <c r="C6" s="120"/>
      <c r="D6" s="11"/>
      <c r="E6" s="11"/>
      <c r="F6" s="11"/>
      <c r="G6" s="11"/>
      <c r="H6" s="11"/>
      <c r="I6" s="11"/>
      <c r="J6" s="11"/>
      <c r="K6" s="11"/>
      <c r="L6" s="11"/>
      <c r="M6" s="11"/>
      <c r="N6" s="11"/>
      <c r="O6" s="11"/>
      <c r="P6" s="11"/>
      <c r="Q6" s="6"/>
      <c r="AB6" s="266"/>
    </row>
    <row r="7" spans="2:41" s="541" customFormat="1" x14ac:dyDescent="0.2">
      <c r="B7" s="1079" t="s">
        <v>197</v>
      </c>
      <c r="C7" s="1080"/>
      <c r="D7" s="1083" t="s">
        <v>360</v>
      </c>
      <c r="E7" s="1085" t="s">
        <v>133</v>
      </c>
      <c r="F7" s="1086"/>
      <c r="G7" s="1086"/>
      <c r="H7" s="1087"/>
      <c r="I7" s="1085" t="s">
        <v>438</v>
      </c>
      <c r="J7" s="1086"/>
      <c r="K7" s="1087"/>
      <c r="L7" s="422"/>
      <c r="M7" s="422"/>
      <c r="N7" s="422"/>
      <c r="O7" s="422"/>
      <c r="P7" s="422"/>
      <c r="Q7" s="378"/>
      <c r="AB7" s="676"/>
      <c r="AC7" s="963"/>
      <c r="AD7" s="963"/>
      <c r="AE7" s="963"/>
      <c r="AF7" s="963"/>
      <c r="AG7" s="963"/>
      <c r="AH7" s="963"/>
      <c r="AI7" s="963"/>
      <c r="AJ7" s="963"/>
      <c r="AK7" s="963"/>
      <c r="AL7" s="963"/>
      <c r="AM7" s="963"/>
      <c r="AN7" s="963"/>
      <c r="AO7" s="963"/>
    </row>
    <row r="8" spans="2:41" s="541" customFormat="1" ht="25.5" x14ac:dyDescent="0.2">
      <c r="B8" s="1081"/>
      <c r="C8" s="1082"/>
      <c r="D8" s="1084"/>
      <c r="E8" s="574" t="s">
        <v>362</v>
      </c>
      <c r="F8" s="574" t="s">
        <v>363</v>
      </c>
      <c r="G8" s="574" t="s">
        <v>364</v>
      </c>
      <c r="H8" s="574" t="s">
        <v>57</v>
      </c>
      <c r="I8" s="170" t="s">
        <v>45</v>
      </c>
      <c r="J8" s="170" t="s">
        <v>107</v>
      </c>
      <c r="K8" s="170" t="s">
        <v>155</v>
      </c>
      <c r="L8" s="422"/>
      <c r="M8" s="422"/>
      <c r="N8" s="422"/>
      <c r="O8" s="422"/>
      <c r="P8" s="422"/>
      <c r="Q8" s="422"/>
      <c r="R8" s="422"/>
      <c r="S8" s="422"/>
      <c r="AB8" s="676"/>
      <c r="AC8" s="963"/>
      <c r="AD8" s="963"/>
      <c r="AE8" s="963"/>
      <c r="AF8" s="963"/>
      <c r="AG8" s="963"/>
      <c r="AH8" s="963"/>
      <c r="AI8" s="963"/>
      <c r="AJ8" s="963"/>
      <c r="AK8" s="963"/>
      <c r="AL8" s="963"/>
      <c r="AM8" s="963"/>
      <c r="AN8" s="963"/>
      <c r="AO8" s="963"/>
    </row>
    <row r="9" spans="2:41" ht="12.75" customHeight="1" x14ac:dyDescent="0.2">
      <c r="B9" s="185"/>
      <c r="C9" s="120"/>
      <c r="D9" s="11"/>
      <c r="E9" s="11"/>
      <c r="F9" s="11"/>
      <c r="G9" s="11"/>
      <c r="H9" s="11"/>
      <c r="I9" s="178"/>
      <c r="J9" s="11"/>
      <c r="K9" s="11"/>
      <c r="L9" s="11"/>
      <c r="M9" s="11"/>
      <c r="N9" s="11"/>
      <c r="O9" s="11"/>
      <c r="P9" s="11"/>
      <c r="Q9" s="11"/>
      <c r="R9" s="11"/>
      <c r="S9" s="11"/>
      <c r="AB9" s="2"/>
      <c r="AC9" s="619"/>
      <c r="AD9" s="619" t="s">
        <v>360</v>
      </c>
      <c r="AE9" s="619"/>
      <c r="AF9" s="619" t="s">
        <v>362</v>
      </c>
      <c r="AG9" s="619" t="s">
        <v>363</v>
      </c>
      <c r="AH9" s="619" t="s">
        <v>364</v>
      </c>
      <c r="AI9" s="619" t="s">
        <v>57</v>
      </c>
      <c r="AJ9" s="964" t="s">
        <v>309</v>
      </c>
      <c r="AK9" s="619" t="s">
        <v>365</v>
      </c>
      <c r="AL9" s="619" t="s">
        <v>105</v>
      </c>
      <c r="AM9" s="642"/>
      <c r="AN9" s="642"/>
      <c r="AO9" s="642"/>
    </row>
    <row r="10" spans="2:41" ht="12.75" customHeight="1" x14ac:dyDescent="0.2">
      <c r="B10" s="1060" t="s">
        <v>360</v>
      </c>
      <c r="C10" s="1060"/>
      <c r="D10" s="510">
        <v>22163.418065854999</v>
      </c>
      <c r="E10" s="510">
        <v>15221.192171387867</v>
      </c>
      <c r="F10" s="510">
        <v>22390.861215958212</v>
      </c>
      <c r="G10" s="510">
        <v>24034.722152168568</v>
      </c>
      <c r="H10" s="510">
        <v>19029.648710950642</v>
      </c>
      <c r="I10" s="510">
        <v>23144.801908179208</v>
      </c>
      <c r="J10" s="510">
        <v>14476.647395798254</v>
      </c>
      <c r="K10" s="510" t="s">
        <v>695</v>
      </c>
      <c r="L10" s="11"/>
      <c r="M10" s="11"/>
      <c r="N10" s="11"/>
      <c r="O10" s="11"/>
      <c r="P10" s="11"/>
      <c r="Q10" s="11"/>
      <c r="R10" s="11"/>
      <c r="S10" s="11"/>
      <c r="AB10" s="2"/>
      <c r="AC10" s="968" t="s">
        <v>361</v>
      </c>
      <c r="AD10" s="968"/>
      <c r="AE10" s="628">
        <v>3275825</v>
      </c>
      <c r="AF10" s="628">
        <v>497425</v>
      </c>
      <c r="AG10" s="628">
        <v>1460950</v>
      </c>
      <c r="AH10" s="628">
        <v>1268175</v>
      </c>
      <c r="AI10" s="628">
        <v>49275</v>
      </c>
      <c r="AJ10" s="628">
        <v>2861500</v>
      </c>
      <c r="AK10" s="628">
        <v>413925</v>
      </c>
      <c r="AL10" s="628">
        <v>400</v>
      </c>
      <c r="AM10" s="642"/>
      <c r="AN10" s="642"/>
      <c r="AO10" s="642"/>
    </row>
    <row r="11" spans="2:41" ht="12.75" customHeight="1" x14ac:dyDescent="0.2">
      <c r="B11" s="179"/>
      <c r="C11" s="179"/>
      <c r="D11" s="182"/>
      <c r="E11" s="182"/>
      <c r="F11" s="182"/>
      <c r="G11" s="182"/>
      <c r="H11" s="182"/>
      <c r="I11" s="182"/>
      <c r="J11" s="182"/>
      <c r="K11" s="182"/>
      <c r="L11" s="11"/>
      <c r="M11" s="11"/>
      <c r="N11" s="11"/>
      <c r="O11" s="11"/>
      <c r="P11" s="11"/>
      <c r="Q11" s="11"/>
      <c r="R11" s="11"/>
      <c r="S11" s="11"/>
      <c r="AB11" s="2"/>
      <c r="AC11" s="633"/>
      <c r="AD11" s="633"/>
      <c r="AE11" s="633"/>
      <c r="AF11" s="633"/>
      <c r="AG11" s="633"/>
      <c r="AH11" s="633"/>
      <c r="AI11" s="633"/>
      <c r="AJ11" s="633"/>
      <c r="AK11" s="633"/>
      <c r="AL11" s="633"/>
      <c r="AM11" s="642"/>
      <c r="AN11" s="642"/>
      <c r="AO11" s="642"/>
    </row>
    <row r="12" spans="2:41" ht="12.75" customHeight="1" x14ac:dyDescent="0.2">
      <c r="B12" s="1042" t="s">
        <v>122</v>
      </c>
      <c r="C12" s="1042"/>
      <c r="D12" s="510"/>
      <c r="E12" s="510"/>
      <c r="F12" s="510"/>
      <c r="G12" s="510"/>
      <c r="H12" s="510"/>
      <c r="I12" s="510"/>
      <c r="J12" s="510"/>
      <c r="K12" s="510"/>
      <c r="L12" s="11"/>
      <c r="M12" s="11"/>
      <c r="N12" s="11"/>
      <c r="O12" s="11"/>
      <c r="P12" s="11"/>
      <c r="Q12" s="11"/>
      <c r="R12" s="11"/>
      <c r="S12" s="11"/>
      <c r="AB12" s="2"/>
      <c r="AC12" s="968" t="s">
        <v>122</v>
      </c>
      <c r="AD12" s="968"/>
      <c r="AE12" s="633"/>
      <c r="AF12" s="633"/>
      <c r="AG12" s="633"/>
      <c r="AH12" s="633"/>
      <c r="AI12" s="633"/>
      <c r="AJ12" s="633"/>
      <c r="AK12" s="633"/>
      <c r="AL12" s="633"/>
      <c r="AM12" s="642"/>
      <c r="AN12" s="642"/>
      <c r="AO12" s="642"/>
    </row>
    <row r="13" spans="2:41" ht="12.75" customHeight="1" x14ac:dyDescent="0.2">
      <c r="B13" s="349" t="s">
        <v>552</v>
      </c>
      <c r="C13" s="362"/>
      <c r="D13" s="182">
        <v>23922.08798616067</v>
      </c>
      <c r="E13" s="182">
        <v>15886.894084139934</v>
      </c>
      <c r="F13" s="182">
        <v>23943.473642176763</v>
      </c>
      <c r="G13" s="182">
        <v>26124.913425088875</v>
      </c>
      <c r="H13" s="182">
        <v>21508.961022848358</v>
      </c>
      <c r="I13" s="182">
        <v>24749.33606252684</v>
      </c>
      <c r="J13" s="182">
        <v>16697.633034415205</v>
      </c>
      <c r="K13" s="182" t="s">
        <v>695</v>
      </c>
      <c r="L13" s="11"/>
      <c r="M13" s="11"/>
      <c r="N13" s="11"/>
      <c r="O13" s="11"/>
      <c r="P13" s="11"/>
      <c r="Q13" s="11"/>
      <c r="R13" s="11"/>
      <c r="S13" s="11"/>
      <c r="AB13" s="2"/>
      <c r="AC13" s="692" t="s">
        <v>191</v>
      </c>
      <c r="AD13" s="692"/>
      <c r="AE13" s="628">
        <v>1674125</v>
      </c>
      <c r="AF13" s="628">
        <v>243225</v>
      </c>
      <c r="AG13" s="628">
        <v>740400</v>
      </c>
      <c r="AH13" s="628">
        <v>663800</v>
      </c>
      <c r="AI13" s="628">
        <v>26700</v>
      </c>
      <c r="AJ13" s="628">
        <v>1474950</v>
      </c>
      <c r="AK13" s="628">
        <v>199050</v>
      </c>
      <c r="AL13" s="628">
        <v>125</v>
      </c>
      <c r="AM13" s="642"/>
      <c r="AN13" s="642"/>
      <c r="AO13" s="642"/>
    </row>
    <row r="14" spans="2:41" ht="12.75" customHeight="1" x14ac:dyDescent="0.2">
      <c r="B14" s="349" t="s">
        <v>306</v>
      </c>
      <c r="C14" s="362"/>
      <c r="D14" s="182">
        <v>20253.122743127926</v>
      </c>
      <c r="E14" s="182">
        <v>14613.75659377183</v>
      </c>
      <c r="F14" s="182">
        <v>20805.346310547942</v>
      </c>
      <c r="G14" s="182">
        <v>21539.579313068116</v>
      </c>
      <c r="H14" s="182">
        <v>15892.939196552845</v>
      </c>
      <c r="I14" s="182">
        <v>21368.193161447831</v>
      </c>
      <c r="J14" s="182">
        <v>12411.400161064219</v>
      </c>
      <c r="K14" s="182" t="s">
        <v>695</v>
      </c>
      <c r="L14" s="11"/>
      <c r="M14" s="11"/>
      <c r="N14" s="11"/>
      <c r="O14" s="11"/>
      <c r="P14" s="11"/>
      <c r="Q14" s="11"/>
      <c r="R14" s="11"/>
      <c r="S14" s="11"/>
      <c r="AB14" s="2"/>
      <c r="AC14" s="692" t="s">
        <v>192</v>
      </c>
      <c r="AD14" s="692"/>
      <c r="AE14" s="628">
        <v>1513650</v>
      </c>
      <c r="AF14" s="628">
        <v>241275</v>
      </c>
      <c r="AG14" s="628">
        <v>673300</v>
      </c>
      <c r="AH14" s="628">
        <v>576975</v>
      </c>
      <c r="AI14" s="628">
        <v>22100</v>
      </c>
      <c r="AJ14" s="628">
        <v>1309975</v>
      </c>
      <c r="AK14" s="628">
        <v>203400</v>
      </c>
      <c r="AL14" s="628">
        <v>275</v>
      </c>
      <c r="AM14" s="642"/>
      <c r="AN14" s="642"/>
      <c r="AO14" s="642"/>
    </row>
    <row r="15" spans="2:41" ht="12.75" customHeight="1" x14ac:dyDescent="0.2">
      <c r="B15" s="193"/>
      <c r="C15" s="91"/>
      <c r="D15" s="182"/>
      <c r="E15" s="182"/>
      <c r="F15" s="182"/>
      <c r="G15" s="182"/>
      <c r="H15" s="182"/>
      <c r="I15" s="182"/>
      <c r="J15" s="182"/>
      <c r="K15" s="182"/>
      <c r="L15" s="11"/>
      <c r="M15" s="11"/>
      <c r="N15" s="11"/>
      <c r="O15" s="11"/>
      <c r="P15" s="11"/>
      <c r="Q15" s="11"/>
      <c r="R15" s="11"/>
      <c r="S15" s="11"/>
      <c r="AB15" s="2"/>
      <c r="AC15" s="637"/>
      <c r="AD15" s="652"/>
      <c r="AE15" s="633"/>
      <c r="AF15" s="633"/>
      <c r="AG15" s="633"/>
      <c r="AH15" s="633"/>
      <c r="AI15" s="633"/>
      <c r="AJ15" s="633"/>
      <c r="AK15" s="633"/>
      <c r="AL15" s="633"/>
      <c r="AM15" s="642"/>
      <c r="AN15" s="642"/>
      <c r="AO15" s="642"/>
    </row>
    <row r="16" spans="2:41" ht="12.75" customHeight="1" x14ac:dyDescent="0.2">
      <c r="B16" s="838" t="s">
        <v>528</v>
      </c>
      <c r="C16" s="158"/>
      <c r="D16" s="182"/>
      <c r="E16" s="182"/>
      <c r="F16" s="182"/>
      <c r="G16" s="182"/>
      <c r="H16" s="182"/>
      <c r="I16" s="182"/>
      <c r="J16" s="182"/>
      <c r="K16" s="182"/>
      <c r="L16" s="11"/>
      <c r="M16" s="11"/>
      <c r="N16" s="11"/>
      <c r="O16" s="11"/>
      <c r="P16" s="11"/>
      <c r="Q16" s="11"/>
      <c r="R16" s="11"/>
      <c r="S16" s="11"/>
      <c r="AB16" s="2"/>
      <c r="AC16" s="969" t="s">
        <v>544</v>
      </c>
      <c r="AD16" s="969"/>
      <c r="AE16" s="633"/>
      <c r="AF16" s="633"/>
      <c r="AG16" s="633"/>
      <c r="AH16" s="633"/>
      <c r="AI16" s="633"/>
      <c r="AJ16" s="633"/>
      <c r="AK16" s="633"/>
      <c r="AL16" s="633"/>
      <c r="AM16" s="642"/>
      <c r="AN16" s="642"/>
      <c r="AO16" s="642"/>
    </row>
    <row r="17" spans="2:41" ht="12.75" customHeight="1" x14ac:dyDescent="0.2">
      <c r="B17" s="348" t="s">
        <v>552</v>
      </c>
      <c r="C17" s="362"/>
      <c r="D17" s="182">
        <v>25960.886385201462</v>
      </c>
      <c r="E17" s="182">
        <v>16224.933602017283</v>
      </c>
      <c r="F17" s="182">
        <v>25825.755331277946</v>
      </c>
      <c r="G17" s="182">
        <v>29171.387719038365</v>
      </c>
      <c r="H17" s="182">
        <v>26400.70631743694</v>
      </c>
      <c r="I17" s="182">
        <v>26843.345487600061</v>
      </c>
      <c r="J17" s="182">
        <v>17938.465759303403</v>
      </c>
      <c r="K17" s="182" t="s">
        <v>695</v>
      </c>
      <c r="L17" s="11"/>
      <c r="M17" s="11"/>
      <c r="N17" s="11"/>
      <c r="O17" s="11"/>
      <c r="P17" s="11"/>
      <c r="Q17" s="11"/>
      <c r="R17" s="11"/>
      <c r="S17" s="11"/>
      <c r="AB17" s="2"/>
      <c r="AC17" s="970" t="s">
        <v>552</v>
      </c>
      <c r="AD17" s="970"/>
      <c r="AE17" s="628">
        <v>1414175</v>
      </c>
      <c r="AF17" s="628">
        <v>227975</v>
      </c>
      <c r="AG17" s="628">
        <v>642275</v>
      </c>
      <c r="AH17" s="628">
        <v>528450</v>
      </c>
      <c r="AI17" s="628">
        <v>15475</v>
      </c>
      <c r="AJ17" s="628">
        <v>1251400</v>
      </c>
      <c r="AK17" s="628">
        <v>162650</v>
      </c>
      <c r="AL17" s="628">
        <v>125</v>
      </c>
      <c r="AM17" s="642"/>
      <c r="AN17" s="642"/>
      <c r="AO17" s="642"/>
    </row>
    <row r="18" spans="2:41" ht="12.75" customHeight="1" x14ac:dyDescent="0.2">
      <c r="B18" s="348" t="s">
        <v>306</v>
      </c>
      <c r="C18" s="362"/>
      <c r="D18" s="182">
        <v>22163.868141865991</v>
      </c>
      <c r="E18" s="182">
        <v>15180.426968160426</v>
      </c>
      <c r="F18" s="182">
        <v>22631.673168751633</v>
      </c>
      <c r="G18" s="182">
        <v>24113.061576688833</v>
      </c>
      <c r="H18" s="182">
        <v>20427.452884254773</v>
      </c>
      <c r="I18" s="182">
        <v>22735.800671998022</v>
      </c>
      <c r="J18" s="182">
        <v>15633.120286564032</v>
      </c>
      <c r="K18" s="182" t="s">
        <v>695</v>
      </c>
      <c r="L18" s="11"/>
      <c r="M18" s="11"/>
      <c r="N18" s="11"/>
      <c r="O18" s="11"/>
      <c r="P18" s="11"/>
      <c r="Q18" s="11"/>
      <c r="R18" s="11"/>
      <c r="S18" s="11"/>
      <c r="AB18" s="2"/>
      <c r="AC18" s="970" t="s">
        <v>306</v>
      </c>
      <c r="AD18" s="970"/>
      <c r="AE18" s="628">
        <v>1270750</v>
      </c>
      <c r="AF18" s="628">
        <v>221975</v>
      </c>
      <c r="AG18" s="628">
        <v>576300</v>
      </c>
      <c r="AH18" s="628">
        <v>461225</v>
      </c>
      <c r="AI18" s="628">
        <v>11250</v>
      </c>
      <c r="AJ18" s="628">
        <v>1154625</v>
      </c>
      <c r="AK18" s="628">
        <v>115900</v>
      </c>
      <c r="AL18" s="628">
        <v>225</v>
      </c>
      <c r="AM18" s="642"/>
      <c r="AN18" s="642"/>
      <c r="AO18" s="642"/>
    </row>
    <row r="19" spans="2:41" ht="12.75" customHeight="1" x14ac:dyDescent="0.2">
      <c r="B19" s="1056" t="s">
        <v>540</v>
      </c>
      <c r="C19" s="1056"/>
      <c r="D19" s="182"/>
      <c r="E19" s="182"/>
      <c r="F19" s="182"/>
      <c r="G19" s="182"/>
      <c r="H19" s="182"/>
      <c r="I19" s="182"/>
      <c r="J19" s="182"/>
      <c r="K19" s="182"/>
      <c r="L19" s="11"/>
      <c r="M19" s="11"/>
      <c r="N19" s="11"/>
      <c r="O19" s="11"/>
      <c r="P19" s="11"/>
      <c r="Q19" s="11"/>
      <c r="R19" s="11"/>
      <c r="S19" s="11"/>
      <c r="AB19" s="2"/>
      <c r="AC19" s="971" t="s">
        <v>540</v>
      </c>
      <c r="AD19" s="969"/>
      <c r="AE19" s="633"/>
      <c r="AF19" s="633"/>
      <c r="AG19" s="633"/>
      <c r="AH19" s="633"/>
      <c r="AI19" s="633"/>
      <c r="AJ19" s="633"/>
      <c r="AK19" s="633"/>
      <c r="AL19" s="633"/>
      <c r="AM19" s="642"/>
      <c r="AN19" s="642"/>
      <c r="AO19" s="642"/>
    </row>
    <row r="20" spans="2:41" ht="12.75" customHeight="1" x14ac:dyDescent="0.2">
      <c r="B20" s="1058" t="s">
        <v>552</v>
      </c>
      <c r="C20" s="1058"/>
      <c r="D20" s="182">
        <v>9484.5177621272214</v>
      </c>
      <c r="E20" s="182" t="s">
        <v>695</v>
      </c>
      <c r="F20" s="182">
        <v>8871.6100799438063</v>
      </c>
      <c r="G20" s="182">
        <v>9787.9855168183494</v>
      </c>
      <c r="H20" s="182" t="s">
        <v>695</v>
      </c>
      <c r="I20" s="182">
        <v>10172.716957610788</v>
      </c>
      <c r="J20" s="182">
        <v>9086.7989210075029</v>
      </c>
      <c r="K20" s="182" t="s">
        <v>695</v>
      </c>
      <c r="L20" s="11"/>
      <c r="M20" s="11"/>
      <c r="N20" s="11"/>
      <c r="O20" s="11"/>
      <c r="P20" s="11"/>
      <c r="Q20" s="11"/>
      <c r="R20" s="11"/>
      <c r="S20" s="11"/>
      <c r="AB20" s="2"/>
      <c r="AC20" s="970" t="s">
        <v>552</v>
      </c>
      <c r="AD20" s="970"/>
      <c r="AE20" s="628">
        <v>6450</v>
      </c>
      <c r="AF20" s="628">
        <v>450</v>
      </c>
      <c r="AG20" s="628">
        <v>2725</v>
      </c>
      <c r="AH20" s="628">
        <v>3175</v>
      </c>
      <c r="AI20" s="628">
        <v>100</v>
      </c>
      <c r="AJ20" s="628">
        <v>2300</v>
      </c>
      <c r="AK20" s="628">
        <v>4150</v>
      </c>
      <c r="AL20" s="628">
        <v>0</v>
      </c>
      <c r="AM20" s="642"/>
      <c r="AN20" s="642"/>
      <c r="AO20" s="642"/>
    </row>
    <row r="21" spans="2:41" ht="12.75" customHeight="1" x14ac:dyDescent="0.2">
      <c r="B21" s="1058" t="s">
        <v>306</v>
      </c>
      <c r="C21" s="1058"/>
      <c r="D21" s="182">
        <v>8079.1927353249494</v>
      </c>
      <c r="E21" s="182">
        <v>7571.6783928378572</v>
      </c>
      <c r="F21" s="182">
        <v>7885.1518359468791</v>
      </c>
      <c r="G21" s="182">
        <v>8356.9456214646725</v>
      </c>
      <c r="H21" s="182">
        <v>7908.3691273948934</v>
      </c>
      <c r="I21" s="182">
        <v>8190.6171650138358</v>
      </c>
      <c r="J21" s="182">
        <v>8010.9038144771202</v>
      </c>
      <c r="K21" s="182" t="s">
        <v>695</v>
      </c>
      <c r="L21" s="11"/>
      <c r="M21" s="11"/>
      <c r="N21" s="11"/>
      <c r="O21" s="11"/>
      <c r="P21" s="11"/>
      <c r="Q21" s="11"/>
      <c r="R21" s="11"/>
      <c r="S21" s="11"/>
      <c r="AB21" s="2"/>
      <c r="AC21" s="970" t="s">
        <v>306</v>
      </c>
      <c r="AD21" s="970"/>
      <c r="AE21" s="628">
        <v>115400</v>
      </c>
      <c r="AF21" s="628">
        <v>11725</v>
      </c>
      <c r="AG21" s="628">
        <v>47275</v>
      </c>
      <c r="AH21" s="628">
        <v>53475</v>
      </c>
      <c r="AI21" s="628">
        <v>2925</v>
      </c>
      <c r="AJ21" s="628">
        <v>43925</v>
      </c>
      <c r="AK21" s="628">
        <v>71450</v>
      </c>
      <c r="AL21" s="628">
        <v>25</v>
      </c>
      <c r="AM21" s="642"/>
      <c r="AN21" s="642"/>
      <c r="AO21" s="642"/>
    </row>
    <row r="22" spans="2:41" ht="12.75" customHeight="1" x14ac:dyDescent="0.2">
      <c r="B22" s="1056" t="s">
        <v>541</v>
      </c>
      <c r="C22" s="1056"/>
      <c r="D22" s="182"/>
      <c r="E22" s="182"/>
      <c r="F22" s="182"/>
      <c r="G22" s="182"/>
      <c r="H22" s="182"/>
      <c r="I22" s="182"/>
      <c r="J22" s="182"/>
      <c r="K22" s="182"/>
      <c r="L22" s="11"/>
      <c r="M22" s="11"/>
      <c r="N22" s="11"/>
      <c r="O22" s="11"/>
      <c r="P22" s="11"/>
      <c r="Q22" s="11"/>
      <c r="R22" s="11"/>
      <c r="S22" s="11"/>
      <c r="AB22" s="2"/>
      <c r="AC22" s="969" t="s">
        <v>541</v>
      </c>
      <c r="AD22" s="969"/>
      <c r="AE22" s="633"/>
      <c r="AF22" s="633"/>
      <c r="AG22" s="633"/>
      <c r="AH22" s="633"/>
      <c r="AI22" s="633"/>
      <c r="AJ22" s="633"/>
      <c r="AK22" s="633"/>
      <c r="AL22" s="633"/>
      <c r="AM22" s="642"/>
      <c r="AN22" s="642"/>
      <c r="AO22" s="642"/>
    </row>
    <row r="23" spans="2:41" ht="12.75" customHeight="1" x14ac:dyDescent="0.2">
      <c r="B23" s="1058" t="s">
        <v>552</v>
      </c>
      <c r="C23" s="1058"/>
      <c r="D23" s="182">
        <v>20044.629146180592</v>
      </c>
      <c r="E23" s="182">
        <v>18413.12845074456</v>
      </c>
      <c r="F23" s="182">
        <v>17430.592230561459</v>
      </c>
      <c r="G23" s="182">
        <v>24632.443885315352</v>
      </c>
      <c r="H23" s="182" t="s">
        <v>695</v>
      </c>
      <c r="I23" s="182">
        <v>22659.019663185074</v>
      </c>
      <c r="J23" s="182">
        <v>16611.660275534741</v>
      </c>
      <c r="K23" s="182" t="s">
        <v>695</v>
      </c>
      <c r="L23" s="11"/>
      <c r="M23" s="11"/>
      <c r="N23" s="11"/>
      <c r="O23" s="11"/>
      <c r="P23" s="11"/>
      <c r="Q23" s="11"/>
      <c r="R23" s="11"/>
      <c r="S23" s="11"/>
      <c r="AB23" s="2"/>
      <c r="AC23" s="970" t="s">
        <v>552</v>
      </c>
      <c r="AD23" s="970"/>
      <c r="AE23" s="628">
        <v>9625</v>
      </c>
      <c r="AF23" s="628">
        <v>1400</v>
      </c>
      <c r="AG23" s="628">
        <v>5175</v>
      </c>
      <c r="AH23" s="628">
        <v>2975</v>
      </c>
      <c r="AI23" s="628">
        <v>75</v>
      </c>
      <c r="AJ23" s="628">
        <v>4775</v>
      </c>
      <c r="AK23" s="628">
        <v>4850</v>
      </c>
      <c r="AL23" s="628">
        <v>0</v>
      </c>
      <c r="AM23" s="642"/>
      <c r="AN23" s="642"/>
      <c r="AO23" s="642"/>
    </row>
    <row r="24" spans="2:41" ht="12.75" customHeight="1" x14ac:dyDescent="0.2">
      <c r="B24" s="1058" t="s">
        <v>306</v>
      </c>
      <c r="C24" s="1058"/>
      <c r="D24" s="182">
        <v>17808.244094809972</v>
      </c>
      <c r="E24" s="182" t="s">
        <v>695</v>
      </c>
      <c r="F24" s="182">
        <v>16683.450399013349</v>
      </c>
      <c r="G24" s="182">
        <v>19592.933804204997</v>
      </c>
      <c r="H24" s="182" t="s">
        <v>695</v>
      </c>
      <c r="I24" s="182">
        <v>16628.239402816904</v>
      </c>
      <c r="J24" s="182">
        <v>19611.678164284484</v>
      </c>
      <c r="K24" s="182" t="s">
        <v>695</v>
      </c>
      <c r="L24" s="11"/>
      <c r="M24" s="11"/>
      <c r="N24" s="11"/>
      <c r="O24" s="11"/>
      <c r="P24" s="11"/>
      <c r="Q24" s="11"/>
      <c r="R24" s="11"/>
      <c r="S24" s="11"/>
      <c r="AB24" s="2"/>
      <c r="AC24" s="970" t="s">
        <v>306</v>
      </c>
      <c r="AD24" s="970"/>
      <c r="AE24" s="628">
        <v>1725</v>
      </c>
      <c r="AF24" s="628">
        <v>175</v>
      </c>
      <c r="AG24" s="628">
        <v>825</v>
      </c>
      <c r="AH24" s="628">
        <v>650</v>
      </c>
      <c r="AI24" s="628">
        <v>75</v>
      </c>
      <c r="AJ24" s="628">
        <v>975</v>
      </c>
      <c r="AK24" s="628">
        <v>750</v>
      </c>
      <c r="AL24" s="628">
        <v>0</v>
      </c>
      <c r="AM24" s="642"/>
      <c r="AN24" s="642"/>
      <c r="AO24" s="642"/>
    </row>
    <row r="25" spans="2:41" ht="12.75" customHeight="1" x14ac:dyDescent="0.2">
      <c r="B25" s="1056" t="s">
        <v>49</v>
      </c>
      <c r="C25" s="1056"/>
      <c r="D25" s="182"/>
      <c r="E25" s="182"/>
      <c r="F25" s="182"/>
      <c r="G25" s="182"/>
      <c r="H25" s="182"/>
      <c r="I25" s="182"/>
      <c r="J25" s="182"/>
      <c r="K25" s="182"/>
      <c r="L25" s="11"/>
      <c r="M25" s="11"/>
      <c r="N25" s="11"/>
      <c r="O25" s="11"/>
      <c r="P25" s="11"/>
      <c r="Q25" s="11"/>
      <c r="R25" s="11"/>
      <c r="S25" s="11"/>
      <c r="AB25" s="2"/>
      <c r="AC25" s="971" t="s">
        <v>49</v>
      </c>
      <c r="AD25" s="969"/>
      <c r="AE25" s="642"/>
      <c r="AF25" s="642"/>
      <c r="AG25" s="642"/>
      <c r="AH25" s="642"/>
      <c r="AI25" s="642"/>
      <c r="AJ25" s="642"/>
      <c r="AK25" s="642"/>
      <c r="AL25" s="642"/>
      <c r="AM25" s="642"/>
      <c r="AN25" s="642"/>
      <c r="AO25" s="642"/>
    </row>
    <row r="26" spans="2:41" ht="12.75" customHeight="1" x14ac:dyDescent="0.2">
      <c r="B26" s="1058" t="s">
        <v>552</v>
      </c>
      <c r="C26" s="1058"/>
      <c r="D26" s="182">
        <v>13401.363765872511</v>
      </c>
      <c r="E26" s="182">
        <v>11058.873942049726</v>
      </c>
      <c r="F26" s="182">
        <v>11756.791958911217</v>
      </c>
      <c r="G26" s="182">
        <v>14517.056780681192</v>
      </c>
      <c r="H26" s="182">
        <v>16145.299954429445</v>
      </c>
      <c r="I26" s="182">
        <v>13626.05834374189</v>
      </c>
      <c r="J26" s="182">
        <v>11473.071121118764</v>
      </c>
      <c r="K26" s="182" t="s">
        <v>695</v>
      </c>
      <c r="L26" s="11"/>
      <c r="M26" s="11"/>
      <c r="N26" s="11"/>
      <c r="O26" s="11"/>
      <c r="P26" s="11"/>
      <c r="Q26" s="11"/>
      <c r="R26" s="11"/>
      <c r="S26" s="11"/>
      <c r="AB26" s="2"/>
      <c r="AC26" s="970" t="s">
        <v>552</v>
      </c>
      <c r="AD26" s="970"/>
      <c r="AE26" s="628">
        <v>240650</v>
      </c>
      <c r="AF26" s="628">
        <v>13250</v>
      </c>
      <c r="AG26" s="628">
        <v>89050</v>
      </c>
      <c r="AH26" s="628">
        <v>127350</v>
      </c>
      <c r="AI26" s="628">
        <v>11000</v>
      </c>
      <c r="AJ26" s="628">
        <v>213250</v>
      </c>
      <c r="AK26" s="628">
        <v>27400</v>
      </c>
      <c r="AL26" s="628">
        <v>0</v>
      </c>
      <c r="AM26" s="642"/>
      <c r="AN26" s="642"/>
      <c r="AO26" s="642"/>
    </row>
    <row r="27" spans="2:41" ht="12.75" customHeight="1" x14ac:dyDescent="0.2">
      <c r="B27" s="1058" t="s">
        <v>306</v>
      </c>
      <c r="C27" s="1058"/>
      <c r="D27" s="182">
        <v>12594.360759797028</v>
      </c>
      <c r="E27" s="182">
        <v>11048.447183687495</v>
      </c>
      <c r="F27" s="182">
        <v>11649.294127700357</v>
      </c>
      <c r="G27" s="182">
        <v>13376.499701406958</v>
      </c>
      <c r="H27" s="182">
        <v>13328.948224488127</v>
      </c>
      <c r="I27" s="182">
        <v>12773.816337759166</v>
      </c>
      <c r="J27" s="182">
        <v>11198.340048801027</v>
      </c>
      <c r="K27" s="182" t="s">
        <v>695</v>
      </c>
      <c r="L27" s="11"/>
      <c r="M27" s="11"/>
      <c r="N27" s="11"/>
      <c r="O27" s="11"/>
      <c r="P27" s="11"/>
      <c r="Q27" s="11"/>
      <c r="R27" s="11"/>
      <c r="S27" s="11"/>
      <c r="AB27" s="2"/>
      <c r="AC27" s="970" t="s">
        <v>306</v>
      </c>
      <c r="AD27" s="970"/>
      <c r="AE27" s="628">
        <v>125225</v>
      </c>
      <c r="AF27" s="628">
        <v>7400</v>
      </c>
      <c r="AG27" s="628">
        <v>48525</v>
      </c>
      <c r="AH27" s="628">
        <v>61450</v>
      </c>
      <c r="AI27" s="628">
        <v>7850</v>
      </c>
      <c r="AJ27" s="628">
        <v>109950</v>
      </c>
      <c r="AK27" s="628">
        <v>15250</v>
      </c>
      <c r="AL27" s="628">
        <v>25</v>
      </c>
      <c r="AM27" s="642"/>
      <c r="AN27" s="642"/>
      <c r="AO27" s="642"/>
    </row>
    <row r="28" spans="2:41" ht="12.75" customHeight="1" x14ac:dyDescent="0.2">
      <c r="B28" s="1056" t="s">
        <v>190</v>
      </c>
      <c r="C28" s="1056"/>
      <c r="D28" s="182"/>
      <c r="E28" s="182"/>
      <c r="F28" s="182"/>
      <c r="G28" s="182"/>
      <c r="H28" s="182"/>
      <c r="I28" s="182"/>
      <c r="J28" s="182"/>
      <c r="K28" s="182"/>
      <c r="L28" s="11"/>
      <c r="M28" s="11"/>
      <c r="N28" s="11"/>
      <c r="O28" s="11"/>
      <c r="P28" s="11"/>
      <c r="Q28" s="11"/>
      <c r="R28" s="11"/>
      <c r="S28" s="11"/>
      <c r="AB28" s="2"/>
      <c r="AC28" s="969" t="s">
        <v>545</v>
      </c>
      <c r="AD28" s="969"/>
      <c r="AE28" s="642"/>
      <c r="AF28" s="642"/>
      <c r="AG28" s="642"/>
      <c r="AH28" s="642"/>
      <c r="AI28" s="642"/>
      <c r="AJ28" s="642"/>
      <c r="AK28" s="642"/>
      <c r="AL28" s="642"/>
      <c r="AM28" s="642"/>
      <c r="AN28" s="642"/>
      <c r="AO28" s="642"/>
    </row>
    <row r="29" spans="2:41" ht="12.75" customHeight="1" x14ac:dyDescent="0.2">
      <c r="B29" s="348" t="s">
        <v>552</v>
      </c>
      <c r="C29" s="362"/>
      <c r="D29" s="182">
        <v>33640.87008805207</v>
      </c>
      <c r="E29" s="182" t="s">
        <v>695</v>
      </c>
      <c r="F29" s="182">
        <v>34691.254601753048</v>
      </c>
      <c r="G29" s="182">
        <v>33182.577389757884</v>
      </c>
      <c r="H29" s="182" t="s">
        <v>695</v>
      </c>
      <c r="I29" s="182">
        <v>33640.87008805207</v>
      </c>
      <c r="J29" s="182" t="s">
        <v>695</v>
      </c>
      <c r="K29" s="182" t="s">
        <v>695</v>
      </c>
      <c r="L29" s="11"/>
      <c r="M29" s="11"/>
      <c r="N29" s="11"/>
      <c r="O29" s="11"/>
      <c r="P29" s="11"/>
      <c r="Q29" s="11"/>
      <c r="R29" s="11"/>
      <c r="S29" s="11"/>
      <c r="AB29" s="2"/>
      <c r="AC29" s="970" t="s">
        <v>552</v>
      </c>
      <c r="AD29" s="970"/>
      <c r="AE29" s="628">
        <v>3225</v>
      </c>
      <c r="AF29" s="628">
        <v>150</v>
      </c>
      <c r="AG29" s="628">
        <v>1175</v>
      </c>
      <c r="AH29" s="628">
        <v>1850</v>
      </c>
      <c r="AI29" s="628">
        <v>50</v>
      </c>
      <c r="AJ29" s="628">
        <v>3225</v>
      </c>
      <c r="AK29" s="628">
        <v>0</v>
      </c>
      <c r="AL29" s="628">
        <v>0</v>
      </c>
      <c r="AM29" s="642"/>
      <c r="AN29" s="642"/>
      <c r="AO29" s="642"/>
    </row>
    <row r="30" spans="2:41" ht="12.75" customHeight="1" x14ac:dyDescent="0.2">
      <c r="B30" s="348" t="s">
        <v>306</v>
      </c>
      <c r="C30" s="362"/>
      <c r="D30" s="182">
        <v>28959.164745011087</v>
      </c>
      <c r="E30" s="182" t="s">
        <v>695</v>
      </c>
      <c r="F30" s="182" t="s">
        <v>695</v>
      </c>
      <c r="G30" s="182" t="s">
        <v>695</v>
      </c>
      <c r="H30" s="182" t="s">
        <v>695</v>
      </c>
      <c r="I30" s="182">
        <v>28978.017438130151</v>
      </c>
      <c r="J30" s="182" t="s">
        <v>695</v>
      </c>
      <c r="K30" s="182" t="s">
        <v>695</v>
      </c>
      <c r="L30" s="11"/>
      <c r="M30" s="11"/>
      <c r="N30" s="11"/>
      <c r="O30" s="11"/>
      <c r="P30" s="11"/>
      <c r="Q30" s="11"/>
      <c r="R30" s="11"/>
      <c r="S30" s="11"/>
      <c r="AB30" s="2"/>
      <c r="AC30" s="970" t="s">
        <v>306</v>
      </c>
      <c r="AD30" s="970"/>
      <c r="AE30" s="628">
        <v>550</v>
      </c>
      <c r="AF30" s="628">
        <v>0</v>
      </c>
      <c r="AG30" s="628">
        <v>375</v>
      </c>
      <c r="AH30" s="628">
        <v>175</v>
      </c>
      <c r="AI30" s="628">
        <v>0</v>
      </c>
      <c r="AJ30" s="628">
        <v>500</v>
      </c>
      <c r="AK30" s="628">
        <v>50</v>
      </c>
      <c r="AL30" s="628">
        <v>0</v>
      </c>
      <c r="AM30" s="642"/>
      <c r="AN30" s="642"/>
      <c r="AO30" s="642"/>
    </row>
    <row r="31" spans="2:41" ht="12.75" customHeight="1" x14ac:dyDescent="0.2">
      <c r="B31" s="841"/>
      <c r="C31" s="842"/>
      <c r="D31" s="182"/>
      <c r="E31" s="182"/>
      <c r="F31" s="182"/>
      <c r="G31" s="182"/>
      <c r="H31" s="182"/>
      <c r="I31" s="182"/>
      <c r="J31" s="182"/>
      <c r="K31" s="182"/>
      <c r="L31" s="11"/>
      <c r="M31" s="11"/>
      <c r="N31" s="11"/>
      <c r="O31" s="11"/>
      <c r="P31" s="11"/>
      <c r="Q31" s="11"/>
      <c r="R31" s="11"/>
      <c r="S31" s="11"/>
      <c r="AB31" s="2"/>
      <c r="AC31" s="642"/>
      <c r="AD31" s="642"/>
      <c r="AE31" s="642"/>
      <c r="AF31" s="642"/>
      <c r="AG31" s="642"/>
      <c r="AH31" s="642"/>
      <c r="AI31" s="642"/>
      <c r="AJ31" s="642"/>
      <c r="AK31" s="642"/>
      <c r="AL31" s="642"/>
      <c r="AM31" s="642"/>
      <c r="AN31" s="642"/>
      <c r="AO31" s="642"/>
    </row>
    <row r="32" spans="2:41" ht="12.75" customHeight="1" x14ac:dyDescent="0.2">
      <c r="B32" s="1042" t="s">
        <v>234</v>
      </c>
      <c r="C32" s="1042"/>
      <c r="D32" s="510"/>
      <c r="E32" s="510"/>
      <c r="F32" s="510"/>
      <c r="G32" s="510"/>
      <c r="H32" s="510"/>
      <c r="I32" s="510"/>
      <c r="J32" s="510"/>
      <c r="K32" s="510"/>
      <c r="L32" s="11"/>
      <c r="M32" s="11"/>
      <c r="N32" s="11"/>
      <c r="O32" s="11"/>
      <c r="P32" s="11"/>
      <c r="Q32" s="11"/>
      <c r="R32" s="11"/>
      <c r="S32" s="11"/>
      <c r="AB32" s="2"/>
      <c r="AC32" s="972" t="s">
        <v>234</v>
      </c>
      <c r="AD32" s="972"/>
      <c r="AE32" s="642"/>
      <c r="AF32" s="642"/>
      <c r="AG32" s="642"/>
      <c r="AH32" s="642"/>
      <c r="AI32" s="642"/>
      <c r="AJ32" s="642"/>
      <c r="AK32" s="642"/>
      <c r="AL32" s="642"/>
      <c r="AM32" s="642"/>
      <c r="AN32" s="642"/>
      <c r="AO32" s="642"/>
    </row>
    <row r="33" spans="2:41" ht="12.75" customHeight="1" x14ac:dyDescent="0.2">
      <c r="B33" s="349" t="s">
        <v>552</v>
      </c>
      <c r="C33" s="349"/>
      <c r="D33" s="182">
        <v>22101.468897278632</v>
      </c>
      <c r="E33" s="182">
        <v>14255.442465429895</v>
      </c>
      <c r="F33" s="182">
        <v>20979.939003442021</v>
      </c>
      <c r="G33" s="182">
        <v>26578.669337995314</v>
      </c>
      <c r="H33" s="182" t="s">
        <v>695</v>
      </c>
      <c r="I33" s="182">
        <v>23075.835975497128</v>
      </c>
      <c r="J33" s="182">
        <v>15052.924912745644</v>
      </c>
      <c r="K33" s="182" t="s">
        <v>695</v>
      </c>
      <c r="L33" s="11"/>
      <c r="M33" s="11"/>
      <c r="N33" s="11"/>
      <c r="O33" s="11"/>
      <c r="P33" s="11"/>
      <c r="Q33" s="11"/>
      <c r="R33" s="11"/>
      <c r="S33" s="11"/>
      <c r="AB33" s="2"/>
      <c r="AC33" s="636" t="s">
        <v>17</v>
      </c>
      <c r="AD33" s="636"/>
      <c r="AE33" s="628">
        <v>56050</v>
      </c>
      <c r="AF33" s="628">
        <v>7425</v>
      </c>
      <c r="AG33" s="628">
        <v>29925</v>
      </c>
      <c r="AH33" s="628">
        <v>18400</v>
      </c>
      <c r="AI33" s="628">
        <v>300</v>
      </c>
      <c r="AJ33" s="628">
        <v>48525</v>
      </c>
      <c r="AK33" s="628">
        <v>7525</v>
      </c>
      <c r="AL33" s="628">
        <v>0</v>
      </c>
      <c r="AM33" s="642"/>
      <c r="AN33" s="642"/>
      <c r="AO33" s="642"/>
    </row>
    <row r="34" spans="2:41" ht="12.75" customHeight="1" x14ac:dyDescent="0.2">
      <c r="B34" s="1057" t="s">
        <v>306</v>
      </c>
      <c r="C34" s="1057"/>
      <c r="D34" s="182">
        <v>20350.295838213427</v>
      </c>
      <c r="E34" s="182">
        <v>14773.591682820446</v>
      </c>
      <c r="F34" s="182">
        <v>19662.557454697471</v>
      </c>
      <c r="G34" s="182">
        <v>24621.843478223898</v>
      </c>
      <c r="H34" s="182" t="s">
        <v>695</v>
      </c>
      <c r="I34" s="182">
        <v>21056.23979491357</v>
      </c>
      <c r="J34" s="182">
        <v>14875.339486835559</v>
      </c>
      <c r="K34" s="182" t="s">
        <v>695</v>
      </c>
      <c r="L34" s="11"/>
      <c r="M34" s="11"/>
      <c r="N34" s="11"/>
      <c r="O34" s="11"/>
      <c r="P34" s="11"/>
      <c r="Q34" s="11"/>
      <c r="R34" s="11"/>
      <c r="S34" s="11"/>
      <c r="AB34" s="266"/>
      <c r="AC34" s="636" t="s">
        <v>18</v>
      </c>
      <c r="AD34" s="636"/>
      <c r="AE34" s="628">
        <v>32000</v>
      </c>
      <c r="AF34" s="628">
        <v>5500</v>
      </c>
      <c r="AG34" s="628">
        <v>17325</v>
      </c>
      <c r="AH34" s="628">
        <v>9000</v>
      </c>
      <c r="AI34" s="628">
        <v>175</v>
      </c>
      <c r="AJ34" s="628">
        <v>28050</v>
      </c>
      <c r="AK34" s="628">
        <v>3950</v>
      </c>
      <c r="AL34" s="628">
        <v>0</v>
      </c>
      <c r="AM34" s="642"/>
      <c r="AN34" s="642"/>
      <c r="AO34" s="642"/>
    </row>
    <row r="35" spans="2:41" ht="12.75" customHeight="1" x14ac:dyDescent="0.2">
      <c r="B35" s="181"/>
      <c r="C35" s="181"/>
      <c r="D35" s="51"/>
      <c r="E35" s="51"/>
      <c r="F35" s="51"/>
      <c r="G35" s="51"/>
      <c r="H35" s="51"/>
      <c r="I35" s="51"/>
      <c r="J35" s="51"/>
      <c r="K35" s="521"/>
      <c r="L35" s="11"/>
      <c r="M35" s="11"/>
      <c r="N35" s="11"/>
      <c r="O35" s="11"/>
      <c r="P35" s="11"/>
      <c r="Q35" s="11"/>
      <c r="R35" s="11"/>
      <c r="S35" s="11"/>
      <c r="AB35" s="266"/>
      <c r="AC35" s="642"/>
      <c r="AD35" s="642"/>
      <c r="AE35" s="642"/>
      <c r="AF35" s="642"/>
      <c r="AG35" s="642"/>
      <c r="AH35" s="642"/>
      <c r="AI35" s="642"/>
      <c r="AJ35" s="642"/>
      <c r="AK35" s="642"/>
      <c r="AL35" s="642"/>
      <c r="AM35" s="642"/>
      <c r="AN35" s="642"/>
      <c r="AO35" s="642"/>
    </row>
    <row r="36" spans="2:41" ht="12.75" customHeight="1" x14ac:dyDescent="0.2">
      <c r="B36" s="19"/>
      <c r="C36" s="179"/>
      <c r="D36" s="11"/>
      <c r="E36" s="11"/>
      <c r="F36" s="11"/>
      <c r="G36" s="11"/>
      <c r="H36" s="11"/>
      <c r="I36" s="11"/>
      <c r="J36" s="11"/>
      <c r="K36" s="11"/>
      <c r="L36" s="154"/>
      <c r="M36" s="11"/>
      <c r="N36" s="11"/>
      <c r="O36" s="11"/>
      <c r="P36" s="11"/>
      <c r="Q36" s="11"/>
      <c r="R36" s="11"/>
      <c r="S36" s="11"/>
      <c r="T36" s="11"/>
      <c r="AB36" s="266"/>
      <c r="AC36" s="642"/>
      <c r="AD36" s="642"/>
      <c r="AE36" s="642"/>
      <c r="AF36" s="642"/>
      <c r="AG36" s="642"/>
      <c r="AH36" s="642"/>
      <c r="AI36" s="642"/>
      <c r="AJ36" s="642"/>
      <c r="AK36" s="642"/>
      <c r="AL36" s="642"/>
      <c r="AM36" s="642"/>
      <c r="AN36" s="642"/>
      <c r="AO36" s="642"/>
    </row>
    <row r="37" spans="2:41" ht="12.75" customHeight="1" x14ac:dyDescent="0.2">
      <c r="B37" s="1089" t="s">
        <v>597</v>
      </c>
      <c r="C37" s="1089"/>
      <c r="D37" s="1089"/>
      <c r="E37" s="1089"/>
      <c r="F37" s="1089"/>
      <c r="G37" s="1089"/>
      <c r="H37" s="1089"/>
      <c r="I37" s="1089"/>
      <c r="J37" s="1089"/>
      <c r="K37" s="1089"/>
      <c r="L37" s="154"/>
      <c r="M37" s="11"/>
      <c r="N37" s="11"/>
      <c r="O37" s="11"/>
      <c r="P37" s="11"/>
      <c r="Q37" s="11"/>
      <c r="R37" s="11"/>
      <c r="S37" s="11"/>
      <c r="T37" s="11"/>
      <c r="AB37" s="266"/>
      <c r="AC37" s="642"/>
      <c r="AD37" s="642"/>
      <c r="AE37" s="642"/>
      <c r="AF37" s="642"/>
      <c r="AG37" s="642"/>
      <c r="AH37" s="642"/>
      <c r="AI37" s="642"/>
      <c r="AJ37" s="642"/>
      <c r="AK37" s="642"/>
      <c r="AL37" s="642"/>
      <c r="AM37" s="642"/>
      <c r="AN37" s="642"/>
      <c r="AO37" s="642"/>
    </row>
    <row r="38" spans="2:41" ht="12.75" customHeight="1" x14ac:dyDescent="0.2">
      <c r="B38" s="1091" t="s">
        <v>176</v>
      </c>
      <c r="C38" s="1091"/>
      <c r="D38" s="1091"/>
      <c r="E38" s="1091"/>
      <c r="F38" s="1091"/>
      <c r="G38" s="1091"/>
      <c r="H38" s="1091"/>
      <c r="I38" s="1091"/>
      <c r="J38" s="1091"/>
      <c r="K38" s="1091"/>
      <c r="L38" s="152"/>
      <c r="M38" s="152"/>
      <c r="N38" s="152"/>
      <c r="O38" s="1"/>
      <c r="P38" s="1"/>
      <c r="AB38" s="266"/>
      <c r="AC38" s="642"/>
      <c r="AD38" s="642"/>
      <c r="AE38" s="642"/>
      <c r="AF38" s="642"/>
      <c r="AG38" s="642"/>
      <c r="AH38" s="642"/>
      <c r="AI38" s="642"/>
      <c r="AJ38" s="642"/>
      <c r="AK38" s="642"/>
      <c r="AL38" s="642"/>
      <c r="AM38" s="642"/>
      <c r="AN38" s="642"/>
      <c r="AO38" s="642"/>
    </row>
    <row r="39" spans="2:41" ht="18.75" customHeight="1" x14ac:dyDescent="0.2">
      <c r="B39" s="1055" t="s">
        <v>522</v>
      </c>
      <c r="C39" s="1055"/>
      <c r="D39" s="1055"/>
      <c r="E39" s="1055"/>
      <c r="F39" s="1055"/>
      <c r="G39" s="1055"/>
      <c r="H39" s="1055"/>
      <c r="I39" s="1055"/>
      <c r="J39" s="1055"/>
      <c r="K39" s="1055"/>
      <c r="L39" s="152"/>
      <c r="M39" s="152"/>
      <c r="N39" s="152"/>
      <c r="O39" s="1"/>
      <c r="P39" s="1"/>
      <c r="AB39" s="266"/>
      <c r="AC39" s="642"/>
      <c r="AD39" s="642"/>
      <c r="AE39" s="642"/>
      <c r="AF39" s="642"/>
      <c r="AG39" s="642"/>
      <c r="AH39" s="642"/>
      <c r="AI39" s="642"/>
      <c r="AJ39" s="642"/>
      <c r="AK39" s="642"/>
      <c r="AL39" s="642"/>
      <c r="AM39" s="642"/>
      <c r="AN39" s="642"/>
      <c r="AO39" s="642"/>
    </row>
    <row r="40" spans="2:41" ht="12.75" customHeight="1" x14ac:dyDescent="0.2">
      <c r="B40" s="1072" t="s">
        <v>527</v>
      </c>
      <c r="C40" s="1072"/>
      <c r="D40" s="1072"/>
      <c r="E40" s="1072"/>
      <c r="F40" s="1072"/>
      <c r="G40" s="1072"/>
      <c r="H40" s="1072"/>
      <c r="I40" s="1072"/>
      <c r="J40" s="1072"/>
      <c r="K40" s="1072"/>
      <c r="L40" s="152"/>
      <c r="M40" s="152"/>
      <c r="N40" s="152"/>
      <c r="O40" s="1"/>
      <c r="P40" s="1"/>
      <c r="AB40" s="266"/>
      <c r="AC40" s="642"/>
      <c r="AD40" s="642"/>
      <c r="AE40" s="642"/>
      <c r="AF40" s="642"/>
      <c r="AG40" s="642"/>
      <c r="AH40" s="642"/>
      <c r="AI40" s="642"/>
      <c r="AJ40" s="642"/>
      <c r="AK40" s="642"/>
      <c r="AL40" s="642"/>
      <c r="AM40" s="642"/>
      <c r="AN40" s="642"/>
      <c r="AO40" s="642"/>
    </row>
    <row r="41" spans="2:41" ht="12.75" customHeight="1" x14ac:dyDescent="0.2">
      <c r="AC41" s="642"/>
      <c r="AD41" s="642"/>
      <c r="AE41" s="642"/>
      <c r="AF41" s="642"/>
      <c r="AG41" s="642"/>
      <c r="AH41" s="642"/>
      <c r="AI41" s="642"/>
      <c r="AJ41" s="642"/>
      <c r="AK41" s="642"/>
      <c r="AL41" s="642"/>
      <c r="AM41" s="642"/>
      <c r="AN41" s="642"/>
      <c r="AO41" s="642"/>
    </row>
    <row r="42" spans="2:41" ht="12.75" customHeight="1" x14ac:dyDescent="0.2">
      <c r="B42" s="1090" t="s">
        <v>618</v>
      </c>
      <c r="C42" s="1090"/>
      <c r="D42" s="1090"/>
      <c r="E42" s="1090"/>
      <c r="F42" s="1090"/>
      <c r="G42" s="1090"/>
      <c r="H42" s="1090"/>
      <c r="I42" s="1090"/>
      <c r="J42" s="1090"/>
      <c r="K42" s="1090"/>
      <c r="L42" s="278"/>
      <c r="M42" s="278"/>
      <c r="N42" s="278"/>
      <c r="AB42" s="266"/>
      <c r="AC42" s="642"/>
      <c r="AD42" s="642"/>
      <c r="AE42" s="642"/>
      <c r="AF42" s="642"/>
      <c r="AG42" s="642"/>
      <c r="AH42" s="642"/>
      <c r="AI42" s="642"/>
      <c r="AJ42" s="642"/>
      <c r="AK42" s="642"/>
      <c r="AL42" s="642"/>
      <c r="AM42" s="642"/>
      <c r="AN42" s="642"/>
      <c r="AO42" s="642"/>
    </row>
    <row r="43" spans="2:41" ht="12.75" customHeight="1" x14ac:dyDescent="0.2">
      <c r="B43" s="278"/>
      <c r="C43" s="278"/>
      <c r="D43" s="278"/>
      <c r="E43" s="278"/>
      <c r="F43" s="278"/>
      <c r="G43" s="278"/>
      <c r="H43" s="278"/>
      <c r="I43" s="278"/>
      <c r="J43" s="278"/>
      <c r="L43" s="278"/>
      <c r="M43" s="278"/>
      <c r="N43" s="278"/>
      <c r="AB43" s="266"/>
      <c r="AC43" s="642"/>
      <c r="AD43" s="642"/>
      <c r="AE43" s="642"/>
      <c r="AF43" s="642"/>
      <c r="AG43" s="642"/>
      <c r="AH43" s="642"/>
      <c r="AI43" s="642"/>
      <c r="AJ43" s="642"/>
      <c r="AK43" s="642"/>
      <c r="AL43" s="642"/>
      <c r="AM43" s="642"/>
      <c r="AN43" s="642"/>
      <c r="AO43" s="642"/>
    </row>
    <row r="44" spans="2:41" ht="12.75" customHeight="1" x14ac:dyDescent="0.2">
      <c r="B44" s="278"/>
      <c r="C44" s="278"/>
      <c r="D44" s="278"/>
      <c r="E44" s="278"/>
      <c r="F44" s="278"/>
      <c r="G44" s="278"/>
      <c r="H44" s="278"/>
      <c r="I44" s="278"/>
      <c r="J44" s="278"/>
      <c r="K44" s="278"/>
      <c r="L44" s="278"/>
      <c r="M44" s="278"/>
      <c r="N44" s="278"/>
      <c r="AB44" s="266"/>
      <c r="AC44" s="642"/>
      <c r="AD44" s="642"/>
      <c r="AE44" s="642"/>
      <c r="AF44" s="642"/>
      <c r="AG44" s="642"/>
      <c r="AH44" s="642"/>
      <c r="AI44" s="642"/>
      <c r="AJ44" s="642"/>
      <c r="AK44" s="642"/>
      <c r="AL44" s="642"/>
      <c r="AM44" s="642"/>
      <c r="AN44" s="642"/>
      <c r="AO44" s="642"/>
    </row>
    <row r="45" spans="2:41" ht="12.75" customHeight="1" x14ac:dyDescent="0.2">
      <c r="B45" s="278"/>
      <c r="C45" s="278"/>
      <c r="D45" s="278"/>
      <c r="E45" s="278"/>
      <c r="F45" s="278"/>
      <c r="G45" s="278"/>
      <c r="H45" s="278"/>
      <c r="I45" s="278"/>
      <c r="J45" s="278"/>
      <c r="K45" s="278"/>
      <c r="L45" s="278"/>
      <c r="M45" s="278"/>
      <c r="N45" s="278"/>
      <c r="AB45" s="266"/>
      <c r="AC45" s="642"/>
      <c r="AD45" s="642"/>
      <c r="AE45" s="642"/>
      <c r="AF45" s="642"/>
      <c r="AG45" s="642"/>
      <c r="AH45" s="642"/>
      <c r="AI45" s="642"/>
      <c r="AJ45" s="642"/>
      <c r="AK45" s="642"/>
      <c r="AL45" s="642"/>
      <c r="AM45" s="642"/>
      <c r="AN45" s="642"/>
      <c r="AO45" s="642"/>
    </row>
    <row r="46" spans="2:41" ht="12.75" customHeight="1" x14ac:dyDescent="0.2">
      <c r="B46" s="278"/>
      <c r="C46" s="278"/>
      <c r="D46" s="278"/>
      <c r="E46" s="278"/>
      <c r="F46" s="278"/>
      <c r="G46" s="278"/>
      <c r="H46" s="278"/>
      <c r="I46" s="278"/>
      <c r="J46" s="278"/>
      <c r="K46" s="278"/>
      <c r="L46" s="278"/>
      <c r="M46" s="278"/>
      <c r="N46" s="278"/>
      <c r="AB46" s="266"/>
      <c r="AC46" s="642"/>
      <c r="AD46" s="642"/>
      <c r="AE46" s="642"/>
      <c r="AF46" s="642"/>
      <c r="AG46" s="642"/>
      <c r="AH46" s="642"/>
      <c r="AI46" s="642"/>
      <c r="AJ46" s="642"/>
      <c r="AK46" s="642"/>
      <c r="AL46" s="642"/>
      <c r="AM46" s="642"/>
      <c r="AN46" s="642"/>
      <c r="AO46" s="642"/>
    </row>
    <row r="47" spans="2:41" ht="12.75" customHeight="1" x14ac:dyDescent="0.2">
      <c r="B47" s="278"/>
      <c r="C47" s="278"/>
      <c r="D47" s="278"/>
      <c r="E47" s="278"/>
      <c r="F47" s="278"/>
      <c r="G47" s="278"/>
      <c r="H47" s="278"/>
      <c r="I47" s="278"/>
      <c r="J47" s="278"/>
      <c r="K47" s="278"/>
      <c r="L47" s="278"/>
      <c r="M47" s="278"/>
      <c r="N47" s="278"/>
      <c r="AB47" s="266"/>
      <c r="AC47" s="642"/>
      <c r="AD47" s="642"/>
      <c r="AE47" s="642"/>
      <c r="AF47" s="642"/>
      <c r="AG47" s="642"/>
      <c r="AH47" s="642"/>
      <c r="AI47" s="642"/>
      <c r="AJ47" s="642"/>
      <c r="AK47" s="642"/>
      <c r="AL47" s="642"/>
      <c r="AM47" s="642"/>
      <c r="AN47" s="642"/>
      <c r="AO47" s="642"/>
    </row>
    <row r="48" spans="2:41" ht="12.75" customHeight="1" x14ac:dyDescent="0.2">
      <c r="B48" s="278"/>
      <c r="C48" s="278"/>
      <c r="D48" s="278"/>
      <c r="E48" s="278"/>
      <c r="F48" s="278"/>
      <c r="G48" s="278"/>
      <c r="H48" s="278"/>
      <c r="I48" s="830" t="s">
        <v>203</v>
      </c>
      <c r="K48" s="278"/>
      <c r="L48" s="278"/>
      <c r="M48" s="278"/>
      <c r="N48" s="278"/>
      <c r="AB48" s="266"/>
      <c r="AC48" s="642"/>
      <c r="AD48" s="642"/>
      <c r="AE48" s="642"/>
      <c r="AF48" s="642"/>
      <c r="AG48" s="642"/>
      <c r="AH48" s="642"/>
      <c r="AI48" s="642"/>
      <c r="AJ48" s="642"/>
      <c r="AK48" s="642"/>
      <c r="AL48" s="642"/>
      <c r="AM48" s="642"/>
      <c r="AN48" s="642"/>
      <c r="AO48" s="642"/>
    </row>
    <row r="49" spans="2:41" ht="12.75" customHeight="1" x14ac:dyDescent="0.2">
      <c r="B49" s="278"/>
      <c r="C49" s="278"/>
      <c r="D49" s="278"/>
      <c r="E49" s="278"/>
      <c r="F49" s="278"/>
      <c r="G49" s="278"/>
      <c r="H49" s="278"/>
      <c r="I49" s="278"/>
      <c r="J49" s="278"/>
      <c r="K49" s="278"/>
      <c r="L49" s="278"/>
      <c r="M49" s="278"/>
      <c r="N49" s="278"/>
      <c r="AB49" s="266"/>
      <c r="AC49" s="642"/>
      <c r="AD49" s="642"/>
      <c r="AE49" s="642"/>
      <c r="AF49" s="642"/>
      <c r="AG49" s="642"/>
      <c r="AH49" s="642"/>
      <c r="AI49" s="642"/>
      <c r="AJ49" s="642"/>
      <c r="AK49" s="642"/>
      <c r="AL49" s="642"/>
      <c r="AM49" s="642"/>
      <c r="AN49" s="642"/>
      <c r="AO49" s="642"/>
    </row>
    <row r="50" spans="2:41" ht="12.75" customHeight="1" x14ac:dyDescent="0.2">
      <c r="B50" s="278"/>
      <c r="C50" s="278"/>
      <c r="D50" s="278"/>
      <c r="E50" s="278"/>
      <c r="F50" s="278"/>
      <c r="G50" s="278"/>
      <c r="H50" s="278"/>
      <c r="I50" s="278"/>
      <c r="J50" s="278"/>
      <c r="K50" s="278"/>
      <c r="L50" s="278"/>
      <c r="M50" s="278"/>
      <c r="N50" s="278"/>
      <c r="AB50" s="266"/>
      <c r="AC50" s="642"/>
      <c r="AD50" s="642"/>
      <c r="AE50" s="642"/>
      <c r="AF50" s="642"/>
      <c r="AG50" s="642"/>
      <c r="AH50" s="642"/>
      <c r="AI50" s="642"/>
      <c r="AJ50" s="642"/>
      <c r="AK50" s="642"/>
      <c r="AL50" s="642"/>
      <c r="AM50" s="642"/>
      <c r="AN50" s="642"/>
      <c r="AO50" s="642"/>
    </row>
    <row r="51" spans="2:41" ht="12.75" customHeight="1" x14ac:dyDescent="0.2">
      <c r="B51" s="278"/>
      <c r="C51" s="278"/>
      <c r="D51" s="278"/>
      <c r="E51" s="278"/>
      <c r="F51" s="278"/>
      <c r="G51" s="278"/>
      <c r="H51" s="278"/>
      <c r="I51" s="278"/>
      <c r="J51" s="278"/>
      <c r="K51" s="278"/>
      <c r="L51" s="278"/>
      <c r="M51" s="278"/>
      <c r="N51" s="278"/>
      <c r="AB51" s="266"/>
      <c r="AC51" s="642"/>
      <c r="AD51" s="642"/>
      <c r="AE51" s="642"/>
      <c r="AF51" s="642"/>
      <c r="AG51" s="642"/>
      <c r="AH51" s="642"/>
      <c r="AI51" s="642"/>
      <c r="AJ51" s="642"/>
      <c r="AK51" s="642"/>
      <c r="AL51" s="642"/>
      <c r="AM51" s="642"/>
      <c r="AN51" s="642"/>
      <c r="AO51" s="642"/>
    </row>
    <row r="52" spans="2:41" ht="12.75" customHeight="1" x14ac:dyDescent="0.2">
      <c r="B52" s="278"/>
      <c r="C52" s="278"/>
      <c r="D52" s="278"/>
      <c r="E52" s="278"/>
      <c r="F52" s="278"/>
      <c r="G52" s="278"/>
      <c r="H52" s="278"/>
      <c r="I52" s="278"/>
      <c r="J52" s="278"/>
      <c r="K52" s="278"/>
      <c r="L52" s="278"/>
      <c r="M52" s="278"/>
      <c r="N52" s="278"/>
      <c r="AB52" s="266"/>
      <c r="AC52" s="642"/>
      <c r="AD52" s="642"/>
      <c r="AE52" s="642"/>
      <c r="AF52" s="642"/>
      <c r="AG52" s="642"/>
      <c r="AH52" s="642"/>
      <c r="AI52" s="642"/>
      <c r="AJ52" s="642"/>
      <c r="AK52" s="642"/>
      <c r="AL52" s="642"/>
      <c r="AM52" s="642"/>
      <c r="AN52" s="642"/>
      <c r="AO52" s="642"/>
    </row>
    <row r="53" spans="2:41" ht="12.75" customHeight="1" x14ac:dyDescent="0.2">
      <c r="B53" s="278"/>
      <c r="C53" s="278"/>
      <c r="D53" s="278"/>
      <c r="E53" s="278"/>
      <c r="F53" s="278"/>
      <c r="G53" s="278"/>
      <c r="H53" s="278"/>
      <c r="I53" s="278"/>
      <c r="J53" s="278"/>
      <c r="K53" s="278"/>
      <c r="L53" s="278"/>
      <c r="M53" s="278"/>
      <c r="N53" s="278"/>
      <c r="AB53" s="266"/>
      <c r="AC53" s="642"/>
      <c r="AD53" s="642"/>
      <c r="AE53" s="642"/>
      <c r="AF53" s="642"/>
      <c r="AG53" s="642"/>
      <c r="AH53" s="642"/>
      <c r="AI53" s="642"/>
      <c r="AJ53" s="642"/>
      <c r="AK53" s="642"/>
      <c r="AL53" s="642"/>
      <c r="AM53" s="642"/>
      <c r="AN53" s="642"/>
      <c r="AO53" s="642"/>
    </row>
    <row r="54" spans="2:41" ht="12.75" customHeight="1" x14ac:dyDescent="0.2">
      <c r="B54" s="278"/>
      <c r="C54" s="278"/>
      <c r="D54" s="278"/>
      <c r="E54" s="278"/>
      <c r="F54" s="278"/>
      <c r="G54" s="278"/>
      <c r="H54" s="278"/>
      <c r="I54" s="278"/>
      <c r="J54" s="278"/>
      <c r="K54" s="278"/>
      <c r="L54" s="278"/>
      <c r="M54" s="278"/>
      <c r="N54" s="278"/>
      <c r="AB54" s="266"/>
      <c r="AC54" s="642"/>
      <c r="AD54" s="642"/>
      <c r="AE54" s="642"/>
      <c r="AF54" s="642"/>
      <c r="AG54" s="642"/>
      <c r="AH54" s="642"/>
      <c r="AI54" s="642"/>
      <c r="AJ54" s="642"/>
      <c r="AK54" s="642"/>
      <c r="AL54" s="642"/>
      <c r="AM54" s="642"/>
      <c r="AN54" s="642"/>
      <c r="AO54" s="642"/>
    </row>
    <row r="55" spans="2:41" ht="12.75" customHeight="1" x14ac:dyDescent="0.2">
      <c r="B55" s="278"/>
      <c r="C55" s="278"/>
      <c r="D55" s="278"/>
      <c r="E55" s="278"/>
      <c r="F55" s="278"/>
      <c r="G55" s="278"/>
      <c r="H55" s="278"/>
      <c r="I55" s="278"/>
      <c r="J55" s="278"/>
      <c r="K55" s="278"/>
      <c r="L55" s="278"/>
      <c r="M55" s="278"/>
      <c r="N55" s="278"/>
      <c r="AB55" s="266"/>
      <c r="AC55" s="642"/>
      <c r="AD55" s="642"/>
      <c r="AE55" s="642"/>
      <c r="AF55" s="642"/>
      <c r="AG55" s="642"/>
      <c r="AH55" s="642"/>
      <c r="AI55" s="642"/>
      <c r="AJ55" s="642"/>
      <c r="AK55" s="642"/>
      <c r="AL55" s="642"/>
      <c r="AM55" s="642"/>
      <c r="AN55" s="642"/>
      <c r="AO55" s="642"/>
    </row>
    <row r="56" spans="2:41" ht="12.75" customHeight="1" x14ac:dyDescent="0.2">
      <c r="B56" s="278"/>
      <c r="C56" s="278"/>
      <c r="D56" s="278"/>
      <c r="E56" s="278"/>
      <c r="F56" s="278"/>
      <c r="G56" s="278"/>
      <c r="H56" s="278"/>
      <c r="I56" s="278"/>
      <c r="J56" s="278"/>
      <c r="K56" s="278"/>
      <c r="L56" s="278"/>
      <c r="M56" s="278"/>
      <c r="N56" s="278"/>
      <c r="AB56" s="266"/>
      <c r="AC56" s="642"/>
      <c r="AD56" s="642"/>
      <c r="AE56" s="642"/>
      <c r="AF56" s="642"/>
      <c r="AG56" s="642"/>
      <c r="AH56" s="642"/>
      <c r="AI56" s="642"/>
      <c r="AJ56" s="642"/>
      <c r="AK56" s="642"/>
      <c r="AL56" s="642"/>
      <c r="AM56" s="642"/>
      <c r="AN56" s="642"/>
      <c r="AO56" s="642"/>
    </row>
    <row r="57" spans="2:41" ht="12.75" customHeight="1" x14ac:dyDescent="0.2">
      <c r="B57" s="278"/>
      <c r="C57" s="278"/>
      <c r="D57" s="278"/>
      <c r="E57" s="278"/>
      <c r="F57" s="278"/>
      <c r="G57" s="278"/>
      <c r="H57" s="278"/>
      <c r="I57" s="278"/>
      <c r="J57" s="278"/>
      <c r="K57" s="278"/>
      <c r="L57" s="278"/>
      <c r="M57" s="278"/>
      <c r="N57" s="278"/>
      <c r="AB57" s="266"/>
      <c r="AC57" s="642"/>
      <c r="AD57" s="642"/>
      <c r="AE57" s="642"/>
      <c r="AF57" s="642"/>
      <c r="AG57" s="642"/>
      <c r="AH57" s="642"/>
      <c r="AI57" s="642"/>
      <c r="AJ57" s="642"/>
      <c r="AK57" s="642"/>
      <c r="AL57" s="642"/>
      <c r="AM57" s="642"/>
      <c r="AN57" s="642"/>
      <c r="AO57" s="642"/>
    </row>
    <row r="58" spans="2:41" ht="12.75" customHeight="1" x14ac:dyDescent="0.2">
      <c r="B58" s="278"/>
      <c r="C58" s="278"/>
      <c r="D58" s="278"/>
      <c r="E58" s="278"/>
      <c r="F58" s="278"/>
      <c r="G58" s="278"/>
      <c r="H58" s="278"/>
      <c r="I58" s="278"/>
      <c r="J58" s="278"/>
      <c r="K58" s="278"/>
      <c r="L58" s="278"/>
      <c r="M58" s="278"/>
      <c r="N58" s="278"/>
      <c r="AB58" s="266"/>
      <c r="AC58" s="642"/>
      <c r="AD58" s="642"/>
      <c r="AE58" s="642"/>
      <c r="AF58" s="642"/>
      <c r="AG58" s="642"/>
      <c r="AH58" s="642"/>
      <c r="AI58" s="642"/>
      <c r="AJ58" s="642"/>
      <c r="AK58" s="642"/>
      <c r="AL58" s="642"/>
      <c r="AM58" s="642"/>
      <c r="AN58" s="642"/>
      <c r="AO58" s="642"/>
    </row>
    <row r="59" spans="2:41" ht="12.75" customHeight="1" x14ac:dyDescent="0.2">
      <c r="B59" s="278"/>
      <c r="C59" s="278"/>
      <c r="D59" s="278"/>
      <c r="E59" s="278"/>
      <c r="F59" s="278"/>
      <c r="G59" s="278"/>
      <c r="H59" s="278"/>
      <c r="I59" s="278"/>
      <c r="J59" s="278"/>
      <c r="K59" s="278"/>
      <c r="L59" s="278"/>
      <c r="M59" s="278"/>
      <c r="N59" s="278"/>
      <c r="AB59" s="266"/>
      <c r="AC59" s="642"/>
      <c r="AD59" s="642"/>
      <c r="AE59" s="642"/>
      <c r="AF59" s="642"/>
      <c r="AG59" s="642"/>
      <c r="AH59" s="642"/>
      <c r="AI59" s="642"/>
      <c r="AJ59" s="642"/>
      <c r="AK59" s="642"/>
      <c r="AL59" s="642"/>
      <c r="AM59" s="642"/>
      <c r="AN59" s="642"/>
      <c r="AO59" s="642"/>
    </row>
    <row r="60" spans="2:41" ht="12.75" customHeight="1" x14ac:dyDescent="0.2">
      <c r="B60" s="278"/>
      <c r="C60" s="278"/>
      <c r="D60" s="278"/>
      <c r="E60" s="278"/>
      <c r="F60" s="278"/>
      <c r="G60" s="278"/>
      <c r="H60" s="278"/>
      <c r="I60" s="278"/>
      <c r="J60" s="278"/>
      <c r="K60" s="278"/>
      <c r="L60" s="278"/>
      <c r="M60" s="278"/>
      <c r="N60" s="278"/>
      <c r="AB60" s="266"/>
      <c r="AC60" s="642"/>
      <c r="AD60" s="642"/>
      <c r="AE60" s="642"/>
      <c r="AF60" s="642"/>
      <c r="AG60" s="642"/>
      <c r="AH60" s="642"/>
      <c r="AI60" s="642"/>
      <c r="AJ60" s="642"/>
      <c r="AK60" s="642"/>
      <c r="AL60" s="642"/>
      <c r="AM60" s="642"/>
      <c r="AN60" s="642"/>
      <c r="AO60" s="642"/>
    </row>
    <row r="61" spans="2:41" ht="12.75" customHeight="1" x14ac:dyDescent="0.2">
      <c r="B61" s="278"/>
      <c r="C61" s="278"/>
      <c r="D61" s="278"/>
      <c r="E61" s="278"/>
      <c r="F61" s="278"/>
      <c r="G61" s="278"/>
      <c r="H61" s="278"/>
      <c r="I61" s="278"/>
      <c r="J61" s="278"/>
      <c r="K61" s="278"/>
      <c r="L61" s="278"/>
      <c r="M61" s="278"/>
      <c r="N61" s="278"/>
      <c r="AB61" s="266"/>
      <c r="AC61" s="642"/>
      <c r="AD61" s="642"/>
      <c r="AE61" s="642"/>
      <c r="AF61" s="642"/>
      <c r="AG61" s="642"/>
      <c r="AH61" s="642"/>
      <c r="AI61" s="642"/>
      <c r="AJ61" s="642"/>
      <c r="AK61" s="642"/>
      <c r="AL61" s="642"/>
      <c r="AM61" s="642"/>
      <c r="AN61" s="642"/>
      <c r="AO61" s="642"/>
    </row>
    <row r="62" spans="2:41" ht="12.75" customHeight="1" x14ac:dyDescent="0.2">
      <c r="B62" s="278"/>
      <c r="C62" s="278"/>
      <c r="D62" s="278"/>
      <c r="E62" s="278"/>
      <c r="F62" s="278"/>
      <c r="G62" s="278"/>
      <c r="H62" s="278"/>
      <c r="I62" s="278"/>
      <c r="J62" s="278"/>
      <c r="K62" s="278"/>
      <c r="L62" s="278"/>
      <c r="M62" s="278"/>
      <c r="N62" s="278"/>
      <c r="AB62" s="266"/>
      <c r="AC62" s="642"/>
      <c r="AD62" s="642"/>
      <c r="AE62" s="642"/>
      <c r="AF62" s="642"/>
      <c r="AG62" s="642"/>
      <c r="AH62" s="642"/>
      <c r="AI62" s="642"/>
      <c r="AJ62" s="642"/>
      <c r="AK62" s="642"/>
      <c r="AL62" s="642"/>
      <c r="AM62" s="642"/>
      <c r="AN62" s="642"/>
      <c r="AO62" s="642"/>
    </row>
    <row r="63" spans="2:41" ht="12.75" customHeight="1" x14ac:dyDescent="0.2">
      <c r="B63" s="278"/>
      <c r="C63" s="278"/>
      <c r="D63" s="278"/>
      <c r="E63" s="278"/>
      <c r="F63" s="278"/>
      <c r="G63" s="278"/>
      <c r="H63" s="278"/>
      <c r="I63" s="278"/>
      <c r="J63" s="278"/>
      <c r="K63" s="278"/>
      <c r="L63" s="278"/>
      <c r="M63" s="278"/>
      <c r="N63" s="278"/>
      <c r="AB63" s="266"/>
      <c r="AC63" s="642"/>
      <c r="AD63" s="642"/>
      <c r="AE63" s="642"/>
      <c r="AF63" s="642"/>
      <c r="AG63" s="642"/>
      <c r="AH63" s="642"/>
      <c r="AI63" s="642"/>
      <c r="AJ63" s="642"/>
      <c r="AK63" s="642"/>
      <c r="AL63" s="642"/>
      <c r="AM63" s="642"/>
      <c r="AN63" s="642"/>
      <c r="AO63" s="642"/>
    </row>
    <row r="64" spans="2:41" ht="12.75" customHeight="1" x14ac:dyDescent="0.2">
      <c r="B64" s="278"/>
      <c r="C64" s="278"/>
      <c r="D64" s="278"/>
      <c r="E64" s="278"/>
      <c r="F64" s="278"/>
      <c r="G64" s="278"/>
      <c r="H64" s="278"/>
      <c r="I64" s="278"/>
      <c r="J64" s="278"/>
      <c r="K64" s="278"/>
      <c r="L64" s="278"/>
      <c r="M64" s="278"/>
      <c r="N64" s="278"/>
      <c r="AB64" s="266"/>
      <c r="AC64" s="642"/>
      <c r="AD64" s="642"/>
      <c r="AE64" s="642"/>
      <c r="AF64" s="642"/>
      <c r="AG64" s="642"/>
      <c r="AH64" s="642"/>
      <c r="AI64" s="642"/>
      <c r="AJ64" s="642"/>
      <c r="AK64" s="642"/>
      <c r="AL64" s="642"/>
      <c r="AM64" s="642"/>
      <c r="AN64" s="642"/>
      <c r="AO64" s="642"/>
    </row>
    <row r="65" spans="1:41" ht="12.75" customHeight="1" x14ac:dyDescent="0.2">
      <c r="AB65" s="266"/>
      <c r="AC65" s="642"/>
      <c r="AD65" s="642"/>
      <c r="AE65" s="642"/>
      <c r="AF65" s="642"/>
      <c r="AG65" s="642"/>
      <c r="AH65" s="642"/>
      <c r="AI65" s="642"/>
      <c r="AJ65" s="642"/>
      <c r="AK65" s="642"/>
      <c r="AL65" s="642"/>
      <c r="AM65" s="642"/>
      <c r="AN65" s="642"/>
      <c r="AO65" s="642"/>
    </row>
    <row r="66" spans="1:41" ht="12.75" customHeight="1" x14ac:dyDescent="0.2">
      <c r="AB66" s="266"/>
      <c r="AC66" s="639"/>
      <c r="AD66" s="639"/>
    </row>
    <row r="67" spans="1:41" ht="12.75" customHeight="1" x14ac:dyDescent="0.2">
      <c r="AC67" s="768" t="s">
        <v>425</v>
      </c>
      <c r="AD67" s="961" t="s">
        <v>424</v>
      </c>
    </row>
    <row r="68" spans="1:41" ht="12.75" customHeight="1" x14ac:dyDescent="0.2">
      <c r="AC68" s="1088" t="s">
        <v>122</v>
      </c>
      <c r="AD68" s="961" t="s">
        <v>55</v>
      </c>
    </row>
    <row r="69" spans="1:41" ht="12.75" customHeight="1" x14ac:dyDescent="0.2">
      <c r="AC69" s="1088"/>
      <c r="AD69" s="961" t="s">
        <v>56</v>
      </c>
    </row>
    <row r="70" spans="1:41" ht="12.75" customHeight="1" x14ac:dyDescent="0.2">
      <c r="AC70" s="965" t="s">
        <v>123</v>
      </c>
      <c r="AD70" s="961" t="s">
        <v>55</v>
      </c>
    </row>
    <row r="71" spans="1:41" ht="12.75" customHeight="1" x14ac:dyDescent="0.2">
      <c r="AC71" s="966"/>
      <c r="AD71" s="962" t="s">
        <v>56</v>
      </c>
    </row>
    <row r="72" spans="1:41" ht="12.75" customHeight="1" x14ac:dyDescent="0.2">
      <c r="AC72" s="965" t="s">
        <v>124</v>
      </c>
      <c r="AD72" s="961" t="s">
        <v>55</v>
      </c>
    </row>
    <row r="73" spans="1:41" ht="12.75" customHeight="1" x14ac:dyDescent="0.2">
      <c r="AC73" s="966"/>
      <c r="AD73" s="962" t="s">
        <v>56</v>
      </c>
    </row>
    <row r="74" spans="1:41" ht="12.75" customHeight="1" x14ac:dyDescent="0.2">
      <c r="AC74" s="965" t="s">
        <v>125</v>
      </c>
      <c r="AD74" s="961" t="s">
        <v>55</v>
      </c>
    </row>
    <row r="75" spans="1:41" ht="12.75" customHeight="1" x14ac:dyDescent="0.2">
      <c r="AC75" s="966"/>
      <c r="AD75" s="962" t="s">
        <v>56</v>
      </c>
    </row>
    <row r="76" spans="1:41" ht="12.75" customHeight="1" x14ac:dyDescent="0.2">
      <c r="AC76" s="965" t="s">
        <v>411</v>
      </c>
      <c r="AD76" s="961" t="s">
        <v>55</v>
      </c>
    </row>
    <row r="77" spans="1:41" ht="12.75" customHeight="1" x14ac:dyDescent="0.2">
      <c r="AC77" s="966"/>
      <c r="AD77" s="962" t="s">
        <v>56</v>
      </c>
    </row>
    <row r="78" spans="1:41" ht="12.75" customHeight="1" x14ac:dyDescent="0.2">
      <c r="AC78" s="967" t="s">
        <v>95</v>
      </c>
      <c r="AD78" s="961" t="s">
        <v>55</v>
      </c>
    </row>
    <row r="79" spans="1:41" ht="12.75" customHeight="1" x14ac:dyDescent="0.2">
      <c r="B79" s="769"/>
      <c r="C79" s="769"/>
      <c r="AC79" s="967"/>
      <c r="AD79" s="961" t="s">
        <v>56</v>
      </c>
    </row>
    <row r="80" spans="1:41" s="579" customFormat="1" x14ac:dyDescent="0.2">
      <c r="A80" s="64"/>
      <c r="B80" s="995" t="s">
        <v>48</v>
      </c>
      <c r="C80" s="998"/>
      <c r="D80" s="64"/>
      <c r="I80" s="577"/>
    </row>
    <row r="81" spans="1:9" s="579" customFormat="1" x14ac:dyDescent="0.2">
      <c r="A81" s="64"/>
      <c r="B81" s="995" t="s">
        <v>540</v>
      </c>
      <c r="C81" s="998"/>
      <c r="D81" s="64"/>
      <c r="I81" s="577"/>
    </row>
    <row r="82" spans="1:9" s="579" customFormat="1" x14ac:dyDescent="0.2">
      <c r="A82" s="64"/>
      <c r="B82" s="995" t="s">
        <v>541</v>
      </c>
      <c r="C82" s="998"/>
      <c r="D82" s="64"/>
      <c r="I82" s="577"/>
    </row>
    <row r="83" spans="1:9" s="579" customFormat="1" x14ac:dyDescent="0.2">
      <c r="A83" s="64"/>
      <c r="B83" s="995" t="s">
        <v>49</v>
      </c>
      <c r="C83" s="998"/>
      <c r="D83" s="64"/>
      <c r="I83" s="577"/>
    </row>
    <row r="84" spans="1:9" s="579" customFormat="1" ht="12.75" customHeight="1" x14ac:dyDescent="0.2">
      <c r="A84" s="64"/>
      <c r="B84" s="995" t="s">
        <v>47</v>
      </c>
      <c r="C84" s="998"/>
      <c r="D84" s="64"/>
      <c r="I84" s="577"/>
    </row>
    <row r="85" spans="1:9" s="579" customFormat="1" x14ac:dyDescent="0.2">
      <c r="A85" s="64"/>
      <c r="B85" s="996" t="s">
        <v>234</v>
      </c>
      <c r="C85" s="154"/>
      <c r="D85" s="64"/>
      <c r="I85" s="577"/>
    </row>
    <row r="86" spans="1:9" ht="12.75" customHeight="1" x14ac:dyDescent="0.2">
      <c r="B86" s="769"/>
      <c r="C86" s="769"/>
    </row>
  </sheetData>
  <mergeCells count="26">
    <mergeCell ref="B25:C25"/>
    <mergeCell ref="AC68:AC69"/>
    <mergeCell ref="B37:K37"/>
    <mergeCell ref="B12:C12"/>
    <mergeCell ref="B42:K42"/>
    <mergeCell ref="B32:C32"/>
    <mergeCell ref="B34:C34"/>
    <mergeCell ref="B28:C28"/>
    <mergeCell ref="B39:K39"/>
    <mergeCell ref="B40:K40"/>
    <mergeCell ref="B38:K38"/>
    <mergeCell ref="B19:C19"/>
    <mergeCell ref="B26:C26"/>
    <mergeCell ref="B27:C27"/>
    <mergeCell ref="B20:C20"/>
    <mergeCell ref="B21:C21"/>
    <mergeCell ref="B22:C22"/>
    <mergeCell ref="B23:C23"/>
    <mergeCell ref="B24:C24"/>
    <mergeCell ref="B3:H3"/>
    <mergeCell ref="B10:C10"/>
    <mergeCell ref="B5:K5"/>
    <mergeCell ref="B7:C8"/>
    <mergeCell ref="D7:D8"/>
    <mergeCell ref="E7:H7"/>
    <mergeCell ref="I7:K7"/>
  </mergeCells>
  <phoneticPr fontId="34" type="noConversion"/>
  <conditionalFormatting sqref="B1">
    <cfRule type="expression" dxfId="204" priority="1" stopIfTrue="1">
      <formula>AND(C56&gt;=500,C56&lt;=1225)</formula>
    </cfRule>
  </conditionalFormatting>
  <conditionalFormatting sqref="D10:K12 D32:K32">
    <cfRule type="expression" dxfId="203" priority="9" stopIfTrue="1">
      <formula>AND(AE10&gt;=500,AE10&lt;=1225)</formula>
    </cfRule>
  </conditionalFormatting>
  <conditionalFormatting sqref="D13:K31 D33:K34">
    <cfRule type="expression" dxfId="202" priority="12" stopIfTrue="1">
      <formula>AND(AE13&gt;=500,AE13&lt;=1225)</formula>
    </cfRule>
  </conditionalFormatting>
  <hyperlinks>
    <hyperlink ref="K1" location="Índice!B30" display="ÍNDICE"/>
    <hyperlink ref="I48" location="Índice!A30" display="ÍNDICE"/>
  </hyperlinks>
  <pageMargins left="0.39370078740157483" right="0.39370078740157483" top="0.98425196850393704" bottom="0.98425196850393704" header="0" footer="0"/>
  <pageSetup paperSize="9" scale="50" orientation="landscape" verticalDpi="200" r:id="rId1"/>
  <headerFooter alignWithMargins="0"/>
  <rowBreaks count="1" manualBreakCount="1">
    <brk id="67" min="1"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enableFormatConditionsCalculation="0"/>
  <dimension ref="B1:Q39"/>
  <sheetViews>
    <sheetView zoomScale="80" zoomScaleNormal="80" workbookViewId="0">
      <selection activeCell="L1" sqref="L1"/>
    </sheetView>
  </sheetViews>
  <sheetFormatPr baseColWidth="10" defaultRowHeight="12.75" x14ac:dyDescent="0.2"/>
  <cols>
    <col min="1" max="1" width="2.7109375" style="1" customWidth="1"/>
    <col min="2" max="2" width="39.85546875" style="1" customWidth="1"/>
    <col min="3" max="3" width="9.28515625" style="1" bestFit="1" customWidth="1"/>
    <col min="4" max="4" width="12.42578125" style="1" bestFit="1" customWidth="1"/>
    <col min="5" max="5" width="11.7109375" style="1" bestFit="1" customWidth="1"/>
    <col min="6" max="6" width="12.42578125" style="1" bestFit="1" customWidth="1"/>
    <col min="7" max="7" width="11.7109375" style="1" bestFit="1" customWidth="1"/>
    <col min="8" max="8" width="12.42578125" style="1" bestFit="1" customWidth="1"/>
    <col min="9" max="9" width="11.7109375" style="1" bestFit="1" customWidth="1"/>
    <col min="10" max="10" width="11.5703125" style="1" bestFit="1" customWidth="1"/>
    <col min="11" max="11" width="9.5703125" style="1" bestFit="1" customWidth="1"/>
    <col min="12" max="12" width="11.85546875" style="1" bestFit="1" customWidth="1"/>
    <col min="13" max="13" width="11.85546875" style="1" customWidth="1"/>
    <col min="14" max="14" width="10.7109375" style="1" bestFit="1" customWidth="1"/>
    <col min="15" max="15" width="8.5703125" style="1" bestFit="1" customWidth="1"/>
    <col min="16" max="16" width="10.28515625" style="1" bestFit="1" customWidth="1"/>
    <col min="17" max="17" width="9.7109375" style="1" customWidth="1"/>
    <col min="18" max="16384" width="11.42578125" style="1"/>
  </cols>
  <sheetData>
    <row r="1" spans="2:16" ht="38.1" customHeight="1" x14ac:dyDescent="0.2">
      <c r="B1" s="585"/>
      <c r="L1" s="830" t="s">
        <v>203</v>
      </c>
    </row>
    <row r="2" spans="2:16" ht="19.5" customHeight="1" x14ac:dyDescent="0.2"/>
    <row r="3" spans="2:16" s="818" customFormat="1" ht="18.75" customHeight="1" thickBot="1" x14ac:dyDescent="0.3">
      <c r="B3" s="1013" t="s">
        <v>282</v>
      </c>
      <c r="C3" s="1013"/>
      <c r="D3" s="1013"/>
      <c r="E3" s="1013"/>
      <c r="F3" s="1013"/>
      <c r="G3" s="1013"/>
      <c r="H3" s="1013"/>
      <c r="I3" s="601"/>
      <c r="J3" s="601"/>
      <c r="K3" s="601"/>
      <c r="L3" s="601"/>
      <c r="M3" s="601"/>
      <c r="N3" s="601"/>
      <c r="O3" s="601"/>
      <c r="P3" s="601"/>
    </row>
    <row r="4" spans="2:16" ht="12.75" customHeight="1" x14ac:dyDescent="0.2">
      <c r="B4" s="28"/>
    </row>
    <row r="5" spans="2:16" ht="15" customHeight="1" x14ac:dyDescent="0.25">
      <c r="B5" s="150" t="s">
        <v>634</v>
      </c>
    </row>
    <row r="6" spans="2:16" ht="12.75" customHeight="1" x14ac:dyDescent="0.25">
      <c r="B6" s="150"/>
    </row>
    <row r="7" spans="2:16" s="565" customFormat="1" ht="12.75" customHeight="1" x14ac:dyDescent="0.2">
      <c r="B7" s="1101"/>
      <c r="C7" s="1098" t="s">
        <v>360</v>
      </c>
      <c r="D7" s="1019" t="s">
        <v>283</v>
      </c>
      <c r="E7" s="1020"/>
      <c r="F7" s="1020"/>
      <c r="G7" s="1020"/>
      <c r="H7" s="1020"/>
      <c r="I7" s="1021"/>
      <c r="J7" s="1092" t="s">
        <v>333</v>
      </c>
      <c r="K7" s="1093"/>
      <c r="L7" s="1093"/>
      <c r="M7" s="1093"/>
      <c r="N7" s="1093"/>
      <c r="O7" s="1093"/>
      <c r="P7" s="1094"/>
    </row>
    <row r="8" spans="2:16" s="565" customFormat="1" ht="12.75" customHeight="1" x14ac:dyDescent="0.2">
      <c r="B8" s="1102"/>
      <c r="C8" s="1099"/>
      <c r="D8" s="1105" t="s">
        <v>360</v>
      </c>
      <c r="E8" s="1106"/>
      <c r="F8" s="1104" t="s">
        <v>161</v>
      </c>
      <c r="G8" s="1104"/>
      <c r="H8" s="1104" t="s">
        <v>306</v>
      </c>
      <c r="I8" s="1104"/>
      <c r="J8" s="1095"/>
      <c r="K8" s="1096"/>
      <c r="L8" s="1096"/>
      <c r="M8" s="1096"/>
      <c r="N8" s="1096"/>
      <c r="O8" s="1096"/>
      <c r="P8" s="1097"/>
    </row>
    <row r="9" spans="2:16" s="565" customFormat="1" ht="54" customHeight="1" x14ac:dyDescent="0.2">
      <c r="B9" s="1103"/>
      <c r="C9" s="1100"/>
      <c r="D9" s="566" t="s">
        <v>96</v>
      </c>
      <c r="E9" s="566" t="s">
        <v>97</v>
      </c>
      <c r="F9" s="566" t="s">
        <v>96</v>
      </c>
      <c r="G9" s="566" t="s">
        <v>97</v>
      </c>
      <c r="H9" s="566" t="s">
        <v>96</v>
      </c>
      <c r="I9" s="566" t="s">
        <v>97</v>
      </c>
      <c r="J9" s="566" t="s">
        <v>460</v>
      </c>
      <c r="K9" s="566" t="s">
        <v>423</v>
      </c>
      <c r="L9" s="566" t="s">
        <v>98</v>
      </c>
      <c r="M9" s="566" t="s">
        <v>235</v>
      </c>
      <c r="N9" s="566" t="s">
        <v>40</v>
      </c>
      <c r="O9" s="566" t="s">
        <v>41</v>
      </c>
      <c r="P9" s="566" t="s">
        <v>198</v>
      </c>
    </row>
    <row r="10" spans="2:16" s="565" customFormat="1" ht="12.75" customHeight="1" x14ac:dyDescent="0.2">
      <c r="B10" s="288"/>
      <c r="C10" s="193"/>
      <c r="D10" s="597"/>
      <c r="E10" s="597"/>
      <c r="F10" s="597"/>
      <c r="G10" s="597"/>
      <c r="H10" s="597"/>
      <c r="I10" s="597"/>
      <c r="J10" s="597"/>
      <c r="K10" s="597"/>
      <c r="L10" s="597"/>
      <c r="M10" s="597"/>
      <c r="N10" s="597"/>
      <c r="O10" s="597"/>
      <c r="P10" s="597"/>
    </row>
    <row r="11" spans="2:16" ht="12.75" customHeight="1" x14ac:dyDescent="0.2">
      <c r="B11" s="186" t="s">
        <v>340</v>
      </c>
      <c r="C11" s="598"/>
      <c r="D11" s="599"/>
      <c r="E11" s="599"/>
      <c r="F11" s="599"/>
      <c r="G11" s="599"/>
      <c r="H11" s="599"/>
      <c r="I11" s="599"/>
      <c r="J11" s="599"/>
      <c r="K11" s="599"/>
      <c r="L11" s="599"/>
      <c r="M11" s="599"/>
      <c r="N11" s="599"/>
      <c r="O11" s="599"/>
      <c r="P11" s="599"/>
    </row>
    <row r="12" spans="2:16" ht="12.75" customHeight="1" x14ac:dyDescent="0.2">
      <c r="B12" s="168"/>
      <c r="C12" s="874"/>
      <c r="D12" s="875"/>
      <c r="E12" s="875"/>
      <c r="F12" s="875"/>
      <c r="G12" s="875"/>
      <c r="H12" s="875"/>
      <c r="I12" s="875"/>
      <c r="J12" s="875"/>
      <c r="K12" s="875"/>
      <c r="L12" s="875"/>
      <c r="M12" s="875"/>
      <c r="N12" s="875"/>
      <c r="O12" s="875"/>
      <c r="P12" s="875"/>
    </row>
    <row r="13" spans="2:16" ht="12.75" customHeight="1" x14ac:dyDescent="0.2">
      <c r="B13" s="843" t="s">
        <v>307</v>
      </c>
      <c r="C13" s="187">
        <v>3228475</v>
      </c>
      <c r="D13" s="187">
        <v>92400</v>
      </c>
      <c r="E13" s="187">
        <v>3136075</v>
      </c>
      <c r="F13" s="187">
        <v>58075</v>
      </c>
      <c r="G13" s="187">
        <v>1670425</v>
      </c>
      <c r="H13" s="187">
        <v>34325</v>
      </c>
      <c r="I13" s="187">
        <v>1465650</v>
      </c>
      <c r="J13" s="187">
        <v>29375</v>
      </c>
      <c r="K13" s="187">
        <v>96925</v>
      </c>
      <c r="L13" s="187">
        <v>180650</v>
      </c>
      <c r="M13" s="187">
        <v>732650</v>
      </c>
      <c r="N13" s="187">
        <v>1365950</v>
      </c>
      <c r="O13" s="187">
        <v>807950</v>
      </c>
      <c r="P13" s="187">
        <v>14975</v>
      </c>
    </row>
    <row r="14" spans="2:16" ht="12.75" customHeight="1" x14ac:dyDescent="0.2">
      <c r="B14" s="843" t="s">
        <v>273</v>
      </c>
      <c r="C14" s="187">
        <v>722275</v>
      </c>
      <c r="D14" s="187">
        <v>22100</v>
      </c>
      <c r="E14" s="187">
        <v>700175</v>
      </c>
      <c r="F14" s="187">
        <v>14750</v>
      </c>
      <c r="G14" s="187">
        <v>372300</v>
      </c>
      <c r="H14" s="187">
        <v>7350</v>
      </c>
      <c r="I14" s="187">
        <v>327875</v>
      </c>
      <c r="J14" s="187">
        <v>5550</v>
      </c>
      <c r="K14" s="187">
        <v>25025</v>
      </c>
      <c r="L14" s="187">
        <v>46475</v>
      </c>
      <c r="M14" s="187">
        <v>152150</v>
      </c>
      <c r="N14" s="187">
        <v>310775</v>
      </c>
      <c r="O14" s="187">
        <v>178175</v>
      </c>
      <c r="P14" s="187">
        <v>4125</v>
      </c>
    </row>
    <row r="15" spans="2:16" ht="12.75" customHeight="1" x14ac:dyDescent="0.2">
      <c r="B15" s="843" t="s">
        <v>274</v>
      </c>
      <c r="C15" s="187">
        <v>850275</v>
      </c>
      <c r="D15" s="187">
        <v>24150</v>
      </c>
      <c r="E15" s="187">
        <v>826125</v>
      </c>
      <c r="F15" s="187">
        <v>15150</v>
      </c>
      <c r="G15" s="187">
        <v>443775</v>
      </c>
      <c r="H15" s="187">
        <v>9000</v>
      </c>
      <c r="I15" s="187">
        <v>382350</v>
      </c>
      <c r="J15" s="187">
        <v>6700</v>
      </c>
      <c r="K15" s="187">
        <v>25925</v>
      </c>
      <c r="L15" s="187">
        <v>47075</v>
      </c>
      <c r="M15" s="187">
        <v>200225</v>
      </c>
      <c r="N15" s="187">
        <v>351225</v>
      </c>
      <c r="O15" s="187">
        <v>215250</v>
      </c>
      <c r="P15" s="187">
        <v>3875</v>
      </c>
    </row>
    <row r="16" spans="2:16" ht="12.75" customHeight="1" x14ac:dyDescent="0.2">
      <c r="B16" s="843" t="s">
        <v>275</v>
      </c>
      <c r="C16" s="187">
        <v>827500</v>
      </c>
      <c r="D16" s="187">
        <v>20700</v>
      </c>
      <c r="E16" s="187">
        <v>806800</v>
      </c>
      <c r="F16" s="187">
        <v>12475</v>
      </c>
      <c r="G16" s="187">
        <v>429175</v>
      </c>
      <c r="H16" s="187">
        <v>8225</v>
      </c>
      <c r="I16" s="187">
        <v>377625</v>
      </c>
      <c r="J16" s="187">
        <v>7525</v>
      </c>
      <c r="K16" s="187">
        <v>23725</v>
      </c>
      <c r="L16" s="187">
        <v>48600</v>
      </c>
      <c r="M16" s="187">
        <v>196575</v>
      </c>
      <c r="N16" s="187">
        <v>334875</v>
      </c>
      <c r="O16" s="187">
        <v>212700</v>
      </c>
      <c r="P16" s="187">
        <v>3500</v>
      </c>
    </row>
    <row r="17" spans="2:17" ht="12.75" customHeight="1" x14ac:dyDescent="0.2">
      <c r="B17" s="843" t="s">
        <v>464</v>
      </c>
      <c r="C17" s="187">
        <v>828425</v>
      </c>
      <c r="D17" s="187">
        <v>25450</v>
      </c>
      <c r="E17" s="187">
        <v>802975</v>
      </c>
      <c r="F17" s="187">
        <v>15700</v>
      </c>
      <c r="G17" s="187">
        <v>425175</v>
      </c>
      <c r="H17" s="187">
        <v>9750</v>
      </c>
      <c r="I17" s="187">
        <v>377800</v>
      </c>
      <c r="J17" s="187">
        <v>9600</v>
      </c>
      <c r="K17" s="187">
        <v>22250</v>
      </c>
      <c r="L17" s="187">
        <v>38500</v>
      </c>
      <c r="M17" s="187">
        <v>183700</v>
      </c>
      <c r="N17" s="187">
        <v>369075</v>
      </c>
      <c r="O17" s="187">
        <v>201825</v>
      </c>
      <c r="P17" s="187">
        <v>3475</v>
      </c>
    </row>
    <row r="18" spans="2:17" ht="12.75" customHeight="1" x14ac:dyDescent="0.2">
      <c r="B18" s="186"/>
      <c r="C18" s="187"/>
      <c r="D18" s="187"/>
      <c r="E18" s="187"/>
      <c r="F18" s="187"/>
      <c r="G18" s="187"/>
      <c r="H18" s="187"/>
      <c r="I18" s="187"/>
      <c r="J18" s="187"/>
      <c r="K18" s="187"/>
      <c r="L18" s="187"/>
      <c r="M18" s="187"/>
      <c r="N18" s="187"/>
      <c r="O18" s="187"/>
      <c r="P18" s="187"/>
    </row>
    <row r="19" spans="2:17" ht="12.75" customHeight="1" x14ac:dyDescent="0.2">
      <c r="B19" s="186" t="s">
        <v>322</v>
      </c>
      <c r="C19" s="187">
        <v>1183275</v>
      </c>
      <c r="D19" s="187">
        <v>86199.999999999782</v>
      </c>
      <c r="E19" s="187">
        <v>1121100</v>
      </c>
      <c r="F19" s="187">
        <v>53950.00000000008</v>
      </c>
      <c r="G19" s="187">
        <v>574775</v>
      </c>
      <c r="H19" s="187">
        <v>32250</v>
      </c>
      <c r="I19" s="187">
        <v>546325.00000000279</v>
      </c>
      <c r="J19" s="187">
        <v>14775</v>
      </c>
      <c r="K19" s="187">
        <v>64825.000000000058</v>
      </c>
      <c r="L19" s="187">
        <v>103225</v>
      </c>
      <c r="M19" s="187">
        <v>380850.00000000157</v>
      </c>
      <c r="N19" s="187">
        <v>444424.99999999767</v>
      </c>
      <c r="O19" s="187">
        <v>353700.00000000192</v>
      </c>
      <c r="P19" s="187">
        <v>12125.000000000147</v>
      </c>
    </row>
    <row r="20" spans="2:17" ht="12.75" customHeight="1" x14ac:dyDescent="0.2">
      <c r="B20" s="186"/>
      <c r="C20" s="187"/>
      <c r="D20" s="187"/>
      <c r="E20" s="187"/>
      <c r="F20" s="187"/>
      <c r="G20" s="187"/>
      <c r="H20" s="187"/>
      <c r="I20" s="187"/>
      <c r="J20" s="187"/>
      <c r="K20" s="187"/>
      <c r="L20" s="187"/>
      <c r="M20" s="187"/>
      <c r="N20" s="187"/>
      <c r="O20" s="187"/>
      <c r="P20" s="187"/>
    </row>
    <row r="21" spans="2:17" ht="12.75" customHeight="1" x14ac:dyDescent="0.2">
      <c r="B21" s="186" t="s">
        <v>109</v>
      </c>
      <c r="C21" s="188">
        <v>2.7284232321311612</v>
      </c>
      <c r="D21" s="188">
        <v>1.0719257540603275</v>
      </c>
      <c r="E21" s="188">
        <v>2.7973195968245474</v>
      </c>
      <c r="F21" s="188">
        <v>1.0764596848934183</v>
      </c>
      <c r="G21" s="188">
        <v>2.9062241746770474</v>
      </c>
      <c r="H21" s="188">
        <v>1.0643410852713178</v>
      </c>
      <c r="I21" s="188">
        <v>2.6827437880382421</v>
      </c>
      <c r="J21" s="188">
        <v>1.988155668358714</v>
      </c>
      <c r="K21" s="188">
        <v>1.4951793289625903</v>
      </c>
      <c r="L21" s="188">
        <v>1.7500605473480262</v>
      </c>
      <c r="M21" s="188">
        <v>1.9237232506235971</v>
      </c>
      <c r="N21" s="188">
        <v>3.0735219665860543</v>
      </c>
      <c r="O21" s="188">
        <v>2.2842804636697642</v>
      </c>
      <c r="P21" s="188">
        <v>1.2350515463917375</v>
      </c>
    </row>
    <row r="22" spans="2:17" s="11" customFormat="1" ht="12.75" customHeight="1" x14ac:dyDescent="0.2">
      <c r="B22" s="193"/>
      <c r="C22" s="66"/>
      <c r="D22" s="66"/>
      <c r="E22" s="66"/>
      <c r="F22" s="66"/>
      <c r="G22" s="66"/>
      <c r="H22" s="66"/>
      <c r="I22" s="66"/>
      <c r="K22" s="66"/>
      <c r="L22" s="66"/>
      <c r="M22" s="66"/>
      <c r="N22" s="66"/>
      <c r="O22" s="66"/>
      <c r="P22" s="66"/>
      <c r="Q22" s="66"/>
    </row>
    <row r="23" spans="2:17" s="11" customFormat="1" ht="12.75" customHeight="1" x14ac:dyDescent="0.2">
      <c r="B23" s="186" t="s">
        <v>298</v>
      </c>
      <c r="C23" s="598"/>
      <c r="D23" s="599"/>
      <c r="E23" s="599"/>
      <c r="F23" s="599"/>
      <c r="G23" s="599"/>
      <c r="H23" s="599"/>
      <c r="I23" s="599"/>
      <c r="J23" s="599"/>
      <c r="K23" s="599"/>
      <c r="L23" s="599"/>
      <c r="M23" s="599"/>
      <c r="N23" s="599"/>
      <c r="O23" s="599"/>
      <c r="P23" s="599"/>
    </row>
    <row r="24" spans="2:17" s="11" customFormat="1" ht="12.75" customHeight="1" x14ac:dyDescent="0.2">
      <c r="B24" s="168"/>
      <c r="C24" s="874"/>
      <c r="D24" s="875"/>
      <c r="E24" s="875"/>
      <c r="F24" s="875"/>
      <c r="G24" s="875"/>
      <c r="H24" s="875"/>
      <c r="I24" s="875"/>
      <c r="J24" s="875"/>
      <c r="K24" s="875"/>
      <c r="L24" s="875"/>
      <c r="M24" s="875"/>
      <c r="N24" s="875"/>
      <c r="O24" s="875"/>
      <c r="P24" s="875"/>
    </row>
    <row r="25" spans="2:17" ht="12.75" customHeight="1" x14ac:dyDescent="0.2">
      <c r="B25" s="843" t="s">
        <v>307</v>
      </c>
      <c r="C25" s="188">
        <v>100</v>
      </c>
      <c r="D25" s="188">
        <v>2.8620323837105754</v>
      </c>
      <c r="E25" s="188">
        <v>97.13796761628943</v>
      </c>
      <c r="F25" s="188">
        <v>1.7988369121644119</v>
      </c>
      <c r="G25" s="188">
        <v>51.740372776620539</v>
      </c>
      <c r="H25" s="188">
        <v>1.0631954715461633</v>
      </c>
      <c r="I25" s="188">
        <v>45.397594839668884</v>
      </c>
      <c r="J25" s="188">
        <v>0.90987230813309694</v>
      </c>
      <c r="K25" s="188">
        <v>3.0021914371336313</v>
      </c>
      <c r="L25" s="188">
        <v>5.5955211051657514</v>
      </c>
      <c r="M25" s="188">
        <v>22.693376903956203</v>
      </c>
      <c r="N25" s="188">
        <v>42.309449507894591</v>
      </c>
      <c r="O25" s="188">
        <v>25.02574745042164</v>
      </c>
      <c r="P25" s="188">
        <v>0.46384128729508511</v>
      </c>
    </row>
    <row r="26" spans="2:17" ht="12.75" customHeight="1" x14ac:dyDescent="0.2">
      <c r="B26" s="843" t="s">
        <v>273</v>
      </c>
      <c r="C26" s="188">
        <v>22.372017748317703</v>
      </c>
      <c r="D26" s="188">
        <v>0.68453371948055974</v>
      </c>
      <c r="E26" s="188">
        <v>21.687484028837144</v>
      </c>
      <c r="F26" s="188">
        <v>0.45687205259449121</v>
      </c>
      <c r="G26" s="188">
        <v>11.53176035124943</v>
      </c>
      <c r="H26" s="188">
        <v>0.22766166688606851</v>
      </c>
      <c r="I26" s="188">
        <v>10.155723677587716</v>
      </c>
      <c r="J26" s="188">
        <v>0.17190778928131703</v>
      </c>
      <c r="K26" s="188">
        <v>0.77513377058828081</v>
      </c>
      <c r="L26" s="188">
        <v>1.4395341453782358</v>
      </c>
      <c r="M26" s="188">
        <v>4.7127513764238538</v>
      </c>
      <c r="N26" s="188">
        <v>9.6260618403425759</v>
      </c>
      <c r="O26" s="188">
        <v>5.5188595234592182</v>
      </c>
      <c r="P26" s="188">
        <v>0.12776930284422211</v>
      </c>
    </row>
    <row r="27" spans="2:17" ht="12.75" customHeight="1" x14ac:dyDescent="0.2">
      <c r="B27" s="843" t="s">
        <v>274</v>
      </c>
      <c r="C27" s="188">
        <v>26.336737933544477</v>
      </c>
      <c r="D27" s="188">
        <v>0.74803119119708217</v>
      </c>
      <c r="E27" s="188">
        <v>25.588706742347394</v>
      </c>
      <c r="F27" s="188">
        <v>0.46926180317332489</v>
      </c>
      <c r="G27" s="188">
        <v>13.745653907804769</v>
      </c>
      <c r="H27" s="188">
        <v>0.27876938802375734</v>
      </c>
      <c r="I27" s="188">
        <v>11.843052834542625</v>
      </c>
      <c r="J27" s="188">
        <v>0.2075283221954638</v>
      </c>
      <c r="K27" s="188">
        <v>0.80301070939065655</v>
      </c>
      <c r="L27" s="188">
        <v>1.4581187712464863</v>
      </c>
      <c r="M27" s="188">
        <v>6.2018445241174236</v>
      </c>
      <c r="N27" s="188">
        <v>10.878975367627131</v>
      </c>
      <c r="O27" s="188">
        <v>6.6672345302348628</v>
      </c>
      <c r="P27" s="188">
        <v>0.12002570873245108</v>
      </c>
    </row>
    <row r="28" spans="2:17" ht="12.75" customHeight="1" x14ac:dyDescent="0.2">
      <c r="B28" s="843" t="s">
        <v>275</v>
      </c>
      <c r="C28" s="188">
        <v>25.631296509962134</v>
      </c>
      <c r="D28" s="188">
        <v>0.64116959245464189</v>
      </c>
      <c r="E28" s="188">
        <v>24.990126917507492</v>
      </c>
      <c r="F28" s="188">
        <v>0.38640534617737476</v>
      </c>
      <c r="G28" s="188">
        <v>13.29342801167734</v>
      </c>
      <c r="H28" s="188">
        <v>0.25476424627726713</v>
      </c>
      <c r="I28" s="188">
        <v>11.696698905830152</v>
      </c>
      <c r="J28" s="188">
        <v>0.23308218276430823</v>
      </c>
      <c r="K28" s="188">
        <v>0.73486708120707145</v>
      </c>
      <c r="L28" s="188">
        <v>1.5053546953282897</v>
      </c>
      <c r="M28" s="188">
        <v>6.0887880500855669</v>
      </c>
      <c r="N28" s="188">
        <v>10.372544312717304</v>
      </c>
      <c r="O28" s="188">
        <v>6.5882498702947982</v>
      </c>
      <c r="P28" s="188">
        <v>0.10841031756479452</v>
      </c>
    </row>
    <row r="29" spans="2:17" ht="12.75" customHeight="1" x14ac:dyDescent="0.2">
      <c r="B29" s="843" t="s">
        <v>464</v>
      </c>
      <c r="C29" s="188">
        <v>25.659947808175687</v>
      </c>
      <c r="D29" s="188">
        <v>0.78829788057829164</v>
      </c>
      <c r="E29" s="188">
        <v>24.871649927597396</v>
      </c>
      <c r="F29" s="188">
        <v>0.48629771021922114</v>
      </c>
      <c r="G29" s="188">
        <v>13.169530505889004</v>
      </c>
      <c r="H29" s="188">
        <v>0.30200017035907045</v>
      </c>
      <c r="I29" s="188">
        <v>11.702119421708392</v>
      </c>
      <c r="J29" s="188">
        <v>0.29735401389200783</v>
      </c>
      <c r="K29" s="188">
        <v>0.68917987594762231</v>
      </c>
      <c r="L29" s="188">
        <v>1.1925134932127397</v>
      </c>
      <c r="M29" s="188">
        <v>5.6899929533293587</v>
      </c>
      <c r="N29" s="188">
        <v>11.431867987207582</v>
      </c>
      <c r="O29" s="188">
        <v>6.2514035264327585</v>
      </c>
      <c r="P29" s="188">
        <v>0.10763595815361741</v>
      </c>
    </row>
    <row r="30" spans="2:17" s="2" customFormat="1" ht="12.75" customHeight="1" x14ac:dyDescent="0.2">
      <c r="B30" s="186"/>
      <c r="C30" s="188"/>
      <c r="D30" s="188"/>
      <c r="E30" s="188"/>
      <c r="F30" s="188"/>
      <c r="G30" s="188"/>
      <c r="H30" s="188"/>
      <c r="I30" s="188"/>
      <c r="J30" s="188"/>
      <c r="K30" s="188"/>
      <c r="L30" s="188"/>
      <c r="M30" s="188"/>
      <c r="N30" s="188"/>
      <c r="O30" s="188"/>
      <c r="P30" s="188"/>
    </row>
    <row r="31" spans="2:17" ht="12.75" customHeight="1" x14ac:dyDescent="0.2">
      <c r="B31" s="186" t="s">
        <v>99</v>
      </c>
      <c r="C31" s="188">
        <v>100</v>
      </c>
      <c r="D31" s="188">
        <v>7.1398989480659152</v>
      </c>
      <c r="E31" s="188">
        <v>92.86010105193408</v>
      </c>
      <c r="F31" s="188">
        <v>8.5808580858085932</v>
      </c>
      <c r="G31" s="188">
        <v>91.4191419141914</v>
      </c>
      <c r="H31" s="188">
        <v>5.5740396664217853</v>
      </c>
      <c r="I31" s="188">
        <v>94.425960333578217</v>
      </c>
      <c r="J31" s="188">
        <v>1.2486531026177348</v>
      </c>
      <c r="K31" s="188">
        <v>5.4784390779827223</v>
      </c>
      <c r="L31" s="188">
        <v>8.7236694766643428</v>
      </c>
      <c r="M31" s="188">
        <v>32.186093680674531</v>
      </c>
      <c r="N31" s="188">
        <v>37.558893748283168</v>
      </c>
      <c r="O31" s="188">
        <v>29.891614375356696</v>
      </c>
      <c r="P31" s="188">
        <v>1.0246984006253954</v>
      </c>
    </row>
    <row r="32" spans="2:17" s="11" customFormat="1" ht="12.75" customHeight="1" x14ac:dyDescent="0.2">
      <c r="B32" s="190"/>
      <c r="C32" s="191"/>
      <c r="D32" s="191"/>
      <c r="E32" s="245"/>
      <c r="F32" s="191"/>
      <c r="G32" s="191"/>
      <c r="H32" s="191"/>
      <c r="I32" s="191"/>
      <c r="J32" s="191"/>
      <c r="K32" s="191"/>
      <c r="L32" s="191"/>
      <c r="M32" s="191"/>
      <c r="N32" s="191"/>
      <c r="O32" s="191"/>
      <c r="P32" s="191"/>
    </row>
    <row r="33" spans="2:17" ht="12.75" customHeight="1" x14ac:dyDescent="0.2">
      <c r="B33" s="1" t="s">
        <v>474</v>
      </c>
    </row>
    <row r="34" spans="2:17" s="11" customFormat="1" ht="12.75" customHeight="1" x14ac:dyDescent="0.2">
      <c r="B34" s="174" t="s">
        <v>108</v>
      </c>
      <c r="C34" s="66"/>
      <c r="D34" s="66"/>
      <c r="E34" s="66"/>
      <c r="F34" s="66"/>
      <c r="G34" s="66"/>
      <c r="H34" s="66"/>
      <c r="I34" s="66"/>
      <c r="K34" s="66"/>
      <c r="L34" s="66"/>
      <c r="M34" s="66"/>
      <c r="N34" s="66"/>
      <c r="O34" s="66"/>
      <c r="P34" s="66"/>
      <c r="Q34" s="66"/>
    </row>
    <row r="35" spans="2:17" ht="12.75" customHeight="1" x14ac:dyDescent="0.2">
      <c r="B35" s="11"/>
      <c r="C35" s="13"/>
      <c r="D35" s="13"/>
      <c r="E35" s="13"/>
      <c r="F35" s="13"/>
      <c r="G35" s="13"/>
      <c r="H35" s="13"/>
      <c r="I35" s="13"/>
      <c r="J35" s="13"/>
      <c r="K35" s="13"/>
      <c r="L35" s="13"/>
      <c r="M35" s="13"/>
      <c r="N35" s="13"/>
    </row>
    <row r="36" spans="2:17" ht="12.75" customHeight="1" x14ac:dyDescent="0.2">
      <c r="B36" s="1048" t="s">
        <v>618</v>
      </c>
      <c r="C36" s="1048"/>
      <c r="D36" s="1048"/>
      <c r="E36" s="1048"/>
      <c r="F36" s="1048"/>
      <c r="G36" s="1048"/>
      <c r="H36" s="1048"/>
      <c r="I36" s="1048"/>
      <c r="J36" s="1048"/>
      <c r="K36" s="1048"/>
      <c r="L36" s="1048"/>
      <c r="M36" s="1048"/>
      <c r="N36" s="1048"/>
    </row>
    <row r="38" spans="2:17" x14ac:dyDescent="0.2">
      <c r="B38" s="47"/>
    </row>
    <row r="39" spans="2:17" x14ac:dyDescent="0.2">
      <c r="B39" s="47"/>
      <c r="E39" s="52"/>
      <c r="F39" s="47"/>
    </row>
  </sheetData>
  <mergeCells count="9">
    <mergeCell ref="B3:H3"/>
    <mergeCell ref="B36:N36"/>
    <mergeCell ref="J7:P8"/>
    <mergeCell ref="C7:C9"/>
    <mergeCell ref="B7:B9"/>
    <mergeCell ref="F8:G8"/>
    <mergeCell ref="H8:I8"/>
    <mergeCell ref="D8:E8"/>
    <mergeCell ref="D7:I7"/>
  </mergeCells>
  <phoneticPr fontId="34" type="noConversion"/>
  <conditionalFormatting sqref="C25:P31 C13:P21">
    <cfRule type="expression" dxfId="201" priority="1" stopIfTrue="1">
      <formula>AND(C$19&gt;=500,C$19&lt;=1225)</formula>
    </cfRule>
  </conditionalFormatting>
  <conditionalFormatting sqref="B1">
    <cfRule type="expression" dxfId="200" priority="3" stopIfTrue="1">
      <formula>AND(C48&gt;=500,C48&lt;=1225)</formula>
    </cfRule>
  </conditionalFormatting>
  <hyperlinks>
    <hyperlink ref="L1" location="Índice!B31" display="ÍNDICE"/>
  </hyperlinks>
  <pageMargins left="0.39370078740157483" right="0.39370078740157483" top="0.39370078740157483" bottom="0.39370078740157483" header="0" footer="0"/>
  <pageSetup paperSize="9" scale="71" orientation="landscape" verticalDpi="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enableFormatConditionsCalculation="0">
    <pageSetUpPr fitToPage="1"/>
  </sheetPr>
  <dimension ref="B1:AE64"/>
  <sheetViews>
    <sheetView zoomScale="90" zoomScaleNormal="90" workbookViewId="0">
      <selection activeCell="K1" sqref="K1"/>
    </sheetView>
  </sheetViews>
  <sheetFormatPr baseColWidth="10" defaultRowHeight="12.75" x14ac:dyDescent="0.2"/>
  <cols>
    <col min="1" max="1" width="2.7109375" style="1" customWidth="1"/>
    <col min="2" max="2" width="44.42578125" style="1" customWidth="1"/>
    <col min="3" max="3" width="12.7109375" style="1" customWidth="1"/>
    <col min="4" max="4" width="12.85546875" style="1" customWidth="1"/>
    <col min="5" max="5" width="13.28515625" style="1" customWidth="1"/>
    <col min="6" max="6" width="10.28515625" style="1" customWidth="1"/>
    <col min="7" max="8" width="11.7109375" style="1" customWidth="1"/>
    <col min="9" max="9" width="14.85546875" style="1" customWidth="1"/>
    <col min="10" max="11" width="11.85546875" style="1" customWidth="1"/>
    <col min="12" max="12" width="14.28515625" style="1" customWidth="1"/>
    <col min="13" max="13" width="13.28515625" style="1" customWidth="1"/>
    <col min="14" max="14" width="8.28515625" style="1" customWidth="1"/>
    <col min="15" max="16384" width="11.42578125" style="1"/>
  </cols>
  <sheetData>
    <row r="1" spans="2:16" ht="38.1" customHeight="1" x14ac:dyDescent="0.2">
      <c r="B1" s="585"/>
      <c r="K1" s="830" t="s">
        <v>203</v>
      </c>
    </row>
    <row r="2" spans="2:16" ht="17.25" customHeight="1" x14ac:dyDescent="0.2"/>
    <row r="3" spans="2:16" s="818" customFormat="1" ht="18.75" customHeight="1" thickBot="1" x14ac:dyDescent="0.3">
      <c r="B3" s="1013" t="s">
        <v>282</v>
      </c>
      <c r="C3" s="1013"/>
      <c r="D3" s="1013"/>
      <c r="E3" s="1013"/>
      <c r="F3" s="1013"/>
      <c r="G3" s="1013"/>
      <c r="H3" s="1013"/>
      <c r="I3" s="601"/>
      <c r="J3" s="825"/>
      <c r="K3" s="825"/>
      <c r="L3" s="825"/>
      <c r="M3" s="825"/>
      <c r="N3" s="825"/>
      <c r="O3" s="825"/>
    </row>
    <row r="4" spans="2:16" ht="12.75" customHeight="1" x14ac:dyDescent="0.2"/>
    <row r="5" spans="2:16" ht="15" customHeight="1" x14ac:dyDescent="0.25">
      <c r="B5" s="150" t="s">
        <v>635</v>
      </c>
      <c r="P5" s="11"/>
    </row>
    <row r="6" spans="2:16" ht="12.75" customHeight="1" x14ac:dyDescent="0.2">
      <c r="L6" s="11"/>
      <c r="P6" s="11"/>
    </row>
    <row r="7" spans="2:16" ht="12.75" customHeight="1" x14ac:dyDescent="0.2">
      <c r="B7" s="1107"/>
      <c r="C7" s="170" t="s">
        <v>360</v>
      </c>
      <c r="D7" s="1107" t="s">
        <v>360</v>
      </c>
      <c r="E7" s="1107"/>
      <c r="F7" s="1107"/>
      <c r="G7" s="1107"/>
      <c r="H7" s="1107" t="s">
        <v>552</v>
      </c>
      <c r="I7" s="1107"/>
      <c r="J7" s="1107"/>
      <c r="K7" s="1107"/>
      <c r="L7" s="1107" t="s">
        <v>306</v>
      </c>
      <c r="M7" s="1107"/>
      <c r="N7" s="1107"/>
      <c r="O7" s="1107"/>
      <c r="P7" s="11"/>
    </row>
    <row r="8" spans="2:16" s="558" customFormat="1" ht="51" customHeight="1" x14ac:dyDescent="0.2">
      <c r="B8" s="1107"/>
      <c r="C8" s="170" t="s">
        <v>323</v>
      </c>
      <c r="D8" s="170" t="s">
        <v>292</v>
      </c>
      <c r="E8" s="170" t="s">
        <v>293</v>
      </c>
      <c r="F8" s="170" t="s">
        <v>100</v>
      </c>
      <c r="G8" s="170" t="s">
        <v>113</v>
      </c>
      <c r="H8" s="170" t="s">
        <v>292</v>
      </c>
      <c r="I8" s="170" t="s">
        <v>293</v>
      </c>
      <c r="J8" s="170" t="s">
        <v>100</v>
      </c>
      <c r="K8" s="170" t="s">
        <v>113</v>
      </c>
      <c r="L8" s="170" t="s">
        <v>292</v>
      </c>
      <c r="M8" s="170" t="s">
        <v>293</v>
      </c>
      <c r="N8" s="170" t="s">
        <v>100</v>
      </c>
      <c r="O8" s="170" t="s">
        <v>113</v>
      </c>
      <c r="P8" s="559"/>
    </row>
    <row r="9" spans="2:16" s="558" customFormat="1" ht="12.75" customHeight="1" x14ac:dyDescent="0.2">
      <c r="B9" s="193"/>
      <c r="C9" s="193"/>
      <c r="D9" s="193"/>
      <c r="E9" s="193"/>
      <c r="F9" s="193"/>
      <c r="G9" s="193"/>
      <c r="H9" s="193"/>
      <c r="I9" s="193"/>
      <c r="J9" s="193"/>
      <c r="K9" s="193"/>
      <c r="L9" s="193"/>
      <c r="M9" s="193"/>
      <c r="N9" s="193"/>
      <c r="O9" s="193"/>
      <c r="P9" s="564"/>
    </row>
    <row r="10" spans="2:16" ht="12.75" customHeight="1" x14ac:dyDescent="0.2">
      <c r="B10" s="136" t="s">
        <v>314</v>
      </c>
      <c r="C10" s="136">
        <v>1183275</v>
      </c>
      <c r="D10" s="136">
        <v>3228475</v>
      </c>
      <c r="E10" s="136">
        <v>200213099.99999842</v>
      </c>
      <c r="F10" s="136">
        <v>62.014759290376546</v>
      </c>
      <c r="G10" s="876">
        <v>74.418262492353207</v>
      </c>
      <c r="H10" s="136">
        <v>1728500</v>
      </c>
      <c r="I10" s="136">
        <v>102529324.9999999</v>
      </c>
      <c r="J10" s="136">
        <v>59.316936650274748</v>
      </c>
      <c r="K10" s="876">
        <v>76.230835984958063</v>
      </c>
      <c r="L10" s="136">
        <v>1499975</v>
      </c>
      <c r="M10" s="136">
        <v>97683774.999999523</v>
      </c>
      <c r="N10" s="136">
        <v>65.123602060034017</v>
      </c>
      <c r="O10" s="876">
        <v>72.329538825647091</v>
      </c>
      <c r="P10" s="12"/>
    </row>
    <row r="11" spans="2:16" ht="12.75" customHeight="1" x14ac:dyDescent="0.2">
      <c r="B11" s="65"/>
      <c r="C11" s="65"/>
      <c r="D11" s="65"/>
      <c r="E11" s="65"/>
      <c r="F11" s="65"/>
      <c r="G11" s="641"/>
      <c r="H11" s="65"/>
      <c r="I11" s="65"/>
      <c r="J11" s="65"/>
      <c r="K11" s="641"/>
      <c r="L11" s="65"/>
      <c r="M11" s="65"/>
      <c r="N11" s="65"/>
      <c r="O11" s="641"/>
      <c r="P11" s="12"/>
    </row>
    <row r="12" spans="2:16" ht="12.75" customHeight="1" x14ac:dyDescent="0.2">
      <c r="B12" s="136" t="s">
        <v>193</v>
      </c>
      <c r="C12" s="136">
        <v>240300.00000000073</v>
      </c>
      <c r="D12" s="136">
        <v>1346475</v>
      </c>
      <c r="E12" s="136">
        <v>2747349.999999987</v>
      </c>
      <c r="F12" s="136">
        <v>2.0404017898586955</v>
      </c>
      <c r="G12" s="876">
        <v>99.095787147923275</v>
      </c>
      <c r="H12" s="136">
        <v>755725</v>
      </c>
      <c r="I12" s="136">
        <v>1521175</v>
      </c>
      <c r="J12" s="136">
        <v>2.0128684375930397</v>
      </c>
      <c r="K12" s="876">
        <v>99.15643918091898</v>
      </c>
      <c r="L12" s="136">
        <v>590750</v>
      </c>
      <c r="M12" s="136">
        <v>1226175</v>
      </c>
      <c r="N12" s="136">
        <v>2.0756242065171393</v>
      </c>
      <c r="O12" s="876">
        <v>99.018197206940329</v>
      </c>
    </row>
    <row r="13" spans="2:16" ht="12.75" customHeight="1" x14ac:dyDescent="0.2">
      <c r="B13" s="136" t="s">
        <v>382</v>
      </c>
      <c r="C13" s="66">
        <v>20.308043354249921</v>
      </c>
      <c r="D13" s="66">
        <v>41.706223526587628</v>
      </c>
      <c r="E13" s="66"/>
      <c r="F13" s="66"/>
      <c r="G13" s="66"/>
      <c r="H13" s="66">
        <v>43.72143477003182</v>
      </c>
      <c r="I13" s="66"/>
      <c r="J13" s="65"/>
      <c r="K13" s="641"/>
      <c r="L13" s="66">
        <v>39.383989733162217</v>
      </c>
      <c r="M13" s="66"/>
      <c r="N13" s="65"/>
      <c r="O13" s="641"/>
    </row>
    <row r="14" spans="2:16" ht="12.75" customHeight="1" x14ac:dyDescent="0.2">
      <c r="B14" s="578"/>
      <c r="C14" s="66"/>
      <c r="D14" s="66"/>
      <c r="E14" s="66"/>
      <c r="F14" s="66"/>
      <c r="G14" s="66"/>
      <c r="H14" s="66"/>
      <c r="I14" s="66"/>
      <c r="J14" s="65"/>
      <c r="K14" s="641"/>
      <c r="L14" s="66"/>
      <c r="M14" s="66"/>
      <c r="N14" s="65"/>
      <c r="O14" s="641"/>
    </row>
    <row r="15" spans="2:16" ht="12.75" customHeight="1" x14ac:dyDescent="0.2">
      <c r="B15" s="136" t="s">
        <v>194</v>
      </c>
      <c r="C15" s="136">
        <v>1116100</v>
      </c>
      <c r="D15" s="136">
        <v>1882000</v>
      </c>
      <c r="E15" s="136">
        <v>197465750.00000122</v>
      </c>
      <c r="F15" s="136">
        <v>104.92335281615368</v>
      </c>
      <c r="G15" s="876">
        <v>56.762752391073327</v>
      </c>
      <c r="H15" s="136">
        <v>972775</v>
      </c>
      <c r="I15" s="136">
        <v>101008149.99999976</v>
      </c>
      <c r="J15" s="136">
        <v>103.83505949474417</v>
      </c>
      <c r="K15" s="876">
        <v>58.420498059674642</v>
      </c>
      <c r="L15" s="136">
        <v>909225</v>
      </c>
      <c r="M15" s="136">
        <v>96457600.00000003</v>
      </c>
      <c r="N15" s="136">
        <v>106.08771206247081</v>
      </c>
      <c r="O15" s="876">
        <v>54.98913910198246</v>
      </c>
      <c r="P15" s="12"/>
    </row>
    <row r="16" spans="2:16" s="72" customFormat="1" ht="12.75" customHeight="1" x14ac:dyDescent="0.2">
      <c r="B16" s="136" t="s">
        <v>476</v>
      </c>
      <c r="C16" s="65">
        <v>12625</v>
      </c>
      <c r="D16" s="65">
        <v>20125</v>
      </c>
      <c r="E16" s="65">
        <v>1104025</v>
      </c>
      <c r="F16" s="65">
        <v>54.858385093167705</v>
      </c>
      <c r="G16" s="641">
        <v>76.770186335403722</v>
      </c>
      <c r="H16" s="65">
        <v>17750</v>
      </c>
      <c r="I16" s="65">
        <v>905475</v>
      </c>
      <c r="J16" s="65">
        <v>51.01267605633803</v>
      </c>
      <c r="K16" s="641">
        <v>77.605633802816897</v>
      </c>
      <c r="L16" s="65">
        <v>2375</v>
      </c>
      <c r="M16" s="65">
        <v>198550</v>
      </c>
      <c r="N16" s="65">
        <v>83.6</v>
      </c>
      <c r="O16" s="641">
        <v>70.526315789473685</v>
      </c>
      <c r="P16" s="76"/>
    </row>
    <row r="17" spans="2:16" ht="12.75" customHeight="1" x14ac:dyDescent="0.2">
      <c r="B17" s="136" t="s">
        <v>477</v>
      </c>
      <c r="C17" s="65">
        <v>62049.999999999658</v>
      </c>
      <c r="D17" s="65">
        <v>78650</v>
      </c>
      <c r="E17" s="65">
        <v>9854600.0000000037</v>
      </c>
      <c r="F17" s="65">
        <v>125.29688493324862</v>
      </c>
      <c r="G17" s="641">
        <v>49.523204068658615</v>
      </c>
      <c r="H17" s="65">
        <v>57700</v>
      </c>
      <c r="I17" s="65">
        <v>7147175.0000000047</v>
      </c>
      <c r="J17" s="65">
        <v>123.86785095320631</v>
      </c>
      <c r="K17" s="641">
        <v>50.129982668977469</v>
      </c>
      <c r="L17" s="65">
        <v>20950</v>
      </c>
      <c r="M17" s="65">
        <v>2707425</v>
      </c>
      <c r="N17" s="65">
        <v>129.23269689737469</v>
      </c>
      <c r="O17" s="641">
        <v>47.85202863961814</v>
      </c>
      <c r="P17" s="36"/>
    </row>
    <row r="18" spans="2:16" ht="12.75" customHeight="1" x14ac:dyDescent="0.2">
      <c r="B18" s="136" t="s">
        <v>326</v>
      </c>
      <c r="C18" s="65">
        <v>6625.0000000000109</v>
      </c>
      <c r="D18" s="65">
        <v>9825</v>
      </c>
      <c r="E18" s="65">
        <v>1051900</v>
      </c>
      <c r="F18" s="65">
        <v>107.06361323155217</v>
      </c>
      <c r="G18" s="641">
        <v>57.506361323155218</v>
      </c>
      <c r="H18" s="65">
        <v>8750</v>
      </c>
      <c r="I18" s="65">
        <v>904000</v>
      </c>
      <c r="J18" s="65">
        <v>103.31428571428572</v>
      </c>
      <c r="K18" s="641">
        <v>60</v>
      </c>
      <c r="L18" s="65">
        <v>1075</v>
      </c>
      <c r="M18" s="65">
        <v>147900</v>
      </c>
      <c r="N18" s="65">
        <v>137.58139534883722</v>
      </c>
      <c r="O18" s="641" t="s">
        <v>695</v>
      </c>
      <c r="P18" s="36"/>
    </row>
    <row r="19" spans="2:16" ht="12.75" customHeight="1" x14ac:dyDescent="0.2">
      <c r="B19" s="136" t="s">
        <v>327</v>
      </c>
      <c r="C19" s="65">
        <v>13800.000000000056</v>
      </c>
      <c r="D19" s="65">
        <v>16500</v>
      </c>
      <c r="E19" s="65">
        <v>2092375</v>
      </c>
      <c r="F19" s="65">
        <v>126.81060606060606</v>
      </c>
      <c r="G19" s="641">
        <v>48.484848484848484</v>
      </c>
      <c r="H19" s="65">
        <v>9575</v>
      </c>
      <c r="I19" s="65">
        <v>1227350</v>
      </c>
      <c r="J19" s="65">
        <v>128.1827676240209</v>
      </c>
      <c r="K19" s="641">
        <v>45.95300261096606</v>
      </c>
      <c r="L19" s="65">
        <v>6925</v>
      </c>
      <c r="M19" s="65">
        <v>865025</v>
      </c>
      <c r="N19" s="65">
        <v>124.91335740072202</v>
      </c>
      <c r="O19" s="641">
        <v>51.985559566787003</v>
      </c>
      <c r="P19" s="36"/>
    </row>
    <row r="20" spans="2:16" ht="12.75" customHeight="1" x14ac:dyDescent="0.2">
      <c r="B20" s="136" t="s">
        <v>328</v>
      </c>
      <c r="C20" s="65">
        <v>17925.000000000116</v>
      </c>
      <c r="D20" s="65">
        <v>21950</v>
      </c>
      <c r="E20" s="65">
        <v>2947275</v>
      </c>
      <c r="F20" s="65">
        <v>134.27220956719819</v>
      </c>
      <c r="G20" s="641">
        <v>46.127562642369021</v>
      </c>
      <c r="H20" s="65">
        <v>18550</v>
      </c>
      <c r="I20" s="65">
        <v>2446375</v>
      </c>
      <c r="J20" s="65">
        <v>131.88005390835579</v>
      </c>
      <c r="K20" s="641">
        <v>47.304582210242586</v>
      </c>
      <c r="L20" s="65">
        <v>3400</v>
      </c>
      <c r="M20" s="65">
        <v>500900</v>
      </c>
      <c r="N20" s="65">
        <v>147.3235294117647</v>
      </c>
      <c r="O20" s="641">
        <v>39.705882352941174</v>
      </c>
      <c r="P20" s="36"/>
    </row>
    <row r="21" spans="2:16" ht="12.75" customHeight="1" x14ac:dyDescent="0.2">
      <c r="B21" s="194" t="s">
        <v>478</v>
      </c>
      <c r="C21" s="65">
        <v>24575.000000000127</v>
      </c>
      <c r="D21" s="65">
        <v>30375</v>
      </c>
      <c r="E21" s="65">
        <v>3763050</v>
      </c>
      <c r="F21" s="65">
        <v>123.88641975308641</v>
      </c>
      <c r="G21" s="641">
        <v>49.958847736625515</v>
      </c>
      <c r="H21" s="65">
        <v>20825</v>
      </c>
      <c r="I21" s="65">
        <v>2569450</v>
      </c>
      <c r="J21" s="65">
        <v>123.38295318127251</v>
      </c>
      <c r="K21" s="641">
        <v>50.420168067226889</v>
      </c>
      <c r="L21" s="65">
        <v>9550</v>
      </c>
      <c r="M21" s="65">
        <v>1193600</v>
      </c>
      <c r="N21" s="65">
        <v>124.98429319371728</v>
      </c>
      <c r="O21" s="641">
        <v>48.952879581151834</v>
      </c>
      <c r="P21" s="36"/>
    </row>
    <row r="22" spans="2:16" ht="12.75" customHeight="1" x14ac:dyDescent="0.2">
      <c r="B22" s="136" t="s">
        <v>479</v>
      </c>
      <c r="C22" s="65">
        <v>97974.99999999936</v>
      </c>
      <c r="D22" s="65">
        <v>154300</v>
      </c>
      <c r="E22" s="65">
        <v>14980125.000000011</v>
      </c>
      <c r="F22" s="65">
        <v>97.08441348023338</v>
      </c>
      <c r="G22" s="641">
        <v>67.222942320155539</v>
      </c>
      <c r="H22" s="65">
        <v>145325</v>
      </c>
      <c r="I22" s="65">
        <v>13820249.999999981</v>
      </c>
      <c r="J22" s="65">
        <v>95.098916222260328</v>
      </c>
      <c r="K22" s="641">
        <v>68.501634268019956</v>
      </c>
      <c r="L22" s="65">
        <v>8975</v>
      </c>
      <c r="M22" s="65">
        <v>1159875</v>
      </c>
      <c r="N22" s="65">
        <v>129.23398328690809</v>
      </c>
      <c r="O22" s="641">
        <v>46.51810584958217</v>
      </c>
      <c r="P22" s="36"/>
    </row>
    <row r="23" spans="2:16" ht="12.75" customHeight="1" x14ac:dyDescent="0.2">
      <c r="B23" s="136" t="s">
        <v>480</v>
      </c>
      <c r="C23" s="65">
        <v>355125.00000000244</v>
      </c>
      <c r="D23" s="65">
        <v>497800</v>
      </c>
      <c r="E23" s="65">
        <v>54283375.000000082</v>
      </c>
      <c r="F23" s="65">
        <v>109.0465548413019</v>
      </c>
      <c r="G23" s="641">
        <v>51.632181599035761</v>
      </c>
      <c r="H23" s="65">
        <v>272025</v>
      </c>
      <c r="I23" s="65">
        <v>30281624.999999948</v>
      </c>
      <c r="J23" s="65">
        <v>111.31927212572354</v>
      </c>
      <c r="K23" s="641">
        <v>51.971326164874554</v>
      </c>
      <c r="L23" s="65">
        <v>225775</v>
      </c>
      <c r="M23" s="65">
        <v>24001749.999999903</v>
      </c>
      <c r="N23" s="65">
        <v>106.3082715092455</v>
      </c>
      <c r="O23" s="641">
        <v>51.223563282028572</v>
      </c>
      <c r="P23" s="36"/>
    </row>
    <row r="24" spans="2:16" ht="12.75" customHeight="1" x14ac:dyDescent="0.2">
      <c r="B24" s="136" t="s">
        <v>324</v>
      </c>
      <c r="C24" s="65">
        <v>306724.99999999924</v>
      </c>
      <c r="D24" s="65">
        <v>412225</v>
      </c>
      <c r="E24" s="65">
        <v>45836600.000000082</v>
      </c>
      <c r="F24" s="65">
        <v>111.19315907574767</v>
      </c>
      <c r="G24" s="641">
        <v>50.087937412820665</v>
      </c>
      <c r="H24" s="65">
        <v>207900</v>
      </c>
      <c r="I24" s="65">
        <v>23801174.999999948</v>
      </c>
      <c r="J24" s="65">
        <v>114.48376623376598</v>
      </c>
      <c r="K24" s="641">
        <v>50.264550264550266</v>
      </c>
      <c r="L24" s="65">
        <v>204325</v>
      </c>
      <c r="M24" s="65">
        <v>22035424.999999948</v>
      </c>
      <c r="N24" s="65">
        <v>107.84497736449259</v>
      </c>
      <c r="O24" s="641">
        <v>49.908234430441695</v>
      </c>
      <c r="P24" s="36"/>
    </row>
    <row r="25" spans="2:16" ht="12.75" customHeight="1" x14ac:dyDescent="0.2">
      <c r="B25" s="136" t="s">
        <v>325</v>
      </c>
      <c r="C25" s="65">
        <v>52675.000000000153</v>
      </c>
      <c r="D25" s="65">
        <v>85575</v>
      </c>
      <c r="E25" s="65">
        <v>8446774.9999999963</v>
      </c>
      <c r="F25" s="65">
        <v>98.706105755185462</v>
      </c>
      <c r="G25" s="641">
        <v>59.070990359333919</v>
      </c>
      <c r="H25" s="65">
        <v>64125</v>
      </c>
      <c r="I25" s="65">
        <v>6480449.9999999925</v>
      </c>
      <c r="J25" s="65">
        <v>101.0596491228069</v>
      </c>
      <c r="K25" s="641">
        <v>57.504873294346979</v>
      </c>
      <c r="L25" s="65">
        <v>21450</v>
      </c>
      <c r="M25" s="65">
        <v>1966325</v>
      </c>
      <c r="N25" s="65">
        <v>91.670163170163164</v>
      </c>
      <c r="O25" s="641">
        <v>63.752913752913756</v>
      </c>
      <c r="P25" s="36"/>
    </row>
    <row r="26" spans="2:16" ht="12.75" customHeight="1" x14ac:dyDescent="0.2">
      <c r="B26" s="136" t="s">
        <v>481</v>
      </c>
      <c r="C26" s="65">
        <v>379799.99999999691</v>
      </c>
      <c r="D26" s="65">
        <v>614400</v>
      </c>
      <c r="E26" s="65">
        <v>59798025.000000015</v>
      </c>
      <c r="F26" s="65">
        <v>97.327514648437528</v>
      </c>
      <c r="G26" s="641">
        <v>60.986328125</v>
      </c>
      <c r="H26" s="65">
        <v>314550</v>
      </c>
      <c r="I26" s="65">
        <v>30412949.999999981</v>
      </c>
      <c r="J26" s="65">
        <v>96.68717215069141</v>
      </c>
      <c r="K26" s="641">
        <v>61.580034970592912</v>
      </c>
      <c r="L26" s="65">
        <v>299850</v>
      </c>
      <c r="M26" s="65">
        <v>29385074.999999963</v>
      </c>
      <c r="N26" s="65">
        <v>97.999249624812279</v>
      </c>
      <c r="O26" s="641">
        <v>60.363515090878771</v>
      </c>
      <c r="P26" s="36"/>
    </row>
    <row r="27" spans="2:16" ht="12.75" customHeight="1" x14ac:dyDescent="0.2">
      <c r="B27" s="194" t="s">
        <v>482</v>
      </c>
      <c r="C27" s="65">
        <v>361949.99999999895</v>
      </c>
      <c r="D27" s="65">
        <v>590125</v>
      </c>
      <c r="E27" s="65">
        <v>56099950.000000022</v>
      </c>
      <c r="F27" s="65">
        <v>95.064520228765133</v>
      </c>
      <c r="G27" s="641">
        <v>62.202923109510699</v>
      </c>
      <c r="H27" s="65">
        <v>303350</v>
      </c>
      <c r="I27" s="65">
        <v>28599599.999999925</v>
      </c>
      <c r="J27" s="65">
        <v>94.2792154277235</v>
      </c>
      <c r="K27" s="641">
        <v>62.798747321575739</v>
      </c>
      <c r="L27" s="65">
        <v>286775</v>
      </c>
      <c r="M27" s="65">
        <v>27500349.999999933</v>
      </c>
      <c r="N27" s="65">
        <v>95.895214017958097</v>
      </c>
      <c r="O27" s="641">
        <v>61.572661494202769</v>
      </c>
      <c r="P27" s="36"/>
    </row>
    <row r="28" spans="2:16" ht="12.75" customHeight="1" x14ac:dyDescent="0.2">
      <c r="B28" s="194" t="s">
        <v>483</v>
      </c>
      <c r="C28" s="65">
        <v>21550</v>
      </c>
      <c r="D28" s="65">
        <v>24275</v>
      </c>
      <c r="E28" s="65">
        <v>3698075</v>
      </c>
      <c r="F28" s="65">
        <v>152.34088568486098</v>
      </c>
      <c r="G28" s="641">
        <v>31.410916580844489</v>
      </c>
      <c r="H28" s="65">
        <v>11200</v>
      </c>
      <c r="I28" s="65">
        <v>1813350</v>
      </c>
      <c r="J28" s="65">
        <v>161.90625</v>
      </c>
      <c r="K28" s="641">
        <v>28.571428571428573</v>
      </c>
      <c r="L28" s="65">
        <v>13075</v>
      </c>
      <c r="M28" s="65">
        <v>1884725</v>
      </c>
      <c r="N28" s="65">
        <v>144.14722753346081</v>
      </c>
      <c r="O28" s="641">
        <v>33.843212237093688</v>
      </c>
      <c r="P28" s="36"/>
    </row>
    <row r="29" spans="2:16" ht="12.75" customHeight="1" x14ac:dyDescent="0.2">
      <c r="B29" s="165" t="s">
        <v>484</v>
      </c>
      <c r="C29" s="65">
        <v>327100</v>
      </c>
      <c r="D29" s="65">
        <v>503350</v>
      </c>
      <c r="E29" s="65">
        <v>55309124.999999844</v>
      </c>
      <c r="F29" s="65">
        <v>109.88204032979009</v>
      </c>
      <c r="G29" s="641">
        <v>54.579318565610407</v>
      </c>
      <c r="H29" s="65">
        <v>157550</v>
      </c>
      <c r="I29" s="65">
        <v>17214225.00000003</v>
      </c>
      <c r="J29" s="65">
        <v>109.26198032370695</v>
      </c>
      <c r="K29" s="641">
        <v>56.204379562043798</v>
      </c>
      <c r="L29" s="65">
        <v>345800</v>
      </c>
      <c r="M29" s="65">
        <v>38094899.999999978</v>
      </c>
      <c r="N29" s="65">
        <v>110.16454598033539</v>
      </c>
      <c r="O29" s="641">
        <v>53.838924233661075</v>
      </c>
      <c r="P29" s="36"/>
    </row>
    <row r="30" spans="2:16" ht="12.75" customHeight="1" x14ac:dyDescent="0.2">
      <c r="B30" s="194" t="s">
        <v>350</v>
      </c>
      <c r="C30" s="65">
        <v>210300.00000000076</v>
      </c>
      <c r="D30" s="65">
        <v>344025</v>
      </c>
      <c r="E30" s="65">
        <v>37268024.999999911</v>
      </c>
      <c r="F30" s="65">
        <v>108.32940919991253</v>
      </c>
      <c r="G30" s="641">
        <v>56.434852118305358</v>
      </c>
      <c r="H30" s="65">
        <v>97900</v>
      </c>
      <c r="I30" s="65">
        <v>11644800.000000015</v>
      </c>
      <c r="J30" s="65">
        <v>118.94586312563855</v>
      </c>
      <c r="K30" s="641">
        <v>52.272727272727273</v>
      </c>
      <c r="L30" s="65">
        <v>246125</v>
      </c>
      <c r="M30" s="65">
        <v>25623224.999999963</v>
      </c>
      <c r="N30" s="65">
        <v>104.1065515490095</v>
      </c>
      <c r="O30" s="641">
        <v>58.090401218892836</v>
      </c>
      <c r="P30" s="36"/>
    </row>
    <row r="31" spans="2:16" ht="12.75" customHeight="1" x14ac:dyDescent="0.2">
      <c r="B31" s="194" t="s">
        <v>351</v>
      </c>
      <c r="C31" s="65">
        <v>124200</v>
      </c>
      <c r="D31" s="65">
        <v>172700</v>
      </c>
      <c r="E31" s="65">
        <v>20177574.999999993</v>
      </c>
      <c r="F31" s="65">
        <v>116.83598726114646</v>
      </c>
      <c r="G31" s="641">
        <v>51.694525379543016</v>
      </c>
      <c r="H31" s="65">
        <v>67525</v>
      </c>
      <c r="I31" s="65">
        <v>6795874.9999999991</v>
      </c>
      <c r="J31" s="65">
        <v>100.64235468345056</v>
      </c>
      <c r="K31" s="641">
        <v>58.94113291373565</v>
      </c>
      <c r="L31" s="65">
        <v>105175</v>
      </c>
      <c r="M31" s="65">
        <v>13381700.00000002</v>
      </c>
      <c r="N31" s="65">
        <v>127.23270739244137</v>
      </c>
      <c r="O31" s="641">
        <v>42.286665082006181</v>
      </c>
      <c r="P31" s="36"/>
    </row>
    <row r="32" spans="2:16" ht="12.75" customHeight="1" x14ac:dyDescent="0.2">
      <c r="B32" s="136" t="s">
        <v>352</v>
      </c>
      <c r="C32" s="65">
        <v>11824.999999999942</v>
      </c>
      <c r="D32" s="65">
        <v>1675</v>
      </c>
      <c r="E32" s="65">
        <v>305125</v>
      </c>
      <c r="F32" s="65">
        <v>182.16417910447763</v>
      </c>
      <c r="G32" s="641">
        <v>32.835820895522389</v>
      </c>
      <c r="H32" s="65">
        <v>950</v>
      </c>
      <c r="I32" s="65">
        <v>173525</v>
      </c>
      <c r="J32" s="65">
        <v>182.65789473684211</v>
      </c>
      <c r="K32" s="641" t="s">
        <v>695</v>
      </c>
      <c r="L32" s="65">
        <v>725</v>
      </c>
      <c r="M32" s="65">
        <v>131600</v>
      </c>
      <c r="N32" s="65">
        <v>181.51724137931035</v>
      </c>
      <c r="O32" s="641" t="s">
        <v>695</v>
      </c>
      <c r="P32" s="36"/>
    </row>
    <row r="33" spans="2:31" ht="12.75" customHeight="1" x14ac:dyDescent="0.2">
      <c r="B33" s="195"/>
      <c r="C33" s="246"/>
      <c r="D33" s="160"/>
      <c r="E33" s="160"/>
      <c r="F33" s="160"/>
      <c r="G33" s="160"/>
      <c r="H33" s="160"/>
      <c r="I33" s="160"/>
      <c r="J33" s="160"/>
      <c r="K33" s="160"/>
      <c r="L33" s="160"/>
      <c r="M33" s="160"/>
      <c r="N33" s="160"/>
      <c r="O33" s="160"/>
      <c r="P33" s="36"/>
    </row>
    <row r="34" spans="2:31" ht="12.75" customHeight="1" x14ac:dyDescent="0.2">
      <c r="B34" s="192"/>
      <c r="C34" s="79"/>
      <c r="D34" s="79"/>
      <c r="E34" s="79"/>
      <c r="F34" s="79"/>
      <c r="G34" s="79"/>
      <c r="H34" s="79"/>
      <c r="I34" s="79"/>
      <c r="J34" s="79"/>
      <c r="K34" s="79"/>
      <c r="L34" s="79"/>
      <c r="M34" s="79"/>
      <c r="N34" s="79"/>
      <c r="O34" s="79"/>
    </row>
    <row r="35" spans="2:31" ht="12.75" customHeight="1" x14ac:dyDescent="0.2">
      <c r="B35" s="174" t="s">
        <v>112</v>
      </c>
    </row>
    <row r="36" spans="2:31" ht="12.75" customHeight="1" x14ac:dyDescent="0.2">
      <c r="B36" s="174" t="s">
        <v>195</v>
      </c>
    </row>
    <row r="37" spans="2:31" ht="12.75" customHeight="1" x14ac:dyDescent="0.2"/>
    <row r="38" spans="2:31" ht="12.75" customHeight="1" x14ac:dyDescent="0.2">
      <c r="B38" s="1048" t="s">
        <v>618</v>
      </c>
      <c r="C38" s="1048"/>
      <c r="D38" s="1048"/>
      <c r="E38" s="1048"/>
      <c r="F38" s="1048"/>
      <c r="G38" s="1048"/>
      <c r="H38" s="1048"/>
      <c r="I38" s="1048"/>
      <c r="J38" s="1048"/>
      <c r="K38" s="1048"/>
      <c r="L38" s="1048"/>
      <c r="M38" s="1048"/>
      <c r="N38" s="1048"/>
      <c r="O38" s="152"/>
    </row>
    <row r="39" spans="2:31" x14ac:dyDescent="0.2">
      <c r="B39" s="289"/>
      <c r="C39" s="289"/>
      <c r="D39" s="289"/>
      <c r="E39" s="289"/>
      <c r="F39" s="289"/>
      <c r="G39" s="289"/>
      <c r="H39" s="289"/>
      <c r="I39" s="289"/>
      <c r="J39" s="289"/>
      <c r="K39" s="289"/>
      <c r="L39" s="289"/>
      <c r="M39" s="289"/>
      <c r="N39" s="289"/>
      <c r="O39" s="289"/>
      <c r="P39" s="152"/>
    </row>
    <row r="40" spans="2:31" ht="21" customHeight="1" x14ac:dyDescent="0.2">
      <c r="P40" s="152"/>
      <c r="AB40" s="622"/>
      <c r="AC40" s="623" t="s">
        <v>360</v>
      </c>
      <c r="AD40" s="619" t="s">
        <v>0</v>
      </c>
      <c r="AE40" s="619" t="s">
        <v>1</v>
      </c>
    </row>
    <row r="41" spans="2:31" ht="38.25" x14ac:dyDescent="0.2">
      <c r="AB41" s="620" t="s">
        <v>493</v>
      </c>
      <c r="AC41" s="622"/>
      <c r="AD41" s="578"/>
      <c r="AE41" s="578"/>
    </row>
    <row r="42" spans="2:31" x14ac:dyDescent="0.2">
      <c r="AB42" s="578" t="s">
        <v>360</v>
      </c>
      <c r="AC42" s="578"/>
      <c r="AD42" s="578"/>
      <c r="AE42" s="578"/>
    </row>
    <row r="43" spans="2:31" ht="63.75" x14ac:dyDescent="0.2">
      <c r="AB43" s="620" t="s">
        <v>492</v>
      </c>
      <c r="AC43" s="578"/>
      <c r="AD43" s="578"/>
      <c r="AE43" s="578"/>
    </row>
    <row r="44" spans="2:31" x14ac:dyDescent="0.2">
      <c r="AB44" s="578" t="s">
        <v>360</v>
      </c>
      <c r="AC44" s="578"/>
      <c r="AD44" s="578"/>
      <c r="AE44" s="578"/>
    </row>
    <row r="45" spans="2:31" x14ac:dyDescent="0.2">
      <c r="AB45" s="578" t="s">
        <v>494</v>
      </c>
      <c r="AC45" s="624"/>
      <c r="AD45" s="578"/>
      <c r="AE45" s="578"/>
    </row>
    <row r="46" spans="2:31" ht="51" x14ac:dyDescent="0.2">
      <c r="AB46" s="621" t="s">
        <v>491</v>
      </c>
      <c r="AC46" s="622"/>
      <c r="AD46" s="578"/>
      <c r="AE46" s="578"/>
    </row>
    <row r="47" spans="2:31" x14ac:dyDescent="0.2">
      <c r="AB47" s="578" t="s">
        <v>360</v>
      </c>
      <c r="AC47" s="578"/>
      <c r="AD47" s="578"/>
      <c r="AE47" s="578"/>
    </row>
    <row r="48" spans="2:31" x14ac:dyDescent="0.2">
      <c r="AB48" s="578" t="s">
        <v>460</v>
      </c>
      <c r="AC48" s="578"/>
      <c r="AD48" s="578"/>
      <c r="AE48" s="578"/>
    </row>
    <row r="49" spans="28:31" ht="38.25" x14ac:dyDescent="0.2">
      <c r="AB49" s="618" t="s">
        <v>423</v>
      </c>
      <c r="AC49" s="578"/>
      <c r="AD49" s="578"/>
      <c r="AE49" s="578"/>
    </row>
    <row r="50" spans="28:31" x14ac:dyDescent="0.2">
      <c r="AB50" s="580" t="s">
        <v>334</v>
      </c>
      <c r="AC50" s="578"/>
      <c r="AD50" s="578"/>
      <c r="AE50" s="578"/>
    </row>
    <row r="51" spans="28:31" x14ac:dyDescent="0.2">
      <c r="AB51" s="580" t="s">
        <v>335</v>
      </c>
      <c r="AC51" s="578"/>
      <c r="AD51" s="578"/>
      <c r="AE51" s="578"/>
    </row>
    <row r="52" spans="28:31" x14ac:dyDescent="0.2">
      <c r="AB52" s="580" t="s">
        <v>336</v>
      </c>
      <c r="AC52" s="578"/>
      <c r="AD52" s="578"/>
      <c r="AE52" s="578"/>
    </row>
    <row r="53" spans="28:31" x14ac:dyDescent="0.2">
      <c r="AB53" s="580" t="s">
        <v>461</v>
      </c>
      <c r="AC53" s="578"/>
      <c r="AD53" s="578"/>
      <c r="AE53" s="578"/>
    </row>
    <row r="54" spans="28:31" x14ac:dyDescent="0.2">
      <c r="AB54" s="578" t="s">
        <v>459</v>
      </c>
      <c r="AC54" s="578"/>
      <c r="AD54" s="578"/>
      <c r="AE54" s="578"/>
    </row>
    <row r="55" spans="28:31" x14ac:dyDescent="0.2">
      <c r="AB55" s="578" t="s">
        <v>235</v>
      </c>
      <c r="AC55" s="578"/>
      <c r="AD55" s="578"/>
      <c r="AE55" s="578"/>
    </row>
    <row r="56" spans="28:31" x14ac:dyDescent="0.2">
      <c r="AB56" s="580" t="s">
        <v>337</v>
      </c>
      <c r="AC56" s="578"/>
      <c r="AD56" s="578"/>
      <c r="AE56" s="578"/>
    </row>
    <row r="57" spans="28:31" x14ac:dyDescent="0.2">
      <c r="AB57" s="580" t="s">
        <v>338</v>
      </c>
      <c r="AC57" s="578"/>
      <c r="AD57" s="578"/>
      <c r="AE57" s="578"/>
    </row>
    <row r="58" spans="28:31" ht="38.25" x14ac:dyDescent="0.2">
      <c r="AB58" s="618" t="s">
        <v>40</v>
      </c>
      <c r="AC58" s="578"/>
      <c r="AD58" s="578"/>
      <c r="AE58" s="578"/>
    </row>
    <row r="59" spans="28:31" x14ac:dyDescent="0.2">
      <c r="AB59" s="580" t="s">
        <v>586</v>
      </c>
      <c r="AC59" s="578"/>
      <c r="AD59" s="578"/>
      <c r="AE59" s="578"/>
    </row>
    <row r="60" spans="28:31" x14ac:dyDescent="0.2">
      <c r="AB60" s="580" t="s">
        <v>587</v>
      </c>
      <c r="AC60" s="578"/>
      <c r="AD60" s="578"/>
      <c r="AE60" s="578"/>
    </row>
    <row r="61" spans="28:31" ht="25.5" x14ac:dyDescent="0.2">
      <c r="AB61" s="618" t="s">
        <v>41</v>
      </c>
      <c r="AC61" s="578"/>
      <c r="AD61" s="578"/>
      <c r="AE61" s="578"/>
    </row>
    <row r="62" spans="28:31" x14ac:dyDescent="0.2">
      <c r="AB62" s="580" t="s">
        <v>588</v>
      </c>
      <c r="AC62" s="578"/>
      <c r="AD62" s="578"/>
      <c r="AE62" s="578"/>
    </row>
    <row r="63" spans="28:31" x14ac:dyDescent="0.2">
      <c r="AB63" s="580" t="s">
        <v>589</v>
      </c>
      <c r="AC63" s="578"/>
      <c r="AD63" s="578"/>
      <c r="AE63" s="578"/>
    </row>
    <row r="64" spans="28:31" x14ac:dyDescent="0.2">
      <c r="AB64" s="578" t="s">
        <v>198</v>
      </c>
      <c r="AC64" s="578"/>
      <c r="AD64" s="578"/>
      <c r="AE64" s="578"/>
    </row>
  </sheetData>
  <mergeCells count="6">
    <mergeCell ref="B3:H3"/>
    <mergeCell ref="B38:N38"/>
    <mergeCell ref="D7:G7"/>
    <mergeCell ref="H7:K7"/>
    <mergeCell ref="L7:O7"/>
    <mergeCell ref="B7:B8"/>
  </mergeCells>
  <phoneticPr fontId="2" type="noConversion"/>
  <conditionalFormatting sqref="H13:I14 L13:M14">
    <cfRule type="expression" dxfId="199" priority="3" stopIfTrue="1">
      <formula>AND($AD44&gt;=500,$AD44&lt;=1225)</formula>
    </cfRule>
  </conditionalFormatting>
  <conditionalFormatting sqref="K13:K14 O13:O14">
    <cfRule type="expression" dxfId="198" priority="5" stopIfTrue="1">
      <formula>AND($AE44&gt;=500,$AE44&lt;=1225)</formula>
    </cfRule>
  </conditionalFormatting>
  <conditionalFormatting sqref="B1">
    <cfRule type="expression" dxfId="197" priority="8" stopIfTrue="1">
      <formula>AND(AC54&gt;=500,AC54&lt;=1225)</formula>
    </cfRule>
  </conditionalFormatting>
  <conditionalFormatting sqref="C15:G32">
    <cfRule type="expression" dxfId="196" priority="1" stopIfTrue="1">
      <formula>AND($AC47&gt;=500,$AC47&lt;=1225)</formula>
    </cfRule>
  </conditionalFormatting>
  <conditionalFormatting sqref="H10:N11 H15:N32 J12:J14 N12:N14 H12:I12 K12:M12">
    <cfRule type="expression" dxfId="195" priority="10" stopIfTrue="1">
      <formula>AND($AD42&gt;=500,$AD42&lt;=1225)</formula>
    </cfRule>
  </conditionalFormatting>
  <conditionalFormatting sqref="O10:O12 O15:O32">
    <cfRule type="expression" dxfId="194" priority="11" stopIfTrue="1">
      <formula>AND($AE42&gt;=500,$AE42&lt;=1225)</formula>
    </cfRule>
  </conditionalFormatting>
  <conditionalFormatting sqref="C10:G12">
    <cfRule type="expression" dxfId="193" priority="12" stopIfTrue="1">
      <formula>AND($AC42&gt;=500,$AC42&lt;=1225)</formula>
    </cfRule>
  </conditionalFormatting>
  <conditionalFormatting sqref="C13:G14">
    <cfRule type="expression" dxfId="192" priority="17" stopIfTrue="1">
      <formula>AND($AC44&gt;=500,$AC44&lt;=1225)</formula>
    </cfRule>
  </conditionalFormatting>
  <hyperlinks>
    <hyperlink ref="K1" location="Índice!B32" display="ÍNDICE"/>
  </hyperlinks>
  <pageMargins left="0.35433070866141736" right="0.27559055118110237" top="0.31496062992125984" bottom="0.35433070866141736" header="0" footer="0"/>
  <pageSetup paperSize="9" scale="71" orientation="landscape" verticalDpi="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enableFormatConditionsCalculation="0"/>
  <dimension ref="B1:P65"/>
  <sheetViews>
    <sheetView zoomScale="90" zoomScaleNormal="90" workbookViewId="0">
      <selection activeCell="K36" sqref="K36"/>
    </sheetView>
  </sheetViews>
  <sheetFormatPr baseColWidth="10" defaultRowHeight="12.75" x14ac:dyDescent="0.2"/>
  <cols>
    <col min="1" max="1" width="2.7109375" style="2" customWidth="1"/>
    <col min="2" max="2" width="38.85546875" style="93" customWidth="1"/>
    <col min="3" max="3" width="12.85546875" style="93" customWidth="1"/>
    <col min="4" max="8" width="12.42578125" style="93" customWidth="1"/>
    <col min="9" max="13" width="12.85546875" style="93" customWidth="1"/>
    <col min="14" max="14" width="15.140625" style="93" customWidth="1"/>
    <col min="15" max="15" width="9.5703125" style="93" customWidth="1"/>
    <col min="16" max="16384" width="11.42578125" style="2"/>
  </cols>
  <sheetData>
    <row r="1" spans="2:16" ht="38.1" customHeight="1" x14ac:dyDescent="0.2">
      <c r="E1" s="473" t="s">
        <v>230</v>
      </c>
      <c r="K1" s="830" t="s">
        <v>203</v>
      </c>
    </row>
    <row r="2" spans="2:16" ht="16.5" customHeight="1" x14ac:dyDescent="0.2"/>
    <row r="3" spans="2:16" s="613" customFormat="1" ht="20.25" customHeight="1" thickBot="1" x14ac:dyDescent="0.3">
      <c r="B3" s="1013" t="s">
        <v>403</v>
      </c>
      <c r="C3" s="1013"/>
      <c r="D3" s="1013"/>
      <c r="E3" s="1013"/>
      <c r="F3" s="1013"/>
      <c r="G3" s="1013"/>
      <c r="H3" s="1013"/>
      <c r="I3" s="601"/>
      <c r="J3" s="601"/>
      <c r="K3" s="601"/>
      <c r="L3" s="601"/>
      <c r="M3" s="601"/>
    </row>
    <row r="4" spans="2:16" ht="12.75" customHeight="1" x14ac:dyDescent="0.2">
      <c r="B4" s="474"/>
      <c r="C4" s="285"/>
      <c r="D4" s="285"/>
      <c r="E4" s="285"/>
      <c r="F4" s="285"/>
      <c r="G4" s="285"/>
      <c r="H4" s="285"/>
      <c r="I4" s="285"/>
      <c r="J4" s="285"/>
      <c r="K4" s="285"/>
      <c r="L4" s="285"/>
      <c r="M4" s="285"/>
    </row>
    <row r="5" spans="2:16" ht="15" customHeight="1" x14ac:dyDescent="0.25">
      <c r="B5" s="132" t="s">
        <v>726</v>
      </c>
      <c r="C5" s="8"/>
      <c r="D5" s="8"/>
      <c r="N5" s="6"/>
      <c r="O5" s="94"/>
      <c r="P5" s="6"/>
    </row>
    <row r="6" spans="2:16" ht="12.75" customHeight="1" x14ac:dyDescent="0.2">
      <c r="C6" s="8"/>
      <c r="D6" s="8"/>
      <c r="L6" s="45"/>
      <c r="O6" s="94"/>
      <c r="P6" s="6"/>
    </row>
    <row r="7" spans="2:16" ht="12.75" customHeight="1" x14ac:dyDescent="0.2">
      <c r="B7" s="94" t="s">
        <v>33</v>
      </c>
      <c r="C7" s="8"/>
      <c r="D7" s="8"/>
      <c r="N7" s="6"/>
      <c r="O7" s="94"/>
      <c r="P7" s="6"/>
    </row>
    <row r="8" spans="2:16" s="539" customFormat="1" ht="12.75" customHeight="1" x14ac:dyDescent="0.2">
      <c r="B8" s="1108"/>
      <c r="C8" s="1110" t="s">
        <v>360</v>
      </c>
      <c r="D8" s="1024" t="s">
        <v>552</v>
      </c>
      <c r="E8" s="1024"/>
      <c r="F8" s="1024"/>
      <c r="G8" s="1024"/>
      <c r="H8" s="1024"/>
      <c r="I8" s="1024" t="s">
        <v>306</v>
      </c>
      <c r="J8" s="1024"/>
      <c r="K8" s="1024"/>
      <c r="L8" s="1024"/>
      <c r="M8" s="1024"/>
      <c r="N8" s="534"/>
      <c r="O8" s="563"/>
      <c r="P8" s="534"/>
    </row>
    <row r="9" spans="2:16" s="539" customFormat="1" ht="12.75" customHeight="1" x14ac:dyDescent="0.2">
      <c r="B9" s="1109"/>
      <c r="C9" s="1111"/>
      <c r="D9" s="416" t="s">
        <v>360</v>
      </c>
      <c r="E9" s="416" t="s">
        <v>362</v>
      </c>
      <c r="F9" s="416" t="s">
        <v>363</v>
      </c>
      <c r="G9" s="416" t="s">
        <v>364</v>
      </c>
      <c r="H9" s="416" t="s">
        <v>57</v>
      </c>
      <c r="I9" s="416" t="s">
        <v>360</v>
      </c>
      <c r="J9" s="416" t="s">
        <v>362</v>
      </c>
      <c r="K9" s="416" t="s">
        <v>363</v>
      </c>
      <c r="L9" s="416" t="s">
        <v>364</v>
      </c>
      <c r="M9" s="416" t="s">
        <v>57</v>
      </c>
      <c r="N9" s="534"/>
      <c r="O9" s="563"/>
      <c r="P9" s="534"/>
    </row>
    <row r="10" spans="2:16" ht="12.75" customHeight="1" x14ac:dyDescent="0.2">
      <c r="B10" s="391"/>
      <c r="C10" s="517"/>
      <c r="D10" s="517"/>
      <c r="E10" s="517"/>
      <c r="F10" s="517"/>
      <c r="G10" s="517"/>
      <c r="H10" s="517"/>
      <c r="I10" s="517"/>
      <c r="J10" s="517"/>
      <c r="K10" s="517"/>
      <c r="L10" s="517"/>
      <c r="M10" s="517"/>
      <c r="N10" s="6"/>
      <c r="O10" s="95"/>
      <c r="P10" s="6"/>
    </row>
    <row r="11" spans="2:16" ht="12.75" customHeight="1" x14ac:dyDescent="0.2">
      <c r="B11" s="135" t="s">
        <v>85</v>
      </c>
      <c r="C11" s="260">
        <v>100</v>
      </c>
      <c r="D11" s="260">
        <v>100</v>
      </c>
      <c r="E11" s="260">
        <v>100</v>
      </c>
      <c r="F11" s="260">
        <v>99.999999999999986</v>
      </c>
      <c r="G11" s="260">
        <v>100.00000000000001</v>
      </c>
      <c r="H11" s="260">
        <v>100</v>
      </c>
      <c r="I11" s="260">
        <v>100</v>
      </c>
      <c r="J11" s="260">
        <v>100</v>
      </c>
      <c r="K11" s="260">
        <v>100</v>
      </c>
      <c r="L11" s="260">
        <v>100</v>
      </c>
      <c r="M11" s="260">
        <v>100</v>
      </c>
      <c r="N11" s="6"/>
      <c r="O11" s="121"/>
      <c r="P11" s="6"/>
    </row>
    <row r="12" spans="2:16" ht="12.75" customHeight="1" x14ac:dyDescent="0.2">
      <c r="B12" s="113"/>
      <c r="C12" s="259"/>
      <c r="D12" s="259"/>
      <c r="E12" s="259"/>
      <c r="F12" s="259"/>
      <c r="G12" s="259"/>
      <c r="H12" s="259"/>
      <c r="I12" s="259"/>
      <c r="J12" s="259"/>
      <c r="K12" s="259"/>
      <c r="L12" s="259"/>
      <c r="M12" s="259"/>
      <c r="N12" s="6"/>
      <c r="O12" s="121"/>
      <c r="P12" s="6"/>
    </row>
    <row r="13" spans="2:16" ht="12.75" customHeight="1" x14ac:dyDescent="0.2">
      <c r="B13" s="640" t="s">
        <v>512</v>
      </c>
      <c r="C13" s="260"/>
      <c r="D13" s="260"/>
      <c r="E13" s="260"/>
      <c r="F13" s="260"/>
      <c r="G13" s="260"/>
      <c r="H13" s="260"/>
      <c r="I13" s="260"/>
      <c r="J13" s="260"/>
      <c r="K13" s="260"/>
      <c r="L13" s="260"/>
      <c r="M13" s="260"/>
      <c r="N13" s="6"/>
      <c r="O13" s="121"/>
      <c r="P13" s="6"/>
    </row>
    <row r="14" spans="2:16" ht="12.75" customHeight="1" x14ac:dyDescent="0.2">
      <c r="B14" s="858" t="s">
        <v>495</v>
      </c>
      <c r="C14" s="259">
        <v>18.086429613204373</v>
      </c>
      <c r="D14" s="259">
        <v>17.773503121929675</v>
      </c>
      <c r="E14" s="259">
        <v>32.593981571441859</v>
      </c>
      <c r="F14" s="259">
        <v>19.183133279141668</v>
      </c>
      <c r="G14" s="259">
        <v>12.085192252208254</v>
      </c>
      <c r="H14" s="259">
        <v>10.275773535522166</v>
      </c>
      <c r="I14" s="259">
        <v>18.415856034562587</v>
      </c>
      <c r="J14" s="259">
        <v>32.583228455584567</v>
      </c>
      <c r="K14" s="259">
        <v>19.038981983615859</v>
      </c>
      <c r="L14" s="259">
        <v>13.465229910133266</v>
      </c>
      <c r="M14" s="259">
        <v>13.29850603217143</v>
      </c>
      <c r="N14" s="6"/>
      <c r="O14" s="121"/>
      <c r="P14" s="96"/>
    </row>
    <row r="15" spans="2:16" ht="12.75" customHeight="1" x14ac:dyDescent="0.2">
      <c r="B15" s="858" t="s">
        <v>245</v>
      </c>
      <c r="C15" s="259">
        <v>72.90806482044556</v>
      </c>
      <c r="D15" s="259">
        <v>74.119816848300147</v>
      </c>
      <c r="E15" s="259">
        <v>55.073924730315248</v>
      </c>
      <c r="F15" s="259">
        <v>76.460308287560281</v>
      </c>
      <c r="G15" s="259">
        <v>76.884248707724382</v>
      </c>
      <c r="H15" s="259">
        <v>65.559553038769323</v>
      </c>
      <c r="I15" s="259">
        <v>71.632419756050524</v>
      </c>
      <c r="J15" s="259">
        <v>56.170991595864514</v>
      </c>
      <c r="K15" s="259">
        <v>76.202377891465403</v>
      </c>
      <c r="L15" s="259">
        <v>71.185486617827237</v>
      </c>
      <c r="M15" s="259">
        <v>67.071960713917932</v>
      </c>
      <c r="N15" s="6"/>
      <c r="O15" s="121"/>
      <c r="P15" s="96"/>
    </row>
    <row r="16" spans="2:16" ht="12.75" customHeight="1" x14ac:dyDescent="0.2">
      <c r="B16" s="858" t="s">
        <v>110</v>
      </c>
      <c r="C16" s="259">
        <v>9.0055055663534223</v>
      </c>
      <c r="D16" s="259">
        <v>8.1066800297707786</v>
      </c>
      <c r="E16" s="259">
        <v>12.332093698243771</v>
      </c>
      <c r="F16" s="259">
        <v>4.3565584332971934</v>
      </c>
      <c r="G16" s="259">
        <v>11.030559040067001</v>
      </c>
      <c r="H16" s="259">
        <v>24.164673425708511</v>
      </c>
      <c r="I16" s="259">
        <v>9.9517242093850786</v>
      </c>
      <c r="J16" s="259">
        <v>11.245779948551212</v>
      </c>
      <c r="K16" s="259">
        <v>4.7586401249185242</v>
      </c>
      <c r="L16" s="259">
        <v>15.349283472039229</v>
      </c>
      <c r="M16" s="259">
        <v>19.629533253910633</v>
      </c>
      <c r="N16" s="6"/>
      <c r="O16" s="121"/>
      <c r="P16" s="96"/>
    </row>
    <row r="17" spans="2:16" ht="12.75" customHeight="1" x14ac:dyDescent="0.2">
      <c r="B17" s="872"/>
      <c r="C17" s="259"/>
      <c r="D17" s="259"/>
      <c r="E17" s="259"/>
      <c r="F17" s="259"/>
      <c r="G17" s="259"/>
      <c r="H17" s="259"/>
      <c r="I17" s="259"/>
      <c r="J17" s="259"/>
      <c r="K17" s="259"/>
      <c r="L17" s="259"/>
      <c r="M17" s="259"/>
      <c r="N17" s="6"/>
      <c r="O17" s="121"/>
      <c r="P17" s="873"/>
    </row>
    <row r="18" spans="2:16" ht="12.75" customHeight="1" x14ac:dyDescent="0.2">
      <c r="B18" s="640" t="s">
        <v>598</v>
      </c>
      <c r="C18" s="260"/>
      <c r="D18" s="260"/>
      <c r="E18" s="260"/>
      <c r="F18" s="260"/>
      <c r="G18" s="260"/>
      <c r="H18" s="260"/>
      <c r="I18" s="260"/>
      <c r="J18" s="260"/>
      <c r="K18" s="260"/>
      <c r="L18" s="260"/>
      <c r="M18" s="260"/>
      <c r="N18" s="6"/>
      <c r="O18" s="121"/>
      <c r="P18" s="96"/>
    </row>
    <row r="19" spans="2:16" ht="12.75" customHeight="1" x14ac:dyDescent="0.2">
      <c r="B19" s="858" t="s">
        <v>244</v>
      </c>
      <c r="C19" s="259">
        <v>13.147227348081204</v>
      </c>
      <c r="D19" s="259">
        <v>7.4814826479129719</v>
      </c>
      <c r="E19" s="259">
        <v>16.952352722070028</v>
      </c>
      <c r="F19" s="259">
        <v>7.2459384922799401</v>
      </c>
      <c r="G19" s="259">
        <v>5.0465135896634026</v>
      </c>
      <c r="H19" s="259">
        <v>10.0205175491791</v>
      </c>
      <c r="I19" s="259">
        <v>19.111714385622033</v>
      </c>
      <c r="J19" s="259">
        <v>23.186198837338484</v>
      </c>
      <c r="K19" s="259">
        <v>21.211613645464823</v>
      </c>
      <c r="L19" s="259">
        <v>15.54746292883727</v>
      </c>
      <c r="M19" s="259">
        <v>13.946348168440169</v>
      </c>
      <c r="N19" s="6"/>
      <c r="O19" s="121"/>
      <c r="P19" s="6"/>
    </row>
    <row r="20" spans="2:16" ht="12.75" customHeight="1" x14ac:dyDescent="0.2">
      <c r="B20" s="858" t="s">
        <v>347</v>
      </c>
      <c r="C20" s="259">
        <v>78.565195304811439</v>
      </c>
      <c r="D20" s="259">
        <v>85.06536900944343</v>
      </c>
      <c r="E20" s="259">
        <v>74.958251852714298</v>
      </c>
      <c r="F20" s="259">
        <v>88.596859642990552</v>
      </c>
      <c r="G20" s="259">
        <v>84.112186881315338</v>
      </c>
      <c r="H20" s="259">
        <v>65.878098842231225</v>
      </c>
      <c r="I20" s="259">
        <v>71.722281644779088</v>
      </c>
      <c r="J20" s="259">
        <v>69.574832239865231</v>
      </c>
      <c r="K20" s="259">
        <v>74.452715200145121</v>
      </c>
      <c r="L20" s="259">
        <v>69.335633216391912</v>
      </c>
      <c r="M20" s="259">
        <v>66.516699976998837</v>
      </c>
      <c r="N20" s="6"/>
      <c r="O20" s="121"/>
      <c r="P20" s="6"/>
    </row>
    <row r="21" spans="2:16" ht="12.75" customHeight="1" x14ac:dyDescent="0.2">
      <c r="B21" s="858" t="s">
        <v>111</v>
      </c>
      <c r="C21" s="259">
        <v>8.2875773471073142</v>
      </c>
      <c r="D21" s="259">
        <v>7.453148342645096</v>
      </c>
      <c r="E21" s="259">
        <v>8.0893954252165035</v>
      </c>
      <c r="F21" s="259">
        <v>4.1572018647284503</v>
      </c>
      <c r="G21" s="259">
        <v>10.841299529021327</v>
      </c>
      <c r="H21" s="259">
        <v>24.101383608589678</v>
      </c>
      <c r="I21" s="259">
        <v>9.1660039695977691</v>
      </c>
      <c r="J21" s="259">
        <v>7.2389689227963849</v>
      </c>
      <c r="K21" s="259">
        <v>4.3356711543893827</v>
      </c>
      <c r="L21" s="259">
        <v>15.116903854771151</v>
      </c>
      <c r="M21" s="259">
        <v>19.536951854560996</v>
      </c>
      <c r="N21" s="6"/>
      <c r="O21" s="121"/>
      <c r="P21" s="6"/>
    </row>
    <row r="22" spans="2:16" ht="12.75" customHeight="1" x14ac:dyDescent="0.2">
      <c r="B22" s="113"/>
      <c r="C22" s="259"/>
      <c r="D22" s="259"/>
      <c r="E22" s="259"/>
      <c r="F22" s="259"/>
      <c r="G22" s="259"/>
      <c r="H22" s="259"/>
      <c r="I22" s="259"/>
      <c r="J22" s="259"/>
      <c r="K22" s="259"/>
      <c r="L22" s="259"/>
      <c r="M22" s="259"/>
      <c r="N22" s="2"/>
      <c r="O22" s="6"/>
      <c r="P22" s="6"/>
    </row>
    <row r="23" spans="2:16" ht="12.75" customHeight="1" x14ac:dyDescent="0.2">
      <c r="B23" s="135" t="s">
        <v>305</v>
      </c>
      <c r="C23" s="868">
        <v>2921500</v>
      </c>
      <c r="D23" s="868">
        <v>1495975</v>
      </c>
      <c r="E23" s="868">
        <v>239125</v>
      </c>
      <c r="F23" s="868">
        <v>683300</v>
      </c>
      <c r="G23" s="868">
        <v>557025</v>
      </c>
      <c r="H23" s="868">
        <v>16525</v>
      </c>
      <c r="I23" s="868">
        <v>1425525</v>
      </c>
      <c r="J23" s="868">
        <v>240625</v>
      </c>
      <c r="K23" s="868">
        <v>644075</v>
      </c>
      <c r="L23" s="868">
        <v>525900</v>
      </c>
      <c r="M23" s="868">
        <v>14925</v>
      </c>
      <c r="O23" s="2"/>
    </row>
    <row r="24" spans="2:16" ht="12.75" customHeight="1" x14ac:dyDescent="0.2">
      <c r="B24" s="844" t="s">
        <v>300</v>
      </c>
      <c r="C24" s="259">
        <v>100</v>
      </c>
      <c r="D24" s="259">
        <v>51.205716241656681</v>
      </c>
      <c r="E24" s="259">
        <v>8.1850077015231903</v>
      </c>
      <c r="F24" s="259">
        <v>23.388670203662503</v>
      </c>
      <c r="G24" s="259">
        <v>19.066404244395002</v>
      </c>
      <c r="H24" s="259">
        <v>0.56563409207598836</v>
      </c>
      <c r="I24" s="259">
        <v>48.794283758343319</v>
      </c>
      <c r="J24" s="259">
        <v>8.236351189457471</v>
      </c>
      <c r="K24" s="259">
        <v>22.04603799418107</v>
      </c>
      <c r="L24" s="259">
        <v>18.001026869758686</v>
      </c>
      <c r="M24" s="259">
        <v>0.51086770494608935</v>
      </c>
      <c r="N24" s="98"/>
      <c r="O24" s="6"/>
      <c r="P24" s="6"/>
    </row>
    <row r="25" spans="2:16" ht="12.75" customHeight="1" x14ac:dyDescent="0.2">
      <c r="B25" s="196"/>
      <c r="C25" s="204"/>
      <c r="D25" s="204"/>
      <c r="E25" s="204"/>
      <c r="F25" s="204"/>
      <c r="G25" s="204"/>
      <c r="H25" s="204"/>
      <c r="I25" s="204"/>
      <c r="J25" s="204"/>
      <c r="K25" s="204"/>
      <c r="L25" s="204"/>
      <c r="M25" s="204"/>
      <c r="N25" s="98"/>
      <c r="O25" s="2"/>
    </row>
    <row r="26" spans="2:16" ht="12.75" customHeight="1" x14ac:dyDescent="0.2">
      <c r="B26" s="290"/>
      <c r="C26" s="36"/>
      <c r="D26" s="36"/>
      <c r="E26" s="36"/>
      <c r="F26" s="36"/>
      <c r="G26" s="36"/>
      <c r="H26" s="36"/>
      <c r="I26" s="36"/>
      <c r="J26" s="36"/>
      <c r="K26" s="36"/>
      <c r="L26" s="36"/>
      <c r="M26" s="36"/>
      <c r="N26" s="98"/>
      <c r="O26" s="2"/>
    </row>
    <row r="27" spans="2:16" ht="12.75" customHeight="1" x14ac:dyDescent="0.2">
      <c r="B27" s="131" t="s">
        <v>289</v>
      </c>
      <c r="E27" s="122"/>
    </row>
    <row r="28" spans="2:16" ht="12.75" customHeight="1" x14ac:dyDescent="0.2">
      <c r="B28" s="131" t="s">
        <v>504</v>
      </c>
      <c r="E28" s="122"/>
    </row>
    <row r="29" spans="2:16" ht="12.75" customHeight="1" x14ac:dyDescent="0.2">
      <c r="B29" s="205"/>
      <c r="E29" s="122"/>
    </row>
    <row r="30" spans="2:16" ht="12.75" customHeight="1" x14ac:dyDescent="0.2">
      <c r="B30" s="1048" t="s">
        <v>618</v>
      </c>
      <c r="C30" s="1048"/>
      <c r="D30" s="1048"/>
      <c r="E30" s="1048"/>
      <c r="F30" s="1048"/>
      <c r="G30" s="1048"/>
      <c r="H30" s="1048"/>
      <c r="I30" s="1048"/>
      <c r="J30" s="1048"/>
      <c r="K30" s="1048"/>
      <c r="L30" s="1048"/>
      <c r="M30" s="1048"/>
      <c r="N30" s="1048"/>
      <c r="O30" s="94"/>
    </row>
    <row r="31" spans="2:16" x14ac:dyDescent="0.2">
      <c r="B31" s="278"/>
      <c r="C31" s="278"/>
      <c r="D31" s="278"/>
      <c r="E31" s="278"/>
      <c r="F31" s="278"/>
      <c r="G31" s="278"/>
      <c r="H31" s="278"/>
      <c r="I31" s="278"/>
      <c r="J31" s="278"/>
      <c r="K31" s="278"/>
      <c r="L31" s="278"/>
      <c r="M31" s="278"/>
      <c r="N31" s="278"/>
      <c r="O31" s="94"/>
    </row>
    <row r="32" spans="2:16" x14ac:dyDescent="0.2">
      <c r="B32" s="278"/>
      <c r="C32" s="278"/>
      <c r="D32" s="278"/>
      <c r="E32" s="278"/>
      <c r="F32" s="278"/>
      <c r="G32" s="278"/>
      <c r="H32" s="278"/>
      <c r="I32" s="278"/>
      <c r="J32" s="278"/>
      <c r="K32" s="278"/>
      <c r="L32" s="278"/>
      <c r="M32" s="278"/>
      <c r="N32" s="278"/>
      <c r="O32" s="94"/>
    </row>
    <row r="33" spans="4:11" x14ac:dyDescent="0.2">
      <c r="D33" s="123"/>
    </row>
    <row r="36" spans="4:11" x14ac:dyDescent="0.2">
      <c r="K36" s="830" t="s">
        <v>203</v>
      </c>
    </row>
    <row r="57" spans="2:14" x14ac:dyDescent="0.2">
      <c r="G57" s="131"/>
      <c r="J57" s="122"/>
    </row>
    <row r="58" spans="2:14" ht="21" customHeight="1" x14ac:dyDescent="0.2">
      <c r="F58" s="482"/>
    </row>
    <row r="59" spans="2:14" x14ac:dyDescent="0.2">
      <c r="G59" s="482"/>
      <c r="H59" s="482"/>
      <c r="I59" s="482"/>
      <c r="J59" s="482"/>
      <c r="K59" s="482"/>
      <c r="L59" s="482"/>
      <c r="M59" s="482"/>
    </row>
    <row r="60" spans="2:14" ht="21.75" customHeight="1" x14ac:dyDescent="0.2">
      <c r="F60" s="278"/>
      <c r="G60" s="790"/>
      <c r="H60" s="790"/>
      <c r="I60" s="790"/>
      <c r="J60" s="790"/>
      <c r="K60" s="790"/>
      <c r="L60" s="790"/>
      <c r="M60" s="278"/>
      <c r="N60" s="278"/>
    </row>
    <row r="62" spans="2:14" ht="12.75" customHeight="1" x14ac:dyDescent="0.2">
      <c r="B62" s="131"/>
      <c r="E62" s="122"/>
    </row>
    <row r="63" spans="2:14" x14ac:dyDescent="0.2">
      <c r="B63" s="607"/>
      <c r="C63" s="791"/>
      <c r="D63" s="791"/>
      <c r="E63" s="791"/>
    </row>
    <row r="64" spans="2:14" ht="12.75" customHeight="1" x14ac:dyDescent="0.2">
      <c r="B64" s="205"/>
      <c r="E64" s="122"/>
      <c r="G64" s="607"/>
      <c r="H64" s="791"/>
      <c r="I64" s="791"/>
      <c r="J64" s="791"/>
      <c r="K64" s="791"/>
      <c r="L64" s="791"/>
    </row>
    <row r="65" spans="2:5" x14ac:dyDescent="0.2">
      <c r="B65" s="790"/>
      <c r="C65" s="790"/>
      <c r="D65" s="790"/>
      <c r="E65" s="790"/>
    </row>
  </sheetData>
  <mergeCells count="6">
    <mergeCell ref="B3:H3"/>
    <mergeCell ref="B30:N30"/>
    <mergeCell ref="D8:H8"/>
    <mergeCell ref="I8:M8"/>
    <mergeCell ref="B8:B9"/>
    <mergeCell ref="C8:C9"/>
  </mergeCells>
  <phoneticPr fontId="34" type="noConversion"/>
  <conditionalFormatting sqref="C11:M24">
    <cfRule type="expression" dxfId="191" priority="1" stopIfTrue="1">
      <formula>AND(C$23&gt;=500,C$23&lt;=1225)</formula>
    </cfRule>
  </conditionalFormatting>
  <hyperlinks>
    <hyperlink ref="K1" location="Índice!B35" display="ÍNDICE"/>
    <hyperlink ref="K36" location="Índice!A35" display="ÍNDICE"/>
  </hyperlinks>
  <pageMargins left="0.39370078740157483" right="0.39370078740157483" top="0.39370078740157483" bottom="0.39370078740157483" header="0" footer="0"/>
  <pageSetup paperSize="9" scale="70" orientation="landscape" verticalDpi="200" r:id="rId1"/>
  <headerFooter alignWithMargins="0"/>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pageSetUpPr fitToPage="1"/>
  </sheetPr>
  <dimension ref="B1:O49"/>
  <sheetViews>
    <sheetView zoomScale="90" zoomScaleNormal="90" workbookViewId="0">
      <selection activeCell="I1" sqref="I1"/>
    </sheetView>
  </sheetViews>
  <sheetFormatPr baseColWidth="10" defaultRowHeight="12.75" x14ac:dyDescent="0.2"/>
  <cols>
    <col min="1" max="1" width="2.7109375" style="2" customWidth="1"/>
    <col min="2" max="2" width="53.85546875" style="2" customWidth="1"/>
    <col min="3" max="5" width="16.7109375" style="2" customWidth="1"/>
    <col min="6" max="6" width="1.7109375" style="2" customWidth="1"/>
    <col min="7" max="9" width="15.5703125" style="2" customWidth="1"/>
    <col min="10" max="10" width="11.28515625" style="2" customWidth="1"/>
    <col min="11" max="11" width="9.85546875" style="2" customWidth="1"/>
    <col min="12" max="16384" width="11.42578125" style="2"/>
  </cols>
  <sheetData>
    <row r="1" spans="2:13" ht="38.1" customHeight="1" x14ac:dyDescent="0.2">
      <c r="B1" s="86"/>
      <c r="D1" s="1"/>
      <c r="E1" s="1"/>
      <c r="G1" s="1"/>
      <c r="I1" s="830" t="s">
        <v>203</v>
      </c>
    </row>
    <row r="2" spans="2:13" ht="13.5" customHeight="1" x14ac:dyDescent="0.2"/>
    <row r="3" spans="2:13" s="814" customFormat="1" ht="20.25" customHeight="1" thickBot="1" x14ac:dyDescent="0.3">
      <c r="B3" s="1013" t="s">
        <v>173</v>
      </c>
      <c r="C3" s="1013"/>
      <c r="D3" s="1013"/>
      <c r="E3" s="1013"/>
      <c r="F3" s="1013"/>
      <c r="G3" s="1013"/>
      <c r="H3" s="1013"/>
      <c r="I3" s="1013"/>
      <c r="J3" s="659"/>
      <c r="K3" s="659"/>
      <c r="L3" s="659"/>
    </row>
    <row r="4" spans="2:13" ht="12.75" customHeight="1" x14ac:dyDescent="0.2">
      <c r="B4" s="27"/>
    </row>
    <row r="5" spans="2:13" ht="15" customHeight="1" x14ac:dyDescent="0.25">
      <c r="B5" s="132" t="s">
        <v>619</v>
      </c>
    </row>
    <row r="6" spans="2:13" ht="12.75" customHeight="1" x14ac:dyDescent="0.2">
      <c r="B6" s="93"/>
    </row>
    <row r="7" spans="2:13" x14ac:dyDescent="0.2">
      <c r="B7" s="1017"/>
      <c r="C7" s="1015" t="s">
        <v>308</v>
      </c>
      <c r="D7" s="1015"/>
      <c r="E7" s="1015"/>
      <c r="F7" s="541"/>
      <c r="G7" s="1016" t="s">
        <v>116</v>
      </c>
      <c r="H7" s="1015"/>
      <c r="I7" s="1015"/>
      <c r="J7" s="571"/>
    </row>
    <row r="8" spans="2:13" s="539" customFormat="1" x14ac:dyDescent="0.2">
      <c r="B8" s="1017"/>
      <c r="C8" s="570" t="s">
        <v>360</v>
      </c>
      <c r="D8" s="570" t="s">
        <v>552</v>
      </c>
      <c r="E8" s="570" t="s">
        <v>306</v>
      </c>
      <c r="F8" s="541"/>
      <c r="G8" s="570" t="s">
        <v>360</v>
      </c>
      <c r="H8" s="570" t="s">
        <v>552</v>
      </c>
      <c r="I8" s="570" t="s">
        <v>306</v>
      </c>
      <c r="J8" s="572"/>
      <c r="K8" s="571"/>
      <c r="L8" s="559"/>
    </row>
    <row r="9" spans="2:13" s="539" customFormat="1" ht="12.75" customHeight="1" x14ac:dyDescent="0.2">
      <c r="B9" s="134"/>
      <c r="C9" s="89"/>
      <c r="D9" s="89"/>
      <c r="E9" s="89"/>
      <c r="F9" s="2"/>
      <c r="G9" s="29"/>
      <c r="H9" s="29"/>
      <c r="I9" s="29"/>
      <c r="J9" s="29"/>
      <c r="K9" s="572"/>
      <c r="L9" s="573"/>
    </row>
    <row r="10" spans="2:13" ht="12.75" customHeight="1" x14ac:dyDescent="0.2">
      <c r="B10" s="135" t="s">
        <v>360</v>
      </c>
      <c r="C10" s="136">
        <v>3455175</v>
      </c>
      <c r="D10" s="136">
        <v>1818025</v>
      </c>
      <c r="E10" s="136">
        <v>1637150</v>
      </c>
      <c r="F10" s="863"/>
      <c r="G10" s="864">
        <v>100</v>
      </c>
      <c r="H10" s="864">
        <v>52.617450635640743</v>
      </c>
      <c r="I10" s="864">
        <v>47.382549364359257</v>
      </c>
      <c r="J10" s="212"/>
      <c r="K10" s="577"/>
      <c r="L10" s="578"/>
      <c r="M10" s="579"/>
    </row>
    <row r="11" spans="2:13" ht="12.75" customHeight="1" x14ac:dyDescent="0.2">
      <c r="B11" s="254"/>
      <c r="G11" s="171"/>
      <c r="H11" s="171"/>
      <c r="I11" s="171"/>
      <c r="J11" s="137"/>
      <c r="K11" s="579"/>
      <c r="L11" s="579"/>
      <c r="M11" s="579"/>
    </row>
    <row r="12" spans="2:13" ht="12.75" customHeight="1" x14ac:dyDescent="0.2">
      <c r="B12" s="640" t="s">
        <v>279</v>
      </c>
      <c r="C12" s="65">
        <v>3287750</v>
      </c>
      <c r="D12" s="65">
        <v>1736975</v>
      </c>
      <c r="E12" s="65">
        <v>1550775</v>
      </c>
      <c r="G12" s="171">
        <v>95.154369894433714</v>
      </c>
      <c r="H12" s="171">
        <v>50.271693908412743</v>
      </c>
      <c r="I12" s="171">
        <v>44.882675986020971</v>
      </c>
      <c r="J12" s="137"/>
      <c r="K12" s="580"/>
      <c r="L12" s="579"/>
      <c r="M12" s="579"/>
    </row>
    <row r="13" spans="2:13" ht="12.75" customHeight="1" x14ac:dyDescent="0.2">
      <c r="B13" s="349" t="s">
        <v>285</v>
      </c>
      <c r="C13" s="65">
        <v>2167350</v>
      </c>
      <c r="D13" s="65">
        <v>1157850</v>
      </c>
      <c r="E13" s="65">
        <v>1009500</v>
      </c>
      <c r="G13" s="171">
        <v>62.72764765894636</v>
      </c>
      <c r="H13" s="171">
        <v>33.510603659727799</v>
      </c>
      <c r="I13" s="171">
        <v>29.217043999218564</v>
      </c>
      <c r="J13" s="137"/>
      <c r="K13" s="580"/>
      <c r="L13" s="579"/>
      <c r="M13" s="579"/>
    </row>
    <row r="14" spans="2:13" ht="12.75" customHeight="1" x14ac:dyDescent="0.2">
      <c r="B14" s="349" t="s">
        <v>179</v>
      </c>
      <c r="C14" s="65">
        <v>578375</v>
      </c>
      <c r="D14" s="65">
        <v>289800</v>
      </c>
      <c r="E14" s="65">
        <v>288575</v>
      </c>
      <c r="G14" s="171">
        <v>16.73938367810603</v>
      </c>
      <c r="H14" s="171">
        <v>8.3874188716924607</v>
      </c>
      <c r="I14" s="171">
        <v>8.3519648064135676</v>
      </c>
      <c r="J14" s="137"/>
      <c r="K14" s="580" t="s">
        <v>285</v>
      </c>
      <c r="L14" s="579"/>
      <c r="M14" s="579"/>
    </row>
    <row r="15" spans="2:13" ht="12.75" customHeight="1" x14ac:dyDescent="0.2">
      <c r="B15" s="349" t="s">
        <v>76</v>
      </c>
      <c r="C15" s="65">
        <v>192250</v>
      </c>
      <c r="D15" s="65">
        <v>102175</v>
      </c>
      <c r="E15" s="65">
        <v>90075</v>
      </c>
      <c r="G15" s="171">
        <v>5.5641175917283494</v>
      </c>
      <c r="H15" s="171">
        <v>2.9571584652007497</v>
      </c>
      <c r="I15" s="171">
        <v>2.6069591265275998</v>
      </c>
      <c r="J15" s="137"/>
      <c r="K15" s="580" t="s">
        <v>281</v>
      </c>
      <c r="L15" s="579"/>
      <c r="M15" s="579"/>
    </row>
    <row r="16" spans="2:13" ht="12.75" customHeight="1" x14ac:dyDescent="0.2">
      <c r="B16" s="349" t="s">
        <v>180</v>
      </c>
      <c r="C16" s="65">
        <v>247750</v>
      </c>
      <c r="D16" s="65">
        <v>133050</v>
      </c>
      <c r="E16" s="65">
        <v>114700</v>
      </c>
      <c r="G16" s="171">
        <v>7.1704038145680027</v>
      </c>
      <c r="H16" s="171">
        <v>3.8507456206993855</v>
      </c>
      <c r="I16" s="171">
        <v>3.3196581938686172</v>
      </c>
      <c r="J16" s="137"/>
      <c r="K16" s="580" t="s">
        <v>76</v>
      </c>
      <c r="L16" s="579"/>
      <c r="M16" s="579"/>
    </row>
    <row r="17" spans="2:15" ht="12.75" customHeight="1" x14ac:dyDescent="0.2">
      <c r="B17" s="349" t="s">
        <v>91</v>
      </c>
      <c r="C17" s="65">
        <v>68325</v>
      </c>
      <c r="D17" s="65">
        <v>35700</v>
      </c>
      <c r="E17" s="65">
        <v>32625</v>
      </c>
      <c r="G17" s="171">
        <v>1.977468579739087</v>
      </c>
      <c r="H17" s="171">
        <v>1.0332327595563178</v>
      </c>
      <c r="I17" s="171">
        <v>0.9442358201827693</v>
      </c>
      <c r="J17" s="137"/>
      <c r="K17" s="580" t="s">
        <v>77</v>
      </c>
      <c r="L17" s="579"/>
      <c r="M17" s="579"/>
    </row>
    <row r="18" spans="2:15" ht="12.75" customHeight="1" x14ac:dyDescent="0.2">
      <c r="B18" s="349" t="s">
        <v>181</v>
      </c>
      <c r="C18" s="65">
        <v>26300</v>
      </c>
      <c r="D18" s="65">
        <v>14825</v>
      </c>
      <c r="E18" s="65">
        <v>11475</v>
      </c>
      <c r="G18" s="171">
        <v>0.76117707496725928</v>
      </c>
      <c r="H18" s="171">
        <v>0.42906654510987141</v>
      </c>
      <c r="I18" s="171">
        <v>0.33211052985738782</v>
      </c>
      <c r="J18" s="137"/>
      <c r="K18" s="580" t="s">
        <v>91</v>
      </c>
      <c r="L18" s="579"/>
      <c r="M18" s="579"/>
    </row>
    <row r="19" spans="2:15" ht="12.75" customHeight="1" x14ac:dyDescent="0.2">
      <c r="B19" s="349" t="s">
        <v>182</v>
      </c>
      <c r="C19" s="65">
        <v>5075</v>
      </c>
      <c r="D19" s="65">
        <v>2350</v>
      </c>
      <c r="E19" s="65">
        <v>2725</v>
      </c>
      <c r="G19" s="171">
        <v>0.14688112758398633</v>
      </c>
      <c r="H19" s="171">
        <v>6.8013921147264608E-2</v>
      </c>
      <c r="I19" s="171">
        <v>7.8867206436721723E-2</v>
      </c>
      <c r="J19" s="137"/>
      <c r="K19" s="580" t="s">
        <v>26</v>
      </c>
      <c r="L19" s="579"/>
      <c r="M19" s="579"/>
    </row>
    <row r="20" spans="2:15" ht="12.75" customHeight="1" x14ac:dyDescent="0.2">
      <c r="B20" s="349" t="s">
        <v>183</v>
      </c>
      <c r="C20" s="154">
        <v>2325</v>
      </c>
      <c r="D20" s="154">
        <v>1225</v>
      </c>
      <c r="E20" s="154">
        <v>1100</v>
      </c>
      <c r="F20" s="256"/>
      <c r="G20" s="783">
        <v>6.7290368794634139E-2</v>
      </c>
      <c r="H20" s="783">
        <v>3.5454065278893256E-2</v>
      </c>
      <c r="I20" s="783">
        <v>3.1836303515740884E-2</v>
      </c>
      <c r="J20" s="137"/>
      <c r="K20" s="580" t="s">
        <v>78</v>
      </c>
      <c r="L20" s="579"/>
      <c r="M20" s="579"/>
    </row>
    <row r="21" spans="2:15" ht="12.75" customHeight="1" x14ac:dyDescent="0.2">
      <c r="B21" s="254"/>
      <c r="C21" s="65"/>
      <c r="D21" s="65"/>
      <c r="E21" s="65"/>
      <c r="G21" s="171"/>
      <c r="H21" s="171"/>
      <c r="I21" s="171"/>
      <c r="J21" s="137"/>
      <c r="K21" s="580" t="s">
        <v>79</v>
      </c>
      <c r="L21" s="579"/>
      <c r="M21" s="579"/>
    </row>
    <row r="22" spans="2:15" ht="12.75" customHeight="1" x14ac:dyDescent="0.2">
      <c r="B22" s="640" t="s">
        <v>345</v>
      </c>
      <c r="C22" s="65">
        <v>167425</v>
      </c>
      <c r="D22" s="65">
        <v>81050</v>
      </c>
      <c r="E22" s="65">
        <v>86375</v>
      </c>
      <c r="G22" s="171">
        <v>4.845630105566288</v>
      </c>
      <c r="H22" s="171">
        <v>2.3457567272279984</v>
      </c>
      <c r="I22" s="171">
        <v>2.4998733783382896</v>
      </c>
      <c r="J22" s="137"/>
      <c r="K22" s="580"/>
      <c r="L22" s="579"/>
      <c r="M22" s="579"/>
    </row>
    <row r="23" spans="2:15" ht="12.75" customHeight="1" x14ac:dyDescent="0.2">
      <c r="B23" s="349" t="s">
        <v>80</v>
      </c>
      <c r="C23" s="65">
        <v>64075</v>
      </c>
      <c r="D23" s="65">
        <v>32200</v>
      </c>
      <c r="E23" s="65">
        <v>31875</v>
      </c>
      <c r="G23" s="171">
        <v>1.8544646797919064</v>
      </c>
      <c r="H23" s="171">
        <v>0.93193543018805125</v>
      </c>
      <c r="I23" s="171">
        <v>0.92252924960385507</v>
      </c>
      <c r="J23" s="137"/>
      <c r="K23" s="580">
        <v>50</v>
      </c>
      <c r="L23" s="579"/>
      <c r="M23" s="579"/>
    </row>
    <row r="24" spans="2:15" ht="12.75" customHeight="1" x14ac:dyDescent="0.2">
      <c r="B24" s="349" t="s">
        <v>184</v>
      </c>
      <c r="C24" s="65">
        <v>90275</v>
      </c>
      <c r="D24" s="65">
        <v>41150</v>
      </c>
      <c r="E24" s="65">
        <v>49125</v>
      </c>
      <c r="G24" s="171">
        <v>2.6127475453486437</v>
      </c>
      <c r="H24" s="171">
        <v>1.1909671724297612</v>
      </c>
      <c r="I24" s="171">
        <v>1.4217803729188825</v>
      </c>
      <c r="J24" s="137"/>
      <c r="K24" s="580" t="s">
        <v>80</v>
      </c>
      <c r="L24" s="579"/>
      <c r="M24" s="579"/>
    </row>
    <row r="25" spans="2:15" ht="12.75" customHeight="1" x14ac:dyDescent="0.2">
      <c r="B25" s="349" t="s">
        <v>185</v>
      </c>
      <c r="C25" s="65">
        <v>8600</v>
      </c>
      <c r="D25" s="65">
        <v>4900</v>
      </c>
      <c r="E25" s="65">
        <v>3700</v>
      </c>
      <c r="G25" s="171">
        <v>0.24890200930488326</v>
      </c>
      <c r="H25" s="171">
        <v>0.14181626111557302</v>
      </c>
      <c r="I25" s="171">
        <v>0.10708574818931024</v>
      </c>
      <c r="J25" s="137"/>
      <c r="K25" s="580" t="s">
        <v>81</v>
      </c>
      <c r="L25" s="579"/>
      <c r="M25" s="579"/>
    </row>
    <row r="26" spans="2:15" ht="12.75" customHeight="1" x14ac:dyDescent="0.2">
      <c r="B26" s="349" t="s">
        <v>186</v>
      </c>
      <c r="C26" s="154">
        <v>4475</v>
      </c>
      <c r="D26" s="154">
        <v>2800</v>
      </c>
      <c r="E26" s="154">
        <v>1675</v>
      </c>
      <c r="F26" s="256"/>
      <c r="G26" s="783">
        <v>0.12951587112085494</v>
      </c>
      <c r="H26" s="783">
        <v>8.1037863494613158E-2</v>
      </c>
      <c r="I26" s="783">
        <v>4.8478007626241798E-2</v>
      </c>
      <c r="J26" s="137"/>
      <c r="K26" s="580" t="s">
        <v>82</v>
      </c>
      <c r="L26" s="579"/>
      <c r="M26" s="579"/>
    </row>
    <row r="27" spans="2:15" ht="12.75" customHeight="1" x14ac:dyDescent="0.2">
      <c r="B27" s="138"/>
      <c r="C27" s="51"/>
      <c r="D27" s="51"/>
      <c r="E27" s="51"/>
      <c r="G27" s="139"/>
      <c r="H27" s="139"/>
      <c r="I27" s="139"/>
      <c r="J27" s="63"/>
      <c r="K27" s="580" t="s">
        <v>83</v>
      </c>
      <c r="L27" s="579"/>
      <c r="M27" s="579"/>
    </row>
    <row r="28" spans="2:15" x14ac:dyDescent="0.2">
      <c r="B28" s="133"/>
      <c r="C28" s="11"/>
      <c r="D28" s="11"/>
      <c r="E28" s="11"/>
      <c r="I28" s="63"/>
      <c r="J28" s="63"/>
      <c r="K28" s="63"/>
    </row>
    <row r="29" spans="2:15" x14ac:dyDescent="0.2">
      <c r="B29" s="205" t="s">
        <v>87</v>
      </c>
      <c r="C29" s="11"/>
      <c r="D29" s="11"/>
      <c r="E29" s="11"/>
      <c r="F29" s="7"/>
      <c r="G29" s="7"/>
      <c r="H29" s="7"/>
      <c r="I29" s="14"/>
      <c r="M29" s="63"/>
      <c r="N29" s="63"/>
      <c r="O29" s="63"/>
    </row>
    <row r="30" spans="2:15" x14ac:dyDescent="0.2">
      <c r="C30" s="11"/>
      <c r="D30" s="11"/>
      <c r="E30" s="11"/>
      <c r="F30" s="7"/>
      <c r="G30" s="63"/>
      <c r="H30" s="7"/>
      <c r="I30" s="14"/>
    </row>
    <row r="31" spans="2:15" x14ac:dyDescent="0.2">
      <c r="B31" s="1014" t="s">
        <v>618</v>
      </c>
      <c r="C31" s="1014"/>
      <c r="D31" s="1014"/>
      <c r="E31" s="1014"/>
      <c r="F31" s="1014"/>
      <c r="G31" s="1"/>
    </row>
    <row r="32" spans="2:15" ht="12.75" customHeight="1" x14ac:dyDescent="0.2">
      <c r="G32" s="6"/>
      <c r="H32" s="6"/>
      <c r="I32" s="6"/>
      <c r="J32" s="6"/>
    </row>
    <row r="33" spans="7:14" x14ac:dyDescent="0.2">
      <c r="G33" s="6"/>
      <c r="H33" s="6"/>
      <c r="J33" s="6"/>
    </row>
    <row r="34" spans="7:14" x14ac:dyDescent="0.2">
      <c r="G34" s="88"/>
      <c r="H34" s="88"/>
      <c r="I34" s="88"/>
      <c r="J34" s="6"/>
    </row>
    <row r="35" spans="7:14" x14ac:dyDescent="0.2">
      <c r="G35" s="13"/>
      <c r="H35" s="13"/>
      <c r="J35" s="6"/>
    </row>
    <row r="36" spans="7:14" x14ac:dyDescent="0.2">
      <c r="G36" s="65"/>
      <c r="H36" s="65"/>
      <c r="J36" s="6"/>
    </row>
    <row r="37" spans="7:14" x14ac:dyDescent="0.2">
      <c r="G37" s="65"/>
      <c r="H37" s="65"/>
      <c r="I37" s="830" t="s">
        <v>203</v>
      </c>
      <c r="J37" s="6"/>
      <c r="N37" s="1"/>
    </row>
    <row r="38" spans="7:14" x14ac:dyDescent="0.2">
      <c r="G38" s="65"/>
      <c r="H38" s="65"/>
      <c r="I38" s="65"/>
      <c r="J38" s="6"/>
      <c r="N38" s="1"/>
    </row>
    <row r="39" spans="7:14" x14ac:dyDescent="0.2">
      <c r="G39" s="65"/>
      <c r="H39" s="65"/>
      <c r="I39" s="65"/>
      <c r="J39" s="6"/>
      <c r="N39" s="1"/>
    </row>
    <row r="40" spans="7:14" x14ac:dyDescent="0.2">
      <c r="G40" s="65"/>
      <c r="H40" s="65"/>
      <c r="I40" s="65"/>
      <c r="J40" s="6"/>
      <c r="N40" s="1"/>
    </row>
    <row r="41" spans="7:14" x14ac:dyDescent="0.2">
      <c r="G41" s="65"/>
      <c r="H41" s="65"/>
      <c r="I41" s="65"/>
      <c r="J41" s="6"/>
      <c r="N41" s="1"/>
    </row>
    <row r="42" spans="7:14" x14ac:dyDescent="0.2">
      <c r="G42" s="65"/>
      <c r="H42" s="65"/>
      <c r="I42" s="65"/>
      <c r="J42" s="6"/>
      <c r="N42" s="1"/>
    </row>
    <row r="43" spans="7:14" x14ac:dyDescent="0.2">
      <c r="G43" s="65"/>
      <c r="H43" s="65"/>
      <c r="I43" s="65"/>
      <c r="J43" s="6"/>
      <c r="N43" s="1"/>
    </row>
    <row r="44" spans="7:14" x14ac:dyDescent="0.2">
      <c r="G44" s="65"/>
      <c r="H44" s="65"/>
      <c r="I44" s="65"/>
      <c r="J44" s="6"/>
      <c r="N44" s="1"/>
    </row>
    <row r="45" spans="7:14" x14ac:dyDescent="0.2">
      <c r="G45" s="65"/>
      <c r="H45" s="65"/>
      <c r="I45" s="65"/>
      <c r="J45" s="6"/>
      <c r="N45" s="1"/>
    </row>
    <row r="46" spans="7:14" x14ac:dyDescent="0.2">
      <c r="G46" s="65"/>
      <c r="H46" s="65"/>
      <c r="I46" s="65"/>
      <c r="J46" s="6"/>
      <c r="N46" s="1"/>
    </row>
    <row r="47" spans="7:14" x14ac:dyDescent="0.2">
      <c r="G47" s="65"/>
      <c r="H47" s="65"/>
      <c r="I47" s="65"/>
      <c r="J47" s="6"/>
      <c r="N47" s="1"/>
    </row>
    <row r="48" spans="7:14" x14ac:dyDescent="0.2">
      <c r="G48" s="65"/>
      <c r="H48" s="65"/>
      <c r="I48" s="65"/>
      <c r="J48" s="6"/>
      <c r="N48" s="1"/>
    </row>
    <row r="49" spans="7:14" x14ac:dyDescent="0.2">
      <c r="G49" s="6"/>
      <c r="H49" s="6"/>
      <c r="I49" s="6"/>
      <c r="J49" s="6"/>
      <c r="N49" s="1"/>
    </row>
  </sheetData>
  <mergeCells count="5">
    <mergeCell ref="B3:I3"/>
    <mergeCell ref="B31:F31"/>
    <mergeCell ref="C7:E7"/>
    <mergeCell ref="G7:I7"/>
    <mergeCell ref="B7:B8"/>
  </mergeCells>
  <phoneticPr fontId="34" type="noConversion"/>
  <conditionalFormatting sqref="G10:I10 G13:I20 G22:I26">
    <cfRule type="expression" dxfId="253" priority="1" stopIfTrue="1">
      <formula>AND(C10&gt;=500,C10&lt;=1225)</formula>
    </cfRule>
  </conditionalFormatting>
  <conditionalFormatting sqref="G12:I12">
    <cfRule type="expression" dxfId="252" priority="4" stopIfTrue="1">
      <formula>AND(C22&gt;=500,C22&lt;=1225)</formula>
    </cfRule>
  </conditionalFormatting>
  <conditionalFormatting sqref="C22:E26 C10:E10 C12:E20">
    <cfRule type="expression" dxfId="251" priority="2" stopIfTrue="1">
      <formula>AND(C10&gt;=500,C10&lt;=1225)</formula>
    </cfRule>
  </conditionalFormatting>
  <hyperlinks>
    <hyperlink ref="I1" location="Índice!B12" display="ÍNDICE"/>
    <hyperlink ref="I37" location="Índice!A12" display="ÍNDICE"/>
  </hyperlinks>
  <pageMargins left="0.75" right="0.75" top="0.18" bottom="0.18" header="0" footer="0"/>
  <pageSetup paperSize="9" scale="5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enableFormatConditionsCalculation="0"/>
  <dimension ref="B1:P63"/>
  <sheetViews>
    <sheetView zoomScale="90" zoomScaleNormal="90" workbookViewId="0">
      <selection activeCell="M36" sqref="M36"/>
    </sheetView>
  </sheetViews>
  <sheetFormatPr baseColWidth="10" defaultRowHeight="12.75" x14ac:dyDescent="0.2"/>
  <cols>
    <col min="1" max="1" width="2.7109375" style="2" customWidth="1"/>
    <col min="2" max="2" width="35.42578125" style="93" customWidth="1"/>
    <col min="3" max="3" width="12.7109375" style="93" customWidth="1"/>
    <col min="4" max="4" width="12.28515625" style="93" customWidth="1"/>
    <col min="5" max="5" width="10.140625" style="93" customWidth="1"/>
    <col min="6" max="7" width="10.42578125" style="93" customWidth="1"/>
    <col min="8" max="8" width="8.5703125" style="93" customWidth="1"/>
    <col min="9" max="9" width="12.42578125" style="93" customWidth="1"/>
    <col min="10" max="10" width="8.85546875" style="93" customWidth="1"/>
    <col min="11" max="11" width="10.28515625" style="93" customWidth="1"/>
    <col min="12" max="12" width="11.85546875" style="93" customWidth="1"/>
    <col min="13" max="13" width="10" style="93" customWidth="1"/>
    <col min="14" max="14" width="15.140625" style="93" customWidth="1"/>
    <col min="15" max="15" width="9.5703125" style="93" customWidth="1"/>
    <col min="16" max="16384" width="11.42578125" style="2"/>
  </cols>
  <sheetData>
    <row r="1" spans="2:16" ht="38.1" customHeight="1" x14ac:dyDescent="0.2">
      <c r="M1" s="830" t="s">
        <v>203</v>
      </c>
    </row>
    <row r="2" spans="2:16" ht="15" customHeight="1" x14ac:dyDescent="0.2"/>
    <row r="3" spans="2:16" s="613" customFormat="1" ht="20.25" customHeight="1" thickBot="1" x14ac:dyDescent="0.3">
      <c r="B3" s="1013" t="s">
        <v>403</v>
      </c>
      <c r="C3" s="1013"/>
      <c r="D3" s="1013"/>
      <c r="E3" s="1013"/>
      <c r="F3" s="1013"/>
      <c r="G3" s="1013"/>
      <c r="H3" s="1013"/>
      <c r="I3" s="1013"/>
      <c r="J3" s="1013"/>
      <c r="K3" s="1013"/>
      <c r="L3" s="1013"/>
      <c r="M3" s="1013"/>
    </row>
    <row r="4" spans="2:16" ht="12.75" customHeight="1" x14ac:dyDescent="0.2">
      <c r="N4" s="6"/>
      <c r="O4" s="94"/>
      <c r="P4" s="6"/>
    </row>
    <row r="5" spans="2:16" ht="15" customHeight="1" x14ac:dyDescent="0.25">
      <c r="B5" s="132" t="s">
        <v>727</v>
      </c>
      <c r="C5" s="8"/>
      <c r="D5" s="8"/>
      <c r="O5" s="94"/>
    </row>
    <row r="6" spans="2:16" ht="12.75" customHeight="1" x14ac:dyDescent="0.25">
      <c r="B6" s="132"/>
      <c r="C6" s="8"/>
      <c r="D6" s="8"/>
      <c r="O6" s="94"/>
    </row>
    <row r="7" spans="2:16" ht="12.75" customHeight="1" x14ac:dyDescent="0.2">
      <c r="B7" s="94" t="s">
        <v>33</v>
      </c>
      <c r="C7" s="8"/>
      <c r="D7" s="8"/>
      <c r="O7" s="94"/>
    </row>
    <row r="8" spans="2:16" s="539" customFormat="1" ht="12.75" customHeight="1" x14ac:dyDescent="0.2">
      <c r="B8" s="1112"/>
      <c r="C8" s="1110" t="s">
        <v>360</v>
      </c>
      <c r="D8" s="1024" t="s">
        <v>552</v>
      </c>
      <c r="E8" s="1024"/>
      <c r="F8" s="1024"/>
      <c r="G8" s="1024"/>
      <c r="H8" s="1024"/>
      <c r="I8" s="1024" t="s">
        <v>306</v>
      </c>
      <c r="J8" s="1024"/>
      <c r="K8" s="1024"/>
      <c r="L8" s="1024"/>
      <c r="M8" s="1024"/>
      <c r="N8" s="560"/>
      <c r="O8" s="561"/>
    </row>
    <row r="9" spans="2:16" s="539" customFormat="1" ht="12.75" customHeight="1" x14ac:dyDescent="0.2">
      <c r="B9" s="1112"/>
      <c r="C9" s="1111"/>
      <c r="D9" s="416" t="s">
        <v>360</v>
      </c>
      <c r="E9" s="416" t="s">
        <v>362</v>
      </c>
      <c r="F9" s="416" t="s">
        <v>363</v>
      </c>
      <c r="G9" s="416" t="s">
        <v>364</v>
      </c>
      <c r="H9" s="416" t="s">
        <v>57</v>
      </c>
      <c r="I9" s="416" t="s">
        <v>360</v>
      </c>
      <c r="J9" s="416" t="s">
        <v>362</v>
      </c>
      <c r="K9" s="416" t="s">
        <v>363</v>
      </c>
      <c r="L9" s="416" t="s">
        <v>364</v>
      </c>
      <c r="M9" s="416" t="s">
        <v>57</v>
      </c>
      <c r="N9" s="560"/>
      <c r="O9" s="561"/>
    </row>
    <row r="10" spans="2:16" ht="12.75" customHeight="1" x14ac:dyDescent="0.2">
      <c r="B10" s="391"/>
      <c r="C10" s="517"/>
      <c r="D10" s="517"/>
      <c r="E10" s="517"/>
      <c r="F10" s="517"/>
      <c r="G10" s="517"/>
      <c r="H10" s="517"/>
      <c r="I10" s="517"/>
      <c r="J10" s="517"/>
      <c r="K10" s="517"/>
      <c r="L10" s="517"/>
      <c r="M10" s="517"/>
      <c r="O10" s="94"/>
    </row>
    <row r="11" spans="2:16" ht="12.75" customHeight="1" x14ac:dyDescent="0.2">
      <c r="B11" s="135" t="s">
        <v>85</v>
      </c>
      <c r="C11" s="260">
        <v>100</v>
      </c>
      <c r="D11" s="260">
        <v>100</v>
      </c>
      <c r="E11" s="260">
        <v>100</v>
      </c>
      <c r="F11" s="260">
        <v>100</v>
      </c>
      <c r="G11" s="260">
        <v>100</v>
      </c>
      <c r="H11" s="260">
        <v>100.00000000000001</v>
      </c>
      <c r="I11" s="260">
        <v>100</v>
      </c>
      <c r="J11" s="260">
        <v>100</v>
      </c>
      <c r="K11" s="260">
        <v>100</v>
      </c>
      <c r="L11" s="260">
        <v>100</v>
      </c>
      <c r="M11" s="260">
        <v>100</v>
      </c>
      <c r="N11" s="82"/>
      <c r="O11" s="94"/>
    </row>
    <row r="12" spans="2:16" ht="12.75" customHeight="1" x14ac:dyDescent="0.2">
      <c r="B12" s="113"/>
      <c r="C12" s="259"/>
      <c r="D12" s="259"/>
      <c r="E12" s="259"/>
      <c r="F12" s="259"/>
      <c r="G12" s="259"/>
      <c r="H12" s="259"/>
      <c r="I12" s="259"/>
      <c r="J12" s="259"/>
      <c r="K12" s="259"/>
      <c r="L12" s="259"/>
      <c r="M12" s="259"/>
      <c r="N12" s="82"/>
      <c r="O12" s="94"/>
    </row>
    <row r="13" spans="2:16" ht="12.75" customHeight="1" x14ac:dyDescent="0.2">
      <c r="B13" s="640" t="s">
        <v>512</v>
      </c>
      <c r="C13" s="260"/>
      <c r="D13" s="260"/>
      <c r="E13" s="260"/>
      <c r="F13" s="260"/>
      <c r="G13" s="260"/>
      <c r="H13" s="260"/>
      <c r="I13" s="260"/>
      <c r="J13" s="260"/>
      <c r="K13" s="260"/>
      <c r="L13" s="260"/>
      <c r="M13" s="260"/>
      <c r="N13" s="82"/>
      <c r="O13" s="94"/>
    </row>
    <row r="14" spans="2:16" ht="12.75" customHeight="1" x14ac:dyDescent="0.2">
      <c r="B14" s="858" t="s">
        <v>495</v>
      </c>
      <c r="C14" s="259">
        <v>17.880985694740172</v>
      </c>
      <c r="D14" s="259">
        <v>17.624171628895965</v>
      </c>
      <c r="E14" s="259">
        <v>34.375592240998081</v>
      </c>
      <c r="F14" s="259">
        <v>21.918941835231241</v>
      </c>
      <c r="G14" s="259">
        <v>11.553147588663062</v>
      </c>
      <c r="H14" s="259">
        <v>10.737541381213632</v>
      </c>
      <c r="I14" s="259">
        <v>18.179224232623678</v>
      </c>
      <c r="J14" s="259">
        <v>33.178052177427475</v>
      </c>
      <c r="K14" s="259">
        <v>21.059329590550004</v>
      </c>
      <c r="L14" s="259">
        <v>13.361900765731072</v>
      </c>
      <c r="M14" s="259">
        <v>12.414510554382947</v>
      </c>
      <c r="N14" s="82"/>
      <c r="O14" s="94"/>
    </row>
    <row r="15" spans="2:16" ht="12.75" customHeight="1" x14ac:dyDescent="0.2">
      <c r="B15" s="858" t="s">
        <v>245</v>
      </c>
      <c r="C15" s="259">
        <v>73.618398997149825</v>
      </c>
      <c r="D15" s="259">
        <v>75.950319599695874</v>
      </c>
      <c r="E15" s="259">
        <v>55.692476064534304</v>
      </c>
      <c r="F15" s="259">
        <v>74.32414025682381</v>
      </c>
      <c r="G15" s="259">
        <v>80.099129405698349</v>
      </c>
      <c r="H15" s="259">
        <v>66.920680424140357</v>
      </c>
      <c r="I15" s="259">
        <v>70.910336303321984</v>
      </c>
      <c r="J15" s="259">
        <v>57.328768322682492</v>
      </c>
      <c r="K15" s="259">
        <v>73.477080674295578</v>
      </c>
      <c r="L15" s="259">
        <v>70.192840786769139</v>
      </c>
      <c r="M15" s="259">
        <v>58.92700375394336</v>
      </c>
      <c r="N15" s="82"/>
      <c r="O15" s="94"/>
    </row>
    <row r="16" spans="2:16" ht="12.75" customHeight="1" x14ac:dyDescent="0.2">
      <c r="B16" s="858" t="s">
        <v>110</v>
      </c>
      <c r="C16" s="259">
        <v>8.5006153081101203</v>
      </c>
      <c r="D16" s="259">
        <v>6.4255087714114012</v>
      </c>
      <c r="E16" s="259">
        <v>9.9319316944673322</v>
      </c>
      <c r="F16" s="259">
        <v>3.7569179079502595</v>
      </c>
      <c r="G16" s="259">
        <v>8.3477230056395424</v>
      </c>
      <c r="H16" s="259">
        <v>22.34177819464611</v>
      </c>
      <c r="I16" s="259">
        <v>10.910439464050739</v>
      </c>
      <c r="J16" s="259">
        <v>9.4931794998910242</v>
      </c>
      <c r="K16" s="259">
        <v>5.4635897351530032</v>
      </c>
      <c r="L16" s="259">
        <v>16.445258447498865</v>
      </c>
      <c r="M16" s="259">
        <v>28.658485691673899</v>
      </c>
      <c r="N16" s="82"/>
      <c r="O16" s="82"/>
    </row>
    <row r="17" spans="2:15" ht="12.75" customHeight="1" x14ac:dyDescent="0.2">
      <c r="B17" s="872"/>
      <c r="C17" s="259"/>
      <c r="D17" s="259"/>
      <c r="E17" s="259"/>
      <c r="F17" s="259"/>
      <c r="G17" s="259"/>
      <c r="H17" s="259"/>
      <c r="I17" s="259"/>
      <c r="J17" s="259"/>
      <c r="K17" s="259"/>
      <c r="L17" s="259"/>
      <c r="M17" s="259"/>
      <c r="N17" s="82"/>
      <c r="O17" s="82"/>
    </row>
    <row r="18" spans="2:15" ht="12.75" customHeight="1" x14ac:dyDescent="0.2">
      <c r="B18" s="640" t="s">
        <v>598</v>
      </c>
      <c r="C18" s="260"/>
      <c r="D18" s="260"/>
      <c r="E18" s="260"/>
      <c r="F18" s="260"/>
      <c r="G18" s="260"/>
      <c r="H18" s="260"/>
      <c r="I18" s="260"/>
      <c r="J18" s="260"/>
      <c r="K18" s="260"/>
      <c r="L18" s="260"/>
      <c r="M18" s="260"/>
      <c r="N18" s="2"/>
      <c r="O18" s="6"/>
    </row>
    <row r="19" spans="2:15" ht="12.75" customHeight="1" x14ac:dyDescent="0.2">
      <c r="B19" s="858" t="s">
        <v>244</v>
      </c>
      <c r="C19" s="259">
        <v>10.429066554236268</v>
      </c>
      <c r="D19" s="259">
        <v>5.2407085125654671</v>
      </c>
      <c r="E19" s="259">
        <v>16.4479077054275</v>
      </c>
      <c r="F19" s="259">
        <v>5.5547794332586422</v>
      </c>
      <c r="G19" s="259">
        <v>3.5894032233303359</v>
      </c>
      <c r="H19" s="259">
        <v>8.1434376637782346</v>
      </c>
      <c r="I19" s="259">
        <v>16.454314086045436</v>
      </c>
      <c r="J19" s="259">
        <v>25.767529248540725</v>
      </c>
      <c r="K19" s="259">
        <v>17.158221511783875</v>
      </c>
      <c r="L19" s="259">
        <v>14.542123993696054</v>
      </c>
      <c r="M19" s="259">
        <v>15.864709212697662</v>
      </c>
      <c r="N19" s="82"/>
      <c r="O19" s="94"/>
    </row>
    <row r="20" spans="2:15" ht="12.75" customHeight="1" x14ac:dyDescent="0.2">
      <c r="B20" s="858" t="s">
        <v>347</v>
      </c>
      <c r="C20" s="259">
        <v>81.537319433089692</v>
      </c>
      <c r="D20" s="259">
        <v>88.770750648978535</v>
      </c>
      <c r="E20" s="259">
        <v>78.411266259206243</v>
      </c>
      <c r="F20" s="259">
        <v>91.00610659258129</v>
      </c>
      <c r="G20" s="259">
        <v>88.139458048462558</v>
      </c>
      <c r="H20" s="259">
        <v>69.559817392013571</v>
      </c>
      <c r="I20" s="259">
        <v>73.137125531656594</v>
      </c>
      <c r="J20" s="259">
        <v>68.617084385680926</v>
      </c>
      <c r="K20" s="259">
        <v>77.756194916348534</v>
      </c>
      <c r="L20" s="259">
        <v>69.228043663840353</v>
      </c>
      <c r="M20" s="259">
        <v>55.557605883222649</v>
      </c>
      <c r="N20" s="98"/>
      <c r="O20" s="6"/>
    </row>
    <row r="21" spans="2:15" ht="12.75" customHeight="1" x14ac:dyDescent="0.2">
      <c r="B21" s="858" t="s">
        <v>111</v>
      </c>
      <c r="C21" s="259">
        <v>8.0336140126772619</v>
      </c>
      <c r="D21" s="259">
        <v>5.9885408384598238</v>
      </c>
      <c r="E21" s="259">
        <v>5.1408260353662243</v>
      </c>
      <c r="F21" s="259">
        <v>3.4391139741644108</v>
      </c>
      <c r="G21" s="259">
        <v>8.2711387282060294</v>
      </c>
      <c r="H21" s="259">
        <v>22.296744944208367</v>
      </c>
      <c r="I21" s="259">
        <v>10.408560382291602</v>
      </c>
      <c r="J21" s="259">
        <v>5.6153863657795782</v>
      </c>
      <c r="K21" s="259">
        <v>5.085583571866743</v>
      </c>
      <c r="L21" s="259">
        <v>16.229832342462196</v>
      </c>
      <c r="M21" s="259">
        <v>28.577684904079891</v>
      </c>
      <c r="N21" s="98"/>
      <c r="O21" s="97"/>
    </row>
    <row r="22" spans="2:15" ht="12.75" customHeight="1" x14ac:dyDescent="0.2">
      <c r="B22" s="113"/>
      <c r="C22" s="259"/>
      <c r="D22" s="259"/>
      <c r="E22" s="259"/>
      <c r="F22" s="259"/>
      <c r="G22" s="259"/>
      <c r="H22" s="259"/>
      <c r="I22" s="259"/>
      <c r="J22" s="259"/>
      <c r="K22" s="259"/>
      <c r="L22" s="259"/>
      <c r="M22" s="259"/>
      <c r="N22" s="82"/>
      <c r="O22" s="94"/>
    </row>
    <row r="23" spans="2:15" ht="12.75" customHeight="1" x14ac:dyDescent="0.2">
      <c r="B23" s="135" t="s">
        <v>305</v>
      </c>
      <c r="C23" s="868">
        <v>2921500</v>
      </c>
      <c r="D23" s="868">
        <v>1495975</v>
      </c>
      <c r="E23" s="868">
        <v>239125</v>
      </c>
      <c r="F23" s="868">
        <v>683300</v>
      </c>
      <c r="G23" s="868">
        <v>557025</v>
      </c>
      <c r="H23" s="868">
        <v>16525</v>
      </c>
      <c r="I23" s="868">
        <v>1425525</v>
      </c>
      <c r="J23" s="868">
        <v>240625</v>
      </c>
      <c r="K23" s="868">
        <v>644075</v>
      </c>
      <c r="L23" s="868">
        <v>525900</v>
      </c>
      <c r="M23" s="868">
        <v>14925</v>
      </c>
      <c r="O23" s="82"/>
    </row>
    <row r="24" spans="2:15" ht="12.75" customHeight="1" x14ac:dyDescent="0.2">
      <c r="B24" s="135" t="s">
        <v>300</v>
      </c>
      <c r="C24" s="259">
        <v>100</v>
      </c>
      <c r="D24" s="259">
        <v>51.205716241656681</v>
      </c>
      <c r="E24" s="259">
        <v>8.1850077015231903</v>
      </c>
      <c r="F24" s="259">
        <v>23.388670203662503</v>
      </c>
      <c r="G24" s="259">
        <v>19.066404244395002</v>
      </c>
      <c r="H24" s="259">
        <v>0.56563409207598836</v>
      </c>
      <c r="I24" s="259">
        <v>48.794283758343319</v>
      </c>
      <c r="J24" s="259">
        <v>8.236351189457471</v>
      </c>
      <c r="K24" s="259">
        <v>22.04603799418107</v>
      </c>
      <c r="L24" s="259">
        <v>18.001026869758686</v>
      </c>
      <c r="M24" s="259">
        <v>0.51086770494608935</v>
      </c>
      <c r="N24" s="98"/>
      <c r="O24" s="99"/>
    </row>
    <row r="25" spans="2:15" ht="12.75" customHeight="1" x14ac:dyDescent="0.2">
      <c r="B25" s="196"/>
      <c r="C25" s="198"/>
      <c r="D25" s="199"/>
      <c r="E25" s="199"/>
      <c r="F25" s="199"/>
      <c r="G25" s="199"/>
      <c r="H25" s="199"/>
      <c r="I25" s="199"/>
      <c r="J25" s="199"/>
      <c r="K25" s="199"/>
      <c r="L25" s="199"/>
      <c r="M25" s="199"/>
      <c r="N25" s="100"/>
      <c r="O25" s="94"/>
    </row>
    <row r="26" spans="2:15" ht="12.75" customHeight="1" x14ac:dyDescent="0.2">
      <c r="B26" s="290"/>
      <c r="C26" s="94"/>
      <c r="D26" s="82"/>
      <c r="E26" s="82"/>
      <c r="F26" s="82"/>
      <c r="G26" s="82"/>
      <c r="H26" s="82"/>
      <c r="I26" s="82"/>
      <c r="J26" s="82"/>
      <c r="K26" s="82"/>
      <c r="L26" s="82"/>
      <c r="M26" s="82"/>
      <c r="N26" s="100"/>
      <c r="O26" s="94"/>
    </row>
    <row r="27" spans="2:15" ht="12.75" customHeight="1" x14ac:dyDescent="0.2">
      <c r="B27" s="131" t="s">
        <v>101</v>
      </c>
      <c r="C27" s="67"/>
      <c r="D27" s="67"/>
      <c r="I27" s="100"/>
      <c r="O27" s="94"/>
    </row>
    <row r="28" spans="2:15" ht="12.75" customHeight="1" x14ac:dyDescent="0.2">
      <c r="B28" s="131" t="s">
        <v>562</v>
      </c>
      <c r="C28" s="67"/>
      <c r="D28" s="67"/>
      <c r="I28" s="100"/>
      <c r="O28" s="94"/>
    </row>
    <row r="29" spans="2:15" ht="12.75" customHeight="1" x14ac:dyDescent="0.2">
      <c r="B29" s="131"/>
      <c r="C29" s="67"/>
      <c r="D29" s="67"/>
      <c r="I29" s="100"/>
      <c r="O29" s="94"/>
    </row>
    <row r="30" spans="2:15" ht="12.75" customHeight="1" x14ac:dyDescent="0.2">
      <c r="B30" s="1048" t="s">
        <v>618</v>
      </c>
      <c r="C30" s="1048"/>
      <c r="D30" s="1048"/>
      <c r="E30" s="1048"/>
      <c r="F30" s="1048"/>
      <c r="G30" s="1048"/>
      <c r="H30" s="1048"/>
      <c r="I30" s="1048"/>
      <c r="J30" s="1048"/>
      <c r="K30" s="1048"/>
      <c r="L30" s="1048"/>
      <c r="M30" s="1048"/>
      <c r="N30" s="1048"/>
      <c r="O30" s="94"/>
    </row>
    <row r="31" spans="2:15" x14ac:dyDescent="0.2">
      <c r="B31" s="278"/>
      <c r="C31" s="278"/>
      <c r="D31" s="278"/>
      <c r="E31" s="278"/>
      <c r="F31" s="278"/>
      <c r="G31" s="278"/>
      <c r="H31" s="278"/>
      <c r="I31" s="278"/>
      <c r="J31" s="278"/>
      <c r="K31" s="278"/>
      <c r="L31" s="278"/>
      <c r="N31" s="278"/>
      <c r="O31" s="94"/>
    </row>
    <row r="32" spans="2:15" x14ac:dyDescent="0.2">
      <c r="B32" s="278"/>
      <c r="C32" s="278"/>
      <c r="D32" s="278"/>
      <c r="E32" s="278"/>
      <c r="F32" s="278"/>
      <c r="G32" s="278"/>
      <c r="H32" s="278"/>
      <c r="I32" s="278"/>
      <c r="J32" s="278"/>
      <c r="K32" s="278"/>
      <c r="L32" s="278"/>
      <c r="M32" s="278"/>
      <c r="N32" s="278"/>
      <c r="O32" s="94"/>
    </row>
    <row r="33" spans="2:15" x14ac:dyDescent="0.2">
      <c r="B33" s="278"/>
      <c r="C33" s="278"/>
      <c r="D33" s="278"/>
      <c r="E33" s="278"/>
      <c r="F33" s="278"/>
      <c r="G33" s="278"/>
      <c r="H33" s="278"/>
      <c r="I33" s="278"/>
      <c r="J33" s="278"/>
      <c r="K33" s="278"/>
      <c r="L33" s="278"/>
      <c r="M33" s="278"/>
      <c r="N33" s="278"/>
      <c r="O33" s="94"/>
    </row>
    <row r="34" spans="2:15" x14ac:dyDescent="0.2">
      <c r="B34" s="278"/>
      <c r="C34" s="278"/>
      <c r="D34" s="278"/>
      <c r="E34" s="278"/>
      <c r="F34" s="278"/>
      <c r="G34" s="278"/>
      <c r="H34" s="278"/>
      <c r="I34" s="278"/>
      <c r="J34" s="278"/>
      <c r="K34" s="278"/>
      <c r="L34" s="278"/>
      <c r="M34" s="278"/>
      <c r="N34" s="278"/>
      <c r="O34" s="94"/>
    </row>
    <row r="36" spans="2:15" x14ac:dyDescent="0.2">
      <c r="M36" s="830" t="s">
        <v>203</v>
      </c>
    </row>
    <row r="55" spans="2:14" x14ac:dyDescent="0.2">
      <c r="B55" s="131"/>
    </row>
    <row r="56" spans="2:14" ht="20.25" customHeight="1" x14ac:dyDescent="0.2">
      <c r="B56" s="607"/>
      <c r="C56" s="791"/>
      <c r="D56" s="791"/>
      <c r="E56" s="791"/>
      <c r="F56" s="791"/>
    </row>
    <row r="58" spans="2:14" ht="21.75" customHeight="1" x14ac:dyDescent="0.2">
      <c r="B58" s="792"/>
      <c r="C58" s="792"/>
      <c r="D58" s="792"/>
      <c r="E58" s="792"/>
      <c r="F58" s="792"/>
      <c r="G58" s="673"/>
    </row>
    <row r="60" spans="2:14" x14ac:dyDescent="0.2">
      <c r="H60" s="131"/>
    </row>
    <row r="61" spans="2:14" x14ac:dyDescent="0.2">
      <c r="H61" s="607"/>
      <c r="I61" s="791"/>
      <c r="J61" s="791"/>
      <c r="K61" s="791"/>
      <c r="L61" s="791"/>
      <c r="M61" s="791"/>
      <c r="N61" s="791"/>
    </row>
    <row r="63" spans="2:14" x14ac:dyDescent="0.2">
      <c r="H63" s="792"/>
      <c r="I63" s="792"/>
      <c r="J63" s="792"/>
      <c r="K63" s="792"/>
      <c r="L63" s="792"/>
      <c r="M63" s="792"/>
      <c r="N63" s="792"/>
    </row>
  </sheetData>
  <mergeCells count="6">
    <mergeCell ref="B3:M3"/>
    <mergeCell ref="C8:C9"/>
    <mergeCell ref="B30:N30"/>
    <mergeCell ref="D8:H8"/>
    <mergeCell ref="I8:M8"/>
    <mergeCell ref="B8:B9"/>
  </mergeCells>
  <phoneticPr fontId="34" type="noConversion"/>
  <conditionalFormatting sqref="C11:M24">
    <cfRule type="expression" dxfId="190" priority="1" stopIfTrue="1">
      <formula>AND(C$23&gt;=500,C$23&lt;=1225)</formula>
    </cfRule>
  </conditionalFormatting>
  <hyperlinks>
    <hyperlink ref="M1" location="Índice!B36" display="ÍNDICE"/>
    <hyperlink ref="M36" location="Índice!A36" display="ÍNDICE"/>
  </hyperlinks>
  <pageMargins left="0.39370078740157483" right="0.39370078740157483" top="0.39370078740157483" bottom="0.39370078740157483" header="0" footer="0"/>
  <pageSetup paperSize="9" scale="71" orientation="landscape" verticalDpi="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enableFormatConditionsCalculation="0"/>
  <dimension ref="B1:Q361"/>
  <sheetViews>
    <sheetView zoomScale="70" zoomScaleNormal="70" workbookViewId="0">
      <selection activeCell="K1" sqref="K1"/>
    </sheetView>
  </sheetViews>
  <sheetFormatPr baseColWidth="10" defaultRowHeight="12.75" x14ac:dyDescent="0.2"/>
  <cols>
    <col min="1" max="1" width="2.7109375" style="2" customWidth="1"/>
    <col min="2" max="2" width="39.5703125" style="2" customWidth="1"/>
    <col min="3" max="3" width="13.28515625" style="2" customWidth="1"/>
    <col min="4" max="4" width="15.42578125" style="2" bestFit="1" customWidth="1"/>
    <col min="5" max="5" width="10.140625" style="2" customWidth="1"/>
    <col min="6" max="6" width="12.85546875" style="2" customWidth="1"/>
    <col min="7" max="7" width="10.7109375" style="2" customWidth="1"/>
    <col min="8" max="8" width="11.42578125" style="2"/>
    <col min="9" max="9" width="13.7109375" style="2" customWidth="1"/>
    <col min="10" max="11" width="11.42578125" style="2"/>
    <col min="12" max="12" width="13.5703125" style="2" customWidth="1"/>
    <col min="13" max="13" width="11.42578125" style="2"/>
    <col min="14" max="14" width="10.42578125" style="2" customWidth="1"/>
    <col min="15" max="16384" width="11.42578125" style="2"/>
  </cols>
  <sheetData>
    <row r="1" spans="2:14" ht="38.1" customHeight="1" x14ac:dyDescent="0.2">
      <c r="K1" s="830" t="s">
        <v>203</v>
      </c>
    </row>
    <row r="2" spans="2:14" ht="14.25" customHeight="1" x14ac:dyDescent="0.2"/>
    <row r="3" spans="2:14" s="613" customFormat="1" ht="18.75" customHeight="1" thickBot="1" x14ac:dyDescent="0.3">
      <c r="B3" s="1113" t="s">
        <v>403</v>
      </c>
      <c r="C3" s="1113"/>
      <c r="D3" s="1113"/>
      <c r="E3" s="1113"/>
      <c r="F3" s="1113"/>
      <c r="G3" s="1113"/>
      <c r="H3" s="1113"/>
      <c r="I3" s="1113"/>
      <c r="J3" s="1113"/>
      <c r="K3" s="1113"/>
      <c r="L3" s="1113"/>
      <c r="M3" s="1113"/>
      <c r="N3" s="1113"/>
    </row>
    <row r="4" spans="2:14" ht="12.75" customHeight="1" x14ac:dyDescent="0.2">
      <c r="B4" s="106"/>
      <c r="C4" s="106"/>
    </row>
    <row r="5" spans="2:14" s="539" customFormat="1" ht="15" customHeight="1" x14ac:dyDescent="0.2">
      <c r="B5" s="1059" t="s">
        <v>638</v>
      </c>
      <c r="C5" s="1059"/>
      <c r="D5" s="1059"/>
      <c r="E5" s="1059"/>
      <c r="F5" s="1059"/>
      <c r="G5" s="1059"/>
      <c r="H5" s="1059"/>
      <c r="I5" s="1059"/>
      <c r="J5" s="1059"/>
      <c r="K5" s="1059"/>
      <c r="L5" s="1059"/>
      <c r="M5" s="1059"/>
      <c r="N5" s="1059"/>
    </row>
    <row r="6" spans="2:14" ht="12.75" customHeight="1" x14ac:dyDescent="0.2">
      <c r="B6" s="4"/>
      <c r="C6" s="312"/>
      <c r="D6" s="312"/>
      <c r="E6" s="312"/>
      <c r="F6" s="312"/>
    </row>
    <row r="7" spans="2:14" s="541" customFormat="1" ht="25.5" customHeight="1" x14ac:dyDescent="0.2">
      <c r="B7" s="1122"/>
      <c r="C7" s="1123" t="s">
        <v>473</v>
      </c>
      <c r="D7" s="1123"/>
      <c r="E7" s="1123"/>
      <c r="F7" s="1119" t="s">
        <v>3</v>
      </c>
      <c r="G7" s="1124"/>
      <c r="H7" s="1125"/>
      <c r="I7" s="1119" t="s">
        <v>369</v>
      </c>
      <c r="J7" s="1124"/>
      <c r="K7" s="1125"/>
      <c r="L7" s="1119" t="s">
        <v>370</v>
      </c>
      <c r="M7" s="1120"/>
      <c r="N7" s="1121"/>
    </row>
    <row r="8" spans="2:14" s="541" customFormat="1" ht="12.75" customHeight="1" x14ac:dyDescent="0.2">
      <c r="B8" s="1122"/>
      <c r="C8" s="390" t="s">
        <v>360</v>
      </c>
      <c r="D8" s="390" t="s">
        <v>552</v>
      </c>
      <c r="E8" s="390" t="s">
        <v>306</v>
      </c>
      <c r="F8" s="390" t="s">
        <v>360</v>
      </c>
      <c r="G8" s="390" t="s">
        <v>552</v>
      </c>
      <c r="H8" s="390" t="s">
        <v>306</v>
      </c>
      <c r="I8" s="390" t="s">
        <v>360</v>
      </c>
      <c r="J8" s="390" t="s">
        <v>552</v>
      </c>
      <c r="K8" s="390" t="s">
        <v>306</v>
      </c>
      <c r="L8" s="390" t="s">
        <v>360</v>
      </c>
      <c r="M8" s="390" t="s">
        <v>552</v>
      </c>
      <c r="N8" s="390" t="s">
        <v>306</v>
      </c>
    </row>
    <row r="9" spans="2:14" s="111" customFormat="1" ht="12.75" customHeight="1" x14ac:dyDescent="0.2">
      <c r="B9" s="306"/>
      <c r="C9" s="253"/>
      <c r="D9" s="253"/>
      <c r="E9" s="253"/>
      <c r="F9" s="253"/>
      <c r="G9" s="253"/>
      <c r="H9" s="253"/>
      <c r="I9" s="253"/>
      <c r="J9" s="253"/>
      <c r="K9" s="253"/>
      <c r="L9" s="253"/>
      <c r="M9" s="253"/>
      <c r="N9" s="253"/>
    </row>
    <row r="10" spans="2:14" s="111" customFormat="1" ht="12.75" customHeight="1" x14ac:dyDescent="0.2">
      <c r="B10" s="877" t="s">
        <v>65</v>
      </c>
      <c r="C10" s="727"/>
      <c r="D10" s="727"/>
      <c r="E10" s="727"/>
      <c r="F10" s="727"/>
      <c r="G10" s="727"/>
      <c r="H10" s="727"/>
      <c r="I10" s="727"/>
      <c r="J10" s="727"/>
      <c r="K10" s="727"/>
      <c r="L10" s="727"/>
      <c r="M10" s="727"/>
      <c r="N10" s="727"/>
    </row>
    <row r="11" spans="2:14" ht="12.75" customHeight="1" x14ac:dyDescent="0.2">
      <c r="B11" s="240" t="s">
        <v>380</v>
      </c>
      <c r="C11" s="308">
        <v>428275</v>
      </c>
      <c r="D11" s="308">
        <v>240200</v>
      </c>
      <c r="E11" s="308">
        <v>188075</v>
      </c>
      <c r="F11" s="314">
        <v>14.659421530035941</v>
      </c>
      <c r="G11" s="314">
        <v>16.056418055114559</v>
      </c>
      <c r="H11" s="314">
        <v>12.572068383495713</v>
      </c>
      <c r="I11" s="315">
        <v>1.289183351818342</v>
      </c>
      <c r="J11" s="315">
        <v>1.2348043297252258</v>
      </c>
      <c r="K11" s="315">
        <v>1.3586335238601635</v>
      </c>
      <c r="L11" s="315">
        <v>10.342940575564796</v>
      </c>
      <c r="M11" s="315">
        <v>10.647331217041332</v>
      </c>
      <c r="N11" s="315">
        <v>9.9541880455491931</v>
      </c>
    </row>
    <row r="12" spans="2:14" ht="12.75" customHeight="1" x14ac:dyDescent="0.2">
      <c r="B12" s="240" t="s">
        <v>381</v>
      </c>
      <c r="C12" s="308">
        <v>217100</v>
      </c>
      <c r="D12" s="308">
        <v>93925</v>
      </c>
      <c r="E12" s="308">
        <v>123175</v>
      </c>
      <c r="F12" s="314">
        <v>7.4311141536881742</v>
      </c>
      <c r="G12" s="314">
        <v>6.2785140126004784</v>
      </c>
      <c r="H12" s="314">
        <v>8.2337605909189655</v>
      </c>
      <c r="I12" s="315">
        <v>1.5897052049746656</v>
      </c>
      <c r="J12" s="315">
        <v>1.4447697631088661</v>
      </c>
      <c r="K12" s="315">
        <v>1.7002232595900164</v>
      </c>
      <c r="L12" s="315">
        <v>9.5584188162137149</v>
      </c>
      <c r="M12" s="315">
        <v>9.8336954130068275</v>
      </c>
      <c r="N12" s="315">
        <v>9.348511332115514</v>
      </c>
    </row>
    <row r="13" spans="2:14" ht="12.75" customHeight="1" x14ac:dyDescent="0.2">
      <c r="B13" s="240" t="s">
        <v>301</v>
      </c>
      <c r="C13" s="308">
        <v>207975</v>
      </c>
      <c r="D13" s="308">
        <v>126825</v>
      </c>
      <c r="E13" s="308">
        <v>81150</v>
      </c>
      <c r="F13" s="314">
        <v>7.1187746020879681</v>
      </c>
      <c r="G13" s="314">
        <v>8.4777486254783678</v>
      </c>
      <c r="H13" s="314">
        <v>5.4245558916425747</v>
      </c>
      <c r="I13" s="315">
        <v>1.9676643827383058</v>
      </c>
      <c r="J13" s="315">
        <v>1.8835008870490817</v>
      </c>
      <c r="K13" s="315">
        <v>2.0991990141712931</v>
      </c>
      <c r="L13" s="315">
        <v>9.3445037464438787</v>
      </c>
      <c r="M13" s="315">
        <v>9.4516951179446718</v>
      </c>
      <c r="N13" s="315">
        <v>9.176980078044787</v>
      </c>
    </row>
    <row r="14" spans="2:14" ht="12.75" customHeight="1" x14ac:dyDescent="0.2">
      <c r="B14" s="240" t="s">
        <v>302</v>
      </c>
      <c r="C14" s="308">
        <v>156375</v>
      </c>
      <c r="D14" s="308">
        <v>89475</v>
      </c>
      <c r="E14" s="308">
        <v>66900</v>
      </c>
      <c r="F14" s="314">
        <v>5.3525586171487252</v>
      </c>
      <c r="G14" s="314">
        <v>5.981049148548605</v>
      </c>
      <c r="H14" s="314">
        <v>4.4719998663079261</v>
      </c>
      <c r="I14" s="315">
        <v>1.2348521183053569</v>
      </c>
      <c r="J14" s="315">
        <v>1.224643755238894</v>
      </c>
      <c r="K14" s="315">
        <v>1.2485052316890861</v>
      </c>
      <c r="L14" s="315">
        <v>8.2771535837996328</v>
      </c>
      <c r="M14" s="315">
        <v>8.8043582006146739</v>
      </c>
      <c r="N14" s="315">
        <v>7.572046960637774</v>
      </c>
    </row>
    <row r="15" spans="2:14" ht="12.75" customHeight="1" x14ac:dyDescent="0.2">
      <c r="B15" s="240" t="s">
        <v>261</v>
      </c>
      <c r="C15" s="308">
        <v>441775</v>
      </c>
      <c r="D15" s="308">
        <v>192525</v>
      </c>
      <c r="E15" s="308">
        <v>249250</v>
      </c>
      <c r="F15" s="314">
        <v>15.121512921444463</v>
      </c>
      <c r="G15" s="314">
        <v>12.869533247547587</v>
      </c>
      <c r="H15" s="314">
        <v>16.66137468874814</v>
      </c>
      <c r="I15" s="315">
        <v>1.2296417859770292</v>
      </c>
      <c r="J15" s="315">
        <v>1.252694455265549</v>
      </c>
      <c r="K15" s="315">
        <v>1.2118355065195598</v>
      </c>
      <c r="L15" s="315">
        <v>8.926838303812298</v>
      </c>
      <c r="M15" s="315">
        <v>8.96751292039988</v>
      </c>
      <c r="N15" s="315">
        <v>8.8954205282514209</v>
      </c>
    </row>
    <row r="16" spans="2:14" ht="12.75" customHeight="1" x14ac:dyDescent="0.2">
      <c r="B16" s="240" t="s">
        <v>262</v>
      </c>
      <c r="C16" s="308">
        <v>206625</v>
      </c>
      <c r="D16" s="308">
        <v>120525</v>
      </c>
      <c r="E16" s="308">
        <v>86100</v>
      </c>
      <c r="F16" s="314">
        <v>7.0725654629471162</v>
      </c>
      <c r="G16" s="314">
        <v>8.0566185932251546</v>
      </c>
      <c r="H16" s="314">
        <v>5.7554437741272411</v>
      </c>
      <c r="I16" s="315">
        <v>1.4950998185117934</v>
      </c>
      <c r="J16" s="315">
        <v>1.498651732005809</v>
      </c>
      <c r="K16" s="315">
        <v>1.4901277584204413</v>
      </c>
      <c r="L16" s="315">
        <v>7.4300648921153067</v>
      </c>
      <c r="M16" s="315">
        <v>7.7855877757035232</v>
      </c>
      <c r="N16" s="315">
        <v>6.9323947928765062</v>
      </c>
    </row>
    <row r="17" spans="2:14" ht="12.75" customHeight="1" x14ac:dyDescent="0.2">
      <c r="B17" s="240" t="s">
        <v>263</v>
      </c>
      <c r="C17" s="308">
        <v>488125</v>
      </c>
      <c r="D17" s="308">
        <v>165475</v>
      </c>
      <c r="E17" s="308">
        <v>322650</v>
      </c>
      <c r="F17" s="314">
        <v>16.708026698613725</v>
      </c>
      <c r="G17" s="314">
        <v>11.061347950333394</v>
      </c>
      <c r="H17" s="314">
        <v>21.567873794682399</v>
      </c>
      <c r="I17" s="315">
        <v>1.7429961587708203</v>
      </c>
      <c r="J17" s="315">
        <v>1.8072216346880221</v>
      </c>
      <c r="K17" s="315">
        <v>1.7100573376723973</v>
      </c>
      <c r="L17" s="315">
        <v>7.0365188049508962</v>
      </c>
      <c r="M17" s="315">
        <v>6.3377481492672638</v>
      </c>
      <c r="N17" s="315">
        <v>7.3948918849114458</v>
      </c>
    </row>
    <row r="18" spans="2:14" ht="12.75" customHeight="1" x14ac:dyDescent="0.2">
      <c r="B18" s="240" t="s">
        <v>264</v>
      </c>
      <c r="C18" s="308">
        <v>428375</v>
      </c>
      <c r="D18" s="308">
        <v>325125</v>
      </c>
      <c r="E18" s="308">
        <v>103250</v>
      </c>
      <c r="F18" s="314">
        <v>14.662844429231559</v>
      </c>
      <c r="G18" s="314">
        <v>21.733317735924732</v>
      </c>
      <c r="H18" s="314">
        <v>6.9018533063720984</v>
      </c>
      <c r="I18" s="315">
        <v>1.7549460169244209</v>
      </c>
      <c r="J18" s="315">
        <v>1.7284890426758941</v>
      </c>
      <c r="K18" s="315">
        <v>1.8382566585956397</v>
      </c>
      <c r="L18" s="315">
        <v>7.4341271471645971</v>
      </c>
      <c r="M18" s="315">
        <v>7.9740609252851229</v>
      </c>
      <c r="N18" s="315">
        <v>5.7339240516545669</v>
      </c>
    </row>
    <row r="19" spans="2:14" ht="12.75" customHeight="1" x14ac:dyDescent="0.2">
      <c r="B19" s="240" t="s">
        <v>265</v>
      </c>
      <c r="C19" s="308">
        <v>288050</v>
      </c>
      <c r="D19" s="308">
        <v>185250</v>
      </c>
      <c r="E19" s="308">
        <v>102800</v>
      </c>
      <c r="F19" s="314">
        <v>9.8596611329796335</v>
      </c>
      <c r="G19" s="314">
        <v>12.383228329350423</v>
      </c>
      <c r="H19" s="314">
        <v>6.8717725897825837</v>
      </c>
      <c r="I19" s="315">
        <v>1.7967366776601312</v>
      </c>
      <c r="J19" s="315">
        <v>1.7882591093117448</v>
      </c>
      <c r="K19" s="315">
        <v>1.8120136186770419</v>
      </c>
      <c r="L19" s="315">
        <v>6.1153133715211485</v>
      </c>
      <c r="M19" s="315">
        <v>6.4652090418353634</v>
      </c>
      <c r="N19" s="315">
        <v>5.4847863975356823</v>
      </c>
    </row>
    <row r="20" spans="2:14" ht="12.75" customHeight="1" x14ac:dyDescent="0.2">
      <c r="B20" s="240" t="s">
        <v>342</v>
      </c>
      <c r="C20" s="308">
        <v>415275</v>
      </c>
      <c r="D20" s="308">
        <v>208700</v>
      </c>
      <c r="E20" s="308">
        <v>206575</v>
      </c>
      <c r="F20" s="314">
        <v>14.214444634605512</v>
      </c>
      <c r="G20" s="314">
        <v>13.950767893848493</v>
      </c>
      <c r="H20" s="314">
        <v>13.808720065509116</v>
      </c>
      <c r="I20" s="315">
        <v>2.0844621034254276</v>
      </c>
      <c r="J20" s="315">
        <v>2.1832774317201764</v>
      </c>
      <c r="K20" s="315">
        <v>1.9846302795594892</v>
      </c>
      <c r="L20" s="315">
        <v>5.5001296931752046</v>
      </c>
      <c r="M20" s="315">
        <v>5.3769370308257489</v>
      </c>
      <c r="N20" s="315">
        <v>5.6245896163621101</v>
      </c>
    </row>
    <row r="21" spans="2:14" ht="12.75" customHeight="1" x14ac:dyDescent="0.2">
      <c r="B21" s="240" t="s">
        <v>451</v>
      </c>
      <c r="C21" s="308">
        <v>650</v>
      </c>
      <c r="D21" s="308" t="s">
        <v>695</v>
      </c>
      <c r="E21" s="308" t="s">
        <v>695</v>
      </c>
      <c r="F21" s="314">
        <v>2.2248844771521479E-2</v>
      </c>
      <c r="G21" s="314" t="s">
        <v>695</v>
      </c>
      <c r="H21" s="314" t="s">
        <v>695</v>
      </c>
      <c r="I21" s="981">
        <v>1.6538461538461537</v>
      </c>
      <c r="J21" s="981" t="s">
        <v>695</v>
      </c>
      <c r="K21" s="981" t="s">
        <v>695</v>
      </c>
      <c r="L21" s="981">
        <v>5.7022435897435892</v>
      </c>
      <c r="M21" s="981" t="s">
        <v>695</v>
      </c>
      <c r="N21" s="981" t="s">
        <v>695</v>
      </c>
    </row>
    <row r="22" spans="2:14" ht="12.75" customHeight="1" x14ac:dyDescent="0.2">
      <c r="B22" s="240" t="s">
        <v>200</v>
      </c>
      <c r="C22" s="308">
        <v>145125</v>
      </c>
      <c r="D22" s="308">
        <v>12150</v>
      </c>
      <c r="E22" s="308">
        <v>132975</v>
      </c>
      <c r="F22" s="314">
        <v>4.9674824576416228</v>
      </c>
      <c r="G22" s="314">
        <v>0.81217934791691038</v>
      </c>
      <c r="H22" s="314">
        <v>8.8888517522017416</v>
      </c>
      <c r="I22" s="315">
        <v>1.4210163652024106</v>
      </c>
      <c r="J22" s="315">
        <v>1.1502057613168717</v>
      </c>
      <c r="K22" s="315">
        <v>1.4457604812934797</v>
      </c>
      <c r="L22" s="315">
        <v>12.37624777490673</v>
      </c>
      <c r="M22" s="315">
        <v>8.4654526748971257</v>
      </c>
      <c r="N22" s="315">
        <v>12.733579306887282</v>
      </c>
    </row>
    <row r="23" spans="2:14" ht="12.75" customHeight="1" x14ac:dyDescent="0.2">
      <c r="B23" s="147"/>
      <c r="C23" s="51"/>
      <c r="D23" s="317"/>
      <c r="E23" s="317"/>
      <c r="F23" s="317"/>
      <c r="G23" s="317"/>
      <c r="H23" s="318"/>
      <c r="I23" s="318"/>
      <c r="J23" s="147"/>
      <c r="K23" s="147"/>
      <c r="L23" s="147"/>
      <c r="M23" s="147"/>
      <c r="N23" s="147"/>
    </row>
    <row r="24" spans="2:14" ht="12.75" customHeight="1" x14ac:dyDescent="0.2">
      <c r="B24" s="115"/>
      <c r="C24" s="11"/>
      <c r="D24" s="11"/>
      <c r="E24" s="11"/>
      <c r="F24" s="11"/>
      <c r="G24" s="319"/>
      <c r="H24" s="319"/>
      <c r="I24" s="6"/>
      <c r="J24" s="6"/>
      <c r="K24" s="6"/>
    </row>
    <row r="25" spans="2:14" ht="12.75" customHeight="1" x14ac:dyDescent="0.2">
      <c r="B25" s="205" t="s">
        <v>371</v>
      </c>
      <c r="I25" s="1"/>
    </row>
    <row r="26" spans="2:14" ht="12.75" customHeight="1" x14ac:dyDescent="0.2"/>
    <row r="27" spans="2:14" ht="12.75" customHeight="1" x14ac:dyDescent="0.2">
      <c r="B27" s="286" t="s">
        <v>618</v>
      </c>
    </row>
    <row r="28" spans="2:14" x14ac:dyDescent="0.2">
      <c r="B28" s="286"/>
    </row>
    <row r="29" spans="2:14" x14ac:dyDescent="0.2">
      <c r="B29" s="286"/>
    </row>
    <row r="33" spans="3:3" x14ac:dyDescent="0.2">
      <c r="C33" s="1"/>
    </row>
    <row r="181" spans="3:14" x14ac:dyDescent="0.2">
      <c r="C181" s="16" t="s">
        <v>360</v>
      </c>
      <c r="D181" s="441">
        <v>449675</v>
      </c>
      <c r="E181" s="32">
        <v>230500</v>
      </c>
      <c r="F181" s="302">
        <v>285.44327196312412</v>
      </c>
      <c r="G181" s="32">
        <v>789536090.25000131</v>
      </c>
      <c r="H181" s="302">
        <v>1726.700149584238</v>
      </c>
      <c r="I181" s="32">
        <v>4776052613.750021</v>
      </c>
      <c r="J181" s="32">
        <v>219175</v>
      </c>
      <c r="K181" s="302">
        <v>265.50099055168863</v>
      </c>
      <c r="L181" s="32">
        <v>698294155.24999917</v>
      </c>
      <c r="M181" s="302">
        <v>1119.8445657009233</v>
      </c>
      <c r="N181" s="32">
        <v>2945303192.25</v>
      </c>
    </row>
    <row r="182" spans="3:14" x14ac:dyDescent="0.2">
      <c r="C182" s="16" t="s">
        <v>443</v>
      </c>
      <c r="D182" s="441">
        <v>59725</v>
      </c>
      <c r="E182" s="32">
        <v>24650</v>
      </c>
      <c r="F182" s="302">
        <v>536.2235285665987</v>
      </c>
      <c r="G182" s="32">
        <v>158614919.75000015</v>
      </c>
      <c r="H182" s="302">
        <v>824.18087221095459</v>
      </c>
      <c r="I182" s="32">
        <v>243792701.99999967</v>
      </c>
      <c r="J182" s="32">
        <v>35075</v>
      </c>
      <c r="K182" s="302">
        <v>448.52322998336837</v>
      </c>
      <c r="L182" s="32">
        <v>188783427.49999997</v>
      </c>
      <c r="M182" s="302">
        <v>505.59311772392562</v>
      </c>
      <c r="N182" s="32">
        <v>212804143.25000012</v>
      </c>
    </row>
    <row r="183" spans="3:14" x14ac:dyDescent="0.2">
      <c r="C183" s="16" t="s">
        <v>444</v>
      </c>
      <c r="D183" s="441">
        <v>339325</v>
      </c>
      <c r="E183" s="32">
        <v>184025</v>
      </c>
      <c r="F183" s="302">
        <v>248.27838054159324</v>
      </c>
      <c r="G183" s="32">
        <v>548273147.74999881</v>
      </c>
      <c r="H183" s="302">
        <v>1776.4278019290934</v>
      </c>
      <c r="I183" s="32">
        <v>3922885514.9999957</v>
      </c>
      <c r="J183" s="32">
        <v>155300</v>
      </c>
      <c r="K183" s="302">
        <v>221.9054864241254</v>
      </c>
      <c r="L183" s="32">
        <v>413543064.49999857</v>
      </c>
      <c r="M183" s="302">
        <v>1218.4252870787752</v>
      </c>
      <c r="N183" s="32">
        <v>2270657365.0000024</v>
      </c>
    </row>
    <row r="184" spans="3:14" x14ac:dyDescent="0.2">
      <c r="C184" s="16" t="s">
        <v>378</v>
      </c>
      <c r="D184" s="441">
        <v>34425</v>
      </c>
      <c r="E184" s="32">
        <v>13525</v>
      </c>
      <c r="F184" s="302">
        <v>271.10613678373392</v>
      </c>
      <c r="G184" s="32">
        <v>44000526.000000015</v>
      </c>
      <c r="H184" s="302">
        <v>2405.6611367837381</v>
      </c>
      <c r="I184" s="32">
        <v>390438802.5000003</v>
      </c>
      <c r="J184" s="32">
        <v>20900</v>
      </c>
      <c r="K184" s="302">
        <v>247.41291267942631</v>
      </c>
      <c r="L184" s="32">
        <v>62051158.500000022</v>
      </c>
      <c r="M184" s="302">
        <v>1381.0453209728853</v>
      </c>
      <c r="N184" s="32">
        <v>346366166.49999946</v>
      </c>
    </row>
    <row r="185" spans="3:14" x14ac:dyDescent="0.2">
      <c r="C185" s="16" t="s">
        <v>259</v>
      </c>
      <c r="D185" s="441">
        <v>16200</v>
      </c>
      <c r="E185" s="32">
        <v>8300</v>
      </c>
      <c r="F185" s="302">
        <v>388.02707580321288</v>
      </c>
      <c r="G185" s="32">
        <v>38647496.75</v>
      </c>
      <c r="H185" s="302">
        <v>2198.1485366465877</v>
      </c>
      <c r="I185" s="32">
        <v>218935594.24999994</v>
      </c>
      <c r="J185" s="32">
        <v>7900</v>
      </c>
      <c r="K185" s="302">
        <v>357.76903744725723</v>
      </c>
      <c r="L185" s="32">
        <v>33916504.749999985</v>
      </c>
      <c r="M185" s="302">
        <v>1218.0961761603369</v>
      </c>
      <c r="N185" s="32">
        <v>115475517.5000001</v>
      </c>
    </row>
    <row r="190" spans="3:14" ht="25.5" x14ac:dyDescent="0.2">
      <c r="C190"/>
      <c r="D190" s="49" t="s">
        <v>361</v>
      </c>
      <c r="E190" s="445" t="s">
        <v>6</v>
      </c>
      <c r="F190" s="445" t="s">
        <v>7</v>
      </c>
      <c r="G190" s="445" t="s">
        <v>267</v>
      </c>
      <c r="H190" s="445" t="s">
        <v>268</v>
      </c>
      <c r="I190" s="445" t="s">
        <v>269</v>
      </c>
      <c r="J190" s="445" t="s">
        <v>260</v>
      </c>
      <c r="K190" s="445" t="s">
        <v>269</v>
      </c>
    </row>
    <row r="191" spans="3:14" x14ac:dyDescent="0.2">
      <c r="C191" t="s">
        <v>361</v>
      </c>
      <c r="D191" s="56">
        <v>449675</v>
      </c>
      <c r="E191" s="56">
        <v>190475</v>
      </c>
      <c r="F191" s="56">
        <v>115625</v>
      </c>
      <c r="G191" s="56">
        <v>59950</v>
      </c>
      <c r="H191" s="56">
        <v>37700</v>
      </c>
      <c r="I191" s="56">
        <v>38350</v>
      </c>
      <c r="J191" s="56">
        <v>7575</v>
      </c>
      <c r="K191" s="56">
        <v>38350</v>
      </c>
    </row>
    <row r="192" spans="3:14" x14ac:dyDescent="0.2">
      <c r="C192" s="18" t="s">
        <v>443</v>
      </c>
      <c r="D192" s="32">
        <v>59725</v>
      </c>
      <c r="E192" s="32">
        <v>7550</v>
      </c>
      <c r="F192" s="32">
        <v>6275</v>
      </c>
      <c r="G192" s="32">
        <v>5900</v>
      </c>
      <c r="H192" s="32">
        <v>11900</v>
      </c>
      <c r="I192" s="32">
        <v>27650</v>
      </c>
      <c r="J192" s="32">
        <v>450</v>
      </c>
      <c r="K192" s="32">
        <v>29250</v>
      </c>
    </row>
    <row r="193" spans="3:11" x14ac:dyDescent="0.2">
      <c r="C193" s="18" t="s">
        <v>444</v>
      </c>
      <c r="D193" s="32">
        <v>339325</v>
      </c>
      <c r="E193" s="32">
        <v>166900</v>
      </c>
      <c r="F193" s="32">
        <v>96425</v>
      </c>
      <c r="G193" s="32">
        <v>44625</v>
      </c>
      <c r="H193" s="32">
        <v>19800</v>
      </c>
      <c r="I193" s="32">
        <v>5575</v>
      </c>
      <c r="J193" s="32">
        <v>6000</v>
      </c>
      <c r="K193" s="32">
        <v>8325</v>
      </c>
    </row>
    <row r="194" spans="3:11" x14ac:dyDescent="0.2">
      <c r="C194" s="18" t="s">
        <v>378</v>
      </c>
      <c r="D194" s="32">
        <v>34425</v>
      </c>
      <c r="E194" s="32">
        <v>13325</v>
      </c>
      <c r="F194" s="32">
        <v>9925</v>
      </c>
      <c r="G194" s="32">
        <v>6125</v>
      </c>
      <c r="H194" s="32">
        <v>3150</v>
      </c>
      <c r="I194" s="32">
        <v>1100</v>
      </c>
      <c r="J194" s="32">
        <v>800</v>
      </c>
      <c r="K194" s="32">
        <v>75</v>
      </c>
    </row>
    <row r="195" spans="3:11" x14ac:dyDescent="0.2">
      <c r="C195" s="16" t="s">
        <v>259</v>
      </c>
      <c r="D195" s="32">
        <v>16200</v>
      </c>
      <c r="E195" s="32">
        <v>2700</v>
      </c>
      <c r="F195" s="32">
        <v>3000</v>
      </c>
      <c r="G195" s="32">
        <v>3300</v>
      </c>
      <c r="H195" s="32">
        <v>2850</v>
      </c>
      <c r="I195" s="32">
        <v>4025</v>
      </c>
      <c r="J195" s="32">
        <v>325</v>
      </c>
      <c r="K195" s="32">
        <v>700</v>
      </c>
    </row>
    <row r="219" spans="4:17" x14ac:dyDescent="0.2">
      <c r="N219" s="6"/>
      <c r="O219" s="6"/>
      <c r="P219" s="6"/>
      <c r="Q219" s="6"/>
    </row>
    <row r="220" spans="4:17" x14ac:dyDescent="0.2">
      <c r="N220" s="6"/>
      <c r="O220" s="6"/>
      <c r="P220" s="6"/>
      <c r="Q220" s="6"/>
    </row>
    <row r="221" spans="4:17" x14ac:dyDescent="0.2">
      <c r="D221" s="21"/>
      <c r="E221" s="21"/>
      <c r="F221" s="21"/>
      <c r="G221" s="21"/>
      <c r="H221" s="21"/>
      <c r="I221" s="21"/>
      <c r="J221" s="21"/>
      <c r="K221" s="21"/>
      <c r="L221" s="21"/>
      <c r="M221" s="21"/>
      <c r="N221" s="6"/>
      <c r="O221" s="6"/>
      <c r="P221" s="6"/>
      <c r="Q221" s="6"/>
    </row>
    <row r="222" spans="4:17" x14ac:dyDescent="0.2">
      <c r="D222" s="21"/>
      <c r="E222" s="21"/>
      <c r="F222" s="21"/>
      <c r="G222" s="21"/>
      <c r="H222" s="21"/>
      <c r="I222" s="21"/>
      <c r="J222" s="21"/>
      <c r="K222" s="21"/>
      <c r="L222" s="21"/>
      <c r="M222" s="21"/>
      <c r="N222" s="6"/>
      <c r="O222" s="6"/>
      <c r="P222" s="6"/>
      <c r="Q222" s="6"/>
    </row>
    <row r="223" spans="4:17" x14ac:dyDescent="0.2">
      <c r="D223" s="1114" t="s">
        <v>590</v>
      </c>
      <c r="E223" s="1114"/>
      <c r="F223" s="1114"/>
      <c r="G223" s="1114"/>
      <c r="H223" s="1114"/>
      <c r="I223" s="1114"/>
      <c r="J223" s="1114"/>
      <c r="K223" s="1114"/>
      <c r="L223" s="1114"/>
      <c r="M223" s="1115"/>
      <c r="N223" s="6"/>
      <c r="O223" s="6"/>
      <c r="P223" s="6"/>
      <c r="Q223" s="6"/>
    </row>
    <row r="224" spans="4:17" x14ac:dyDescent="0.2">
      <c r="D224" s="1116" t="s">
        <v>55</v>
      </c>
      <c r="E224" s="1117"/>
      <c r="F224" s="1117"/>
      <c r="G224" s="1117"/>
      <c r="H224" s="1118"/>
      <c r="I224" s="1116" t="s">
        <v>56</v>
      </c>
      <c r="J224" s="1117"/>
      <c r="K224" s="1117"/>
      <c r="L224" s="1117"/>
      <c r="M224" s="1117"/>
      <c r="N224" s="6"/>
      <c r="O224" s="6"/>
      <c r="P224" s="6"/>
      <c r="Q224" s="6"/>
    </row>
    <row r="225" spans="4:17" ht="63.75" x14ac:dyDescent="0.2">
      <c r="D225" s="37" t="s">
        <v>308</v>
      </c>
      <c r="E225" s="37" t="s">
        <v>441</v>
      </c>
      <c r="F225" s="37" t="s">
        <v>442</v>
      </c>
      <c r="G225" s="37" t="s">
        <v>257</v>
      </c>
      <c r="H225" s="37" t="s">
        <v>258</v>
      </c>
      <c r="I225" s="37" t="s">
        <v>308</v>
      </c>
      <c r="J225" s="37" t="s">
        <v>441</v>
      </c>
      <c r="K225" s="37" t="s">
        <v>442</v>
      </c>
      <c r="L225" s="37" t="s">
        <v>257</v>
      </c>
      <c r="M225" s="300" t="s">
        <v>258</v>
      </c>
      <c r="N225" s="6"/>
      <c r="O225" s="6"/>
      <c r="P225" s="6"/>
      <c r="Q225" s="6"/>
    </row>
    <row r="226" spans="4:17" x14ac:dyDescent="0.2">
      <c r="D226" s="32">
        <v>8300</v>
      </c>
      <c r="E226" s="32">
        <v>388.02707580321288</v>
      </c>
      <c r="F226" s="32">
        <v>38647496.75</v>
      </c>
      <c r="G226" s="32">
        <v>2198.1485366465877</v>
      </c>
      <c r="H226" s="32">
        <v>218935594.24999994</v>
      </c>
      <c r="I226" s="32">
        <v>7900</v>
      </c>
      <c r="J226" s="32">
        <v>357.76903744725723</v>
      </c>
      <c r="K226" s="32">
        <v>33916504.749999985</v>
      </c>
      <c r="L226" s="32">
        <v>1218.0961761603369</v>
      </c>
      <c r="M226" s="60">
        <v>115475517.5000001</v>
      </c>
      <c r="N226" s="6"/>
      <c r="O226" s="6"/>
      <c r="P226" s="6"/>
      <c r="Q226" s="6"/>
    </row>
    <row r="227" spans="4:17" x14ac:dyDescent="0.2">
      <c r="D227" s="32">
        <v>50</v>
      </c>
      <c r="E227" s="32">
        <v>349.53166666666669</v>
      </c>
      <c r="F227" s="32">
        <v>209719</v>
      </c>
      <c r="G227" s="32">
        <v>1166.5370833333334</v>
      </c>
      <c r="H227" s="32">
        <v>699922.25</v>
      </c>
      <c r="I227" s="32">
        <v>450</v>
      </c>
      <c r="J227" s="32">
        <v>367.65615740740742</v>
      </c>
      <c r="K227" s="32">
        <v>1985343.25</v>
      </c>
      <c r="L227" s="32">
        <v>588.57384259259265</v>
      </c>
      <c r="M227" s="60">
        <v>3178298.75</v>
      </c>
      <c r="N227" s="6"/>
      <c r="O227" s="6"/>
      <c r="P227" s="6"/>
      <c r="Q227" s="6"/>
    </row>
    <row r="228" spans="4:17" x14ac:dyDescent="0.2">
      <c r="D228" s="32">
        <v>550</v>
      </c>
      <c r="E228" s="32">
        <v>455.01151515151514</v>
      </c>
      <c r="F228" s="32">
        <v>3003076</v>
      </c>
      <c r="G228" s="32">
        <v>781.75106060606095</v>
      </c>
      <c r="H228" s="32">
        <v>5159557</v>
      </c>
      <c r="I228" s="32">
        <v>2750</v>
      </c>
      <c r="J228" s="32">
        <v>419.84550757575772</v>
      </c>
      <c r="K228" s="32">
        <v>13854901.75</v>
      </c>
      <c r="L228" s="32">
        <v>736.28021212121189</v>
      </c>
      <c r="M228" s="60">
        <v>24297247.000000011</v>
      </c>
      <c r="N228" s="6"/>
      <c r="O228" s="6"/>
      <c r="P228" s="6"/>
      <c r="Q228" s="6"/>
    </row>
    <row r="229" spans="4:17" x14ac:dyDescent="0.2">
      <c r="D229" s="32">
        <v>6300</v>
      </c>
      <c r="E229" s="32">
        <v>408.99930224867728</v>
      </c>
      <c r="F229" s="32">
        <v>30920347.250000011</v>
      </c>
      <c r="G229" s="32">
        <v>2379.1459920634898</v>
      </c>
      <c r="H229" s="32">
        <v>179863437.00000006</v>
      </c>
      <c r="I229" s="32">
        <v>4150</v>
      </c>
      <c r="J229" s="32">
        <v>336.01993975903599</v>
      </c>
      <c r="K229" s="32">
        <v>16733792.999999998</v>
      </c>
      <c r="L229" s="32">
        <v>1486.5673192771085</v>
      </c>
      <c r="M229" s="60">
        <v>74031052.50000003</v>
      </c>
      <c r="N229" s="6"/>
      <c r="O229" s="6"/>
      <c r="P229" s="6"/>
      <c r="Q229" s="6"/>
    </row>
    <row r="230" spans="4:17" x14ac:dyDescent="0.2">
      <c r="D230" s="32">
        <v>1400</v>
      </c>
      <c r="E230" s="32">
        <v>268.71157738095246</v>
      </c>
      <c r="F230" s="32">
        <v>4514354.5</v>
      </c>
      <c r="G230" s="32">
        <v>1976.9451190476188</v>
      </c>
      <c r="H230" s="32">
        <v>33212677.999999993</v>
      </c>
      <c r="I230" s="32">
        <v>550</v>
      </c>
      <c r="J230" s="32">
        <v>203.404053030303</v>
      </c>
      <c r="K230" s="32">
        <v>1342466.75</v>
      </c>
      <c r="L230" s="32">
        <v>2116.5029166666664</v>
      </c>
      <c r="M230" s="60">
        <v>13968919.250000004</v>
      </c>
      <c r="N230" s="6"/>
      <c r="O230" s="6"/>
      <c r="P230" s="6"/>
      <c r="Q230" s="6"/>
    </row>
    <row r="231" spans="4:17" x14ac:dyDescent="0.2">
      <c r="D231" s="32">
        <v>8225</v>
      </c>
      <c r="E231" s="32">
        <v>387.30016464032423</v>
      </c>
      <c r="F231" s="32">
        <v>38226526.25</v>
      </c>
      <c r="G231" s="32">
        <v>2213.0443617021283</v>
      </c>
      <c r="H231" s="32">
        <v>218427478.49999997</v>
      </c>
      <c r="I231" s="32">
        <v>7550</v>
      </c>
      <c r="J231" s="32">
        <v>363.23033940397318</v>
      </c>
      <c r="K231" s="32">
        <v>32908668.749999985</v>
      </c>
      <c r="L231" s="32">
        <v>1251.7392328918318</v>
      </c>
      <c r="M231" s="60">
        <v>113407574.5000001</v>
      </c>
      <c r="N231" s="6"/>
      <c r="O231" s="6"/>
      <c r="P231" s="6"/>
      <c r="Q231" s="6"/>
    </row>
    <row r="237" spans="4:17" x14ac:dyDescent="0.2">
      <c r="N237" s="6"/>
      <c r="O237" s="6"/>
      <c r="P237" s="6"/>
      <c r="Q237" s="6"/>
    </row>
    <row r="238" spans="4:17" x14ac:dyDescent="0.2">
      <c r="N238" s="6"/>
      <c r="O238" s="6"/>
      <c r="P238" s="6"/>
      <c r="Q238" s="6"/>
    </row>
    <row r="239" spans="4:17" x14ac:dyDescent="0.2">
      <c r="N239" s="6"/>
      <c r="O239" s="6"/>
      <c r="P239" s="6"/>
      <c r="Q239" s="6"/>
    </row>
    <row r="240" spans="4:17" ht="63.75" x14ac:dyDescent="0.2">
      <c r="D240" s="446" t="s">
        <v>308</v>
      </c>
      <c r="E240" s="37" t="s">
        <v>441</v>
      </c>
      <c r="F240" s="37" t="s">
        <v>442</v>
      </c>
      <c r="G240" s="37" t="s">
        <v>257</v>
      </c>
      <c r="H240" s="37" t="s">
        <v>258</v>
      </c>
      <c r="I240" s="37" t="s">
        <v>308</v>
      </c>
      <c r="J240" s="37" t="s">
        <v>441</v>
      </c>
      <c r="K240" s="37" t="s">
        <v>442</v>
      </c>
      <c r="L240" s="37" t="s">
        <v>257</v>
      </c>
      <c r="M240" s="300" t="s">
        <v>258</v>
      </c>
      <c r="N240" s="6"/>
      <c r="O240" s="6"/>
      <c r="P240" s="6"/>
      <c r="Q240" s="6"/>
    </row>
    <row r="241" spans="4:17" x14ac:dyDescent="0.2">
      <c r="D241" s="32">
        <v>24650</v>
      </c>
      <c r="E241" s="302">
        <v>536.2235285665987</v>
      </c>
      <c r="F241" s="32">
        <v>158614919.75000015</v>
      </c>
      <c r="G241" s="302">
        <v>824.18087221095459</v>
      </c>
      <c r="H241" s="32">
        <v>243792701.99999967</v>
      </c>
      <c r="I241" s="302">
        <v>35075</v>
      </c>
      <c r="J241" s="302">
        <v>448.52322998336837</v>
      </c>
      <c r="K241" s="32">
        <v>188783427.49999997</v>
      </c>
      <c r="L241" s="302">
        <v>505.59311772392562</v>
      </c>
      <c r="M241" s="60">
        <v>212804143.25000012</v>
      </c>
      <c r="N241" s="6"/>
      <c r="O241" s="6"/>
      <c r="P241" s="6"/>
      <c r="Q241" s="6"/>
    </row>
    <row r="242" spans="4:17" x14ac:dyDescent="0.2">
      <c r="D242" s="32">
        <v>2925</v>
      </c>
      <c r="E242" s="302">
        <v>392.7269230769229</v>
      </c>
      <c r="F242" s="32">
        <v>13784715.000000002</v>
      </c>
      <c r="G242" s="302">
        <v>488.34037749287751</v>
      </c>
      <c r="H242" s="32">
        <v>17140747.25</v>
      </c>
      <c r="I242" s="32">
        <v>3575</v>
      </c>
      <c r="J242" s="302">
        <v>378.48113053613042</v>
      </c>
      <c r="K242" s="32">
        <v>16236840.499999998</v>
      </c>
      <c r="L242" s="302">
        <v>388.75444638694637</v>
      </c>
      <c r="M242" s="60">
        <v>16677565.749999991</v>
      </c>
      <c r="N242" s="6"/>
      <c r="O242" s="6"/>
      <c r="P242" s="6"/>
      <c r="Q242" s="6"/>
    </row>
    <row r="243" spans="4:17" x14ac:dyDescent="0.2">
      <c r="D243" s="32">
        <v>7775</v>
      </c>
      <c r="E243" s="302">
        <v>522.85632368703091</v>
      </c>
      <c r="F243" s="32">
        <v>48782494.999999948</v>
      </c>
      <c r="G243" s="302">
        <v>714.78691854233682</v>
      </c>
      <c r="H243" s="32">
        <v>66689619.500000007</v>
      </c>
      <c r="I243" s="32">
        <v>14950</v>
      </c>
      <c r="J243" s="302">
        <v>473.02460005574125</v>
      </c>
      <c r="K243" s="32">
        <v>84860613.25000006</v>
      </c>
      <c r="L243" s="302">
        <v>544.58580128205062</v>
      </c>
      <c r="M243" s="60">
        <v>97698692.75</v>
      </c>
      <c r="N243" s="6"/>
      <c r="O243" s="6"/>
      <c r="P243" s="6"/>
      <c r="Q243" s="6"/>
    </row>
    <row r="244" spans="4:17" x14ac:dyDescent="0.2">
      <c r="D244" s="32">
        <v>13800</v>
      </c>
      <c r="E244" s="302">
        <v>575.26099788647366</v>
      </c>
      <c r="F244" s="32">
        <v>95263221.24999997</v>
      </c>
      <c r="G244" s="302">
        <v>961.10866847826048</v>
      </c>
      <c r="H244" s="32">
        <v>159159595.49999979</v>
      </c>
      <c r="I244" s="32">
        <v>16375</v>
      </c>
      <c r="J244" s="302">
        <v>442.96539185750618</v>
      </c>
      <c r="K244" s="32">
        <v>87042699.499999985</v>
      </c>
      <c r="L244" s="302">
        <v>497.63160559796398</v>
      </c>
      <c r="M244" s="60">
        <v>97784610.5</v>
      </c>
      <c r="N244" s="6"/>
      <c r="O244" s="6"/>
      <c r="P244" s="6"/>
      <c r="Q244" s="6"/>
    </row>
    <row r="245" spans="4:17" x14ac:dyDescent="0.2">
      <c r="D245" s="32">
        <v>150</v>
      </c>
      <c r="E245" s="302">
        <v>435.82694444444445</v>
      </c>
      <c r="F245" s="32">
        <v>784488.5</v>
      </c>
      <c r="G245" s="302">
        <v>445.9665277777778</v>
      </c>
      <c r="H245" s="32">
        <v>802739.75</v>
      </c>
      <c r="I245" s="32">
        <v>175</v>
      </c>
      <c r="J245" s="302">
        <v>306.32107142857143</v>
      </c>
      <c r="K245" s="32">
        <v>643274.25</v>
      </c>
      <c r="L245" s="302">
        <v>306.32107142857143</v>
      </c>
      <c r="M245" s="60">
        <v>643274.25</v>
      </c>
      <c r="N245" s="6"/>
      <c r="O245" s="6"/>
      <c r="P245" s="6"/>
      <c r="Q245" s="6"/>
    </row>
    <row r="246" spans="4:17" x14ac:dyDescent="0.2">
      <c r="D246" s="32">
        <v>22225</v>
      </c>
      <c r="E246" s="302">
        <v>550.86099831271099</v>
      </c>
      <c r="F246" s="32">
        <v>146914628.24999997</v>
      </c>
      <c r="G246" s="302">
        <v>855.38451256093151</v>
      </c>
      <c r="H246" s="32">
        <v>228131049.49999985</v>
      </c>
      <c r="I246" s="32">
        <v>33275</v>
      </c>
      <c r="J246" s="302">
        <v>456.18639619333806</v>
      </c>
      <c r="K246" s="32">
        <v>182155228.00000006</v>
      </c>
      <c r="L246" s="302">
        <v>516.33782556974745</v>
      </c>
      <c r="M246" s="60">
        <v>206173693.75</v>
      </c>
      <c r="N246" s="6"/>
      <c r="O246" s="6"/>
      <c r="P246" s="6"/>
      <c r="Q246" s="6"/>
    </row>
    <row r="247" spans="4:17" x14ac:dyDescent="0.2">
      <c r="D247" s="32">
        <v>2425</v>
      </c>
      <c r="E247" s="302">
        <v>402.07187285223353</v>
      </c>
      <c r="F247" s="32">
        <v>11700291.500000006</v>
      </c>
      <c r="G247" s="302">
        <v>538.20111683848813</v>
      </c>
      <c r="H247" s="32">
        <v>15661652.499999996</v>
      </c>
      <c r="I247" s="32">
        <v>1800</v>
      </c>
      <c r="J247" s="302">
        <v>306.86108796296298</v>
      </c>
      <c r="K247" s="32">
        <v>6628199.5</v>
      </c>
      <c r="L247" s="302">
        <v>306.96525462962961</v>
      </c>
      <c r="M247" s="60">
        <v>6630449.5</v>
      </c>
      <c r="N247" s="6"/>
      <c r="O247" s="6"/>
      <c r="P247" s="6"/>
      <c r="Q247" s="6"/>
    </row>
    <row r="248" spans="4:17" x14ac:dyDescent="0.2">
      <c r="D248" s="32">
        <v>0</v>
      </c>
      <c r="E248" s="302" t="s">
        <v>359</v>
      </c>
      <c r="F248" s="32" t="s">
        <v>359</v>
      </c>
      <c r="G248" s="302" t="s">
        <v>359</v>
      </c>
      <c r="H248" s="32" t="s">
        <v>359</v>
      </c>
      <c r="I248" s="32">
        <v>0</v>
      </c>
      <c r="J248" s="302" t="s">
        <v>359</v>
      </c>
      <c r="K248" s="32" t="s">
        <v>359</v>
      </c>
      <c r="L248" s="302" t="s">
        <v>359</v>
      </c>
      <c r="M248" s="60" t="s">
        <v>359</v>
      </c>
      <c r="N248" s="6"/>
      <c r="O248" s="6"/>
      <c r="P248" s="6"/>
      <c r="Q248" s="6"/>
    </row>
    <row r="249" spans="4:17" x14ac:dyDescent="0.2">
      <c r="D249" s="21"/>
      <c r="E249" s="21"/>
      <c r="F249" s="50">
        <v>18300.599999999999</v>
      </c>
      <c r="G249" s="21"/>
      <c r="H249" s="50">
        <v>941529.28</v>
      </c>
      <c r="I249" s="21"/>
      <c r="J249" s="21"/>
      <c r="K249" s="50">
        <v>16650.8</v>
      </c>
      <c r="L249" s="21"/>
      <c r="M249" s="60">
        <v>173978.47</v>
      </c>
      <c r="N249" s="6"/>
      <c r="O249" s="6"/>
      <c r="P249" s="6"/>
      <c r="Q249" s="6"/>
    </row>
    <row r="250" spans="4:17" x14ac:dyDescent="0.2">
      <c r="D250" s="21"/>
      <c r="E250" s="21"/>
      <c r="F250" s="32">
        <v>68.150000000000006</v>
      </c>
      <c r="G250" s="21"/>
      <c r="H250" s="32">
        <v>68.150000000000006</v>
      </c>
      <c r="I250" s="21"/>
      <c r="J250" s="21"/>
      <c r="K250" s="32">
        <v>13.31</v>
      </c>
      <c r="L250" s="21"/>
      <c r="M250" s="60">
        <v>13.31</v>
      </c>
      <c r="N250" s="6"/>
      <c r="O250" s="6"/>
      <c r="P250" s="6"/>
      <c r="Q250" s="6"/>
    </row>
    <row r="251" spans="4:17" x14ac:dyDescent="0.2">
      <c r="N251" s="6"/>
      <c r="O251" s="6"/>
      <c r="P251" s="6"/>
      <c r="Q251" s="6"/>
    </row>
    <row r="252" spans="4:17" x14ac:dyDescent="0.2">
      <c r="N252" s="6"/>
      <c r="O252" s="6"/>
      <c r="P252" s="6"/>
      <c r="Q252" s="6"/>
    </row>
    <row r="253" spans="4:17" x14ac:dyDescent="0.2">
      <c r="N253" s="6"/>
      <c r="O253" s="6"/>
      <c r="P253" s="6"/>
      <c r="Q253" s="6"/>
    </row>
    <row r="254" spans="4:17" x14ac:dyDescent="0.2">
      <c r="N254" s="6"/>
      <c r="O254" s="6"/>
      <c r="P254" s="6"/>
      <c r="Q254" s="6"/>
    </row>
    <row r="255" spans="4:17" x14ac:dyDescent="0.2">
      <c r="N255" s="6"/>
      <c r="O255" s="6"/>
      <c r="P255" s="6"/>
      <c r="Q255" s="6"/>
    </row>
    <row r="256" spans="4:17" ht="63.75" x14ac:dyDescent="0.2">
      <c r="D256" s="37" t="s">
        <v>308</v>
      </c>
      <c r="E256" s="37" t="s">
        <v>441</v>
      </c>
      <c r="F256" s="37" t="s">
        <v>442</v>
      </c>
      <c r="G256" s="37" t="s">
        <v>257</v>
      </c>
      <c r="H256" s="37" t="s">
        <v>258</v>
      </c>
      <c r="I256" s="37" t="s">
        <v>308</v>
      </c>
      <c r="J256" s="37" t="s">
        <v>441</v>
      </c>
      <c r="K256" s="37" t="s">
        <v>442</v>
      </c>
      <c r="L256" s="37" t="s">
        <v>257</v>
      </c>
      <c r="M256" s="37" t="s">
        <v>258</v>
      </c>
      <c r="N256" s="6"/>
      <c r="O256" s="6"/>
      <c r="P256" s="6"/>
      <c r="Q256" s="6"/>
    </row>
    <row r="257" spans="4:17" x14ac:dyDescent="0.2">
      <c r="D257" s="32">
        <v>184025</v>
      </c>
      <c r="E257" s="302">
        <v>248.27838054159324</v>
      </c>
      <c r="F257" s="32">
        <v>548273147.74999881</v>
      </c>
      <c r="G257" s="302">
        <v>1776.4278019290934</v>
      </c>
      <c r="H257" s="32">
        <v>3922885514.9999957</v>
      </c>
      <c r="I257" s="32">
        <v>155300</v>
      </c>
      <c r="J257" s="302">
        <v>221.9054864241254</v>
      </c>
      <c r="K257" s="32">
        <v>413543064.49999857</v>
      </c>
      <c r="L257" s="302">
        <v>1218.4252870787752</v>
      </c>
      <c r="M257" s="32">
        <v>2270657365.0000024</v>
      </c>
      <c r="N257" s="6"/>
      <c r="O257" s="6"/>
      <c r="P257" s="6"/>
      <c r="Q257" s="6"/>
    </row>
    <row r="258" spans="4:17" x14ac:dyDescent="0.2">
      <c r="D258" s="32">
        <v>56475</v>
      </c>
      <c r="E258" s="302">
        <v>203.4933469824405</v>
      </c>
      <c r="F258" s="32">
        <v>137907441.25000054</v>
      </c>
      <c r="G258" s="302">
        <v>1140.0102490039828</v>
      </c>
      <c r="H258" s="32">
        <v>772584945.74999976</v>
      </c>
      <c r="I258" s="32">
        <v>45200</v>
      </c>
      <c r="J258" s="302">
        <v>197.67877535029464</v>
      </c>
      <c r="K258" s="32">
        <v>107220967.74999991</v>
      </c>
      <c r="L258" s="302">
        <v>1002.7321792035389</v>
      </c>
      <c r="M258" s="32">
        <v>543881934.0000006</v>
      </c>
      <c r="N258" s="6"/>
      <c r="O258" s="6"/>
      <c r="P258" s="6"/>
      <c r="Q258" s="6"/>
    </row>
    <row r="259" spans="4:17" x14ac:dyDescent="0.2">
      <c r="D259" s="32">
        <v>84425</v>
      </c>
      <c r="E259" s="302">
        <v>247.74436235317387</v>
      </c>
      <c r="F259" s="32">
        <v>250989813.49999988</v>
      </c>
      <c r="G259" s="302">
        <v>1595.1224516336022</v>
      </c>
      <c r="H259" s="32">
        <v>1616018555.7500038</v>
      </c>
      <c r="I259" s="32">
        <v>72325</v>
      </c>
      <c r="J259" s="302">
        <v>233.95871557783158</v>
      </c>
      <c r="K259" s="32">
        <v>203052769.24999991</v>
      </c>
      <c r="L259" s="302">
        <v>1226.9623309136944</v>
      </c>
      <c r="M259" s="32">
        <v>1064880607.0000014</v>
      </c>
      <c r="N259" s="6"/>
      <c r="O259" s="6"/>
      <c r="P259" s="6"/>
      <c r="Q259" s="6"/>
    </row>
    <row r="260" spans="4:17" x14ac:dyDescent="0.2">
      <c r="D260" s="32">
        <v>42975</v>
      </c>
      <c r="E260" s="302">
        <v>308.12022833042454</v>
      </c>
      <c r="F260" s="32">
        <v>158897601.74999991</v>
      </c>
      <c r="G260" s="302">
        <v>2953.6387133992607</v>
      </c>
      <c r="H260" s="32">
        <v>1523191484.5000012</v>
      </c>
      <c r="I260" s="32">
        <v>37550</v>
      </c>
      <c r="J260" s="302">
        <v>227.7786173990234</v>
      </c>
      <c r="K260" s="32">
        <v>102637044.99999997</v>
      </c>
      <c r="L260" s="302">
        <v>1462.3676226142932</v>
      </c>
      <c r="M260" s="32">
        <v>658942850.74999905</v>
      </c>
      <c r="N260" s="6"/>
      <c r="O260" s="6"/>
      <c r="P260" s="6"/>
      <c r="Q260" s="6"/>
    </row>
    <row r="261" spans="4:17" x14ac:dyDescent="0.2">
      <c r="D261" s="32">
        <v>150</v>
      </c>
      <c r="E261" s="302">
        <v>265.71736111111113</v>
      </c>
      <c r="F261" s="32">
        <v>478291.25</v>
      </c>
      <c r="G261" s="302">
        <v>6161.4049999999997</v>
      </c>
      <c r="H261" s="32">
        <v>11090529</v>
      </c>
      <c r="I261" s="32">
        <v>225</v>
      </c>
      <c r="J261" s="302">
        <v>234.17870370370372</v>
      </c>
      <c r="K261" s="32">
        <v>632282.5</v>
      </c>
      <c r="L261" s="302">
        <v>1093.3234259259259</v>
      </c>
      <c r="M261" s="32">
        <v>2951973.25</v>
      </c>
      <c r="N261" s="6"/>
      <c r="O261" s="6"/>
      <c r="P261" s="6"/>
      <c r="Q261" s="6"/>
    </row>
    <row r="262" spans="4:17" x14ac:dyDescent="0.2">
      <c r="D262" s="32">
        <v>136925</v>
      </c>
      <c r="E262" s="302">
        <v>263.68648210699308</v>
      </c>
      <c r="F262" s="32">
        <v>433263258.74999976</v>
      </c>
      <c r="G262" s="302">
        <v>1976.6681026717833</v>
      </c>
      <c r="H262" s="32">
        <v>3247863359.4999976</v>
      </c>
      <c r="I262" s="32">
        <v>137100</v>
      </c>
      <c r="J262" s="302">
        <v>226.68239894845613</v>
      </c>
      <c r="K262" s="32">
        <v>372937882.74999917</v>
      </c>
      <c r="L262" s="302">
        <v>1256.1956368526598</v>
      </c>
      <c r="M262" s="32">
        <v>2066693061.7500017</v>
      </c>
      <c r="N262" s="6"/>
      <c r="O262" s="6"/>
      <c r="P262" s="6"/>
      <c r="Q262" s="6"/>
    </row>
    <row r="263" spans="4:17" x14ac:dyDescent="0.2">
      <c r="D263" s="32">
        <v>47025</v>
      </c>
      <c r="E263" s="302">
        <v>203.43522638667338</v>
      </c>
      <c r="F263" s="32">
        <v>114798498.25000013</v>
      </c>
      <c r="G263" s="302">
        <v>1194.2643022328525</v>
      </c>
      <c r="H263" s="32">
        <v>673923345.75000012</v>
      </c>
      <c r="I263" s="32">
        <v>18175</v>
      </c>
      <c r="J263" s="302">
        <v>185.93042870242985</v>
      </c>
      <c r="K263" s="32">
        <v>40551426.499999933</v>
      </c>
      <c r="L263" s="302">
        <v>933.61161279229702</v>
      </c>
      <c r="M263" s="32">
        <v>203620692.75000021</v>
      </c>
      <c r="N263" s="6"/>
      <c r="O263" s="6"/>
      <c r="P263" s="6"/>
      <c r="Q263" s="6"/>
    </row>
    <row r="264" spans="4:17" x14ac:dyDescent="0.2">
      <c r="D264" s="32">
        <v>75</v>
      </c>
      <c r="E264" s="302">
        <v>234.87861111111113</v>
      </c>
      <c r="F264" s="32">
        <v>211390.75</v>
      </c>
      <c r="G264" s="302">
        <v>1220.8997222222222</v>
      </c>
      <c r="H264" s="32">
        <v>1098809.75</v>
      </c>
      <c r="I264" s="32">
        <v>25</v>
      </c>
      <c r="J264" s="302">
        <v>179.18416666666667</v>
      </c>
      <c r="K264" s="32">
        <v>53755.25</v>
      </c>
      <c r="L264" s="302">
        <v>1145.3683333333333</v>
      </c>
      <c r="M264" s="32">
        <v>343610.5</v>
      </c>
      <c r="N264" s="6"/>
      <c r="O264" s="6"/>
      <c r="P264" s="6"/>
      <c r="Q264" s="6"/>
    </row>
    <row r="265" spans="4:17" x14ac:dyDescent="0.2">
      <c r="D265" s="21"/>
      <c r="E265" s="21"/>
      <c r="F265" s="50">
        <v>15678.43</v>
      </c>
      <c r="G265" s="39"/>
      <c r="H265" s="50">
        <v>2687081.54</v>
      </c>
      <c r="I265" s="21"/>
      <c r="J265" s="21"/>
      <c r="K265" s="50">
        <v>21795.57</v>
      </c>
      <c r="L265" s="21"/>
      <c r="M265" s="32">
        <v>597902.99</v>
      </c>
      <c r="N265" s="6"/>
      <c r="O265" s="6"/>
      <c r="P265" s="6"/>
      <c r="Q265" s="6"/>
    </row>
    <row r="266" spans="4:17" x14ac:dyDescent="0.2">
      <c r="D266" s="21"/>
      <c r="E266" s="21"/>
      <c r="F266" s="32">
        <v>13.31</v>
      </c>
      <c r="G266" s="21"/>
      <c r="H266" s="32">
        <v>152.44999999999999</v>
      </c>
      <c r="I266" s="21"/>
      <c r="J266" s="21"/>
      <c r="K266" s="32">
        <v>7.53</v>
      </c>
      <c r="L266" s="21"/>
      <c r="M266" s="32">
        <v>457.54</v>
      </c>
      <c r="N266" s="6"/>
      <c r="O266" s="6"/>
      <c r="P266" s="6"/>
      <c r="Q266" s="6"/>
    </row>
    <row r="267" spans="4:17" x14ac:dyDescent="0.2">
      <c r="D267" s="21"/>
      <c r="E267" s="21"/>
      <c r="F267" s="32"/>
      <c r="G267" s="21"/>
      <c r="H267" s="32"/>
      <c r="I267" s="21"/>
      <c r="J267" s="21"/>
      <c r="K267" s="32"/>
      <c r="L267" s="21"/>
      <c r="M267" s="32"/>
      <c r="N267" s="6"/>
      <c r="O267" s="6"/>
      <c r="P267" s="6"/>
      <c r="Q267" s="6"/>
    </row>
    <row r="268" spans="4:17" x14ac:dyDescent="0.2">
      <c r="N268" s="6"/>
      <c r="O268" s="6"/>
      <c r="P268" s="6"/>
      <c r="Q268" s="6"/>
    </row>
    <row r="269" spans="4:17" x14ac:dyDescent="0.2">
      <c r="N269" s="6"/>
      <c r="O269" s="6"/>
      <c r="P269" s="6"/>
      <c r="Q269" s="6"/>
    </row>
    <row r="270" spans="4:17" x14ac:dyDescent="0.2">
      <c r="N270" s="6"/>
      <c r="O270" s="6"/>
      <c r="P270" s="6"/>
      <c r="Q270" s="6"/>
    </row>
    <row r="271" spans="4:17" x14ac:dyDescent="0.2">
      <c r="N271" s="6"/>
      <c r="O271" s="6"/>
      <c r="P271" s="6"/>
      <c r="Q271" s="6"/>
    </row>
    <row r="272" spans="4:17" x14ac:dyDescent="0.2">
      <c r="N272" s="6"/>
      <c r="O272" s="6"/>
      <c r="P272" s="6"/>
      <c r="Q272" s="6"/>
    </row>
    <row r="273" spans="4:17" ht="63.75" x14ac:dyDescent="0.2">
      <c r="D273" s="37" t="s">
        <v>308</v>
      </c>
      <c r="E273" s="37" t="s">
        <v>441</v>
      </c>
      <c r="F273" s="37" t="s">
        <v>442</v>
      </c>
      <c r="G273" s="37" t="s">
        <v>257</v>
      </c>
      <c r="H273" s="37" t="s">
        <v>258</v>
      </c>
      <c r="I273" s="37" t="s">
        <v>308</v>
      </c>
      <c r="J273" s="37" t="s">
        <v>441</v>
      </c>
      <c r="K273" s="37" t="s">
        <v>442</v>
      </c>
      <c r="L273" s="37" t="s">
        <v>257</v>
      </c>
      <c r="M273" s="37" t="s">
        <v>258</v>
      </c>
      <c r="N273" s="6"/>
      <c r="O273" s="6"/>
      <c r="P273" s="6"/>
      <c r="Q273" s="6"/>
    </row>
    <row r="274" spans="4:17" x14ac:dyDescent="0.2">
      <c r="D274" s="32">
        <v>8300</v>
      </c>
      <c r="E274" s="32">
        <v>388.02707580321288</v>
      </c>
      <c r="F274" s="32">
        <v>38647496.75</v>
      </c>
      <c r="G274" s="32">
        <v>2198.1485366465877</v>
      </c>
      <c r="H274" s="32">
        <v>218935594.24999994</v>
      </c>
      <c r="I274" s="32">
        <v>7900</v>
      </c>
      <c r="J274" s="32">
        <v>357.76903744725723</v>
      </c>
      <c r="K274" s="32">
        <v>33916504.749999985</v>
      </c>
      <c r="L274" s="32">
        <v>1218.0961761603369</v>
      </c>
      <c r="M274" s="32">
        <v>115475517.5000001</v>
      </c>
      <c r="N274" s="6"/>
      <c r="O274" s="6"/>
      <c r="P274" s="6"/>
      <c r="Q274" s="6"/>
    </row>
    <row r="275" spans="4:17" x14ac:dyDescent="0.2">
      <c r="D275" s="32">
        <v>50</v>
      </c>
      <c r="E275" s="32">
        <v>349.53166666666669</v>
      </c>
      <c r="F275" s="32">
        <v>209719</v>
      </c>
      <c r="G275" s="32">
        <v>1166.5370833333334</v>
      </c>
      <c r="H275" s="32">
        <v>699922.25</v>
      </c>
      <c r="I275" s="32">
        <v>450</v>
      </c>
      <c r="J275" s="32">
        <v>367.65615740740742</v>
      </c>
      <c r="K275" s="32">
        <v>1985343.25</v>
      </c>
      <c r="L275" s="32">
        <v>588.57384259259265</v>
      </c>
      <c r="M275" s="32">
        <v>3178298.75</v>
      </c>
      <c r="N275" s="6"/>
      <c r="O275" s="6"/>
      <c r="P275" s="6"/>
      <c r="Q275" s="6"/>
    </row>
    <row r="276" spans="4:17" x14ac:dyDescent="0.2">
      <c r="D276" s="32">
        <v>550</v>
      </c>
      <c r="E276" s="32">
        <v>455.01151515151514</v>
      </c>
      <c r="F276" s="32">
        <v>3003076</v>
      </c>
      <c r="G276" s="32">
        <v>781.75106060606095</v>
      </c>
      <c r="H276" s="32">
        <v>5159557</v>
      </c>
      <c r="I276" s="32">
        <v>2750</v>
      </c>
      <c r="J276" s="32">
        <v>419.84550757575772</v>
      </c>
      <c r="K276" s="32">
        <v>13854901.75</v>
      </c>
      <c r="L276" s="32">
        <v>736.28021212121189</v>
      </c>
      <c r="M276" s="32">
        <v>24297247.000000011</v>
      </c>
      <c r="N276" s="6"/>
      <c r="O276" s="6"/>
      <c r="P276" s="6"/>
      <c r="Q276" s="6"/>
    </row>
    <row r="277" spans="4:17" x14ac:dyDescent="0.2">
      <c r="D277" s="32">
        <v>6300</v>
      </c>
      <c r="E277" s="32">
        <v>408.99930224867728</v>
      </c>
      <c r="F277" s="32">
        <v>30920347.250000011</v>
      </c>
      <c r="G277" s="32">
        <v>2379.1459920634898</v>
      </c>
      <c r="H277" s="32">
        <v>179863437.00000006</v>
      </c>
      <c r="I277" s="32">
        <v>4150</v>
      </c>
      <c r="J277" s="32">
        <v>336.01993975903599</v>
      </c>
      <c r="K277" s="32">
        <v>16733792.999999998</v>
      </c>
      <c r="L277" s="32">
        <v>1486.5673192771085</v>
      </c>
      <c r="M277" s="32">
        <v>74031052.50000003</v>
      </c>
      <c r="N277" s="6"/>
      <c r="O277" s="6"/>
      <c r="P277" s="6"/>
      <c r="Q277" s="6"/>
    </row>
    <row r="278" spans="4:17" x14ac:dyDescent="0.2">
      <c r="D278" s="32">
        <v>1400</v>
      </c>
      <c r="E278" s="32">
        <v>268.71157738095246</v>
      </c>
      <c r="F278" s="32">
        <v>4514354.5</v>
      </c>
      <c r="G278" s="32">
        <v>1976.9451190476188</v>
      </c>
      <c r="H278" s="32">
        <v>33212677.999999993</v>
      </c>
      <c r="I278" s="32">
        <v>550</v>
      </c>
      <c r="J278" s="32">
        <v>203.404053030303</v>
      </c>
      <c r="K278" s="32">
        <v>1342466.75</v>
      </c>
      <c r="L278" s="32">
        <v>2116.5029166666664</v>
      </c>
      <c r="M278" s="32">
        <v>13968919.250000004</v>
      </c>
      <c r="N278" s="6"/>
      <c r="O278" s="6"/>
      <c r="P278" s="6"/>
      <c r="Q278" s="6"/>
    </row>
    <row r="279" spans="4:17" x14ac:dyDescent="0.2">
      <c r="D279" s="32">
        <v>8225</v>
      </c>
      <c r="E279" s="32">
        <v>387.30016464032423</v>
      </c>
      <c r="F279" s="32">
        <v>38226526.25</v>
      </c>
      <c r="G279" s="32">
        <v>2213.0443617021283</v>
      </c>
      <c r="H279" s="32">
        <v>218427478.49999997</v>
      </c>
      <c r="I279" s="32">
        <v>7550</v>
      </c>
      <c r="J279" s="32">
        <v>363.23033940397318</v>
      </c>
      <c r="K279" s="32">
        <v>32908668.749999985</v>
      </c>
      <c r="L279" s="32">
        <v>1251.7392328918318</v>
      </c>
      <c r="M279" s="32">
        <v>113407574.5000001</v>
      </c>
      <c r="N279" s="6"/>
      <c r="O279" s="6"/>
      <c r="P279" s="6"/>
      <c r="Q279" s="6"/>
    </row>
    <row r="280" spans="4:17" x14ac:dyDescent="0.2">
      <c r="D280" s="32">
        <v>75</v>
      </c>
      <c r="E280" s="32">
        <v>467.745</v>
      </c>
      <c r="F280" s="32">
        <v>420970.5</v>
      </c>
      <c r="G280" s="32">
        <v>564.57305555555558</v>
      </c>
      <c r="H280" s="32">
        <v>508115.75</v>
      </c>
      <c r="I280" s="32">
        <v>325</v>
      </c>
      <c r="J280" s="32">
        <v>231.36884615384611</v>
      </c>
      <c r="K280" s="32">
        <v>902338.5</v>
      </c>
      <c r="L280" s="32">
        <v>490.90910256410245</v>
      </c>
      <c r="M280" s="32">
        <v>1914545.5</v>
      </c>
      <c r="N280" s="6"/>
      <c r="O280" s="6"/>
      <c r="P280" s="6"/>
      <c r="Q280" s="6"/>
    </row>
    <row r="281" spans="4:17" x14ac:dyDescent="0.2">
      <c r="D281" s="32">
        <v>0</v>
      </c>
      <c r="E281" s="32" t="s">
        <v>359</v>
      </c>
      <c r="F281" s="32" t="s">
        <v>359</v>
      </c>
      <c r="G281" s="32" t="s">
        <v>359</v>
      </c>
      <c r="H281" s="32" t="s">
        <v>359</v>
      </c>
      <c r="I281" s="32">
        <v>25</v>
      </c>
      <c r="J281" s="32">
        <v>351.6583333333333</v>
      </c>
      <c r="K281" s="32">
        <v>105497.5</v>
      </c>
      <c r="L281" s="32">
        <v>511.32499999999999</v>
      </c>
      <c r="M281" s="32">
        <v>153397.5</v>
      </c>
      <c r="N281" s="6"/>
      <c r="O281" s="6"/>
      <c r="P281" s="6"/>
      <c r="Q281" s="6"/>
    </row>
    <row r="282" spans="4:17" x14ac:dyDescent="0.2">
      <c r="D282" s="21"/>
      <c r="E282" s="21"/>
      <c r="F282" s="50">
        <v>23280.080000000002</v>
      </c>
      <c r="G282" s="21"/>
      <c r="H282" s="50">
        <v>785155.62</v>
      </c>
      <c r="I282" s="21"/>
      <c r="J282" s="21"/>
      <c r="K282" s="50">
        <v>15091.56</v>
      </c>
      <c r="L282" s="21"/>
      <c r="M282" s="32">
        <v>333259.09000000003</v>
      </c>
      <c r="N282" s="6"/>
      <c r="O282" s="6"/>
      <c r="P282" s="6"/>
      <c r="Q282" s="6"/>
    </row>
    <row r="283" spans="4:17" x14ac:dyDescent="0.2">
      <c r="D283" s="21"/>
      <c r="E283" s="21"/>
      <c r="F283" s="32">
        <v>61.78</v>
      </c>
      <c r="G283" s="21"/>
      <c r="H283" s="32">
        <v>2900.22</v>
      </c>
      <c r="I283" s="21"/>
      <c r="J283" s="21"/>
      <c r="K283" s="32">
        <v>125.05</v>
      </c>
      <c r="L283" s="21"/>
      <c r="M283" s="32">
        <v>525.95000000000005</v>
      </c>
      <c r="N283" s="6"/>
      <c r="O283" s="6"/>
      <c r="P283" s="6"/>
      <c r="Q283" s="6"/>
    </row>
    <row r="284" spans="4:17" x14ac:dyDescent="0.2">
      <c r="N284" s="6"/>
      <c r="O284" s="6"/>
      <c r="P284" s="6"/>
      <c r="Q284" s="6"/>
    </row>
    <row r="285" spans="4:17" x14ac:dyDescent="0.2">
      <c r="N285" s="6"/>
      <c r="O285" s="6"/>
      <c r="P285" s="6"/>
      <c r="Q285" s="6"/>
    </row>
    <row r="286" spans="4:17" x14ac:dyDescent="0.2">
      <c r="N286" s="6"/>
      <c r="O286" s="6"/>
      <c r="P286" s="6"/>
      <c r="Q286" s="6"/>
    </row>
    <row r="287" spans="4:17" x14ac:dyDescent="0.2">
      <c r="N287" s="6"/>
      <c r="O287" s="6"/>
      <c r="P287" s="6"/>
      <c r="Q287" s="6"/>
    </row>
    <row r="288" spans="4:17" x14ac:dyDescent="0.2">
      <c r="N288" s="6"/>
      <c r="O288" s="6"/>
      <c r="P288" s="6"/>
      <c r="Q288" s="6"/>
    </row>
    <row r="289" spans="4:17" ht="63.75" x14ac:dyDescent="0.2">
      <c r="D289" s="37" t="s">
        <v>308</v>
      </c>
      <c r="E289" s="37" t="s">
        <v>441</v>
      </c>
      <c r="F289" s="37" t="s">
        <v>442</v>
      </c>
      <c r="G289" s="37" t="s">
        <v>257</v>
      </c>
      <c r="H289" s="37" t="s">
        <v>258</v>
      </c>
      <c r="I289" s="37" t="s">
        <v>308</v>
      </c>
      <c r="J289" s="37" t="s">
        <v>441</v>
      </c>
      <c r="K289" s="37" t="s">
        <v>442</v>
      </c>
      <c r="L289" s="37" t="s">
        <v>257</v>
      </c>
      <c r="M289" s="37" t="s">
        <v>258</v>
      </c>
      <c r="N289" s="6"/>
      <c r="O289" s="6"/>
      <c r="P289" s="6"/>
      <c r="Q289" s="6"/>
    </row>
    <row r="290" spans="4:17" x14ac:dyDescent="0.2">
      <c r="D290" s="32">
        <v>13525</v>
      </c>
      <c r="E290" s="32">
        <v>271.10613678373392</v>
      </c>
      <c r="F290" s="32">
        <v>44000526.000000015</v>
      </c>
      <c r="G290" s="32">
        <v>2405.6611367837381</v>
      </c>
      <c r="H290" s="32">
        <v>390438802.5000003</v>
      </c>
      <c r="I290" s="32">
        <v>20900</v>
      </c>
      <c r="J290" s="32">
        <v>247.41291267942631</v>
      </c>
      <c r="K290" s="32">
        <v>62051158.500000022</v>
      </c>
      <c r="L290" s="32">
        <v>1381.0453209728853</v>
      </c>
      <c r="M290" s="32">
        <v>346366166.49999946</v>
      </c>
      <c r="N290" s="6"/>
      <c r="O290" s="6"/>
      <c r="P290" s="6"/>
      <c r="Q290" s="6"/>
    </row>
    <row r="291" spans="4:17" x14ac:dyDescent="0.2">
      <c r="D291" s="32">
        <v>2250</v>
      </c>
      <c r="E291" s="32">
        <v>172.84386111111115</v>
      </c>
      <c r="F291" s="32">
        <v>4666784.25</v>
      </c>
      <c r="G291" s="32">
        <v>1164.0630092592594</v>
      </c>
      <c r="H291" s="32">
        <v>31429701.25</v>
      </c>
      <c r="I291" s="32">
        <v>4925</v>
      </c>
      <c r="J291" s="32">
        <v>206.98583333333332</v>
      </c>
      <c r="K291" s="32">
        <v>12232862.750000009</v>
      </c>
      <c r="L291" s="32">
        <v>927.77354060913638</v>
      </c>
      <c r="M291" s="32">
        <v>54831416.250000015</v>
      </c>
      <c r="N291" s="6"/>
      <c r="O291" s="6"/>
      <c r="P291" s="6"/>
      <c r="Q291" s="6"/>
    </row>
    <row r="292" spans="4:17" x14ac:dyDescent="0.2">
      <c r="D292" s="32">
        <v>5625</v>
      </c>
      <c r="E292" s="32">
        <v>217.4534407407408</v>
      </c>
      <c r="F292" s="32">
        <v>14678107.250000002</v>
      </c>
      <c r="G292" s="32">
        <v>1735.929237037037</v>
      </c>
      <c r="H292" s="32">
        <v>117175223.50000004</v>
      </c>
      <c r="I292" s="32">
        <v>11400</v>
      </c>
      <c r="J292" s="32">
        <v>258.72749086257295</v>
      </c>
      <c r="K292" s="32">
        <v>35393920.750000022</v>
      </c>
      <c r="L292" s="32">
        <v>1385.2202741228066</v>
      </c>
      <c r="M292" s="32">
        <v>189498133.50000006</v>
      </c>
      <c r="N292" s="6"/>
      <c r="O292" s="6"/>
      <c r="P292" s="6"/>
      <c r="Q292" s="6"/>
    </row>
    <row r="293" spans="4:17" x14ac:dyDescent="0.2">
      <c r="D293" s="32">
        <v>5250</v>
      </c>
      <c r="E293" s="32">
        <v>361.53982936507924</v>
      </c>
      <c r="F293" s="32">
        <v>22777009.249999989</v>
      </c>
      <c r="G293" s="32">
        <v>3498.210115079366</v>
      </c>
      <c r="H293" s="32">
        <v>220387237.24999988</v>
      </c>
      <c r="I293" s="32">
        <v>4550</v>
      </c>
      <c r="J293" s="32">
        <v>261.6004716117215</v>
      </c>
      <c r="K293" s="32">
        <v>14283385.749999993</v>
      </c>
      <c r="L293" s="32">
        <v>1826.8633974358972</v>
      </c>
      <c r="M293" s="32">
        <v>99746741.499999985</v>
      </c>
      <c r="N293" s="6"/>
      <c r="O293" s="6"/>
      <c r="P293" s="6"/>
      <c r="Q293" s="6"/>
    </row>
    <row r="294" spans="4:17" x14ac:dyDescent="0.2">
      <c r="D294" s="32">
        <v>400</v>
      </c>
      <c r="E294" s="32">
        <v>391.38026041666666</v>
      </c>
      <c r="F294" s="32">
        <v>1878625.25</v>
      </c>
      <c r="G294" s="32">
        <v>4468.0501041666666</v>
      </c>
      <c r="H294" s="32">
        <v>21446640.500000004</v>
      </c>
      <c r="I294" s="32">
        <v>25</v>
      </c>
      <c r="J294" s="32">
        <v>469.96416666666664</v>
      </c>
      <c r="K294" s="32">
        <v>140989.25</v>
      </c>
      <c r="L294" s="32">
        <v>7632.9174999999996</v>
      </c>
      <c r="M294" s="32">
        <v>2289875.25</v>
      </c>
      <c r="N294" s="6"/>
      <c r="O294" s="6"/>
      <c r="P294" s="6"/>
      <c r="Q294" s="6"/>
    </row>
    <row r="295" spans="4:17" x14ac:dyDescent="0.2">
      <c r="D295" s="32">
        <v>10400</v>
      </c>
      <c r="E295" s="32">
        <v>294.04543669871816</v>
      </c>
      <c r="F295" s="32">
        <v>36696870.499999993</v>
      </c>
      <c r="G295" s="32">
        <v>2787.4472035256445</v>
      </c>
      <c r="H295" s="32">
        <v>347873411.00000024</v>
      </c>
      <c r="I295" s="32">
        <v>18400</v>
      </c>
      <c r="J295" s="32">
        <v>252.29583899456577</v>
      </c>
      <c r="K295" s="32">
        <v>55706921.25000003</v>
      </c>
      <c r="L295" s="32">
        <v>1438.5509646739124</v>
      </c>
      <c r="M295" s="32">
        <v>317632052.9999994</v>
      </c>
      <c r="N295" s="6"/>
      <c r="O295" s="6"/>
      <c r="P295" s="6"/>
      <c r="Q295" s="6"/>
    </row>
    <row r="296" spans="4:17" x14ac:dyDescent="0.2">
      <c r="D296" s="32">
        <v>3125</v>
      </c>
      <c r="E296" s="32">
        <v>194.76414666666659</v>
      </c>
      <c r="F296" s="32">
        <v>7303655.4999999963</v>
      </c>
      <c r="G296" s="32">
        <v>1135.0771066666666</v>
      </c>
      <c r="H296" s="32">
        <v>42565391.500000007</v>
      </c>
      <c r="I296" s="32">
        <v>2500</v>
      </c>
      <c r="J296" s="32">
        <v>211.47457500000002</v>
      </c>
      <c r="K296" s="32">
        <v>6344237.2500000009</v>
      </c>
      <c r="L296" s="32">
        <v>957.80378333333329</v>
      </c>
      <c r="M296" s="32">
        <v>28734113.500000004</v>
      </c>
      <c r="N296" s="6"/>
      <c r="O296" s="6"/>
      <c r="P296" s="6"/>
      <c r="Q296" s="6"/>
    </row>
    <row r="297" spans="4:17" x14ac:dyDescent="0.2">
      <c r="D297" s="32">
        <v>0</v>
      </c>
      <c r="E297" s="32" t="s">
        <v>359</v>
      </c>
      <c r="F297" s="32" t="s">
        <v>359</v>
      </c>
      <c r="G297" s="32" t="s">
        <v>359</v>
      </c>
      <c r="H297" s="32" t="s">
        <v>359</v>
      </c>
      <c r="I297" s="32">
        <v>0</v>
      </c>
      <c r="J297" s="32" t="s">
        <v>359</v>
      </c>
      <c r="K297" s="32" t="s">
        <v>359</v>
      </c>
      <c r="L297" s="32" t="s">
        <v>359</v>
      </c>
      <c r="M297" s="32" t="s">
        <v>359</v>
      </c>
      <c r="N297" s="6"/>
      <c r="O297" s="6"/>
      <c r="P297" s="6"/>
      <c r="Q297" s="6"/>
    </row>
    <row r="298" spans="4:17" x14ac:dyDescent="0.2">
      <c r="D298" s="21"/>
      <c r="E298" s="21"/>
      <c r="F298" s="50">
        <v>13414.8</v>
      </c>
      <c r="G298" s="21"/>
      <c r="H298" s="50">
        <v>927000.13</v>
      </c>
      <c r="I298" s="21"/>
      <c r="J298" s="21"/>
      <c r="K298" s="50">
        <v>13104</v>
      </c>
      <c r="L298" s="21"/>
      <c r="M298" s="32">
        <v>269362.5</v>
      </c>
      <c r="N298" s="6"/>
      <c r="O298" s="6"/>
      <c r="P298" s="6"/>
      <c r="Q298" s="6"/>
    </row>
    <row r="299" spans="4:17" x14ac:dyDescent="0.2">
      <c r="D299" s="21"/>
      <c r="E299" s="21"/>
      <c r="F299" s="32">
        <v>25.23</v>
      </c>
      <c r="G299" s="21"/>
      <c r="H299" s="32">
        <v>2256.5500000000002</v>
      </c>
      <c r="I299" s="21"/>
      <c r="J299" s="21"/>
      <c r="K299" s="32">
        <v>13.43</v>
      </c>
      <c r="L299" s="21"/>
      <c r="M299" s="32">
        <v>815.3</v>
      </c>
      <c r="N299" s="6"/>
      <c r="O299" s="6"/>
      <c r="P299" s="6"/>
      <c r="Q299" s="6"/>
    </row>
    <row r="300" spans="4:17" x14ac:dyDescent="0.2">
      <c r="D300" s="21"/>
      <c r="E300" s="21"/>
      <c r="F300" s="32"/>
      <c r="G300" s="21"/>
      <c r="H300" s="32"/>
      <c r="I300" s="21"/>
      <c r="J300" s="21"/>
      <c r="K300" s="32"/>
      <c r="L300" s="21"/>
      <c r="M300" s="32"/>
      <c r="N300" s="6"/>
      <c r="O300" s="6"/>
      <c r="P300" s="6"/>
      <c r="Q300" s="6"/>
    </row>
    <row r="301" spans="4:17" x14ac:dyDescent="0.2">
      <c r="D301" s="21"/>
      <c r="E301" s="21"/>
      <c r="F301" s="34"/>
      <c r="G301" s="21"/>
      <c r="H301" s="34"/>
      <c r="I301" s="21"/>
      <c r="J301" s="21"/>
      <c r="K301" s="34"/>
      <c r="L301" s="21"/>
      <c r="M301" s="34"/>
      <c r="N301" s="6"/>
      <c r="O301" s="6"/>
      <c r="P301" s="6"/>
      <c r="Q301" s="6"/>
    </row>
    <row r="302" spans="4:17" x14ac:dyDescent="0.2">
      <c r="N302" s="6"/>
      <c r="O302" s="6"/>
      <c r="P302" s="6"/>
      <c r="Q302" s="6"/>
    </row>
    <row r="303" spans="4:17" x14ac:dyDescent="0.2">
      <c r="N303" s="6"/>
      <c r="O303" s="6"/>
      <c r="P303" s="6"/>
      <c r="Q303" s="6"/>
    </row>
    <row r="304" spans="4:17" x14ac:dyDescent="0.2">
      <c r="N304" s="6"/>
      <c r="O304" s="6"/>
      <c r="P304" s="6"/>
      <c r="Q304" s="6"/>
    </row>
    <row r="305" spans="4:17" x14ac:dyDescent="0.2">
      <c r="D305" s="84">
        <v>7708.71</v>
      </c>
      <c r="E305" s="447">
        <v>9600.3349999999991</v>
      </c>
      <c r="F305" s="447">
        <v>9596.0750000000007</v>
      </c>
      <c r="G305" s="447">
        <v>10905.77</v>
      </c>
      <c r="H305" s="447">
        <v>6302.08</v>
      </c>
      <c r="I305" s="447">
        <v>6307.4050000000007</v>
      </c>
      <c r="J305" s="447">
        <v>5280.56</v>
      </c>
      <c r="N305" s="6"/>
      <c r="O305" s="6"/>
      <c r="P305" s="6"/>
      <c r="Q305" s="6"/>
    </row>
    <row r="306" spans="4:17" x14ac:dyDescent="0.2">
      <c r="D306" s="84">
        <v>12180.77</v>
      </c>
      <c r="E306" s="447">
        <v>13800.87</v>
      </c>
      <c r="F306" s="447">
        <v>13780.845000000001</v>
      </c>
      <c r="G306" s="447">
        <v>17658.495000000003</v>
      </c>
      <c r="H306" s="447">
        <v>10453.530000000001</v>
      </c>
      <c r="I306" s="447">
        <v>10467.754999999999</v>
      </c>
      <c r="J306" s="447">
        <v>8269.4699999999993</v>
      </c>
      <c r="N306" s="6"/>
      <c r="O306" s="6"/>
      <c r="P306" s="6"/>
      <c r="Q306" s="6"/>
    </row>
    <row r="307" spans="4:17" x14ac:dyDescent="0.2">
      <c r="D307" s="84">
        <v>17336.23</v>
      </c>
      <c r="E307" s="447">
        <v>19410.574999999997</v>
      </c>
      <c r="F307" s="447">
        <v>19351.03</v>
      </c>
      <c r="G307" s="447">
        <v>29157.404999999999</v>
      </c>
      <c r="H307" s="447">
        <v>15091.56</v>
      </c>
      <c r="I307" s="447">
        <v>15091.555</v>
      </c>
      <c r="J307" s="447">
        <v>15458.11</v>
      </c>
      <c r="N307" s="6"/>
      <c r="O307" s="6"/>
      <c r="P307" s="6"/>
      <c r="Q307" s="6"/>
    </row>
    <row r="308" spans="4:17" x14ac:dyDescent="0.2">
      <c r="D308" s="84">
        <v>17170.969713682156</v>
      </c>
      <c r="E308" s="447">
        <v>20720.401795010937</v>
      </c>
      <c r="F308" s="447">
        <v>20619.527261383588</v>
      </c>
      <c r="G308" s="447">
        <v>31691.708214285711</v>
      </c>
      <c r="H308" s="447">
        <v>13438.134788411087</v>
      </c>
      <c r="I308" s="447">
        <v>13407.191339367551</v>
      </c>
      <c r="J308" s="447">
        <v>20363.12</v>
      </c>
      <c r="N308" s="6"/>
      <c r="O308" s="6"/>
      <c r="P308" s="6"/>
      <c r="Q308" s="6"/>
    </row>
    <row r="309" spans="4:17" x14ac:dyDescent="0.2">
      <c r="D309" s="9">
        <v>7721355806.0000238</v>
      </c>
      <c r="E309" s="447">
        <v>4776052613.750021</v>
      </c>
      <c r="F309" s="447">
        <v>4709500026.5000114</v>
      </c>
      <c r="G309" s="447">
        <v>66552587.249999993</v>
      </c>
      <c r="H309" s="447">
        <v>2945303192.25</v>
      </c>
      <c r="I309" s="447">
        <v>2925449150.2499995</v>
      </c>
      <c r="J309" s="447">
        <v>19854042</v>
      </c>
    </row>
    <row r="310" spans="4:17" x14ac:dyDescent="0.2">
      <c r="D310" s="448" t="s">
        <v>361</v>
      </c>
      <c r="E310" s="449"/>
      <c r="F310" s="449"/>
      <c r="G310" s="449"/>
      <c r="H310" s="449"/>
      <c r="I310" s="449"/>
      <c r="J310" s="449"/>
    </row>
    <row r="311" spans="4:17" x14ac:dyDescent="0.2">
      <c r="D311" s="32">
        <v>449675</v>
      </c>
      <c r="E311" s="32">
        <v>230500</v>
      </c>
      <c r="F311" s="32">
        <v>228400</v>
      </c>
      <c r="G311" s="32">
        <v>2100</v>
      </c>
      <c r="H311" s="32">
        <v>219175</v>
      </c>
      <c r="I311" s="32">
        <v>218200</v>
      </c>
      <c r="J311" s="32">
        <v>975</v>
      </c>
    </row>
    <row r="318" spans="4:17" x14ac:dyDescent="0.2">
      <c r="D318" s="84">
        <v>1177.43</v>
      </c>
      <c r="E318" s="447">
        <v>1229.6199999999999</v>
      </c>
      <c r="F318" s="447">
        <v>1228.8150000000001</v>
      </c>
      <c r="G318" s="447">
        <v>1295.8399999999999</v>
      </c>
      <c r="H318" s="447">
        <v>1132.1300000000001</v>
      </c>
      <c r="I318" s="447">
        <v>1131.52</v>
      </c>
      <c r="J318" s="447">
        <v>1166.76</v>
      </c>
    </row>
    <row r="319" spans="4:17" x14ac:dyDescent="0.2">
      <c r="D319" s="84">
        <v>2483.4499999999998</v>
      </c>
      <c r="E319" s="447">
        <v>2548.8000000000002</v>
      </c>
      <c r="F319" s="447">
        <v>2547.9949999999999</v>
      </c>
      <c r="G319" s="447">
        <v>3276.83</v>
      </c>
      <c r="H319" s="447">
        <v>2407.3000000000002</v>
      </c>
      <c r="I319" s="447">
        <v>2407.89</v>
      </c>
      <c r="J319" s="447">
        <v>2050.04</v>
      </c>
    </row>
    <row r="320" spans="4:17" x14ac:dyDescent="0.2">
      <c r="D320" s="84">
        <v>4691.21</v>
      </c>
      <c r="E320" s="447">
        <v>4792.32</v>
      </c>
      <c r="F320" s="447">
        <v>4792.32</v>
      </c>
      <c r="G320" s="447">
        <v>4594.9850000000006</v>
      </c>
      <c r="H320" s="447">
        <v>4565.26</v>
      </c>
      <c r="I320" s="447">
        <v>4566.4050000000007</v>
      </c>
      <c r="J320" s="447">
        <v>3964.56</v>
      </c>
    </row>
    <row r="321" spans="4:10" x14ac:dyDescent="0.2">
      <c r="D321" s="84">
        <v>3308.6790359704228</v>
      </c>
      <c r="E321" s="447">
        <v>3425.3192635574896</v>
      </c>
      <c r="F321" s="447">
        <v>3423.2939174693702</v>
      </c>
      <c r="G321" s="447">
        <v>3645.5997619047625</v>
      </c>
      <c r="H321" s="447">
        <v>3186.0118866202765</v>
      </c>
      <c r="I321" s="447">
        <v>3187.6037694775414</v>
      </c>
      <c r="J321" s="447">
        <v>2829.7566666666671</v>
      </c>
    </row>
    <row r="322" spans="4:10" x14ac:dyDescent="0.2">
      <c r="D322" s="9">
        <v>1487830245.4999998</v>
      </c>
      <c r="E322" s="447">
        <v>789536090.25000131</v>
      </c>
      <c r="F322" s="447">
        <v>781880330.75000417</v>
      </c>
      <c r="G322" s="447">
        <v>7655759.5000000009</v>
      </c>
      <c r="H322" s="447">
        <v>698294155.24999917</v>
      </c>
      <c r="I322" s="447">
        <v>695535142.49999952</v>
      </c>
      <c r="J322" s="447">
        <v>2759012.75</v>
      </c>
    </row>
    <row r="323" spans="4:10" x14ac:dyDescent="0.2">
      <c r="D323" s="448" t="s">
        <v>361</v>
      </c>
      <c r="E323" s="449"/>
      <c r="F323" s="449"/>
      <c r="G323" s="449"/>
      <c r="H323" s="449"/>
      <c r="I323" s="449"/>
      <c r="J323" s="449"/>
    </row>
    <row r="324" spans="4:10" x14ac:dyDescent="0.2">
      <c r="D324" s="32">
        <v>449675</v>
      </c>
      <c r="E324" s="32">
        <v>230500</v>
      </c>
      <c r="F324" s="32">
        <v>228400</v>
      </c>
      <c r="G324" s="32">
        <v>2100</v>
      </c>
      <c r="H324" s="32">
        <v>219175</v>
      </c>
      <c r="I324" s="32">
        <v>218200</v>
      </c>
      <c r="J324" s="32">
        <v>975</v>
      </c>
    </row>
    <row r="332" spans="4:10" x14ac:dyDescent="0.2">
      <c r="D332" s="9">
        <v>4741.4799999999996</v>
      </c>
      <c r="E332" s="9">
        <v>5463.2809999999963</v>
      </c>
      <c r="F332" s="9">
        <v>3953.66</v>
      </c>
      <c r="G332" s="9">
        <v>133654894.25000007</v>
      </c>
      <c r="H332" s="9">
        <v>85089300.24999997</v>
      </c>
      <c r="I332" s="9">
        <v>54007017.00000006</v>
      </c>
    </row>
    <row r="333" spans="4:10" x14ac:dyDescent="0.2">
      <c r="D333" s="9">
        <v>6648.01</v>
      </c>
      <c r="E333" s="9">
        <v>8542.7399999999907</v>
      </c>
      <c r="F333" s="9">
        <v>5350.82</v>
      </c>
      <c r="G333" s="9">
        <v>247640432.49999973</v>
      </c>
      <c r="H333" s="9">
        <v>165044420.24999985</v>
      </c>
      <c r="I333" s="9">
        <v>102799207.25</v>
      </c>
    </row>
    <row r="334" spans="4:10" x14ac:dyDescent="0.2">
      <c r="D334" s="9">
        <v>8741.23</v>
      </c>
      <c r="E334" s="9">
        <v>10656.548000000003</v>
      </c>
      <c r="F334" s="9">
        <v>7126.19</v>
      </c>
      <c r="G334" s="9">
        <v>346922254.74999976</v>
      </c>
      <c r="H334" s="9">
        <v>221523548.25000042</v>
      </c>
      <c r="I334" s="9">
        <v>137391499.24999985</v>
      </c>
    </row>
    <row r="335" spans="4:10" x14ac:dyDescent="0.2">
      <c r="D335" s="9">
        <v>10596.76</v>
      </c>
      <c r="E335" s="9">
        <v>12250.341999999959</v>
      </c>
      <c r="F335" s="9">
        <v>8831.35</v>
      </c>
      <c r="G335" s="9">
        <v>435138742.74999964</v>
      </c>
      <c r="H335" s="9">
        <v>265132015.00000018</v>
      </c>
      <c r="I335" s="9">
        <v>174332663.99999982</v>
      </c>
    </row>
    <row r="336" spans="4:10" x14ac:dyDescent="0.2">
      <c r="D336" s="9">
        <v>12180.77</v>
      </c>
      <c r="E336" s="9">
        <v>13800.87</v>
      </c>
      <c r="F336" s="9">
        <v>10453.530000000001</v>
      </c>
      <c r="G336" s="9">
        <v>513466855.5000003</v>
      </c>
      <c r="H336" s="9">
        <v>300347837.99999976</v>
      </c>
      <c r="I336" s="9">
        <v>211128617.50000042</v>
      </c>
    </row>
    <row r="337" spans="4:9" x14ac:dyDescent="0.2">
      <c r="D337" s="9">
        <v>13899.32</v>
      </c>
      <c r="E337" s="9">
        <v>15477.17</v>
      </c>
      <c r="F337" s="9">
        <v>12030.32</v>
      </c>
      <c r="G337" s="9">
        <v>585687068.25000036</v>
      </c>
      <c r="H337" s="9">
        <v>337026310.0000003</v>
      </c>
      <c r="I337" s="9">
        <v>246902080.2499997</v>
      </c>
    </row>
    <row r="338" spans="4:9" x14ac:dyDescent="0.2">
      <c r="D338" s="9">
        <v>15934.85</v>
      </c>
      <c r="E338" s="9">
        <v>17669.833000000031</v>
      </c>
      <c r="F338" s="9">
        <v>13950.7</v>
      </c>
      <c r="G338" s="9">
        <v>669060532.00000036</v>
      </c>
      <c r="H338" s="9">
        <v>379652535.24999958</v>
      </c>
      <c r="I338" s="9">
        <v>283255588.75000024</v>
      </c>
    </row>
    <row r="339" spans="4:9" x14ac:dyDescent="0.2">
      <c r="D339" s="9">
        <v>19353.900000000001</v>
      </c>
      <c r="E339" s="9">
        <v>22059.507999999871</v>
      </c>
      <c r="F339" s="9">
        <v>16617.77</v>
      </c>
      <c r="G339" s="9">
        <v>784051546.75000095</v>
      </c>
      <c r="H339" s="9">
        <v>451275963.99999976</v>
      </c>
      <c r="I339" s="9">
        <v>332679473.75000006</v>
      </c>
    </row>
    <row r="340" spans="4:9" x14ac:dyDescent="0.2">
      <c r="D340" s="9">
        <v>27979.84</v>
      </c>
      <c r="E340" s="9">
        <v>32975.066999999864</v>
      </c>
      <c r="F340" s="9">
        <v>23249.32</v>
      </c>
      <c r="G340" s="9">
        <v>1032603871.0000015</v>
      </c>
      <c r="H340" s="9">
        <v>614739912.99999976</v>
      </c>
      <c r="I340" s="9">
        <v>424401432.75000006</v>
      </c>
    </row>
    <row r="341" spans="4:9" x14ac:dyDescent="0.2">
      <c r="D341" s="9">
        <v>2687081.54</v>
      </c>
      <c r="E341" s="9">
        <v>2687081.54</v>
      </c>
      <c r="F341" s="9">
        <v>597902.99</v>
      </c>
      <c r="G341" s="9">
        <v>2973129608.249999</v>
      </c>
      <c r="H341" s="9">
        <v>1956220769.7500019</v>
      </c>
      <c r="I341" s="9">
        <v>978405611.74999905</v>
      </c>
    </row>
    <row r="342" spans="4:9" x14ac:dyDescent="0.2">
      <c r="D342" s="301">
        <v>449675</v>
      </c>
      <c r="E342" s="301">
        <v>230500</v>
      </c>
      <c r="F342" s="301">
        <v>219175</v>
      </c>
      <c r="G342" s="32">
        <v>7721355806.0000019</v>
      </c>
      <c r="H342" s="32">
        <v>4776052613.7500019</v>
      </c>
      <c r="I342" s="32">
        <v>2945303192.249999</v>
      </c>
    </row>
    <row r="351" spans="4:9" x14ac:dyDescent="0.2">
      <c r="D351" s="9">
        <v>574.95000000000005</v>
      </c>
      <c r="E351" s="9">
        <v>590.125</v>
      </c>
      <c r="F351" s="9">
        <v>549.12</v>
      </c>
      <c r="G351" s="9">
        <v>15852876.000000002</v>
      </c>
      <c r="H351" s="9">
        <v>8398457.7500000093</v>
      </c>
      <c r="I351" s="9">
        <v>7476578.9999999925</v>
      </c>
    </row>
    <row r="352" spans="4:9" x14ac:dyDescent="0.2">
      <c r="D352" s="9">
        <v>970.66</v>
      </c>
      <c r="E352" s="9">
        <v>1009.5519999999991</v>
      </c>
      <c r="F352" s="9">
        <v>922.72</v>
      </c>
      <c r="G352" s="9">
        <v>34754708.249999933</v>
      </c>
      <c r="H352" s="9">
        <v>18586855.249999959</v>
      </c>
      <c r="I352" s="9">
        <v>16242892.999999987</v>
      </c>
    </row>
    <row r="353" spans="4:9" x14ac:dyDescent="0.2">
      <c r="D353" s="9">
        <v>1400.14</v>
      </c>
      <c r="E353" s="9">
        <v>1453.8410000000008</v>
      </c>
      <c r="F353" s="9">
        <v>1343.02</v>
      </c>
      <c r="G353" s="9">
        <v>53146237.000000052</v>
      </c>
      <c r="H353" s="9">
        <v>28346313</v>
      </c>
      <c r="I353" s="9">
        <v>24850833.749999978</v>
      </c>
    </row>
    <row r="354" spans="4:9" x14ac:dyDescent="0.2">
      <c r="D354" s="9">
        <v>1909.5</v>
      </c>
      <c r="E354" s="9">
        <v>1973.6079999999995</v>
      </c>
      <c r="F354" s="9">
        <v>1853.65</v>
      </c>
      <c r="G354" s="9">
        <v>74490856.250000134</v>
      </c>
      <c r="H354" s="9">
        <v>39508795.750000015</v>
      </c>
      <c r="I354" s="9">
        <v>35010458.750000007</v>
      </c>
    </row>
    <row r="355" spans="4:9" x14ac:dyDescent="0.2">
      <c r="D355" s="9">
        <v>2483.4499999999998</v>
      </c>
      <c r="E355" s="9">
        <v>2548.8000000000002</v>
      </c>
      <c r="F355" s="9">
        <v>2407.3000000000002</v>
      </c>
      <c r="G355" s="9">
        <v>98587383.000000104</v>
      </c>
      <c r="H355" s="9">
        <v>51952649.750000015</v>
      </c>
      <c r="I355" s="9">
        <v>46635303.500000022</v>
      </c>
    </row>
    <row r="356" spans="4:9" x14ac:dyDescent="0.2">
      <c r="D356" s="9">
        <v>3171.64</v>
      </c>
      <c r="E356" s="9">
        <v>3261.4259999999999</v>
      </c>
      <c r="F356" s="9">
        <v>3087.36</v>
      </c>
      <c r="G356" s="9">
        <v>126688244.25000003</v>
      </c>
      <c r="H356" s="9">
        <v>66589337.000000022</v>
      </c>
      <c r="I356" s="9">
        <v>60138066.750000082</v>
      </c>
    </row>
    <row r="357" spans="4:9" x14ac:dyDescent="0.2">
      <c r="D357" s="9">
        <v>4076.8</v>
      </c>
      <c r="E357" s="9">
        <v>4177.8250000000062</v>
      </c>
      <c r="F357" s="9">
        <v>4012.06</v>
      </c>
      <c r="G357" s="9">
        <v>162939344.99999994</v>
      </c>
      <c r="H357" s="9">
        <v>85404024.24999997</v>
      </c>
      <c r="I357" s="9">
        <v>77454020.49999994</v>
      </c>
    </row>
    <row r="358" spans="4:9" x14ac:dyDescent="0.2">
      <c r="D358" s="9">
        <v>4968.93</v>
      </c>
      <c r="E358" s="9">
        <v>5203.0419999999922</v>
      </c>
      <c r="F358" s="9">
        <v>4792.32</v>
      </c>
      <c r="G358" s="9">
        <v>206663338.99999997</v>
      </c>
      <c r="H358" s="9">
        <v>108317052.00000003</v>
      </c>
      <c r="I358" s="9">
        <v>98982118.25000003</v>
      </c>
    </row>
    <row r="359" spans="4:9" x14ac:dyDescent="0.2">
      <c r="D359" s="9">
        <v>7176.84</v>
      </c>
      <c r="E359" s="9">
        <v>7577.2459999999892</v>
      </c>
      <c r="F359" s="9">
        <v>6851.9</v>
      </c>
      <c r="G359" s="9">
        <v>268866763.99999958</v>
      </c>
      <c r="H359" s="9">
        <v>144372741.74999991</v>
      </c>
      <c r="I359" s="9">
        <v>124681271.75000021</v>
      </c>
    </row>
    <row r="360" spans="4:9" x14ac:dyDescent="0.2">
      <c r="D360" s="9">
        <v>23280.080000000002</v>
      </c>
      <c r="E360" s="9">
        <v>23280.080000000002</v>
      </c>
      <c r="F360" s="9">
        <v>21795.57</v>
      </c>
      <c r="G360" s="9">
        <v>445840492.75000095</v>
      </c>
      <c r="H360" s="9">
        <v>238059863.74999991</v>
      </c>
      <c r="I360" s="9">
        <v>206822609.99999997</v>
      </c>
    </row>
    <row r="361" spans="4:9" x14ac:dyDescent="0.2">
      <c r="D361" s="301">
        <v>449675</v>
      </c>
      <c r="E361" s="301">
        <v>230500</v>
      </c>
      <c r="F361" s="301">
        <v>219175</v>
      </c>
      <c r="G361" s="32">
        <v>1487830245.5000007</v>
      </c>
      <c r="H361" s="32">
        <v>789536090.24999976</v>
      </c>
      <c r="I361" s="32">
        <v>698294155.25000024</v>
      </c>
    </row>
  </sheetData>
  <mergeCells count="10">
    <mergeCell ref="B3:N3"/>
    <mergeCell ref="D223:M223"/>
    <mergeCell ref="D224:H224"/>
    <mergeCell ref="I224:M224"/>
    <mergeCell ref="L7:N7"/>
    <mergeCell ref="B5:N5"/>
    <mergeCell ref="B7:B8"/>
    <mergeCell ref="C7:E7"/>
    <mergeCell ref="F7:H7"/>
    <mergeCell ref="I7:K7"/>
  </mergeCells>
  <phoneticPr fontId="2" type="noConversion"/>
  <conditionalFormatting sqref="F11:N22">
    <cfRule type="expression" dxfId="189" priority="1" stopIfTrue="1">
      <formula>AND($C11&gt;=500,$C11&lt;=1225)</formula>
    </cfRule>
  </conditionalFormatting>
  <conditionalFormatting sqref="C11:E22">
    <cfRule type="expression" dxfId="188" priority="2" stopIfTrue="1">
      <formula>AND(C11&gt;=500,C11&lt;=1225)</formula>
    </cfRule>
  </conditionalFormatting>
  <hyperlinks>
    <hyperlink ref="K1" location="Índice!B37" display="ÍNDICE"/>
  </hyperlinks>
  <pageMargins left="0.19685039370078741" right="0.19685039370078741" top="0.19685039370078741" bottom="0.19685039370078741" header="0" footer="0"/>
  <pageSetup paperSize="9" scale="78" orientation="landscape" verticalDpi="2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enableFormatConditionsCalculation="0"/>
  <dimension ref="B1:R81"/>
  <sheetViews>
    <sheetView zoomScale="80" zoomScaleNormal="80" workbookViewId="0">
      <selection activeCell="I44" sqref="I44"/>
    </sheetView>
  </sheetViews>
  <sheetFormatPr baseColWidth="10" defaultRowHeight="12.75" x14ac:dyDescent="0.2"/>
  <cols>
    <col min="1" max="1" width="2.7109375" style="2" customWidth="1"/>
    <col min="2" max="2" width="38.85546875" style="2" customWidth="1"/>
    <col min="3" max="10" width="16.5703125" style="2" customWidth="1"/>
    <col min="11" max="12" width="7.7109375" style="2" customWidth="1"/>
    <col min="13" max="13" width="37.85546875" style="2" customWidth="1"/>
    <col min="14" max="17" width="7.7109375" style="2" customWidth="1"/>
    <col min="18" max="18" width="8.140625" style="2" customWidth="1"/>
    <col min="19" max="16384" width="11.42578125" style="2"/>
  </cols>
  <sheetData>
    <row r="1" spans="2:13" ht="38.1" customHeight="1" x14ac:dyDescent="0.2">
      <c r="I1" s="830" t="s">
        <v>203</v>
      </c>
    </row>
    <row r="2" spans="2:13" ht="15.75" customHeight="1" x14ac:dyDescent="0.2"/>
    <row r="3" spans="2:13" s="613" customFormat="1" ht="20.25" customHeight="1" thickBot="1" x14ac:dyDescent="0.3">
      <c r="B3" s="1013" t="s">
        <v>403</v>
      </c>
      <c r="C3" s="1013"/>
      <c r="D3" s="1013"/>
      <c r="E3" s="1013"/>
      <c r="F3" s="1013"/>
      <c r="G3" s="1013"/>
      <c r="H3" s="1013"/>
      <c r="I3" s="1013"/>
      <c r="J3" s="1013"/>
    </row>
    <row r="4" spans="2:13" ht="12.75" customHeight="1" x14ac:dyDescent="0.2">
      <c r="B4" s="4"/>
    </row>
    <row r="5" spans="2:13" ht="15" customHeight="1" x14ac:dyDescent="0.2">
      <c r="B5" s="1078" t="s">
        <v>640</v>
      </c>
      <c r="C5" s="1078"/>
      <c r="D5" s="1078"/>
      <c r="E5" s="1078"/>
      <c r="F5" s="1078"/>
      <c r="G5" s="1078"/>
      <c r="H5" s="1078"/>
      <c r="I5" s="1128"/>
      <c r="J5" s="1128"/>
    </row>
    <row r="6" spans="2:13" ht="12.75" customHeight="1" x14ac:dyDescent="0.2">
      <c r="B6" s="200"/>
      <c r="C6" s="151"/>
      <c r="D6" s="151"/>
      <c r="E6" s="151"/>
      <c r="F6" s="151"/>
      <c r="G6" s="151"/>
      <c r="H6" s="151"/>
    </row>
    <row r="7" spans="2:13" s="539" customFormat="1" ht="52.5" customHeight="1" x14ac:dyDescent="0.2">
      <c r="B7" s="201"/>
      <c r="C7" s="201" t="s">
        <v>360</v>
      </c>
      <c r="D7" s="202" t="s">
        <v>37</v>
      </c>
      <c r="E7" s="202" t="s">
        <v>177</v>
      </c>
      <c r="F7" s="202" t="s">
        <v>98</v>
      </c>
      <c r="G7" s="202" t="s">
        <v>235</v>
      </c>
      <c r="H7" s="202" t="s">
        <v>40</v>
      </c>
      <c r="I7" s="202" t="s">
        <v>41</v>
      </c>
      <c r="J7" s="202" t="s">
        <v>198</v>
      </c>
    </row>
    <row r="8" spans="2:13" s="539" customFormat="1" ht="12.75" customHeight="1" x14ac:dyDescent="0.2">
      <c r="B8" s="463"/>
      <c r="C8" s="463"/>
      <c r="D8" s="522"/>
      <c r="E8" s="522"/>
      <c r="F8" s="522"/>
      <c r="G8" s="522"/>
      <c r="H8" s="522"/>
      <c r="I8" s="522"/>
      <c r="J8" s="522"/>
    </row>
    <row r="9" spans="2:13" ht="12.75" customHeight="1" x14ac:dyDescent="0.2">
      <c r="B9" s="483" t="s">
        <v>308</v>
      </c>
      <c r="C9" s="510">
        <v>2921500</v>
      </c>
      <c r="D9" s="510">
        <v>12425</v>
      </c>
      <c r="E9" s="510">
        <v>213300</v>
      </c>
      <c r="F9" s="510">
        <v>158700</v>
      </c>
      <c r="G9" s="510">
        <v>806450</v>
      </c>
      <c r="H9" s="510">
        <v>904925</v>
      </c>
      <c r="I9" s="510">
        <v>785700</v>
      </c>
      <c r="J9" s="510">
        <v>40000</v>
      </c>
      <c r="M9" s="1"/>
    </row>
    <row r="10" spans="2:13" ht="12.75" customHeight="1" x14ac:dyDescent="0.2">
      <c r="B10" s="240" t="s">
        <v>380</v>
      </c>
      <c r="C10" s="182">
        <v>405375</v>
      </c>
      <c r="D10" s="182" t="s">
        <v>695</v>
      </c>
      <c r="E10" s="182">
        <v>33500</v>
      </c>
      <c r="F10" s="182">
        <v>13100</v>
      </c>
      <c r="G10" s="182">
        <v>52675</v>
      </c>
      <c r="H10" s="182">
        <v>177475</v>
      </c>
      <c r="I10" s="182">
        <v>119150</v>
      </c>
      <c r="J10" s="182">
        <v>9000</v>
      </c>
      <c r="M10" s="1"/>
    </row>
    <row r="11" spans="2:13" ht="12.75" customHeight="1" x14ac:dyDescent="0.2">
      <c r="B11" s="240" t="s">
        <v>381</v>
      </c>
      <c r="C11" s="182">
        <v>197650</v>
      </c>
      <c r="D11" s="182" t="s">
        <v>695</v>
      </c>
      <c r="E11" s="182">
        <v>9925</v>
      </c>
      <c r="F11" s="182">
        <v>8025</v>
      </c>
      <c r="G11" s="182">
        <v>15650</v>
      </c>
      <c r="H11" s="182">
        <v>54375</v>
      </c>
      <c r="I11" s="182">
        <v>107250</v>
      </c>
      <c r="J11" s="182">
        <v>2400</v>
      </c>
      <c r="M11" s="1"/>
    </row>
    <row r="12" spans="2:13" ht="12.75" customHeight="1" x14ac:dyDescent="0.2">
      <c r="B12" s="240" t="s">
        <v>301</v>
      </c>
      <c r="C12" s="182">
        <v>187000</v>
      </c>
      <c r="D12" s="182" t="s">
        <v>695</v>
      </c>
      <c r="E12" s="182">
        <v>12600</v>
      </c>
      <c r="F12" s="182">
        <v>5625</v>
      </c>
      <c r="G12" s="182">
        <v>42825</v>
      </c>
      <c r="H12" s="182">
        <v>83350</v>
      </c>
      <c r="I12" s="182">
        <v>36875</v>
      </c>
      <c r="J12" s="182">
        <v>5550</v>
      </c>
      <c r="M12" s="1"/>
    </row>
    <row r="13" spans="2:13" ht="12.75" customHeight="1" x14ac:dyDescent="0.2">
      <c r="B13" s="240" t="s">
        <v>302</v>
      </c>
      <c r="C13" s="182">
        <v>129600</v>
      </c>
      <c r="D13" s="182" t="s">
        <v>695</v>
      </c>
      <c r="E13" s="182">
        <v>9500</v>
      </c>
      <c r="F13" s="182">
        <v>5325</v>
      </c>
      <c r="G13" s="182">
        <v>39275</v>
      </c>
      <c r="H13" s="182">
        <v>36050</v>
      </c>
      <c r="I13" s="182">
        <v>36425</v>
      </c>
      <c r="J13" s="182">
        <v>2900</v>
      </c>
      <c r="M13" s="1"/>
    </row>
    <row r="14" spans="2:13" ht="12.75" customHeight="1" x14ac:dyDescent="0.2">
      <c r="B14" s="240" t="s">
        <v>261</v>
      </c>
      <c r="C14" s="182">
        <v>386200</v>
      </c>
      <c r="D14" s="182" t="s">
        <v>695</v>
      </c>
      <c r="E14" s="182">
        <v>21875</v>
      </c>
      <c r="F14" s="182">
        <v>7950</v>
      </c>
      <c r="G14" s="182">
        <v>162575</v>
      </c>
      <c r="H14" s="182">
        <v>125650</v>
      </c>
      <c r="I14" s="182">
        <v>60325</v>
      </c>
      <c r="J14" s="182">
        <v>7675</v>
      </c>
      <c r="M14" s="1"/>
    </row>
    <row r="15" spans="2:13" ht="12.75" customHeight="1" x14ac:dyDescent="0.2">
      <c r="B15" s="240" t="s">
        <v>262</v>
      </c>
      <c r="C15" s="182">
        <v>167975</v>
      </c>
      <c r="D15" s="182" t="s">
        <v>695</v>
      </c>
      <c r="E15" s="182">
        <v>3050</v>
      </c>
      <c r="F15" s="182">
        <v>1850</v>
      </c>
      <c r="G15" s="182">
        <v>34775</v>
      </c>
      <c r="H15" s="182">
        <v>61800</v>
      </c>
      <c r="I15" s="182">
        <v>65625</v>
      </c>
      <c r="J15" s="182">
        <v>700</v>
      </c>
      <c r="M15" s="1"/>
    </row>
    <row r="16" spans="2:13" ht="12.75" customHeight="1" x14ac:dyDescent="0.2">
      <c r="B16" s="240" t="s">
        <v>263</v>
      </c>
      <c r="C16" s="182">
        <v>405000</v>
      </c>
      <c r="D16" s="182" t="s">
        <v>695</v>
      </c>
      <c r="E16" s="182">
        <v>12950</v>
      </c>
      <c r="F16" s="182">
        <v>10175</v>
      </c>
      <c r="G16" s="182">
        <v>105575</v>
      </c>
      <c r="H16" s="182">
        <v>162475</v>
      </c>
      <c r="I16" s="182">
        <v>110275</v>
      </c>
      <c r="J16" s="182">
        <v>3100</v>
      </c>
      <c r="M16" s="1"/>
    </row>
    <row r="17" spans="2:18" ht="12.75" customHeight="1" x14ac:dyDescent="0.2">
      <c r="B17" s="240" t="s">
        <v>264</v>
      </c>
      <c r="C17" s="182">
        <v>360350</v>
      </c>
      <c r="D17" s="182">
        <v>1025</v>
      </c>
      <c r="E17" s="182">
        <v>54025</v>
      </c>
      <c r="F17" s="182">
        <v>60100</v>
      </c>
      <c r="G17" s="182">
        <v>153275</v>
      </c>
      <c r="H17" s="182">
        <v>46300</v>
      </c>
      <c r="I17" s="182">
        <v>43600</v>
      </c>
      <c r="J17" s="182">
        <v>2025</v>
      </c>
      <c r="M17" s="1"/>
    </row>
    <row r="18" spans="2:18" ht="12.75" customHeight="1" x14ac:dyDescent="0.2">
      <c r="B18" s="240" t="s">
        <v>265</v>
      </c>
      <c r="C18" s="182">
        <v>221975</v>
      </c>
      <c r="D18" s="182">
        <v>800</v>
      </c>
      <c r="E18" s="182">
        <v>32225</v>
      </c>
      <c r="F18" s="182">
        <v>24275</v>
      </c>
      <c r="G18" s="182">
        <v>101425</v>
      </c>
      <c r="H18" s="182">
        <v>32150</v>
      </c>
      <c r="I18" s="182">
        <v>30125</v>
      </c>
      <c r="J18" s="182">
        <v>975</v>
      </c>
      <c r="M18" s="1"/>
    </row>
    <row r="19" spans="2:18" ht="12.75" customHeight="1" x14ac:dyDescent="0.2">
      <c r="B19" s="240" t="s">
        <v>342</v>
      </c>
      <c r="C19" s="182">
        <v>331625</v>
      </c>
      <c r="D19" s="182">
        <v>9025</v>
      </c>
      <c r="E19" s="182">
        <v>23600</v>
      </c>
      <c r="F19" s="182">
        <v>22200</v>
      </c>
      <c r="G19" s="182">
        <v>98075</v>
      </c>
      <c r="H19" s="182">
        <v>125175</v>
      </c>
      <c r="I19" s="182">
        <v>50725</v>
      </c>
      <c r="J19" s="182">
        <v>2825</v>
      </c>
    </row>
    <row r="20" spans="2:18" ht="12.75" customHeight="1" x14ac:dyDescent="0.2">
      <c r="B20" s="240" t="s">
        <v>451</v>
      </c>
      <c r="C20" s="182">
        <v>550</v>
      </c>
      <c r="D20" s="182" t="s">
        <v>695</v>
      </c>
      <c r="E20" s="182" t="s">
        <v>695</v>
      </c>
      <c r="F20" s="182" t="s">
        <v>695</v>
      </c>
      <c r="G20" s="182" t="s">
        <v>695</v>
      </c>
      <c r="H20" s="182" t="s">
        <v>695</v>
      </c>
      <c r="I20" s="182" t="s">
        <v>695</v>
      </c>
      <c r="J20" s="182" t="s">
        <v>695</v>
      </c>
    </row>
    <row r="21" spans="2:18" ht="12.75" customHeight="1" x14ac:dyDescent="0.2">
      <c r="B21" s="240" t="s">
        <v>200</v>
      </c>
      <c r="C21" s="182">
        <v>128200</v>
      </c>
      <c r="D21" s="182" t="s">
        <v>695</v>
      </c>
      <c r="E21" s="182" t="s">
        <v>695</v>
      </c>
      <c r="F21" s="182" t="s">
        <v>695</v>
      </c>
      <c r="G21" s="182" t="s">
        <v>695</v>
      </c>
      <c r="H21" s="182" t="s">
        <v>695</v>
      </c>
      <c r="I21" s="182">
        <v>125250</v>
      </c>
      <c r="J21" s="182">
        <v>2850</v>
      </c>
      <c r="L21" s="35"/>
    </row>
    <row r="22" spans="2:18" s="6" customFormat="1" ht="12.75" customHeight="1" x14ac:dyDescent="0.2">
      <c r="B22" s="65"/>
      <c r="C22" s="11"/>
      <c r="I22" s="36"/>
      <c r="J22" s="1"/>
      <c r="K22" s="36"/>
      <c r="L22" s="36"/>
      <c r="M22" s="36"/>
      <c r="N22" s="36"/>
      <c r="O22" s="36"/>
      <c r="P22" s="36"/>
      <c r="Q22" s="36"/>
      <c r="R22" s="36"/>
    </row>
    <row r="23" spans="2:18" ht="12.75" customHeight="1" x14ac:dyDescent="0.2">
      <c r="B23" s="600" t="s">
        <v>341</v>
      </c>
      <c r="C23" s="645">
        <v>100</v>
      </c>
      <c r="D23" s="645">
        <v>0.42529522505562212</v>
      </c>
      <c r="E23" s="645">
        <v>7.3010439842546635</v>
      </c>
      <c r="F23" s="645">
        <v>5.4321410234468592</v>
      </c>
      <c r="G23" s="645">
        <v>27.603970563066916</v>
      </c>
      <c r="H23" s="645">
        <v>30.974670545952421</v>
      </c>
      <c r="I23" s="645">
        <v>26.89371897997604</v>
      </c>
      <c r="J23" s="645">
        <v>1.3691596782474755</v>
      </c>
      <c r="K23" s="35"/>
      <c r="L23" s="35"/>
      <c r="M23" s="35"/>
      <c r="N23" s="35"/>
      <c r="O23" s="35"/>
      <c r="P23" s="35"/>
      <c r="Q23" s="35"/>
      <c r="R23" s="35"/>
    </row>
    <row r="24" spans="2:18" ht="12.75" customHeight="1" x14ac:dyDescent="0.2">
      <c r="B24" s="240" t="s">
        <v>380</v>
      </c>
      <c r="C24" s="263">
        <v>13.87557761423926</v>
      </c>
      <c r="D24" s="263" t="s">
        <v>695</v>
      </c>
      <c r="E24" s="263">
        <v>1.1466712305322608</v>
      </c>
      <c r="F24" s="263">
        <v>0.44839979462604829</v>
      </c>
      <c r="G24" s="263">
        <v>1.8030121512921444</v>
      </c>
      <c r="H24" s="263">
        <v>6.0747903474242682</v>
      </c>
      <c r="I24" s="263">
        <v>4.078384391579668</v>
      </c>
      <c r="J24" s="263">
        <v>0.30806092760568199</v>
      </c>
      <c r="N24" s="35"/>
    </row>
    <row r="25" spans="2:18" ht="12.75" customHeight="1" x14ac:dyDescent="0.2">
      <c r="B25" s="240" t="s">
        <v>381</v>
      </c>
      <c r="C25" s="263">
        <v>6.7653602601403389</v>
      </c>
      <c r="D25" s="263" t="s">
        <v>695</v>
      </c>
      <c r="E25" s="263">
        <v>0.33972274516515488</v>
      </c>
      <c r="F25" s="263">
        <v>0.27468766044839982</v>
      </c>
      <c r="G25" s="263">
        <v>0.53568372411432486</v>
      </c>
      <c r="H25" s="263">
        <v>1.8612014376176622</v>
      </c>
      <c r="I25" s="263">
        <v>3.6710593873010442</v>
      </c>
      <c r="J25" s="263">
        <v>8.214958069484854E-2</v>
      </c>
    </row>
    <row r="26" spans="2:18" ht="12.75" customHeight="1" x14ac:dyDescent="0.2">
      <c r="B26" s="240" t="s">
        <v>301</v>
      </c>
      <c r="C26" s="263">
        <v>6.4008214958069489</v>
      </c>
      <c r="D26" s="263" t="s">
        <v>695</v>
      </c>
      <c r="E26" s="263">
        <v>0.43128529864795484</v>
      </c>
      <c r="F26" s="263">
        <v>0.19253807975355125</v>
      </c>
      <c r="G26" s="263">
        <v>1.4658565805237036</v>
      </c>
      <c r="H26" s="263">
        <v>2.8529864795481772</v>
      </c>
      <c r="I26" s="263">
        <v>1.2621940783843917</v>
      </c>
      <c r="J26" s="263">
        <v>0.18997090535683725</v>
      </c>
    </row>
    <row r="27" spans="2:18" ht="12.75" customHeight="1" x14ac:dyDescent="0.2">
      <c r="B27" s="240" t="s">
        <v>302</v>
      </c>
      <c r="C27" s="263">
        <v>4.4360773575218211</v>
      </c>
      <c r="D27" s="263" t="s">
        <v>695</v>
      </c>
      <c r="E27" s="263">
        <v>0.32517542358377544</v>
      </c>
      <c r="F27" s="263">
        <v>0.18226938216669519</v>
      </c>
      <c r="G27" s="263">
        <v>1.3443436590792401</v>
      </c>
      <c r="H27" s="263">
        <v>1.2339551600205374</v>
      </c>
      <c r="I27" s="263">
        <v>1.2467910320041076</v>
      </c>
      <c r="J27" s="263">
        <v>9.9264076672941987E-2</v>
      </c>
      <c r="K27" s="35"/>
    </row>
    <row r="28" spans="2:18" ht="12.75" customHeight="1" x14ac:dyDescent="0.2">
      <c r="B28" s="240" t="s">
        <v>261</v>
      </c>
      <c r="C28" s="263">
        <v>13.219236693479377</v>
      </c>
      <c r="D28" s="263" t="s">
        <v>695</v>
      </c>
      <c r="E28" s="263">
        <v>0.74875919904158827</v>
      </c>
      <c r="F28" s="263">
        <v>0.27212048605168576</v>
      </c>
      <c r="G28" s="263">
        <v>5.5647783672770839</v>
      </c>
      <c r="H28" s="263">
        <v>4.3008728392948825</v>
      </c>
      <c r="I28" s="263">
        <v>2.0648639397569744</v>
      </c>
      <c r="J28" s="263">
        <v>0.26270751326373437</v>
      </c>
    </row>
    <row r="29" spans="2:18" ht="12.75" customHeight="1" x14ac:dyDescent="0.2">
      <c r="B29" s="240" t="s">
        <v>262</v>
      </c>
      <c r="C29" s="263">
        <v>5.7496149238404932</v>
      </c>
      <c r="D29" s="263" t="s">
        <v>695</v>
      </c>
      <c r="E29" s="263">
        <v>0.10439842546637002</v>
      </c>
      <c r="F29" s="263">
        <v>6.3323635118945745E-2</v>
      </c>
      <c r="G29" s="263">
        <v>1.190313195276399</v>
      </c>
      <c r="H29" s="263">
        <v>2.1153517028923496</v>
      </c>
      <c r="I29" s="263">
        <v>2.2462775971247648</v>
      </c>
      <c r="J29" s="263">
        <v>2.3960294369330823E-2</v>
      </c>
    </row>
    <row r="30" spans="2:18" ht="12.75" customHeight="1" x14ac:dyDescent="0.2">
      <c r="B30" s="240" t="s">
        <v>263</v>
      </c>
      <c r="C30" s="263">
        <v>13.862741742255691</v>
      </c>
      <c r="D30" s="263" t="s">
        <v>695</v>
      </c>
      <c r="E30" s="263">
        <v>0.44326544583262023</v>
      </c>
      <c r="F30" s="263">
        <v>0.34827999315420161</v>
      </c>
      <c r="G30" s="263">
        <v>3.6137258257744311</v>
      </c>
      <c r="H30" s="263">
        <v>5.561355468081465</v>
      </c>
      <c r="I30" s="263">
        <v>3.7746020879685092</v>
      </c>
      <c r="J30" s="263">
        <v>0.10610987506417936</v>
      </c>
    </row>
    <row r="31" spans="2:18" ht="12.75" customHeight="1" x14ac:dyDescent="0.2">
      <c r="B31" s="240" t="s">
        <v>264</v>
      </c>
      <c r="C31" s="263">
        <v>12.334417251411946</v>
      </c>
      <c r="D31" s="263">
        <v>3.5084716755091561E-2</v>
      </c>
      <c r="E31" s="263">
        <v>1.8492212904329968</v>
      </c>
      <c r="F31" s="263">
        <v>2.0571624165668321</v>
      </c>
      <c r="G31" s="263">
        <v>5.2464487420845458</v>
      </c>
      <c r="H31" s="263">
        <v>1.5848023275714531</v>
      </c>
      <c r="I31" s="263">
        <v>1.4923840492897484</v>
      </c>
      <c r="J31" s="263">
        <v>6.9313708711278454E-2</v>
      </c>
    </row>
    <row r="32" spans="2:18" ht="12.75" customHeight="1" x14ac:dyDescent="0.2">
      <c r="B32" s="240" t="s">
        <v>265</v>
      </c>
      <c r="C32" s="263">
        <v>7.597980489474585</v>
      </c>
      <c r="D32" s="263">
        <v>2.7383193564949511E-2</v>
      </c>
      <c r="E32" s="263">
        <v>1.1030292657881224</v>
      </c>
      <c r="F32" s="263">
        <v>0.83090877973643673</v>
      </c>
      <c r="G32" s="263">
        <v>3.4716755091562552</v>
      </c>
      <c r="H32" s="263">
        <v>1.1004620913914085</v>
      </c>
      <c r="I32" s="263">
        <v>1.03114838268013</v>
      </c>
      <c r="J32" s="263">
        <v>3.337326715728222E-2</v>
      </c>
    </row>
    <row r="33" spans="2:18" ht="12.75" customHeight="1" x14ac:dyDescent="0.2">
      <c r="B33" s="240" t="s">
        <v>342</v>
      </c>
      <c r="C33" s="263">
        <v>11.351189457470477</v>
      </c>
      <c r="D33" s="263">
        <v>0.30891665240458671</v>
      </c>
      <c r="E33" s="263">
        <v>0.80780421016601056</v>
      </c>
      <c r="F33" s="263">
        <v>0.759883621427349</v>
      </c>
      <c r="G33" s="263">
        <v>3.3570083861030291</v>
      </c>
      <c r="H33" s="263">
        <v>4.2846140681156939</v>
      </c>
      <c r="I33" s="263">
        <v>1.7362656169775801</v>
      </c>
      <c r="J33" s="263">
        <v>9.6696902276227958E-2</v>
      </c>
    </row>
    <row r="34" spans="2:18" ht="12.75" customHeight="1" x14ac:dyDescent="0.2">
      <c r="B34" s="240" t="s">
        <v>451</v>
      </c>
      <c r="C34" s="263">
        <v>1.8825945575902791E-2</v>
      </c>
      <c r="D34" s="263" t="s">
        <v>695</v>
      </c>
      <c r="E34" s="263" t="s">
        <v>695</v>
      </c>
      <c r="F34" s="263" t="s">
        <v>695</v>
      </c>
      <c r="G34" s="263" t="s">
        <v>695</v>
      </c>
      <c r="H34" s="263" t="s">
        <v>695</v>
      </c>
      <c r="I34" s="263" t="s">
        <v>695</v>
      </c>
      <c r="J34" s="263" t="s">
        <v>695</v>
      </c>
    </row>
    <row r="35" spans="2:18" ht="12.75" customHeight="1" x14ac:dyDescent="0.2">
      <c r="B35" s="240" t="s">
        <v>200</v>
      </c>
      <c r="C35" s="263">
        <v>4.3881567687831593</v>
      </c>
      <c r="D35" s="263" t="s">
        <v>695</v>
      </c>
      <c r="E35" s="263" t="s">
        <v>695</v>
      </c>
      <c r="F35" s="263" t="s">
        <v>695</v>
      </c>
      <c r="G35" s="263" t="s">
        <v>695</v>
      </c>
      <c r="H35" s="263" t="s">
        <v>695</v>
      </c>
      <c r="I35" s="263">
        <v>4.2871812425124078</v>
      </c>
      <c r="J35" s="263">
        <v>9.7552627075132639E-2</v>
      </c>
    </row>
    <row r="36" spans="2:18" ht="12.75" customHeight="1" x14ac:dyDescent="0.2">
      <c r="B36" s="147"/>
      <c r="C36" s="206"/>
      <c r="D36" s="189"/>
      <c r="E36" s="189"/>
      <c r="F36" s="189"/>
      <c r="G36" s="189"/>
      <c r="H36" s="189"/>
      <c r="I36" s="189"/>
      <c r="J36" s="189"/>
    </row>
    <row r="37" spans="2:18" ht="12.75" customHeight="1" x14ac:dyDescent="0.2"/>
    <row r="38" spans="2:18" ht="12.75" customHeight="1" x14ac:dyDescent="0.2">
      <c r="B38" s="1048" t="s">
        <v>618</v>
      </c>
      <c r="C38" s="1048"/>
      <c r="D38" s="1048"/>
      <c r="E38" s="1048"/>
      <c r="F38" s="1048"/>
      <c r="G38" s="1048"/>
      <c r="H38" s="1048"/>
      <c r="I38" s="1048"/>
      <c r="J38" s="1048"/>
      <c r="K38" s="1048"/>
      <c r="L38" s="1048"/>
      <c r="M38" s="1048"/>
      <c r="N38" s="1048"/>
      <c r="O38" s="108"/>
      <c r="P38" s="108"/>
      <c r="Q38" s="108"/>
      <c r="R38" s="108"/>
    </row>
    <row r="39" spans="2:18" ht="12.75" customHeight="1" x14ac:dyDescent="0.2">
      <c r="B39" s="590"/>
      <c r="C39" s="590"/>
      <c r="D39" s="590"/>
      <c r="E39" s="590"/>
      <c r="F39" s="590"/>
      <c r="G39" s="590"/>
      <c r="H39" s="590"/>
      <c r="L39" s="127"/>
      <c r="M39" s="127"/>
      <c r="N39" s="127"/>
      <c r="O39" s="127"/>
      <c r="P39" s="127"/>
      <c r="Q39" s="127"/>
      <c r="R39" s="127"/>
    </row>
    <row r="40" spans="2:18" ht="12.75" customHeight="1" x14ac:dyDescent="0.2">
      <c r="B40" s="1127"/>
      <c r="C40" s="1127"/>
      <c r="D40" s="1127"/>
      <c r="E40" s="1127"/>
      <c r="F40" s="1127"/>
      <c r="G40" s="1127"/>
      <c r="H40" s="1127"/>
      <c r="I40" s="1127"/>
      <c r="J40" s="1127"/>
      <c r="K40" s="128"/>
      <c r="L40" s="128"/>
      <c r="M40" s="128"/>
      <c r="N40" s="128"/>
      <c r="O40" s="128"/>
      <c r="P40" s="128"/>
      <c r="Q40" s="128"/>
      <c r="R40" s="128"/>
    </row>
    <row r="41" spans="2:18" ht="12.75" customHeight="1" x14ac:dyDescent="0.2">
      <c r="B41" s="205"/>
      <c r="C41" s="205"/>
      <c r="D41" s="205"/>
      <c r="E41" s="205"/>
      <c r="F41" s="205"/>
      <c r="G41" s="205"/>
      <c r="H41" s="205"/>
      <c r="I41" s="205"/>
      <c r="J41" s="205"/>
      <c r="K41" s="108"/>
      <c r="L41" s="108"/>
      <c r="M41" s="108"/>
      <c r="N41" s="108"/>
      <c r="O41" s="108"/>
      <c r="P41" s="108"/>
      <c r="Q41" s="108"/>
      <c r="R41" s="108"/>
    </row>
    <row r="42" spans="2:18" ht="12.75" customHeight="1" x14ac:dyDescent="0.2">
      <c r="B42" s="101"/>
    </row>
    <row r="43" spans="2:18" ht="12.75" customHeight="1" x14ac:dyDescent="0.2">
      <c r="C43" s="101"/>
    </row>
    <row r="44" spans="2:18" ht="12.75" customHeight="1" x14ac:dyDescent="0.2">
      <c r="D44" s="102"/>
      <c r="E44" s="102"/>
      <c r="F44" s="102"/>
      <c r="I44" s="830" t="s">
        <v>203</v>
      </c>
    </row>
    <row r="45" spans="2:18" ht="12.75" customHeight="1" x14ac:dyDescent="0.2"/>
    <row r="46" spans="2:18" ht="12.75" customHeight="1" x14ac:dyDescent="0.2"/>
    <row r="47" spans="2:18" ht="12.75" customHeight="1" x14ac:dyDescent="0.2"/>
    <row r="48" spans="2: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spans="2:6" ht="12.75" customHeight="1" x14ac:dyDescent="0.2"/>
    <row r="66" spans="2:6" ht="12.75" customHeight="1" x14ac:dyDescent="0.2"/>
    <row r="67" spans="2:6" ht="12.75" customHeight="1" x14ac:dyDescent="0.2">
      <c r="F67" s="482"/>
    </row>
    <row r="68" spans="2:6" ht="12.75" customHeight="1" x14ac:dyDescent="0.2"/>
    <row r="69" spans="2:6" ht="12.75" customHeight="1" x14ac:dyDescent="0.2"/>
    <row r="70" spans="2:6" ht="12.75" customHeight="1" x14ac:dyDescent="0.2"/>
    <row r="71" spans="2:6" ht="12.75" customHeight="1" x14ac:dyDescent="0.2"/>
    <row r="72" spans="2:6" ht="12.75" customHeight="1" x14ac:dyDescent="0.2"/>
    <row r="73" spans="2:6" ht="12.75" customHeight="1" x14ac:dyDescent="0.2"/>
    <row r="74" spans="2:6" ht="12.75" customHeight="1" x14ac:dyDescent="0.2"/>
    <row r="75" spans="2:6" ht="12.75" customHeight="1" x14ac:dyDescent="0.2"/>
    <row r="78" spans="2:6" x14ac:dyDescent="0.2">
      <c r="B78" s="1031"/>
      <c r="C78" s="1031"/>
      <c r="D78" s="1031"/>
      <c r="E78" s="1031"/>
    </row>
    <row r="81" spans="2:5" x14ac:dyDescent="0.2">
      <c r="B81" s="1126"/>
      <c r="C81" s="1126"/>
      <c r="D81" s="1126"/>
      <c r="E81" s="1126"/>
    </row>
  </sheetData>
  <mergeCells count="6">
    <mergeCell ref="B3:J3"/>
    <mergeCell ref="B81:E81"/>
    <mergeCell ref="B78:E78"/>
    <mergeCell ref="B40:J40"/>
    <mergeCell ref="B5:J5"/>
    <mergeCell ref="B38:N38"/>
  </mergeCells>
  <phoneticPr fontId="34" type="noConversion"/>
  <conditionalFormatting sqref="C23:J35">
    <cfRule type="expression" dxfId="187" priority="2" stopIfTrue="1">
      <formula>AND(C9&gt;=500,C9&lt;=1225)</formula>
    </cfRule>
  </conditionalFormatting>
  <conditionalFormatting sqref="C9:J21">
    <cfRule type="expression" dxfId="186" priority="1" stopIfTrue="1">
      <formula>AND(C9&gt;=500,C9&lt;=1225)</formula>
    </cfRule>
  </conditionalFormatting>
  <hyperlinks>
    <hyperlink ref="I1" location="Índice!B38" display="ÍNDICE"/>
    <hyperlink ref="I44" location="Índice!A38" display="ÍNDICE"/>
  </hyperlinks>
  <pageMargins left="0.39370078740157483" right="0.39370078740157483" top="0.39370078740157483" bottom="0.39370078740157483" header="0" footer="0"/>
  <pageSetup paperSize="9" scale="76" orientation="landscape" verticalDpi="200" r:id="rId1"/>
  <headerFooter alignWithMargins="0"/>
  <rowBreaks count="1" manualBreakCount="1">
    <brk id="38" min="1" max="1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enableFormatConditionsCalculation="0"/>
  <dimension ref="B1:AJ43"/>
  <sheetViews>
    <sheetView zoomScale="90" zoomScaleNormal="90" workbookViewId="0">
      <selection activeCell="K1" sqref="K1"/>
    </sheetView>
  </sheetViews>
  <sheetFormatPr baseColWidth="10" defaultRowHeight="12.75" x14ac:dyDescent="0.2"/>
  <cols>
    <col min="1" max="1" width="2.7109375" style="1" customWidth="1"/>
    <col min="2" max="2" width="37.42578125" style="1" customWidth="1"/>
    <col min="3" max="3" width="12.140625" style="1" customWidth="1"/>
    <col min="4" max="4" width="12.7109375" style="1" customWidth="1"/>
    <col min="5" max="5" width="12" style="1" customWidth="1"/>
    <col min="6" max="6" width="12.85546875" style="1" customWidth="1"/>
    <col min="7" max="7" width="11.85546875" style="1" customWidth="1"/>
    <col min="8" max="8" width="12" style="1" customWidth="1"/>
    <col min="9" max="9" width="13.42578125" style="1" customWidth="1"/>
    <col min="10" max="10" width="10.28515625" style="1" customWidth="1"/>
    <col min="11" max="11" width="12" style="1" customWidth="1"/>
    <col min="12" max="12" width="10.28515625" style="1" customWidth="1"/>
    <col min="13" max="13" width="9.5703125" style="1" customWidth="1"/>
    <col min="14" max="20" width="12.28515625" style="1" customWidth="1"/>
    <col min="21" max="21" width="4.5703125" style="1" customWidth="1"/>
    <col min="22" max="25" width="11.42578125" style="1"/>
    <col min="26" max="27" width="11.42578125" style="53"/>
    <col min="28" max="36" width="11.42578125" style="767"/>
    <col min="37" max="16384" width="11.42578125" style="1"/>
  </cols>
  <sheetData>
    <row r="1" spans="2:36" ht="38.1" customHeight="1" x14ac:dyDescent="0.2">
      <c r="B1" s="586"/>
      <c r="K1" s="830" t="s">
        <v>203</v>
      </c>
      <c r="AB1" s="746"/>
      <c r="AC1" s="746"/>
      <c r="AD1" s="746"/>
      <c r="AE1" s="746"/>
      <c r="AF1" s="746"/>
      <c r="AG1" s="746"/>
      <c r="AH1" s="746"/>
      <c r="AI1" s="746"/>
      <c r="AJ1" s="746"/>
    </row>
    <row r="2" spans="2:36" ht="15.75" customHeight="1" x14ac:dyDescent="0.2">
      <c r="AB2" s="746"/>
      <c r="AC2" s="746"/>
      <c r="AD2" s="746"/>
      <c r="AE2" s="746"/>
      <c r="AF2" s="746"/>
      <c r="AG2" s="746"/>
      <c r="AH2" s="746"/>
      <c r="AI2" s="746"/>
      <c r="AJ2" s="746"/>
    </row>
    <row r="3" spans="2:36" s="616" customFormat="1" ht="20.25" customHeight="1" thickBot="1" x14ac:dyDescent="0.3">
      <c r="B3" s="1013" t="s">
        <v>403</v>
      </c>
      <c r="C3" s="1013"/>
      <c r="D3" s="1013"/>
      <c r="E3" s="1013"/>
      <c r="F3" s="1013"/>
      <c r="G3" s="1013"/>
      <c r="H3" s="1013"/>
      <c r="I3" s="1013"/>
      <c r="J3" s="1013"/>
      <c r="K3" s="1013"/>
      <c r="AB3" s="800"/>
      <c r="AC3" s="800"/>
      <c r="AD3" s="800"/>
      <c r="AE3" s="800"/>
      <c r="AF3" s="800"/>
      <c r="AG3" s="800"/>
      <c r="AH3" s="800"/>
      <c r="AI3" s="800"/>
      <c r="AJ3" s="800"/>
    </row>
    <row r="4" spans="2:36" s="11" customFormat="1" ht="12.75" customHeight="1" x14ac:dyDescent="0.2">
      <c r="B4" s="5"/>
      <c r="S4" s="19"/>
      <c r="Z4" s="65"/>
      <c r="AA4" s="65"/>
      <c r="AB4" s="768"/>
      <c r="AC4" s="768"/>
      <c r="AD4" s="768"/>
      <c r="AE4" s="768"/>
      <c r="AF4" s="768"/>
      <c r="AG4" s="768"/>
      <c r="AH4" s="768"/>
      <c r="AI4" s="768"/>
      <c r="AJ4" s="768"/>
    </row>
    <row r="5" spans="2:36" s="11" customFormat="1" ht="15" customHeight="1" x14ac:dyDescent="0.25">
      <c r="B5" s="207" t="s">
        <v>641</v>
      </c>
      <c r="C5" s="117"/>
      <c r="D5" s="117"/>
      <c r="E5" s="117"/>
      <c r="F5" s="117"/>
      <c r="G5" s="117"/>
      <c r="H5" s="117"/>
      <c r="I5" s="117"/>
      <c r="J5" s="117"/>
      <c r="K5" s="117"/>
      <c r="L5" s="20"/>
      <c r="Q5" s="35"/>
      <c r="Z5" s="65"/>
      <c r="AA5" s="65"/>
      <c r="AB5" s="768"/>
      <c r="AC5" s="768"/>
      <c r="AD5" s="768"/>
      <c r="AE5" s="768"/>
      <c r="AF5" s="768"/>
      <c r="AG5" s="768"/>
      <c r="AH5" s="768"/>
      <c r="AI5" s="768"/>
      <c r="AJ5" s="768"/>
    </row>
    <row r="6" spans="2:36" s="11" customFormat="1" ht="12.75" customHeight="1" x14ac:dyDescent="0.25">
      <c r="B6" s="207"/>
      <c r="C6" s="117"/>
      <c r="D6" s="117"/>
      <c r="E6" s="117"/>
      <c r="F6" s="117"/>
      <c r="G6" s="117"/>
      <c r="H6" s="117"/>
      <c r="I6" s="117"/>
      <c r="J6" s="117"/>
      <c r="K6" s="117"/>
      <c r="L6" s="20"/>
      <c r="Q6" s="35"/>
      <c r="Z6" s="65"/>
      <c r="AA6" s="65"/>
      <c r="AB6" s="768"/>
      <c r="AC6" s="768"/>
      <c r="AD6" s="768"/>
      <c r="AE6" s="768"/>
      <c r="AF6" s="768"/>
      <c r="AG6" s="768"/>
      <c r="AH6" s="768"/>
      <c r="AI6" s="768"/>
      <c r="AJ6" s="768"/>
    </row>
    <row r="7" spans="2:36" s="11" customFormat="1" ht="12.75" customHeight="1" x14ac:dyDescent="0.2">
      <c r="B7" s="82" t="s">
        <v>33</v>
      </c>
      <c r="C7" s="78"/>
      <c r="D7" s="78"/>
      <c r="E7" s="78"/>
      <c r="F7" s="78"/>
      <c r="G7" s="78"/>
      <c r="H7" s="78"/>
      <c r="I7" s="78"/>
      <c r="J7" s="78"/>
      <c r="K7" s="78"/>
      <c r="L7" s="20"/>
      <c r="M7" s="13"/>
      <c r="Q7" s="35"/>
      <c r="Z7" s="65"/>
      <c r="AA7" s="65"/>
      <c r="AB7" s="768"/>
      <c r="AC7" s="768"/>
      <c r="AD7" s="768"/>
      <c r="AE7" s="768"/>
      <c r="AF7" s="768"/>
      <c r="AG7" s="768"/>
      <c r="AH7" s="768"/>
      <c r="AI7" s="768"/>
      <c r="AJ7" s="768"/>
    </row>
    <row r="8" spans="2:36" s="422" customFormat="1" ht="12.75" customHeight="1" x14ac:dyDescent="0.2">
      <c r="B8" s="1132"/>
      <c r="C8" s="1129" t="s">
        <v>252</v>
      </c>
      <c r="D8" s="1129"/>
      <c r="E8" s="1129"/>
      <c r="F8" s="1129"/>
      <c r="G8" s="1129"/>
      <c r="H8" s="1129"/>
      <c r="I8" s="1129"/>
      <c r="J8" s="1129"/>
      <c r="K8" s="1130" t="s">
        <v>475</v>
      </c>
      <c r="Z8" s="288"/>
      <c r="AA8" s="288"/>
      <c r="AB8" s="801"/>
      <c r="AC8" s="801"/>
      <c r="AD8" s="801"/>
      <c r="AE8" s="801"/>
      <c r="AF8" s="801"/>
      <c r="AG8" s="801"/>
      <c r="AH8" s="801"/>
      <c r="AI8" s="801"/>
      <c r="AJ8" s="801"/>
    </row>
    <row r="9" spans="2:36" s="422" customFormat="1" ht="51" x14ac:dyDescent="0.2">
      <c r="B9" s="1132"/>
      <c r="C9" s="476" t="s">
        <v>360</v>
      </c>
      <c r="D9" s="476" t="s">
        <v>37</v>
      </c>
      <c r="E9" s="476" t="s">
        <v>177</v>
      </c>
      <c r="F9" s="476" t="s">
        <v>98</v>
      </c>
      <c r="G9" s="476" t="s">
        <v>235</v>
      </c>
      <c r="H9" s="476" t="s">
        <v>40</v>
      </c>
      <c r="I9" s="476" t="s">
        <v>41</v>
      </c>
      <c r="J9" s="476" t="s">
        <v>198</v>
      </c>
      <c r="K9" s="1131"/>
      <c r="Z9" s="288"/>
      <c r="AA9" s="288"/>
      <c r="AB9" s="801"/>
      <c r="AC9" s="801"/>
      <c r="AD9" s="801"/>
      <c r="AE9" s="801"/>
      <c r="AF9" s="801"/>
      <c r="AG9" s="801"/>
      <c r="AH9" s="801"/>
      <c r="AI9" s="801"/>
      <c r="AJ9" s="801"/>
    </row>
    <row r="10" spans="2:36" s="11" customFormat="1" ht="12.75" customHeight="1" x14ac:dyDescent="0.2">
      <c r="B10" s="65"/>
      <c r="D10" s="65"/>
      <c r="E10" s="65"/>
      <c r="F10" s="65"/>
      <c r="G10" s="65"/>
      <c r="H10" s="65"/>
      <c r="I10" s="65"/>
      <c r="J10" s="65"/>
      <c r="K10" s="46"/>
      <c r="Z10" s="65"/>
      <c r="AA10" s="65"/>
      <c r="AB10" s="768"/>
      <c r="AC10" s="768"/>
      <c r="AD10" s="768"/>
      <c r="AE10" s="768"/>
      <c r="AF10" s="768"/>
      <c r="AG10" s="768"/>
      <c r="AH10" s="768"/>
      <c r="AI10" s="768"/>
      <c r="AJ10" s="768"/>
    </row>
    <row r="11" spans="2:36" s="11" customFormat="1" ht="12.75" customHeight="1" x14ac:dyDescent="0.2">
      <c r="B11" s="141" t="s">
        <v>360</v>
      </c>
      <c r="C11" s="760">
        <v>100</v>
      </c>
      <c r="D11" s="760">
        <v>0.28047888413302613</v>
      </c>
      <c r="E11" s="760">
        <v>7.6821270080819115</v>
      </c>
      <c r="F11" s="760">
        <v>4.7234962521598272</v>
      </c>
      <c r="G11" s="760">
        <v>26.745477120196384</v>
      </c>
      <c r="H11" s="760">
        <v>30.119976223839537</v>
      </c>
      <c r="I11" s="760">
        <v>28.95133366263838</v>
      </c>
      <c r="J11" s="760">
        <v>1.4971108489525706</v>
      </c>
      <c r="K11" s="878">
        <v>100</v>
      </c>
      <c r="Z11" s="65"/>
      <c r="AA11" s="65"/>
      <c r="AB11" s="768"/>
      <c r="AC11" s="768"/>
      <c r="AD11" s="768"/>
      <c r="AE11" s="768"/>
      <c r="AF11" s="768"/>
      <c r="AG11" s="768"/>
      <c r="AH11" s="768"/>
      <c r="AI11" s="768"/>
      <c r="AJ11" s="768"/>
    </row>
    <row r="12" spans="2:36" s="11" customFormat="1" ht="12.75" customHeight="1" x14ac:dyDescent="0.2">
      <c r="B12" s="240" t="s">
        <v>380</v>
      </c>
      <c r="C12" s="261">
        <v>15.394765579622762</v>
      </c>
      <c r="D12" s="261">
        <v>2.1156385268825146E-2</v>
      </c>
      <c r="E12" s="261">
        <v>1.2824765648849987</v>
      </c>
      <c r="F12" s="261">
        <v>0.49189885276901929</v>
      </c>
      <c r="G12" s="261">
        <v>1.9957695373842863</v>
      </c>
      <c r="H12" s="261">
        <v>6.6057955681812253</v>
      </c>
      <c r="I12" s="261">
        <v>4.6659344868762638</v>
      </c>
      <c r="J12" s="261">
        <v>0.33173418425819179</v>
      </c>
      <c r="K12" s="261" t="s">
        <v>695</v>
      </c>
      <c r="Z12" s="65"/>
      <c r="AA12" s="65"/>
      <c r="AB12" s="768"/>
      <c r="AC12" s="768"/>
      <c r="AD12" s="768"/>
      <c r="AE12" s="768"/>
      <c r="AF12" s="768"/>
      <c r="AG12" s="768"/>
      <c r="AH12" s="768"/>
      <c r="AI12" s="768"/>
      <c r="AJ12" s="768"/>
    </row>
    <row r="13" spans="2:36" ht="12.75" customHeight="1" x14ac:dyDescent="0.2">
      <c r="B13" s="240" t="s">
        <v>381</v>
      </c>
      <c r="C13" s="261">
        <v>7.3119377747626171</v>
      </c>
      <c r="D13" s="261" t="s">
        <v>695</v>
      </c>
      <c r="E13" s="261">
        <v>0.37577356342293955</v>
      </c>
      <c r="F13" s="261">
        <v>0.29631427426173862</v>
      </c>
      <c r="G13" s="261">
        <v>0.58715552495078904</v>
      </c>
      <c r="H13" s="261">
        <v>1.9763397607425528</v>
      </c>
      <c r="I13" s="261">
        <v>3.9844724674472847</v>
      </c>
      <c r="J13" s="261">
        <v>8.565716258205705E-2</v>
      </c>
      <c r="K13" s="261" t="s">
        <v>695</v>
      </c>
    </row>
    <row r="14" spans="2:36" ht="12.75" customHeight="1" x14ac:dyDescent="0.2">
      <c r="B14" s="240" t="s">
        <v>301</v>
      </c>
      <c r="C14" s="261">
        <v>6.612935474925357</v>
      </c>
      <c r="D14" s="261" t="s">
        <v>695</v>
      </c>
      <c r="E14" s="261">
        <v>0.47603631470591823</v>
      </c>
      <c r="F14" s="261">
        <v>0.21004628315594381</v>
      </c>
      <c r="G14" s="261">
        <v>1.6175173675516901</v>
      </c>
      <c r="H14" s="261">
        <v>2.9506221152774827</v>
      </c>
      <c r="I14" s="261">
        <v>1.1464436952519577</v>
      </c>
      <c r="J14" s="261">
        <v>0.2040303008954899</v>
      </c>
      <c r="K14" s="261" t="s">
        <v>695</v>
      </c>
    </row>
    <row r="15" spans="2:36" ht="12.75" customHeight="1" x14ac:dyDescent="0.2">
      <c r="B15" s="240" t="s">
        <v>302</v>
      </c>
      <c r="C15" s="261">
        <v>4.5884434229582096</v>
      </c>
      <c r="D15" s="261" t="s">
        <v>695</v>
      </c>
      <c r="E15" s="261">
        <v>0.34595155749736006</v>
      </c>
      <c r="F15" s="261">
        <v>0.18198346337872764</v>
      </c>
      <c r="G15" s="261">
        <v>1.3683889180503066</v>
      </c>
      <c r="H15" s="261">
        <v>1.2809399917986191</v>
      </c>
      <c r="I15" s="261">
        <v>1.2992729918910597</v>
      </c>
      <c r="J15" s="261">
        <v>0.10777458472822915</v>
      </c>
      <c r="K15" s="261" t="s">
        <v>695</v>
      </c>
    </row>
    <row r="16" spans="2:36" ht="12.75" customHeight="1" x14ac:dyDescent="0.2">
      <c r="B16" s="240" t="s">
        <v>261</v>
      </c>
      <c r="C16" s="261">
        <v>13.909521092791213</v>
      </c>
      <c r="D16" s="261" t="s">
        <v>695</v>
      </c>
      <c r="E16" s="261">
        <v>0.82942912101911892</v>
      </c>
      <c r="F16" s="261">
        <v>0.28989650257233734</v>
      </c>
      <c r="G16" s="261">
        <v>5.8944463877841402</v>
      </c>
      <c r="H16" s="261">
        <v>4.4883598480421929</v>
      </c>
      <c r="I16" s="261">
        <v>2.1399196393994302</v>
      </c>
      <c r="J16" s="261">
        <v>0.25978401374880239</v>
      </c>
      <c r="K16" s="261" t="s">
        <v>695</v>
      </c>
    </row>
    <row r="17" spans="2:36" ht="12.75" customHeight="1" x14ac:dyDescent="0.2">
      <c r="B17" s="240" t="s">
        <v>262</v>
      </c>
      <c r="C17" s="261">
        <v>5.7013784227946553</v>
      </c>
      <c r="D17" s="261" t="s">
        <v>695</v>
      </c>
      <c r="E17" s="261">
        <v>0.115088238252445</v>
      </c>
      <c r="F17" s="261">
        <v>6.1300035848847918E-2</v>
      </c>
      <c r="G17" s="261">
        <v>1.0789213528413049</v>
      </c>
      <c r="H17" s="261">
        <v>2.1357388575036338</v>
      </c>
      <c r="I17" s="261">
        <v>2.2749018839716357</v>
      </c>
      <c r="J17" s="261">
        <v>2.469919070650213E-2</v>
      </c>
      <c r="K17" s="261" t="s">
        <v>695</v>
      </c>
    </row>
    <row r="18" spans="2:36" ht="12.75" customHeight="1" x14ac:dyDescent="0.2">
      <c r="B18" s="240" t="s">
        <v>263</v>
      </c>
      <c r="C18" s="261">
        <v>12.709112733562261</v>
      </c>
      <c r="D18" s="261">
        <v>1.7054332382748557E-2</v>
      </c>
      <c r="E18" s="261">
        <v>0.42454482755157347</v>
      </c>
      <c r="F18" s="261">
        <v>0.32705930995652133</v>
      </c>
      <c r="G18" s="261">
        <v>3.2830567162428896</v>
      </c>
      <c r="H18" s="261">
        <v>4.6964487651287348</v>
      </c>
      <c r="I18" s="261">
        <v>3.8036536504538052</v>
      </c>
      <c r="J18" s="261">
        <v>0.15729513184598073</v>
      </c>
      <c r="K18" s="261" t="s">
        <v>695</v>
      </c>
    </row>
    <row r="19" spans="2:36" ht="12.75" customHeight="1" x14ac:dyDescent="0.2">
      <c r="B19" s="240" t="s">
        <v>264</v>
      </c>
      <c r="C19" s="261">
        <v>11.475795648267665</v>
      </c>
      <c r="D19" s="261">
        <v>3.4089661211425301E-2</v>
      </c>
      <c r="E19" s="261">
        <v>1.970521958403141</v>
      </c>
      <c r="F19" s="261">
        <v>1.7458890901003465</v>
      </c>
      <c r="G19" s="261">
        <v>4.9577394892360953</v>
      </c>
      <c r="H19" s="261">
        <v>1.3095756329914279</v>
      </c>
      <c r="I19" s="261">
        <v>1.3887200061137297</v>
      </c>
      <c r="J19" s="261">
        <v>6.9259810211506095E-2</v>
      </c>
      <c r="K19" s="261" t="s">
        <v>695</v>
      </c>
    </row>
    <row r="20" spans="2:36" ht="12.75" customHeight="1" x14ac:dyDescent="0.2">
      <c r="B20" s="240" t="s">
        <v>265</v>
      </c>
      <c r="C20" s="261">
        <v>6.6540618807302341</v>
      </c>
      <c r="D20" s="261">
        <v>2.1425149819269598E-2</v>
      </c>
      <c r="E20" s="261">
        <v>1.121625053634147</v>
      </c>
      <c r="F20" s="261">
        <v>0.63881532929834073</v>
      </c>
      <c r="G20" s="261">
        <v>3.0244672116071829</v>
      </c>
      <c r="H20" s="261">
        <v>0.886309473149547</v>
      </c>
      <c r="I20" s="261">
        <v>0.92588573190085477</v>
      </c>
      <c r="J20" s="261">
        <v>3.5533931320884421E-2</v>
      </c>
      <c r="K20" s="261" t="s">
        <v>695</v>
      </c>
    </row>
    <row r="21" spans="2:36" ht="12.75" customHeight="1" x14ac:dyDescent="0.2">
      <c r="B21" s="240" t="s">
        <v>342</v>
      </c>
      <c r="C21" s="261">
        <v>9.7762535117550637</v>
      </c>
      <c r="D21" s="261">
        <v>0.14974257649914749</v>
      </c>
      <c r="E21" s="261">
        <v>0.73869800949988385</v>
      </c>
      <c r="F21" s="261">
        <v>0.47827873408639449</v>
      </c>
      <c r="G21" s="261">
        <v>2.9310023030950312</v>
      </c>
      <c r="H21" s="261">
        <v>3.7869793891525059</v>
      </c>
      <c r="I21" s="261">
        <v>1.591474354092965</v>
      </c>
      <c r="J21" s="261">
        <v>0.10007814532913763</v>
      </c>
      <c r="K21" s="261" t="s">
        <v>695</v>
      </c>
    </row>
    <row r="22" spans="2:36" ht="12.75" customHeight="1" x14ac:dyDescent="0.2">
      <c r="B22" s="240" t="s">
        <v>451</v>
      </c>
      <c r="C22" s="261">
        <v>1.4182080924463304E-2</v>
      </c>
      <c r="D22" s="261" t="s">
        <v>695</v>
      </c>
      <c r="E22" s="261" t="s">
        <v>695</v>
      </c>
      <c r="F22" s="261" t="s">
        <v>695</v>
      </c>
      <c r="G22" s="261" t="s">
        <v>695</v>
      </c>
      <c r="H22" s="261" t="s">
        <v>695</v>
      </c>
      <c r="I22" s="261" t="s">
        <v>695</v>
      </c>
      <c r="J22" s="261" t="s">
        <v>695</v>
      </c>
      <c r="K22" s="261" t="s">
        <v>695</v>
      </c>
    </row>
    <row r="23" spans="2:36" ht="12.75" customHeight="1" x14ac:dyDescent="0.2">
      <c r="B23" s="240" t="s">
        <v>200</v>
      </c>
      <c r="C23" s="261">
        <v>5.8516123769062478</v>
      </c>
      <c r="D23" s="261" t="s">
        <v>695</v>
      </c>
      <c r="E23" s="261" t="s">
        <v>695</v>
      </c>
      <c r="F23" s="261" t="s">
        <v>695</v>
      </c>
      <c r="G23" s="261" t="s">
        <v>695</v>
      </c>
      <c r="H23" s="261" t="s">
        <v>695</v>
      </c>
      <c r="I23" s="261">
        <v>5.728472061314223</v>
      </c>
      <c r="J23" s="261">
        <v>0.12126439332578993</v>
      </c>
      <c r="K23" s="261" t="s">
        <v>695</v>
      </c>
    </row>
    <row r="24" spans="2:36" ht="12.75" customHeight="1" x14ac:dyDescent="0.2">
      <c r="B24" s="186" t="s">
        <v>475</v>
      </c>
      <c r="C24" s="116">
        <v>100</v>
      </c>
      <c r="D24" s="116">
        <v>0.56270209971900198</v>
      </c>
      <c r="E24" s="116">
        <v>6.7827842810545196</v>
      </c>
      <c r="F24" s="116">
        <v>5.5472401474180657</v>
      </c>
      <c r="G24" s="116">
        <v>28.077916943193213</v>
      </c>
      <c r="H24" s="116">
        <v>31.501433231195019</v>
      </c>
      <c r="I24" s="116">
        <v>26.252135726288142</v>
      </c>
      <c r="J24" s="116">
        <v>1.2757875711320408</v>
      </c>
      <c r="K24" s="116"/>
    </row>
    <row r="25" spans="2:36" ht="12.75" customHeight="1" x14ac:dyDescent="0.2">
      <c r="B25" s="208"/>
      <c r="C25" s="51"/>
      <c r="D25" s="51"/>
      <c r="E25" s="51"/>
      <c r="F25" s="51"/>
      <c r="G25" s="51"/>
      <c r="H25" s="51"/>
      <c r="I25" s="51"/>
      <c r="J25" s="51"/>
      <c r="K25" s="51"/>
    </row>
    <row r="26" spans="2:36" ht="12.75" customHeight="1" x14ac:dyDescent="0.2">
      <c r="B26" s="80"/>
    </row>
    <row r="27" spans="2:36" ht="12.75" customHeight="1" x14ac:dyDescent="0.2">
      <c r="B27" s="1048" t="s">
        <v>618</v>
      </c>
      <c r="C27" s="1048"/>
      <c r="D27" s="1048"/>
      <c r="E27" s="1048"/>
      <c r="F27" s="1048"/>
      <c r="G27" s="1048"/>
      <c r="H27" s="1048"/>
      <c r="I27" s="1048"/>
      <c r="J27" s="1048"/>
      <c r="K27" s="1048"/>
      <c r="L27" s="1048"/>
      <c r="M27" s="1048"/>
      <c r="N27" s="1048"/>
      <c r="AC27" s="770" t="s">
        <v>360</v>
      </c>
      <c r="AD27" s="770" t="s">
        <v>37</v>
      </c>
      <c r="AE27" s="770" t="s">
        <v>38</v>
      </c>
      <c r="AF27" s="770" t="s">
        <v>459</v>
      </c>
      <c r="AG27" s="770" t="s">
        <v>317</v>
      </c>
      <c r="AH27" s="770" t="s">
        <v>40</v>
      </c>
      <c r="AI27" s="770" t="s">
        <v>41</v>
      </c>
      <c r="AJ27" s="770" t="s">
        <v>198</v>
      </c>
    </row>
    <row r="28" spans="2:36" x14ac:dyDescent="0.2">
      <c r="B28" s="11"/>
      <c r="AB28" s="799"/>
      <c r="AC28" s="770" t="s">
        <v>368</v>
      </c>
      <c r="AD28" s="770" t="s">
        <v>368</v>
      </c>
      <c r="AE28" s="770" t="s">
        <v>368</v>
      </c>
      <c r="AF28" s="770" t="s">
        <v>368</v>
      </c>
      <c r="AG28" s="770" t="s">
        <v>368</v>
      </c>
      <c r="AH28" s="770" t="s">
        <v>368</v>
      </c>
      <c r="AI28" s="770" t="s">
        <v>368</v>
      </c>
      <c r="AJ28" s="770" t="s">
        <v>368</v>
      </c>
    </row>
    <row r="29" spans="2:36" ht="16.5" customHeight="1" x14ac:dyDescent="0.2">
      <c r="AB29" s="770" t="s">
        <v>360</v>
      </c>
      <c r="AC29" s="770">
        <v>3540950</v>
      </c>
      <c r="AD29" s="770">
        <v>19925</v>
      </c>
      <c r="AE29" s="770">
        <v>240175</v>
      </c>
      <c r="AF29" s="770">
        <v>196425</v>
      </c>
      <c r="AG29" s="770">
        <v>994225</v>
      </c>
      <c r="AH29" s="770">
        <v>1115450</v>
      </c>
      <c r="AI29" s="770">
        <v>929575</v>
      </c>
      <c r="AJ29" s="770">
        <v>45175</v>
      </c>
    </row>
    <row r="30" spans="2:36" x14ac:dyDescent="0.2">
      <c r="AB30" s="770" t="s">
        <v>497</v>
      </c>
      <c r="AC30" s="770">
        <v>440800</v>
      </c>
      <c r="AD30" s="770">
        <v>675</v>
      </c>
      <c r="AE30" s="770">
        <v>35800</v>
      </c>
      <c r="AF30" s="770">
        <v>14600</v>
      </c>
      <c r="AG30" s="770">
        <v>56675</v>
      </c>
      <c r="AH30" s="770">
        <v>192400</v>
      </c>
      <c r="AI30" s="770">
        <v>131125</v>
      </c>
      <c r="AJ30" s="770">
        <v>9525</v>
      </c>
    </row>
    <row r="31" spans="2:36" x14ac:dyDescent="0.2">
      <c r="AB31" s="770" t="s">
        <v>393</v>
      </c>
      <c r="AC31" s="770">
        <v>220350</v>
      </c>
      <c r="AD31" s="770">
        <v>150</v>
      </c>
      <c r="AE31" s="770">
        <v>10725</v>
      </c>
      <c r="AF31" s="770">
        <v>8950</v>
      </c>
      <c r="AG31" s="770">
        <v>17325</v>
      </c>
      <c r="AH31" s="770">
        <v>61500</v>
      </c>
      <c r="AI31" s="770">
        <v>119150</v>
      </c>
      <c r="AJ31" s="770">
        <v>2550</v>
      </c>
    </row>
    <row r="32" spans="2:36" x14ac:dyDescent="0.2">
      <c r="AB32" s="770" t="s">
        <v>394</v>
      </c>
      <c r="AC32" s="770">
        <v>212800</v>
      </c>
      <c r="AD32" s="770">
        <v>300</v>
      </c>
      <c r="AE32" s="770">
        <v>13375</v>
      </c>
      <c r="AF32" s="770">
        <v>6000</v>
      </c>
      <c r="AG32" s="770">
        <v>47400</v>
      </c>
      <c r="AH32" s="770">
        <v>95075</v>
      </c>
      <c r="AI32" s="770">
        <v>45000</v>
      </c>
      <c r="AJ32" s="770">
        <v>5650</v>
      </c>
    </row>
    <row r="33" spans="28:36" x14ac:dyDescent="0.2">
      <c r="AB33" s="770" t="s">
        <v>395</v>
      </c>
      <c r="AC33" s="770">
        <v>157825</v>
      </c>
      <c r="AD33" s="770">
        <v>200</v>
      </c>
      <c r="AE33" s="770">
        <v>10275</v>
      </c>
      <c r="AF33" s="770">
        <v>5925</v>
      </c>
      <c r="AG33" s="770">
        <v>48900</v>
      </c>
      <c r="AH33" s="770">
        <v>43275</v>
      </c>
      <c r="AI33" s="770">
        <v>46275</v>
      </c>
      <c r="AJ33" s="770">
        <v>2975</v>
      </c>
    </row>
    <row r="34" spans="28:36" x14ac:dyDescent="0.2">
      <c r="AB34" s="770" t="s">
        <v>396</v>
      </c>
      <c r="AC34" s="770">
        <v>449700</v>
      </c>
      <c r="AD34" s="770">
        <v>200</v>
      </c>
      <c r="AE34" s="770">
        <v>24350</v>
      </c>
      <c r="AF34" s="770">
        <v>9025</v>
      </c>
      <c r="AG34" s="770">
        <v>187450</v>
      </c>
      <c r="AH34" s="770">
        <v>147475</v>
      </c>
      <c r="AI34" s="770">
        <v>73300</v>
      </c>
      <c r="AJ34" s="770">
        <v>7900</v>
      </c>
    </row>
    <row r="35" spans="28:36" x14ac:dyDescent="0.2">
      <c r="AB35" s="770" t="s">
        <v>397</v>
      </c>
      <c r="AC35" s="770">
        <v>209775</v>
      </c>
      <c r="AD35" s="770">
        <v>325</v>
      </c>
      <c r="AE35" s="770">
        <v>3925</v>
      </c>
      <c r="AF35" s="770">
        <v>2475</v>
      </c>
      <c r="AG35" s="770">
        <v>46700</v>
      </c>
      <c r="AH35" s="770">
        <v>76650</v>
      </c>
      <c r="AI35" s="770">
        <v>79000</v>
      </c>
      <c r="AJ35" s="770">
        <v>700</v>
      </c>
    </row>
    <row r="36" spans="28:36" x14ac:dyDescent="0.2">
      <c r="AB36" s="770" t="s">
        <v>398</v>
      </c>
      <c r="AC36" s="770">
        <v>511450</v>
      </c>
      <c r="AD36" s="770">
        <v>575</v>
      </c>
      <c r="AE36" s="770">
        <v>15125</v>
      </c>
      <c r="AF36" s="770">
        <v>12825</v>
      </c>
      <c r="AG36" s="770">
        <v>137700</v>
      </c>
      <c r="AH36" s="770">
        <v>208225</v>
      </c>
      <c r="AI36" s="770">
        <v>131450</v>
      </c>
      <c r="AJ36" s="770">
        <v>5550</v>
      </c>
    </row>
    <row r="37" spans="28:36" x14ac:dyDescent="0.2">
      <c r="AB37" s="770" t="s">
        <v>399</v>
      </c>
      <c r="AC37" s="770">
        <v>447000</v>
      </c>
      <c r="AD37" s="770">
        <v>1850</v>
      </c>
      <c r="AE37" s="770">
        <v>59950</v>
      </c>
      <c r="AF37" s="770">
        <v>70925</v>
      </c>
      <c r="AG37" s="770">
        <v>186600</v>
      </c>
      <c r="AH37" s="770">
        <v>67350</v>
      </c>
      <c r="AI37" s="770">
        <v>58200</v>
      </c>
      <c r="AJ37" s="770">
        <v>2125</v>
      </c>
    </row>
    <row r="38" spans="28:36" x14ac:dyDescent="0.2">
      <c r="AB38" s="770" t="s">
        <v>400</v>
      </c>
      <c r="AC38" s="770">
        <v>298925</v>
      </c>
      <c r="AD38" s="770">
        <v>1275</v>
      </c>
      <c r="AE38" s="770">
        <v>37675</v>
      </c>
      <c r="AF38" s="770">
        <v>33675</v>
      </c>
      <c r="AG38" s="770">
        <v>134650</v>
      </c>
      <c r="AH38" s="770">
        <v>52175</v>
      </c>
      <c r="AI38" s="770">
        <v>38425</v>
      </c>
      <c r="AJ38" s="770">
        <v>1050</v>
      </c>
    </row>
    <row r="39" spans="28:36" x14ac:dyDescent="0.2">
      <c r="AB39" s="770" t="s">
        <v>401</v>
      </c>
      <c r="AC39" s="770">
        <v>446550</v>
      </c>
      <c r="AD39" s="770">
        <v>14375</v>
      </c>
      <c r="AE39" s="770">
        <v>28925</v>
      </c>
      <c r="AF39" s="770">
        <v>31900</v>
      </c>
      <c r="AG39" s="770">
        <v>130475</v>
      </c>
      <c r="AH39" s="770">
        <v>171175</v>
      </c>
      <c r="AI39" s="770">
        <v>66325</v>
      </c>
      <c r="AJ39" s="770">
        <v>3375</v>
      </c>
    </row>
    <row r="40" spans="28:36" x14ac:dyDescent="0.2">
      <c r="AB40" s="770" t="s">
        <v>402</v>
      </c>
      <c r="AC40" s="770">
        <v>650</v>
      </c>
      <c r="AD40" s="770">
        <v>0</v>
      </c>
      <c r="AE40" s="770">
        <v>50</v>
      </c>
      <c r="AF40" s="770">
        <v>125</v>
      </c>
      <c r="AG40" s="770">
        <v>325</v>
      </c>
      <c r="AH40" s="770">
        <v>50</v>
      </c>
      <c r="AI40" s="770">
        <v>100</v>
      </c>
      <c r="AJ40" s="770">
        <v>0</v>
      </c>
    </row>
    <row r="41" spans="28:36" x14ac:dyDescent="0.2">
      <c r="AB41" s="770" t="s">
        <v>200</v>
      </c>
      <c r="AC41" s="770">
        <v>145125</v>
      </c>
      <c r="AD41" s="770">
        <v>0</v>
      </c>
      <c r="AE41" s="770">
        <v>0</v>
      </c>
      <c r="AF41" s="770">
        <v>0</v>
      </c>
      <c r="AG41" s="770">
        <v>25</v>
      </c>
      <c r="AH41" s="770">
        <v>100</v>
      </c>
      <c r="AI41" s="770">
        <v>141225</v>
      </c>
      <c r="AJ41" s="770">
        <v>3775</v>
      </c>
    </row>
    <row r="42" spans="28:36" x14ac:dyDescent="0.2">
      <c r="AB42" s="770" t="e">
        <v>#REF!</v>
      </c>
      <c r="AC42" s="770" t="e">
        <v>#REF!</v>
      </c>
      <c r="AD42" s="770" t="e">
        <v>#REF!</v>
      </c>
      <c r="AE42" s="770" t="e">
        <v>#REF!</v>
      </c>
      <c r="AF42" s="770" t="e">
        <v>#REF!</v>
      </c>
      <c r="AG42" s="770" t="e">
        <v>#REF!</v>
      </c>
      <c r="AH42" s="770" t="e">
        <v>#REF!</v>
      </c>
      <c r="AI42" s="770" t="e">
        <v>#REF!</v>
      </c>
      <c r="AJ42" s="770" t="e">
        <v>#REF!</v>
      </c>
    </row>
    <row r="43" spans="28:36" x14ac:dyDescent="0.2">
      <c r="AB43" s="768"/>
      <c r="AC43" s="768"/>
      <c r="AD43" s="768"/>
      <c r="AE43" s="768"/>
      <c r="AF43" s="768"/>
      <c r="AG43" s="768"/>
      <c r="AH43" s="768"/>
      <c r="AI43" s="768"/>
      <c r="AJ43" s="768"/>
    </row>
  </sheetData>
  <mergeCells count="5">
    <mergeCell ref="B3:K3"/>
    <mergeCell ref="B27:N27"/>
    <mergeCell ref="C8:J8"/>
    <mergeCell ref="K8:K9"/>
    <mergeCell ref="B8:B9"/>
  </mergeCells>
  <phoneticPr fontId="34" type="noConversion"/>
  <conditionalFormatting sqref="B1">
    <cfRule type="expression" dxfId="185" priority="2" stopIfTrue="1">
      <formula>AND(B20&gt;=500,B20&lt;=1225)</formula>
    </cfRule>
  </conditionalFormatting>
  <conditionalFormatting sqref="C24:K24">
    <cfRule type="expression" dxfId="184" priority="3" stopIfTrue="1">
      <formula>AND(AC30&gt;=500,AC30&lt;=1225)</formula>
    </cfRule>
  </conditionalFormatting>
  <conditionalFormatting sqref="C11:J11 C12:K23">
    <cfRule type="expression" dxfId="183" priority="12" stopIfTrue="1">
      <formula>AND(AC29&gt;=500,AC30&lt;=1225)</formula>
    </cfRule>
  </conditionalFormatting>
  <conditionalFormatting sqref="K11">
    <cfRule type="expression" dxfId="182" priority="56" stopIfTrue="1">
      <formula>AND(AC30&gt;=500,AC30&lt;=1225)</formula>
    </cfRule>
  </conditionalFormatting>
  <hyperlinks>
    <hyperlink ref="K1" location="Índice!B39" display="ÍNDICE"/>
  </hyperlinks>
  <pageMargins left="0.39370078740157483" right="0.39370078740157483" top="0.39370078740157483" bottom="0.39370078740157483" header="0" footer="0"/>
  <pageSetup paperSize="9" scale="97"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enableFormatConditionsCalculation="0"/>
  <dimension ref="B1:AL46"/>
  <sheetViews>
    <sheetView zoomScaleNormal="100" workbookViewId="0">
      <selection activeCell="J1" sqref="J1"/>
    </sheetView>
  </sheetViews>
  <sheetFormatPr baseColWidth="10" defaultRowHeight="12.75" x14ac:dyDescent="0.2"/>
  <cols>
    <col min="1" max="1" width="2.7109375" style="1" customWidth="1"/>
    <col min="2" max="2" width="38.28515625" style="1" customWidth="1"/>
    <col min="3" max="3" width="11.140625" style="1" customWidth="1"/>
    <col min="4" max="5" width="11.28515625" style="1" customWidth="1"/>
    <col min="6" max="7" width="12.7109375" style="1" customWidth="1"/>
    <col min="8" max="8" width="13.42578125" style="1" customWidth="1"/>
    <col min="9" max="9" width="10.28515625" style="1" customWidth="1"/>
    <col min="10" max="10" width="11.7109375" style="1" customWidth="1"/>
    <col min="11" max="11" width="10.28515625" style="1" customWidth="1"/>
    <col min="12" max="12" width="9.5703125" style="1" customWidth="1"/>
    <col min="13" max="19" width="12.28515625" style="1" customWidth="1"/>
    <col min="20" max="20" width="4.5703125" style="1" customWidth="1"/>
    <col min="21" max="26" width="11.42578125" style="1"/>
    <col min="27" max="27" width="11.42578125" style="656"/>
    <col min="28" max="28" width="29.42578125" style="697" customWidth="1"/>
    <col min="29" max="37" width="11.42578125" style="697"/>
    <col min="38" max="38" width="11.42578125" style="656"/>
    <col min="39" max="16384" width="11.42578125" style="1"/>
  </cols>
  <sheetData>
    <row r="1" spans="2:38" ht="38.1" customHeight="1" x14ac:dyDescent="0.2">
      <c r="B1" s="586"/>
      <c r="J1" s="830" t="s">
        <v>203</v>
      </c>
      <c r="AA1" s="353"/>
      <c r="AB1" s="53"/>
      <c r="AC1" s="53"/>
      <c r="AD1" s="53"/>
      <c r="AE1" s="53"/>
      <c r="AF1" s="53"/>
      <c r="AG1" s="53"/>
      <c r="AH1" s="53"/>
      <c r="AI1" s="53"/>
      <c r="AJ1" s="53"/>
      <c r="AK1" s="53"/>
      <c r="AL1" s="353"/>
    </row>
    <row r="2" spans="2:38" ht="16.5" customHeight="1" x14ac:dyDescent="0.2">
      <c r="AA2" s="353"/>
      <c r="AB2" s="53"/>
      <c r="AC2" s="53"/>
      <c r="AD2" s="53"/>
      <c r="AE2" s="53"/>
      <c r="AF2" s="53"/>
      <c r="AG2" s="53"/>
      <c r="AH2" s="53"/>
      <c r="AI2" s="53"/>
      <c r="AJ2" s="53"/>
      <c r="AK2" s="53"/>
      <c r="AL2" s="353"/>
    </row>
    <row r="3" spans="2:38" s="616" customFormat="1" ht="20.25" customHeight="1" thickBot="1" x14ac:dyDescent="0.3">
      <c r="B3" s="1013" t="s">
        <v>403</v>
      </c>
      <c r="C3" s="1013"/>
      <c r="D3" s="1013"/>
      <c r="E3" s="1013"/>
      <c r="F3" s="1013"/>
      <c r="G3" s="1013"/>
      <c r="H3" s="1013"/>
      <c r="I3" s="1013"/>
      <c r="J3" s="1013"/>
      <c r="K3" s="617"/>
    </row>
    <row r="4" spans="2:38" s="11" customFormat="1" ht="12.75" customHeight="1" x14ac:dyDescent="0.2">
      <c r="B4" s="5"/>
      <c r="R4" s="19"/>
      <c r="AA4" s="655"/>
      <c r="AB4" s="161"/>
      <c r="AC4" s="161"/>
      <c r="AD4" s="161"/>
      <c r="AE4" s="161"/>
      <c r="AF4" s="161"/>
      <c r="AG4" s="161"/>
      <c r="AH4" s="161"/>
      <c r="AI4" s="161"/>
      <c r="AJ4" s="161"/>
      <c r="AK4" s="161"/>
      <c r="AL4" s="655"/>
    </row>
    <row r="5" spans="2:38" ht="32.1" customHeight="1" x14ac:dyDescent="0.2">
      <c r="B5" s="1133" t="s">
        <v>642</v>
      </c>
      <c r="C5" s="1134"/>
      <c r="D5" s="1134"/>
      <c r="E5" s="1134"/>
      <c r="F5" s="1134"/>
      <c r="G5" s="1134"/>
      <c r="H5" s="1134"/>
      <c r="I5" s="1134"/>
      <c r="J5" s="1134"/>
    </row>
    <row r="6" spans="2:38" ht="12.75" customHeight="1" x14ac:dyDescent="0.2">
      <c r="B6" s="1135"/>
      <c r="C6" s="1135"/>
      <c r="D6" s="1135"/>
      <c r="E6" s="1135"/>
      <c r="F6" s="1135"/>
      <c r="G6" s="1135"/>
      <c r="H6" s="1135"/>
      <c r="I6" s="1135"/>
      <c r="J6" s="1135"/>
    </row>
    <row r="7" spans="2:38" ht="12.75" customHeight="1" x14ac:dyDescent="0.2">
      <c r="B7" s="100" t="s">
        <v>387</v>
      </c>
    </row>
    <row r="8" spans="2:38" s="558" customFormat="1" ht="51" customHeight="1" x14ac:dyDescent="0.2">
      <c r="B8" s="201"/>
      <c r="C8" s="169" t="s">
        <v>360</v>
      </c>
      <c r="D8" s="169" t="s">
        <v>37</v>
      </c>
      <c r="E8" s="169" t="s">
        <v>177</v>
      </c>
      <c r="F8" s="169" t="s">
        <v>98</v>
      </c>
      <c r="G8" s="170" t="s">
        <v>235</v>
      </c>
      <c r="H8" s="169" t="s">
        <v>40</v>
      </c>
      <c r="I8" s="169" t="s">
        <v>41</v>
      </c>
      <c r="J8" s="169" t="s">
        <v>198</v>
      </c>
      <c r="K8" s="557"/>
      <c r="AA8" s="657"/>
      <c r="AB8" s="798"/>
      <c r="AC8" s="798"/>
      <c r="AD8" s="798"/>
      <c r="AE8" s="798"/>
      <c r="AF8" s="798"/>
      <c r="AG8" s="798"/>
      <c r="AH8" s="798"/>
      <c r="AI8" s="798"/>
      <c r="AJ8" s="798"/>
      <c r="AK8" s="798"/>
      <c r="AL8" s="657"/>
    </row>
    <row r="9" spans="2:38" ht="12.75" customHeight="1" x14ac:dyDescent="0.2">
      <c r="B9" s="463"/>
      <c r="C9" s="168"/>
      <c r="D9" s="168"/>
      <c r="E9" s="168"/>
      <c r="F9" s="168"/>
      <c r="G9" s="193"/>
      <c r="H9" s="168"/>
      <c r="I9" s="168"/>
      <c r="J9" s="168"/>
      <c r="K9" s="46"/>
    </row>
    <row r="10" spans="2:38" ht="12.75" customHeight="1" x14ac:dyDescent="0.2">
      <c r="B10" s="141" t="s">
        <v>360</v>
      </c>
      <c r="C10" s="510">
        <v>260.06590745421198</v>
      </c>
      <c r="D10" s="510">
        <v>129.62986198243431</v>
      </c>
      <c r="E10" s="510">
        <v>294.5485583428765</v>
      </c>
      <c r="F10" s="510">
        <v>221.44711722031303</v>
      </c>
      <c r="G10" s="510">
        <v>247.72445874927857</v>
      </c>
      <c r="H10" s="510">
        <v>248.66103366354557</v>
      </c>
      <c r="I10" s="510">
        <v>286.80542183256136</v>
      </c>
      <c r="J10" s="510">
        <v>305.18206972883218</v>
      </c>
      <c r="K10" s="36"/>
    </row>
    <row r="11" spans="2:38" ht="12.75" customHeight="1" x14ac:dyDescent="0.2">
      <c r="B11" s="240" t="s">
        <v>380</v>
      </c>
      <c r="C11" s="182">
        <v>321.61382713248582</v>
      </c>
      <c r="D11" s="182">
        <v>288.62962962962968</v>
      </c>
      <c r="E11" s="182">
        <v>329.89036312849134</v>
      </c>
      <c r="F11" s="182">
        <v>310.26027397260293</v>
      </c>
      <c r="G11" s="182">
        <v>324.28142920158831</v>
      </c>
      <c r="H11" s="182">
        <v>316.17190748440811</v>
      </c>
      <c r="I11" s="182">
        <v>327.68484270734098</v>
      </c>
      <c r="J11" s="182">
        <v>320.72178477690295</v>
      </c>
      <c r="K11" s="36"/>
    </row>
    <row r="12" spans="2:38" ht="12.75" customHeight="1" x14ac:dyDescent="0.2">
      <c r="B12" s="240" t="s">
        <v>381</v>
      </c>
      <c r="C12" s="182">
        <v>305.57839800317697</v>
      </c>
      <c r="D12" s="182" t="s">
        <v>695</v>
      </c>
      <c r="E12" s="182">
        <v>322.65034965034948</v>
      </c>
      <c r="F12" s="182">
        <v>304.88268156424613</v>
      </c>
      <c r="G12" s="182">
        <v>312.09235209235192</v>
      </c>
      <c r="H12" s="182">
        <v>295.93048780487743</v>
      </c>
      <c r="I12" s="182">
        <v>307.94985312631127</v>
      </c>
      <c r="J12" s="182">
        <v>309.33333333333326</v>
      </c>
      <c r="K12" s="36"/>
    </row>
    <row r="13" spans="2:38" ht="12.75" customHeight="1" x14ac:dyDescent="0.2">
      <c r="B13" s="240" t="s">
        <v>301</v>
      </c>
      <c r="C13" s="182">
        <v>286.17117011278253</v>
      </c>
      <c r="D13" s="182" t="s">
        <v>695</v>
      </c>
      <c r="E13" s="182">
        <v>327.75514018691598</v>
      </c>
      <c r="F13" s="182">
        <v>322.37916666666672</v>
      </c>
      <c r="G13" s="182">
        <v>314.24894514767931</v>
      </c>
      <c r="H13" s="182">
        <v>285.79226926110942</v>
      </c>
      <c r="I13" s="182">
        <v>234.60833333333318</v>
      </c>
      <c r="J13" s="182">
        <v>332.54424778761046</v>
      </c>
      <c r="K13" s="36"/>
    </row>
    <row r="14" spans="2:38" ht="12.75" customHeight="1" x14ac:dyDescent="0.2">
      <c r="B14" s="240" t="s">
        <v>302</v>
      </c>
      <c r="C14" s="182">
        <v>267.72738792966913</v>
      </c>
      <c r="D14" s="182" t="s">
        <v>695</v>
      </c>
      <c r="E14" s="182">
        <v>310.05352798053548</v>
      </c>
      <c r="F14" s="182">
        <v>282.84388185654007</v>
      </c>
      <c r="G14" s="182">
        <v>257.69376278118602</v>
      </c>
      <c r="H14" s="182">
        <v>272.58058925476575</v>
      </c>
      <c r="I14" s="182">
        <v>258.55753646677482</v>
      </c>
      <c r="J14" s="182">
        <v>333.60504201680692</v>
      </c>
      <c r="K14" s="36"/>
    </row>
    <row r="15" spans="2:38" ht="12.75" customHeight="1" x14ac:dyDescent="0.2">
      <c r="B15" s="240" t="s">
        <v>261</v>
      </c>
      <c r="C15" s="182">
        <v>284.83444518567643</v>
      </c>
      <c r="D15" s="182" t="s">
        <v>695</v>
      </c>
      <c r="E15" s="182">
        <v>313.67761806981514</v>
      </c>
      <c r="F15" s="182">
        <v>295.80055401662065</v>
      </c>
      <c r="G15" s="182">
        <v>289.57481995198754</v>
      </c>
      <c r="H15" s="182">
        <v>280.26733344634687</v>
      </c>
      <c r="I15" s="182">
        <v>268.84174624829399</v>
      </c>
      <c r="J15" s="182">
        <v>302.82278481012679</v>
      </c>
      <c r="K15" s="36"/>
    </row>
    <row r="16" spans="2:38" ht="12.75" customHeight="1" x14ac:dyDescent="0.2">
      <c r="B16" s="240" t="s">
        <v>262</v>
      </c>
      <c r="C16" s="182">
        <v>250.28184960076294</v>
      </c>
      <c r="D16" s="182" t="s">
        <v>695</v>
      </c>
      <c r="E16" s="182">
        <v>270.01910828025473</v>
      </c>
      <c r="F16" s="182">
        <v>228.08080808080814</v>
      </c>
      <c r="G16" s="182">
        <v>212.75321199143457</v>
      </c>
      <c r="H16" s="182">
        <v>256.58969341161128</v>
      </c>
      <c r="I16" s="182">
        <v>265.17879746835291</v>
      </c>
      <c r="J16" s="182">
        <v>324.92857142857139</v>
      </c>
      <c r="K16" s="36"/>
    </row>
    <row r="17" spans="2:36" ht="12.75" customHeight="1" x14ac:dyDescent="0.2">
      <c r="B17" s="240" t="s">
        <v>263</v>
      </c>
      <c r="C17" s="182">
        <v>228.83121517254838</v>
      </c>
      <c r="D17" s="182">
        <v>273.13043478260863</v>
      </c>
      <c r="E17" s="182">
        <v>258.48264462809908</v>
      </c>
      <c r="F17" s="182">
        <v>234.84015594541907</v>
      </c>
      <c r="G17" s="182">
        <v>219.55718954248326</v>
      </c>
      <c r="H17" s="182">
        <v>207.7016448553247</v>
      </c>
      <c r="I17" s="182">
        <v>266.46709775579978</v>
      </c>
      <c r="J17" s="182">
        <v>260.99099099099084</v>
      </c>
      <c r="K17" s="36"/>
    </row>
    <row r="18" spans="2:36" ht="12.75" customHeight="1" x14ac:dyDescent="0.2">
      <c r="B18" s="240" t="s">
        <v>264</v>
      </c>
      <c r="C18" s="182">
        <v>236.41689038031322</v>
      </c>
      <c r="D18" s="182">
        <v>169.68918918918922</v>
      </c>
      <c r="E18" s="182">
        <v>302.68807339449592</v>
      </c>
      <c r="F18" s="182">
        <v>226.68382093761039</v>
      </c>
      <c r="G18" s="182">
        <v>244.66693461950717</v>
      </c>
      <c r="H18" s="182">
        <v>179.0590200445431</v>
      </c>
      <c r="I18" s="182">
        <v>219.73281786941624</v>
      </c>
      <c r="J18" s="182">
        <v>300.14117647058822</v>
      </c>
      <c r="K18" s="36"/>
    </row>
    <row r="19" spans="2:36" ht="12.75" customHeight="1" x14ac:dyDescent="0.2">
      <c r="B19" s="240" t="s">
        <v>265</v>
      </c>
      <c r="C19" s="182">
        <v>204.98770594630793</v>
      </c>
      <c r="D19" s="182">
        <v>154.74509803921566</v>
      </c>
      <c r="E19" s="182">
        <v>274.15593895155922</v>
      </c>
      <c r="F19" s="182">
        <v>174.69116555308071</v>
      </c>
      <c r="G19" s="182">
        <v>206.84533976977369</v>
      </c>
      <c r="H19" s="182">
        <v>156.43219932918066</v>
      </c>
      <c r="I19" s="182">
        <v>221.89459986987669</v>
      </c>
      <c r="J19" s="182">
        <v>311.64285714285717</v>
      </c>
      <c r="K19" s="36"/>
    </row>
    <row r="20" spans="2:36" ht="12.75" customHeight="1" x14ac:dyDescent="0.2">
      <c r="B20" s="240" t="s">
        <v>342</v>
      </c>
      <c r="C20" s="182">
        <v>201.60698689956311</v>
      </c>
      <c r="D20" s="182">
        <v>95.926956521739072</v>
      </c>
      <c r="E20" s="182">
        <v>235.17804667242893</v>
      </c>
      <c r="F20" s="182">
        <v>138.06818181818193</v>
      </c>
      <c r="G20" s="182">
        <v>206.8674075493384</v>
      </c>
      <c r="H20" s="182">
        <v>203.73039287279101</v>
      </c>
      <c r="I20" s="182">
        <v>220.96607614021855</v>
      </c>
      <c r="J20" s="182">
        <v>273.06666666666649</v>
      </c>
      <c r="K20" s="36"/>
    </row>
    <row r="21" spans="2:36" ht="12.75" customHeight="1" x14ac:dyDescent="0.2">
      <c r="B21" s="240" t="s">
        <v>451</v>
      </c>
      <c r="C21" s="182">
        <v>200.92307692307693</v>
      </c>
      <c r="D21" s="182" t="s">
        <v>695</v>
      </c>
      <c r="E21" s="182" t="s">
        <v>695</v>
      </c>
      <c r="F21" s="182" t="s">
        <v>695</v>
      </c>
      <c r="G21" s="182" t="s">
        <v>695</v>
      </c>
      <c r="H21" s="182" t="s">
        <v>695</v>
      </c>
      <c r="I21" s="182" t="s">
        <v>695</v>
      </c>
      <c r="J21" s="182" t="s">
        <v>695</v>
      </c>
      <c r="K21" s="36"/>
    </row>
    <row r="22" spans="2:36" ht="12.75" customHeight="1" x14ac:dyDescent="0.2">
      <c r="B22" s="240" t="s">
        <v>200</v>
      </c>
      <c r="C22" s="182">
        <v>371.3099052540926</v>
      </c>
      <c r="D22" s="182" t="s">
        <v>695</v>
      </c>
      <c r="E22" s="182" t="s">
        <v>695</v>
      </c>
      <c r="F22" s="182" t="s">
        <v>695</v>
      </c>
      <c r="G22" s="182" t="s">
        <v>695</v>
      </c>
      <c r="H22" s="182" t="s">
        <v>695</v>
      </c>
      <c r="I22" s="182">
        <v>373.53425385024025</v>
      </c>
      <c r="J22" s="182">
        <v>295.81456953642373</v>
      </c>
      <c r="K22" s="36"/>
    </row>
    <row r="23" spans="2:36" ht="12.75" customHeight="1" x14ac:dyDescent="0.2">
      <c r="B23" s="203"/>
      <c r="C23" s="51"/>
      <c r="D23" s="51"/>
      <c r="E23" s="51"/>
      <c r="F23" s="51"/>
      <c r="G23" s="51"/>
      <c r="H23" s="51"/>
      <c r="I23" s="51"/>
      <c r="J23" s="51"/>
    </row>
    <row r="24" spans="2:36" ht="12.75" customHeight="1" x14ac:dyDescent="0.2">
      <c r="B24" s="65"/>
    </row>
    <row r="25" spans="2:36" ht="12.75" customHeight="1" x14ac:dyDescent="0.2">
      <c r="B25" s="174" t="s">
        <v>10</v>
      </c>
    </row>
    <row r="26" spans="2:36" ht="12.75" customHeight="1" x14ac:dyDescent="0.2">
      <c r="B26" s="205"/>
    </row>
    <row r="27" spans="2:36" ht="12.75" customHeight="1" x14ac:dyDescent="0.2">
      <c r="B27" s="65"/>
    </row>
    <row r="28" spans="2:36" ht="12.75" customHeight="1" x14ac:dyDescent="0.2">
      <c r="B28" s="1048" t="s">
        <v>618</v>
      </c>
      <c r="C28" s="1048"/>
      <c r="D28" s="1048"/>
      <c r="E28" s="1048"/>
      <c r="F28" s="1048"/>
      <c r="G28" s="1048"/>
      <c r="H28" s="1048"/>
      <c r="I28" s="1048"/>
      <c r="J28" s="1048"/>
      <c r="K28" s="1048"/>
      <c r="L28" s="1048"/>
      <c r="M28" s="1048"/>
      <c r="N28" s="1048"/>
    </row>
    <row r="29" spans="2:36" ht="15" customHeight="1" x14ac:dyDescent="0.2">
      <c r="B29" s="249"/>
      <c r="C29" s="249"/>
      <c r="D29" s="249"/>
      <c r="E29" s="249"/>
      <c r="F29" s="249"/>
      <c r="G29" s="249"/>
      <c r="H29" s="249"/>
      <c r="I29" s="249"/>
      <c r="J29" s="249"/>
      <c r="AA29" s="633"/>
      <c r="AC29" s="162"/>
      <c r="AD29" s="162"/>
      <c r="AE29" s="162"/>
      <c r="AF29" s="162"/>
      <c r="AG29" s="162"/>
      <c r="AH29" s="162"/>
      <c r="AI29" s="162"/>
      <c r="AJ29" s="162"/>
    </row>
    <row r="30" spans="2:36" ht="13.5" customHeight="1" x14ac:dyDescent="0.2">
      <c r="B30" s="289"/>
      <c r="C30" s="289"/>
      <c r="D30" s="289"/>
      <c r="E30" s="289"/>
      <c r="F30" s="289"/>
      <c r="G30" s="289"/>
      <c r="H30" s="289"/>
      <c r="I30" s="289"/>
      <c r="J30" s="289"/>
      <c r="AA30" s="633"/>
      <c r="AB30" s="746"/>
      <c r="AC30" s="577" t="s">
        <v>360</v>
      </c>
      <c r="AD30" s="577" t="s">
        <v>37</v>
      </c>
      <c r="AE30" s="577" t="s">
        <v>38</v>
      </c>
      <c r="AF30" s="577" t="s">
        <v>459</v>
      </c>
      <c r="AG30" s="577" t="s">
        <v>317</v>
      </c>
      <c r="AH30" s="577" t="s">
        <v>40</v>
      </c>
      <c r="AI30" s="577" t="s">
        <v>41</v>
      </c>
      <c r="AJ30" s="577" t="s">
        <v>198</v>
      </c>
    </row>
    <row r="31" spans="2:36" ht="14.25" customHeight="1" x14ac:dyDescent="0.2">
      <c r="B31" s="713"/>
      <c r="C31" s="714"/>
      <c r="D31" s="714"/>
      <c r="E31" s="714"/>
      <c r="F31" s="714"/>
      <c r="G31" s="714"/>
      <c r="H31" s="714"/>
      <c r="I31" s="714"/>
      <c r="J31" s="714"/>
      <c r="AA31" s="633"/>
      <c r="AB31" s="802"/>
      <c r="AC31" s="577" t="s">
        <v>368</v>
      </c>
      <c r="AD31" s="577" t="s">
        <v>368</v>
      </c>
      <c r="AE31" s="577" t="s">
        <v>368</v>
      </c>
      <c r="AF31" s="577" t="s">
        <v>368</v>
      </c>
      <c r="AG31" s="577" t="s">
        <v>368</v>
      </c>
      <c r="AH31" s="577" t="s">
        <v>368</v>
      </c>
      <c r="AI31" s="577" t="s">
        <v>368</v>
      </c>
      <c r="AJ31" s="577" t="s">
        <v>368</v>
      </c>
    </row>
    <row r="32" spans="2:36" x14ac:dyDescent="0.2">
      <c r="AA32" s="633"/>
      <c r="AB32" s="577" t="s">
        <v>360</v>
      </c>
      <c r="AC32" s="577">
        <v>3540950</v>
      </c>
      <c r="AD32" s="577">
        <v>19925</v>
      </c>
      <c r="AE32" s="577">
        <v>240175</v>
      </c>
      <c r="AF32" s="577">
        <v>196425</v>
      </c>
      <c r="AG32" s="577">
        <v>994225</v>
      </c>
      <c r="AH32" s="577">
        <v>1115450</v>
      </c>
      <c r="AI32" s="577">
        <v>929575</v>
      </c>
      <c r="AJ32" s="577">
        <v>45175</v>
      </c>
    </row>
    <row r="33" spans="27:36" x14ac:dyDescent="0.2">
      <c r="AA33" s="633"/>
      <c r="AB33" s="577" t="s">
        <v>497</v>
      </c>
      <c r="AC33" s="577">
        <v>440800</v>
      </c>
      <c r="AD33" s="577">
        <v>675</v>
      </c>
      <c r="AE33" s="577">
        <v>35800</v>
      </c>
      <c r="AF33" s="577">
        <v>14600</v>
      </c>
      <c r="AG33" s="577">
        <v>56675</v>
      </c>
      <c r="AH33" s="577">
        <v>192400</v>
      </c>
      <c r="AI33" s="577">
        <v>131125</v>
      </c>
      <c r="AJ33" s="577">
        <v>9525</v>
      </c>
    </row>
    <row r="34" spans="27:36" x14ac:dyDescent="0.2">
      <c r="AA34" s="633"/>
      <c r="AB34" s="577" t="s">
        <v>393</v>
      </c>
      <c r="AC34" s="577">
        <v>220350</v>
      </c>
      <c r="AD34" s="577">
        <v>150</v>
      </c>
      <c r="AE34" s="577">
        <v>10725</v>
      </c>
      <c r="AF34" s="577">
        <v>8950</v>
      </c>
      <c r="AG34" s="577">
        <v>17325</v>
      </c>
      <c r="AH34" s="577">
        <v>61500</v>
      </c>
      <c r="AI34" s="577">
        <v>119150</v>
      </c>
      <c r="AJ34" s="577">
        <v>2550</v>
      </c>
    </row>
    <row r="35" spans="27:36" x14ac:dyDescent="0.2">
      <c r="AA35" s="633"/>
      <c r="AB35" s="577" t="s">
        <v>394</v>
      </c>
      <c r="AC35" s="577">
        <v>212800</v>
      </c>
      <c r="AD35" s="577">
        <v>300</v>
      </c>
      <c r="AE35" s="577">
        <v>13375</v>
      </c>
      <c r="AF35" s="577">
        <v>6000</v>
      </c>
      <c r="AG35" s="577">
        <v>47400</v>
      </c>
      <c r="AH35" s="577">
        <v>95075</v>
      </c>
      <c r="AI35" s="577">
        <v>45000</v>
      </c>
      <c r="AJ35" s="577">
        <v>5650</v>
      </c>
    </row>
    <row r="36" spans="27:36" x14ac:dyDescent="0.2">
      <c r="AA36" s="633"/>
      <c r="AB36" s="577" t="s">
        <v>395</v>
      </c>
      <c r="AC36" s="577">
        <v>157825</v>
      </c>
      <c r="AD36" s="577">
        <v>200</v>
      </c>
      <c r="AE36" s="577">
        <v>10275</v>
      </c>
      <c r="AF36" s="577">
        <v>5925</v>
      </c>
      <c r="AG36" s="577">
        <v>48900</v>
      </c>
      <c r="AH36" s="577">
        <v>43275</v>
      </c>
      <c r="AI36" s="577">
        <v>46275</v>
      </c>
      <c r="AJ36" s="577">
        <v>2975</v>
      </c>
    </row>
    <row r="37" spans="27:36" x14ac:dyDescent="0.2">
      <c r="AA37" s="633"/>
      <c r="AB37" s="577" t="s">
        <v>396</v>
      </c>
      <c r="AC37" s="577">
        <v>449700</v>
      </c>
      <c r="AD37" s="577">
        <v>200</v>
      </c>
      <c r="AE37" s="577">
        <v>24350</v>
      </c>
      <c r="AF37" s="577">
        <v>9025</v>
      </c>
      <c r="AG37" s="577">
        <v>187450</v>
      </c>
      <c r="AH37" s="577">
        <v>147475</v>
      </c>
      <c r="AI37" s="577">
        <v>73300</v>
      </c>
      <c r="AJ37" s="577">
        <v>7900</v>
      </c>
    </row>
    <row r="38" spans="27:36" x14ac:dyDescent="0.2">
      <c r="AA38" s="633"/>
      <c r="AB38" s="577" t="s">
        <v>397</v>
      </c>
      <c r="AC38" s="577">
        <v>209775</v>
      </c>
      <c r="AD38" s="577">
        <v>325</v>
      </c>
      <c r="AE38" s="577">
        <v>3925</v>
      </c>
      <c r="AF38" s="577">
        <v>2475</v>
      </c>
      <c r="AG38" s="577">
        <v>46700</v>
      </c>
      <c r="AH38" s="577">
        <v>76650</v>
      </c>
      <c r="AI38" s="577">
        <v>79000</v>
      </c>
      <c r="AJ38" s="577">
        <v>700</v>
      </c>
    </row>
    <row r="39" spans="27:36" x14ac:dyDescent="0.2">
      <c r="AA39" s="633"/>
      <c r="AB39" s="577" t="s">
        <v>398</v>
      </c>
      <c r="AC39" s="577">
        <v>511450</v>
      </c>
      <c r="AD39" s="577">
        <v>575</v>
      </c>
      <c r="AE39" s="577">
        <v>15125</v>
      </c>
      <c r="AF39" s="577">
        <v>12825</v>
      </c>
      <c r="AG39" s="577">
        <v>137700</v>
      </c>
      <c r="AH39" s="577">
        <v>208225</v>
      </c>
      <c r="AI39" s="577">
        <v>131450</v>
      </c>
      <c r="AJ39" s="577">
        <v>5550</v>
      </c>
    </row>
    <row r="40" spans="27:36" x14ac:dyDescent="0.2">
      <c r="AA40" s="633"/>
      <c r="AB40" s="577" t="s">
        <v>399</v>
      </c>
      <c r="AC40" s="577">
        <v>447000</v>
      </c>
      <c r="AD40" s="577">
        <v>1850</v>
      </c>
      <c r="AE40" s="577">
        <v>59950</v>
      </c>
      <c r="AF40" s="577">
        <v>70925</v>
      </c>
      <c r="AG40" s="577">
        <v>186600</v>
      </c>
      <c r="AH40" s="577">
        <v>67350</v>
      </c>
      <c r="AI40" s="577">
        <v>58200</v>
      </c>
      <c r="AJ40" s="577">
        <v>2125</v>
      </c>
    </row>
    <row r="41" spans="27:36" x14ac:dyDescent="0.2">
      <c r="AA41" s="633"/>
      <c r="AB41" s="577" t="s">
        <v>400</v>
      </c>
      <c r="AC41" s="577">
        <v>298925</v>
      </c>
      <c r="AD41" s="577">
        <v>1275</v>
      </c>
      <c r="AE41" s="577">
        <v>37675</v>
      </c>
      <c r="AF41" s="577">
        <v>33675</v>
      </c>
      <c r="AG41" s="577">
        <v>134650</v>
      </c>
      <c r="AH41" s="577">
        <v>52175</v>
      </c>
      <c r="AI41" s="577">
        <v>38425</v>
      </c>
      <c r="AJ41" s="577">
        <v>1050</v>
      </c>
    </row>
    <row r="42" spans="27:36" x14ac:dyDescent="0.2">
      <c r="AA42" s="633"/>
      <c r="AB42" s="577" t="s">
        <v>401</v>
      </c>
      <c r="AC42" s="577">
        <v>446550</v>
      </c>
      <c r="AD42" s="577">
        <v>14375</v>
      </c>
      <c r="AE42" s="577">
        <v>28925</v>
      </c>
      <c r="AF42" s="577">
        <v>31900</v>
      </c>
      <c r="AG42" s="577">
        <v>130475</v>
      </c>
      <c r="AH42" s="577">
        <v>171175</v>
      </c>
      <c r="AI42" s="577">
        <v>66325</v>
      </c>
      <c r="AJ42" s="577">
        <v>3375</v>
      </c>
    </row>
    <row r="43" spans="27:36" x14ac:dyDescent="0.2">
      <c r="AA43" s="633"/>
      <c r="AB43" s="577" t="s">
        <v>402</v>
      </c>
      <c r="AC43" s="577">
        <v>650</v>
      </c>
      <c r="AD43" s="577">
        <v>0</v>
      </c>
      <c r="AE43" s="577">
        <v>50</v>
      </c>
      <c r="AF43" s="577">
        <v>125</v>
      </c>
      <c r="AG43" s="577">
        <v>325</v>
      </c>
      <c r="AH43" s="577">
        <v>50</v>
      </c>
      <c r="AI43" s="577">
        <v>100</v>
      </c>
      <c r="AJ43" s="577">
        <v>0</v>
      </c>
    </row>
    <row r="44" spans="27:36" x14ac:dyDescent="0.2">
      <c r="AA44" s="633"/>
      <c r="AB44" s="577" t="s">
        <v>200</v>
      </c>
      <c r="AC44" s="577">
        <v>145125</v>
      </c>
      <c r="AD44" s="577">
        <v>0</v>
      </c>
      <c r="AE44" s="577">
        <v>0</v>
      </c>
      <c r="AF44" s="577">
        <v>0</v>
      </c>
      <c r="AG44" s="577">
        <v>25</v>
      </c>
      <c r="AH44" s="577">
        <v>100</v>
      </c>
      <c r="AI44" s="577">
        <v>141225</v>
      </c>
      <c r="AJ44" s="577">
        <v>3775</v>
      </c>
    </row>
    <row r="45" spans="27:36" x14ac:dyDescent="0.2">
      <c r="AA45" s="633"/>
      <c r="AB45" s="577" t="e">
        <v>#REF!</v>
      </c>
      <c r="AC45" s="577" t="e">
        <v>#REF!</v>
      </c>
      <c r="AD45" s="577" t="e">
        <v>#REF!</v>
      </c>
      <c r="AE45" s="577" t="e">
        <v>#REF!</v>
      </c>
      <c r="AF45" s="577" t="e">
        <v>#REF!</v>
      </c>
      <c r="AG45" s="577" t="e">
        <v>#REF!</v>
      </c>
      <c r="AH45" s="577" t="e">
        <v>#REF!</v>
      </c>
      <c r="AI45" s="577" t="e">
        <v>#REF!</v>
      </c>
      <c r="AJ45" s="577" t="e">
        <v>#REF!</v>
      </c>
    </row>
    <row r="46" spans="27:36" x14ac:dyDescent="0.2">
      <c r="AA46" s="633"/>
    </row>
  </sheetData>
  <mergeCells count="4">
    <mergeCell ref="B3:J3"/>
    <mergeCell ref="B5:J5"/>
    <mergeCell ref="B28:N28"/>
    <mergeCell ref="B6:J6"/>
  </mergeCells>
  <phoneticPr fontId="34" type="noConversion"/>
  <conditionalFormatting sqref="B1">
    <cfRule type="expression" dxfId="181" priority="2" stopIfTrue="1">
      <formula>AND(B18&gt;=500,B18&lt;=1225)</formula>
    </cfRule>
  </conditionalFormatting>
  <conditionalFormatting sqref="C10:J22">
    <cfRule type="expression" dxfId="180" priority="5" stopIfTrue="1">
      <formula>AND(AC32&gt;=500,AC32&lt;=1225)</formula>
    </cfRule>
  </conditionalFormatting>
  <hyperlinks>
    <hyperlink ref="J1" location="Índice!B40" display="ÍNDICE"/>
  </hyperlinks>
  <pageMargins left="0.78740157480314965" right="0.78740157480314965" top="0.98425196850393704" bottom="0.98425196850393704" header="0" footer="0"/>
  <pageSetup paperSize="9" scale="86" orientation="landscape" verticalDpi="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enableFormatConditionsCalculation="0"/>
  <dimension ref="B1:AT39"/>
  <sheetViews>
    <sheetView zoomScale="78" zoomScaleNormal="78" workbookViewId="0">
      <selection activeCell="N1" sqref="N1"/>
    </sheetView>
  </sheetViews>
  <sheetFormatPr baseColWidth="10" defaultRowHeight="12.75" x14ac:dyDescent="0.2"/>
  <cols>
    <col min="1" max="1" width="2.7109375" style="2" customWidth="1"/>
    <col min="2" max="2" width="35.42578125" style="2" customWidth="1"/>
    <col min="3" max="3" width="13" style="2" customWidth="1"/>
    <col min="4" max="4" width="10.28515625" style="2" customWidth="1"/>
    <col min="5" max="5" width="9.42578125" style="2" customWidth="1"/>
    <col min="6" max="6" width="8.85546875" style="2" customWidth="1"/>
    <col min="7" max="7" width="7.7109375" style="2" customWidth="1"/>
    <col min="8" max="8" width="8.5703125" style="2" customWidth="1"/>
    <col min="9" max="9" width="9.5703125" style="2" customWidth="1"/>
    <col min="10" max="10" width="10" style="2" customWidth="1"/>
    <col min="11" max="11" width="8.28515625" style="2" customWidth="1"/>
    <col min="12" max="12" width="7.85546875" style="2" customWidth="1"/>
    <col min="13" max="13" width="8.5703125" style="2" customWidth="1"/>
    <col min="14" max="16" width="12.42578125" style="2" customWidth="1"/>
    <col min="17" max="18" width="11.42578125" style="2"/>
    <col min="19" max="19" width="11.85546875" style="2" customWidth="1"/>
    <col min="20" max="16384" width="11.42578125" style="2"/>
  </cols>
  <sheetData>
    <row r="1" spans="2:23" ht="38.1" customHeight="1" x14ac:dyDescent="0.2">
      <c r="B1" s="585"/>
      <c r="N1" s="830" t="s">
        <v>203</v>
      </c>
    </row>
    <row r="2" spans="2:23" ht="14.25" customHeight="1" x14ac:dyDescent="0.2"/>
    <row r="3" spans="2:23" s="613" customFormat="1" ht="20.25" customHeight="1" thickBot="1" x14ac:dyDescent="0.3">
      <c r="B3" s="1013" t="s">
        <v>403</v>
      </c>
      <c r="C3" s="1013"/>
      <c r="D3" s="1013"/>
      <c r="E3" s="1013"/>
      <c r="F3" s="1013"/>
      <c r="G3" s="1013"/>
      <c r="H3" s="1013"/>
      <c r="I3" s="1013"/>
      <c r="J3" s="1013"/>
      <c r="K3" s="1013"/>
      <c r="L3" s="1013"/>
      <c r="M3" s="1013"/>
      <c r="N3" s="1013"/>
      <c r="O3" s="1013"/>
      <c r="P3" s="1013"/>
    </row>
    <row r="4" spans="2:23" ht="12.75" customHeight="1" x14ac:dyDescent="0.2">
      <c r="B4" s="27"/>
      <c r="C4" s="27"/>
      <c r="D4" s="27"/>
      <c r="H4" s="86"/>
      <c r="I4" s="6"/>
      <c r="J4" s="11"/>
      <c r="K4" s="6"/>
    </row>
    <row r="5" spans="2:23" ht="15" customHeight="1" x14ac:dyDescent="0.25">
      <c r="B5" s="132" t="s">
        <v>643</v>
      </c>
      <c r="C5" s="4"/>
      <c r="D5" s="4"/>
      <c r="U5" s="6"/>
      <c r="V5" s="6"/>
      <c r="W5" s="6"/>
    </row>
    <row r="6" spans="2:23" ht="12.75" customHeight="1" x14ac:dyDescent="0.25">
      <c r="B6" s="132"/>
      <c r="C6" s="4"/>
      <c r="D6" s="4"/>
      <c r="U6" s="6"/>
      <c r="V6" s="6"/>
      <c r="W6" s="6"/>
    </row>
    <row r="7" spans="2:23" ht="12.75" customHeight="1" x14ac:dyDescent="0.2">
      <c r="B7" s="93" t="s">
        <v>197</v>
      </c>
      <c r="C7" s="4"/>
      <c r="D7" s="4"/>
      <c r="U7" s="6"/>
      <c r="V7" s="6"/>
      <c r="W7" s="6"/>
    </row>
    <row r="8" spans="2:23" s="541" customFormat="1" ht="12.75" customHeight="1" x14ac:dyDescent="0.2">
      <c r="B8" s="1122"/>
      <c r="C8" s="1138" t="s">
        <v>360</v>
      </c>
      <c r="D8" s="1033" t="s">
        <v>552</v>
      </c>
      <c r="E8" s="1033"/>
      <c r="F8" s="1033"/>
      <c r="G8" s="1033"/>
      <c r="H8" s="1033"/>
      <c r="I8" s="1033" t="s">
        <v>306</v>
      </c>
      <c r="J8" s="1033"/>
      <c r="K8" s="1033"/>
      <c r="L8" s="1033"/>
      <c r="M8" s="1033"/>
      <c r="N8" s="1024" t="s">
        <v>438</v>
      </c>
      <c r="O8" s="1033"/>
      <c r="P8" s="1033"/>
      <c r="U8" s="555"/>
      <c r="V8" s="555"/>
      <c r="W8" s="378"/>
    </row>
    <row r="9" spans="2:23" s="541" customFormat="1" ht="25.5" customHeight="1" x14ac:dyDescent="0.2">
      <c r="B9" s="1122"/>
      <c r="C9" s="1139"/>
      <c r="D9" s="201" t="s">
        <v>360</v>
      </c>
      <c r="E9" s="201" t="s">
        <v>362</v>
      </c>
      <c r="F9" s="201" t="s">
        <v>363</v>
      </c>
      <c r="G9" s="201" t="s">
        <v>364</v>
      </c>
      <c r="H9" s="201" t="s">
        <v>57</v>
      </c>
      <c r="I9" s="201" t="s">
        <v>360</v>
      </c>
      <c r="J9" s="201" t="s">
        <v>362</v>
      </c>
      <c r="K9" s="201" t="s">
        <v>363</v>
      </c>
      <c r="L9" s="201" t="s">
        <v>364</v>
      </c>
      <c r="M9" s="201" t="s">
        <v>57</v>
      </c>
      <c r="N9" s="201" t="s">
        <v>86</v>
      </c>
      <c r="O9" s="201" t="s">
        <v>107</v>
      </c>
      <c r="P9" s="201" t="s">
        <v>155</v>
      </c>
      <c r="U9" s="556"/>
      <c r="V9" s="556"/>
      <c r="W9" s="378"/>
    </row>
    <row r="10" spans="2:23" ht="12.75" customHeight="1" x14ac:dyDescent="0.2">
      <c r="B10" s="134"/>
      <c r="C10" s="463"/>
      <c r="D10" s="463"/>
      <c r="E10" s="463"/>
      <c r="F10" s="463"/>
      <c r="G10" s="463"/>
      <c r="H10" s="463"/>
      <c r="I10" s="463"/>
      <c r="J10" s="463"/>
      <c r="K10" s="463"/>
      <c r="L10" s="463"/>
      <c r="M10" s="463"/>
      <c r="N10" s="463"/>
      <c r="O10" s="463"/>
      <c r="P10" s="463"/>
      <c r="U10" s="29"/>
      <c r="V10" s="29"/>
      <c r="W10" s="6"/>
    </row>
    <row r="11" spans="2:23" ht="12.75" customHeight="1" x14ac:dyDescent="0.2">
      <c r="B11" s="321" t="s">
        <v>333</v>
      </c>
      <c r="C11" s="483"/>
      <c r="D11" s="483"/>
      <c r="E11" s="483"/>
      <c r="F11" s="483"/>
      <c r="G11" s="483"/>
      <c r="H11" s="483"/>
      <c r="I11" s="483"/>
      <c r="J11" s="483"/>
      <c r="K11" s="483"/>
      <c r="L11" s="483"/>
      <c r="M11" s="483"/>
      <c r="N11" s="483"/>
      <c r="O11" s="483"/>
      <c r="P11" s="483"/>
      <c r="U11" s="29"/>
      <c r="V11" s="29"/>
      <c r="W11" s="6"/>
    </row>
    <row r="12" spans="2:23" ht="12.75" customHeight="1" x14ac:dyDescent="0.2">
      <c r="B12" s="361" t="s">
        <v>37</v>
      </c>
      <c r="C12" s="269">
        <v>6103.6107682291595</v>
      </c>
      <c r="D12" s="269">
        <v>5683.1770679012334</v>
      </c>
      <c r="E12" s="269">
        <v>3274.7804716981168</v>
      </c>
      <c r="F12" s="269">
        <v>5246.1382262996949</v>
      </c>
      <c r="G12" s="269">
        <v>7530.4543127962042</v>
      </c>
      <c r="H12" s="269" t="s">
        <v>695</v>
      </c>
      <c r="I12" s="269">
        <v>8373.952750000004</v>
      </c>
      <c r="J12" s="269" t="s">
        <v>695</v>
      </c>
      <c r="K12" s="269">
        <v>8319.2116923076919</v>
      </c>
      <c r="L12" s="269">
        <v>10173.553783783782</v>
      </c>
      <c r="M12" s="269" t="s">
        <v>695</v>
      </c>
      <c r="N12" s="269">
        <v>6959.6025352112665</v>
      </c>
      <c r="O12" s="269">
        <v>4533.7660885608875</v>
      </c>
      <c r="P12" s="269" t="s">
        <v>695</v>
      </c>
      <c r="U12" s="29"/>
      <c r="V12" s="104"/>
      <c r="W12" s="6"/>
    </row>
    <row r="13" spans="2:23" ht="12.75" customHeight="1" x14ac:dyDescent="0.2">
      <c r="B13" s="361" t="s">
        <v>177</v>
      </c>
      <c r="C13" s="269">
        <v>21869.063163721486</v>
      </c>
      <c r="D13" s="269">
        <v>22264.62230089794</v>
      </c>
      <c r="E13" s="269">
        <v>12175.831491569392</v>
      </c>
      <c r="F13" s="269">
        <v>22355.445906377623</v>
      </c>
      <c r="G13" s="269">
        <v>25286.72159609124</v>
      </c>
      <c r="H13" s="269">
        <v>10939.698947368417</v>
      </c>
      <c r="I13" s="269">
        <v>20835.986186082249</v>
      </c>
      <c r="J13" s="269">
        <v>10895.703790849671</v>
      </c>
      <c r="K13" s="269">
        <v>20775.046419753107</v>
      </c>
      <c r="L13" s="269">
        <v>24391.300441988933</v>
      </c>
      <c r="M13" s="269" t="s">
        <v>695</v>
      </c>
      <c r="N13" s="269">
        <v>22567.131998153043</v>
      </c>
      <c r="O13" s="269">
        <v>13585.546863013689</v>
      </c>
      <c r="P13" s="269" t="s">
        <v>695</v>
      </c>
      <c r="U13" s="29"/>
      <c r="V13" s="104"/>
      <c r="W13" s="6"/>
    </row>
    <row r="14" spans="2:23" ht="12.75" customHeight="1" x14ac:dyDescent="0.2">
      <c r="B14" s="361" t="s">
        <v>98</v>
      </c>
      <c r="C14" s="269">
        <v>14190.286897368047</v>
      </c>
      <c r="D14" s="269">
        <v>13772.681436624262</v>
      </c>
      <c r="E14" s="269">
        <v>7606.2400460829431</v>
      </c>
      <c r="F14" s="269">
        <v>13547.507787365195</v>
      </c>
      <c r="G14" s="269">
        <v>15832.807352422873</v>
      </c>
      <c r="H14" s="269">
        <v>15367.007209302328</v>
      </c>
      <c r="I14" s="269">
        <v>16857.892150205753</v>
      </c>
      <c r="J14" s="269">
        <v>9527.1920689655162</v>
      </c>
      <c r="K14" s="269">
        <v>17636.927700729932</v>
      </c>
      <c r="L14" s="269">
        <v>18524.151428571426</v>
      </c>
      <c r="M14" s="269" t="s">
        <v>695</v>
      </c>
      <c r="N14" s="269">
        <v>15808.008389380446</v>
      </c>
      <c r="O14" s="269">
        <v>8220.2500391900685</v>
      </c>
      <c r="P14" s="269" t="s">
        <v>695</v>
      </c>
      <c r="U14" s="29"/>
      <c r="V14" s="104"/>
      <c r="W14" s="6"/>
    </row>
    <row r="15" spans="2:23" ht="12.75" customHeight="1" x14ac:dyDescent="0.2">
      <c r="B15" s="361" t="s">
        <v>39</v>
      </c>
      <c r="C15" s="269">
        <v>15263.656916977045</v>
      </c>
      <c r="D15" s="269">
        <v>16943.01767780726</v>
      </c>
      <c r="E15" s="269">
        <v>7744.1674652354304</v>
      </c>
      <c r="F15" s="269">
        <v>17420.744532783287</v>
      </c>
      <c r="G15" s="269">
        <v>22252.009316133135</v>
      </c>
      <c r="H15" s="269">
        <v>11146.012834645664</v>
      </c>
      <c r="I15" s="269">
        <v>13178.478968243957</v>
      </c>
      <c r="J15" s="269">
        <v>7107.5917772806624</v>
      </c>
      <c r="K15" s="269">
        <v>14660.065119064031</v>
      </c>
      <c r="L15" s="269">
        <v>16305.337569023588</v>
      </c>
      <c r="M15" s="269">
        <v>9013.8746153846168</v>
      </c>
      <c r="N15" s="269">
        <v>16269.762338661667</v>
      </c>
      <c r="O15" s="269">
        <v>9358.294579693269</v>
      </c>
      <c r="P15" s="269" t="s">
        <v>695</v>
      </c>
      <c r="U15" s="29"/>
      <c r="V15" s="104"/>
      <c r="W15" s="6"/>
    </row>
    <row r="16" spans="2:23" ht="12.75" customHeight="1" x14ac:dyDescent="0.2">
      <c r="B16" s="361" t="s">
        <v>40</v>
      </c>
      <c r="C16" s="269">
        <v>18870.649150707115</v>
      </c>
      <c r="D16" s="269">
        <v>20555.954416527657</v>
      </c>
      <c r="E16" s="269">
        <v>9317.1533543956357</v>
      </c>
      <c r="F16" s="269">
        <v>21759.486256773987</v>
      </c>
      <c r="G16" s="269">
        <v>25037.754718682041</v>
      </c>
      <c r="H16" s="269">
        <v>19644.264580645144</v>
      </c>
      <c r="I16" s="269">
        <v>17077.179480912771</v>
      </c>
      <c r="J16" s="269">
        <v>8630.446306175676</v>
      </c>
      <c r="K16" s="269">
        <v>18866.724298245666</v>
      </c>
      <c r="L16" s="269">
        <v>19167.012376419571</v>
      </c>
      <c r="M16" s="269">
        <v>13269.695441176475</v>
      </c>
      <c r="N16" s="269">
        <v>19538.177604587923</v>
      </c>
      <c r="O16" s="269">
        <v>11846.561798833838</v>
      </c>
      <c r="P16" s="269" t="s">
        <v>695</v>
      </c>
      <c r="U16" s="29"/>
      <c r="V16" s="104"/>
      <c r="W16" s="6"/>
    </row>
    <row r="17" spans="2:46" ht="12.75" customHeight="1" x14ac:dyDescent="0.2">
      <c r="B17" s="361" t="s">
        <v>41</v>
      </c>
      <c r="C17" s="269">
        <v>15899.811179382254</v>
      </c>
      <c r="D17" s="269">
        <v>18187.94207333391</v>
      </c>
      <c r="E17" s="269">
        <v>7107.1555650427044</v>
      </c>
      <c r="F17" s="269">
        <v>17556.381870307188</v>
      </c>
      <c r="G17" s="269">
        <v>23446.210118816136</v>
      </c>
      <c r="H17" s="269">
        <v>20749.953659793809</v>
      </c>
      <c r="I17" s="269">
        <v>14761.382523414217</v>
      </c>
      <c r="J17" s="269">
        <v>7929.632427728623</v>
      </c>
      <c r="K17" s="269">
        <v>14025.057217448802</v>
      </c>
      <c r="L17" s="269">
        <v>17926.970146892629</v>
      </c>
      <c r="M17" s="269">
        <v>11776.715153374242</v>
      </c>
      <c r="N17" s="269">
        <v>17364.016083975097</v>
      </c>
      <c r="O17" s="269">
        <v>8046.2084516616369</v>
      </c>
      <c r="P17" s="269" t="s">
        <v>695</v>
      </c>
      <c r="U17" s="29"/>
      <c r="V17" s="104"/>
      <c r="W17" s="6"/>
    </row>
    <row r="18" spans="2:46" s="268" customFormat="1" ht="12.75" customHeight="1" x14ac:dyDescent="0.2">
      <c r="B18" s="361" t="s">
        <v>198</v>
      </c>
      <c r="C18" s="269">
        <v>27493.912547575183</v>
      </c>
      <c r="D18" s="269">
        <v>28915.393421342123</v>
      </c>
      <c r="E18" s="269" t="s">
        <v>695</v>
      </c>
      <c r="F18" s="269">
        <v>9571.4957534246623</v>
      </c>
      <c r="G18" s="269">
        <v>31736.71567183463</v>
      </c>
      <c r="H18" s="269">
        <v>18128.965384615385</v>
      </c>
      <c r="I18" s="269">
        <v>25699.292944444442</v>
      </c>
      <c r="J18" s="269" t="s">
        <v>695</v>
      </c>
      <c r="K18" s="269">
        <v>11907.955454545454</v>
      </c>
      <c r="L18" s="269">
        <v>27289.131048513333</v>
      </c>
      <c r="M18" s="269">
        <v>13780.338888888889</v>
      </c>
      <c r="N18" s="269">
        <v>28444.521278244021</v>
      </c>
      <c r="O18" s="269">
        <v>9087.751000000002</v>
      </c>
      <c r="P18" s="269" t="s">
        <v>695</v>
      </c>
      <c r="Q18" s="266"/>
      <c r="R18" s="266"/>
      <c r="S18" s="266"/>
      <c r="T18" s="266"/>
      <c r="U18" s="248"/>
      <c r="V18" s="267"/>
      <c r="W18" s="162"/>
    </row>
    <row r="19" spans="2:46" ht="12.75" customHeight="1" x14ac:dyDescent="0.2">
      <c r="B19" s="216"/>
      <c r="C19" s="217"/>
      <c r="D19" s="218"/>
      <c r="E19" s="218"/>
      <c r="F19" s="218"/>
      <c r="G19" s="218"/>
      <c r="H19" s="218"/>
      <c r="I19" s="218"/>
      <c r="J19" s="218"/>
      <c r="K19" s="218"/>
      <c r="L19" s="218"/>
      <c r="M19" s="218"/>
      <c r="N19" s="218"/>
      <c r="O19" s="218"/>
      <c r="P19" s="218"/>
      <c r="U19" s="29"/>
      <c r="V19" s="104"/>
      <c r="W19" s="6"/>
    </row>
    <row r="20" spans="2:46" ht="12.75" customHeight="1" x14ac:dyDescent="0.2">
      <c r="B20" s="68"/>
      <c r="C20" s="213"/>
      <c r="D20" s="214"/>
      <c r="E20" s="214"/>
      <c r="F20" s="214"/>
      <c r="G20" s="214"/>
      <c r="H20" s="214"/>
      <c r="I20" s="214"/>
      <c r="J20" s="214"/>
      <c r="K20" s="214"/>
      <c r="L20" s="214"/>
      <c r="M20" s="214"/>
      <c r="N20" s="214"/>
      <c r="O20" s="214"/>
      <c r="P20" s="214"/>
      <c r="U20" s="29"/>
      <c r="V20" s="104"/>
      <c r="W20" s="6"/>
    </row>
    <row r="21" spans="2:46" ht="12.75" customHeight="1" x14ac:dyDescent="0.2">
      <c r="B21" s="174" t="s">
        <v>25</v>
      </c>
      <c r="C21" s="11"/>
      <c r="D21" s="6"/>
      <c r="E21" s="6"/>
      <c r="F21" s="6"/>
      <c r="G21" s="6"/>
      <c r="H21" s="6"/>
      <c r="I21" s="6"/>
      <c r="J21" s="6"/>
      <c r="K21" s="6"/>
      <c r="L21" s="6"/>
      <c r="M21" s="6"/>
      <c r="N21" s="6"/>
      <c r="O21" s="6"/>
      <c r="Q21" s="6"/>
      <c r="R21" s="6"/>
      <c r="S21" s="6"/>
      <c r="U21" s="6"/>
      <c r="V21" s="6"/>
      <c r="W21" s="6"/>
    </row>
    <row r="22" spans="2:46" ht="12.75" customHeight="1" x14ac:dyDescent="0.2">
      <c r="B22" s="65"/>
      <c r="C22" s="11"/>
      <c r="D22" s="6"/>
      <c r="E22" s="6"/>
      <c r="F22" s="6"/>
      <c r="G22" s="6"/>
      <c r="H22" s="6"/>
      <c r="I22" s="6"/>
      <c r="J22" s="6"/>
      <c r="K22" s="6"/>
      <c r="L22" s="6"/>
      <c r="M22" s="6"/>
      <c r="N22" s="6"/>
      <c r="O22" s="6"/>
      <c r="Q22" s="6"/>
      <c r="R22" s="6"/>
      <c r="S22" s="6"/>
      <c r="U22" s="6"/>
      <c r="V22" s="6"/>
      <c r="W22" s="6"/>
    </row>
    <row r="23" spans="2:46" s="105" customFormat="1" ht="12.75" customHeight="1" x14ac:dyDescent="0.2">
      <c r="B23" s="1048" t="s">
        <v>618</v>
      </c>
      <c r="C23" s="1048"/>
      <c r="D23" s="1048"/>
      <c r="E23" s="1048"/>
      <c r="F23" s="1048"/>
      <c r="G23" s="1048"/>
      <c r="H23" s="1048"/>
      <c r="I23" s="1048"/>
      <c r="J23" s="1048"/>
      <c r="K23" s="1048"/>
      <c r="L23" s="1048"/>
      <c r="M23" s="1048"/>
      <c r="N23" s="1048"/>
    </row>
    <row r="24" spans="2:46" s="105" customFormat="1" x14ac:dyDescent="0.2">
      <c r="B24" s="48"/>
      <c r="C24" s="48"/>
      <c r="D24" s="48"/>
    </row>
    <row r="26" spans="2:46" ht="13.5" customHeight="1" x14ac:dyDescent="0.2"/>
    <row r="27" spans="2:46" x14ac:dyDescent="0.2">
      <c r="B27" s="266"/>
      <c r="U27" s="61"/>
      <c r="V27" s="61"/>
      <c r="W27" s="6"/>
    </row>
    <row r="28" spans="2:46" x14ac:dyDescent="0.2">
      <c r="B28" s="266"/>
      <c r="U28" s="29"/>
      <c r="V28" s="29"/>
      <c r="W28" s="6"/>
      <c r="AF28" s="642"/>
      <c r="AG28" s="642"/>
      <c r="AH28" s="642"/>
      <c r="AI28" s="642"/>
      <c r="AJ28" s="642"/>
      <c r="AK28" s="642"/>
      <c r="AL28" s="642"/>
      <c r="AM28" s="642"/>
      <c r="AN28" s="642"/>
      <c r="AO28" s="642"/>
      <c r="AP28" s="642"/>
      <c r="AQ28" s="642"/>
      <c r="AR28" s="642"/>
      <c r="AS28" s="642"/>
      <c r="AT28" s="642"/>
    </row>
    <row r="29" spans="2:46" ht="10.5" customHeight="1" x14ac:dyDescent="0.2">
      <c r="B29" s="268"/>
      <c r="AF29" s="642"/>
      <c r="AG29" s="642"/>
      <c r="AH29" s="642"/>
      <c r="AI29" s="642"/>
      <c r="AJ29" s="642"/>
      <c r="AK29" s="642"/>
      <c r="AL29" s="642"/>
      <c r="AM29" s="642"/>
      <c r="AN29" s="642"/>
      <c r="AO29" s="642"/>
      <c r="AP29" s="642"/>
      <c r="AQ29" s="642"/>
      <c r="AR29" s="642"/>
      <c r="AS29" s="642"/>
      <c r="AT29" s="642"/>
    </row>
    <row r="30" spans="2:46" x14ac:dyDescent="0.2">
      <c r="B30" s="268"/>
      <c r="AF30" s="1137" t="s">
        <v>35</v>
      </c>
      <c r="AG30" s="626" t="s">
        <v>360</v>
      </c>
      <c r="AH30" s="1136" t="s">
        <v>552</v>
      </c>
      <c r="AI30" s="1136"/>
      <c r="AJ30" s="1136"/>
      <c r="AK30" s="1136"/>
      <c r="AL30" s="1136"/>
      <c r="AM30" s="1136" t="s">
        <v>306</v>
      </c>
      <c r="AN30" s="1136"/>
      <c r="AO30" s="1136"/>
      <c r="AP30" s="1136"/>
      <c r="AQ30" s="1136"/>
      <c r="AR30" s="1136" t="s">
        <v>360</v>
      </c>
      <c r="AS30" s="1136"/>
      <c r="AT30" s="1136"/>
    </row>
    <row r="31" spans="2:46" ht="25.5" x14ac:dyDescent="0.2">
      <c r="B31" s="268"/>
      <c r="AF31" s="1137"/>
      <c r="AG31" s="625" t="s">
        <v>360</v>
      </c>
      <c r="AH31" s="625" t="s">
        <v>360</v>
      </c>
      <c r="AI31" s="625" t="s">
        <v>362</v>
      </c>
      <c r="AJ31" s="625" t="s">
        <v>363</v>
      </c>
      <c r="AK31" s="625" t="s">
        <v>364</v>
      </c>
      <c r="AL31" s="625" t="s">
        <v>57</v>
      </c>
      <c r="AM31" s="625" t="s">
        <v>360</v>
      </c>
      <c r="AN31" s="625" t="s">
        <v>362</v>
      </c>
      <c r="AO31" s="625" t="s">
        <v>363</v>
      </c>
      <c r="AP31" s="625" t="s">
        <v>364</v>
      </c>
      <c r="AQ31" s="625" t="s">
        <v>57</v>
      </c>
      <c r="AR31" s="625" t="s">
        <v>86</v>
      </c>
      <c r="AS31" s="625" t="s">
        <v>107</v>
      </c>
      <c r="AT31" s="625" t="s">
        <v>155</v>
      </c>
    </row>
    <row r="32" spans="2:46" x14ac:dyDescent="0.2">
      <c r="B32" s="268"/>
      <c r="AF32" s="629" t="s">
        <v>37</v>
      </c>
      <c r="AG32" s="629">
        <v>19200</v>
      </c>
      <c r="AH32" s="629">
        <v>16200</v>
      </c>
      <c r="AI32" s="629">
        <v>2650</v>
      </c>
      <c r="AJ32" s="629">
        <v>8175</v>
      </c>
      <c r="AK32" s="629">
        <v>5275</v>
      </c>
      <c r="AL32" s="629">
        <v>100</v>
      </c>
      <c r="AM32" s="629">
        <v>3000</v>
      </c>
      <c r="AN32" s="629">
        <v>400</v>
      </c>
      <c r="AO32" s="629">
        <v>1625</v>
      </c>
      <c r="AP32" s="629">
        <v>925</v>
      </c>
      <c r="AQ32" s="629">
        <v>50</v>
      </c>
      <c r="AR32" s="629">
        <v>12425</v>
      </c>
      <c r="AS32" s="629">
        <v>6775</v>
      </c>
      <c r="AT32" s="629">
        <v>0</v>
      </c>
    </row>
    <row r="33" spans="2:46" x14ac:dyDescent="0.2">
      <c r="B33" s="268"/>
      <c r="AF33" s="629" t="s">
        <v>177</v>
      </c>
      <c r="AG33" s="629">
        <v>234850</v>
      </c>
      <c r="AH33" s="629">
        <v>169825</v>
      </c>
      <c r="AI33" s="629">
        <v>19275</v>
      </c>
      <c r="AJ33" s="629">
        <v>79575</v>
      </c>
      <c r="AK33" s="629">
        <v>69075</v>
      </c>
      <c r="AL33" s="629">
        <v>1900</v>
      </c>
      <c r="AM33" s="629">
        <v>65025</v>
      </c>
      <c r="AN33" s="629">
        <v>7650</v>
      </c>
      <c r="AO33" s="629">
        <v>34425</v>
      </c>
      <c r="AP33" s="629">
        <v>22625</v>
      </c>
      <c r="AQ33" s="629">
        <v>325</v>
      </c>
      <c r="AR33" s="629">
        <v>216575</v>
      </c>
      <c r="AS33" s="629">
        <v>18250</v>
      </c>
      <c r="AT33" s="629">
        <v>25</v>
      </c>
    </row>
    <row r="34" spans="2:46" x14ac:dyDescent="0.2">
      <c r="B34" s="268"/>
      <c r="AF34" s="629" t="s">
        <v>98</v>
      </c>
      <c r="AG34" s="629">
        <v>179525</v>
      </c>
      <c r="AH34" s="629">
        <v>155225</v>
      </c>
      <c r="AI34" s="629">
        <v>16275</v>
      </c>
      <c r="AJ34" s="629">
        <v>81125</v>
      </c>
      <c r="AK34" s="629">
        <v>56750</v>
      </c>
      <c r="AL34" s="629">
        <v>1075</v>
      </c>
      <c r="AM34" s="629">
        <v>24300</v>
      </c>
      <c r="AN34" s="629">
        <v>2900</v>
      </c>
      <c r="AO34" s="629">
        <v>13700</v>
      </c>
      <c r="AP34" s="629">
        <v>7525</v>
      </c>
      <c r="AQ34" s="629">
        <v>175</v>
      </c>
      <c r="AR34" s="629">
        <v>141250</v>
      </c>
      <c r="AS34" s="629">
        <v>38275</v>
      </c>
      <c r="AT34" s="629">
        <v>0</v>
      </c>
    </row>
    <row r="35" spans="2:46" x14ac:dyDescent="0.2">
      <c r="B35" s="268"/>
      <c r="AF35" s="629" t="s">
        <v>39</v>
      </c>
      <c r="AG35" s="629">
        <v>885900</v>
      </c>
      <c r="AH35" s="629">
        <v>490700</v>
      </c>
      <c r="AI35" s="629">
        <v>102475</v>
      </c>
      <c r="AJ35" s="629">
        <v>224200</v>
      </c>
      <c r="AK35" s="629">
        <v>160850</v>
      </c>
      <c r="AL35" s="629">
        <v>3175</v>
      </c>
      <c r="AM35" s="629">
        <v>395200</v>
      </c>
      <c r="AN35" s="629">
        <v>100575</v>
      </c>
      <c r="AO35" s="629">
        <v>181625</v>
      </c>
      <c r="AP35" s="629">
        <v>111375</v>
      </c>
      <c r="AQ35" s="629">
        <v>1625</v>
      </c>
      <c r="AR35" s="629">
        <v>756950</v>
      </c>
      <c r="AS35" s="629">
        <v>128775</v>
      </c>
      <c r="AT35" s="629">
        <v>175</v>
      </c>
    </row>
    <row r="36" spans="2:46" x14ac:dyDescent="0.2">
      <c r="B36" s="268"/>
      <c r="AF36" s="629" t="s">
        <v>40</v>
      </c>
      <c r="AG36" s="629">
        <v>988175</v>
      </c>
      <c r="AH36" s="629">
        <v>509450</v>
      </c>
      <c r="AI36" s="629">
        <v>91000</v>
      </c>
      <c r="AJ36" s="629">
        <v>253725</v>
      </c>
      <c r="AK36" s="629">
        <v>160850</v>
      </c>
      <c r="AL36" s="629">
        <v>3875</v>
      </c>
      <c r="AM36" s="629">
        <v>478725</v>
      </c>
      <c r="AN36" s="629">
        <v>86225</v>
      </c>
      <c r="AO36" s="629">
        <v>239400</v>
      </c>
      <c r="AP36" s="629">
        <v>149700</v>
      </c>
      <c r="AQ36" s="629">
        <v>3400</v>
      </c>
      <c r="AR36" s="629">
        <v>902350</v>
      </c>
      <c r="AS36" s="629">
        <v>85750</v>
      </c>
      <c r="AT36" s="629">
        <v>75</v>
      </c>
    </row>
    <row r="37" spans="2:46" x14ac:dyDescent="0.2">
      <c r="B37" s="268"/>
      <c r="AF37" s="629" t="s">
        <v>41</v>
      </c>
      <c r="AG37" s="629">
        <v>843450</v>
      </c>
      <c r="AH37" s="629">
        <v>280225</v>
      </c>
      <c r="AI37" s="629">
        <v>49775</v>
      </c>
      <c r="AJ37" s="629">
        <v>109875</v>
      </c>
      <c r="AK37" s="629">
        <v>115725</v>
      </c>
      <c r="AL37" s="629">
        <v>4850</v>
      </c>
      <c r="AM37" s="629">
        <v>563225</v>
      </c>
      <c r="AN37" s="629">
        <v>84750</v>
      </c>
      <c r="AO37" s="629">
        <v>226950</v>
      </c>
      <c r="AP37" s="629">
        <v>243375</v>
      </c>
      <c r="AQ37" s="629">
        <v>8150</v>
      </c>
      <c r="AR37" s="629">
        <v>710925</v>
      </c>
      <c r="AS37" s="629">
        <v>132400</v>
      </c>
      <c r="AT37" s="629">
        <v>125</v>
      </c>
    </row>
    <row r="38" spans="2:46" x14ac:dyDescent="0.2">
      <c r="B38" s="268"/>
      <c r="C38" s="268"/>
      <c r="D38" s="268"/>
      <c r="E38" s="268"/>
      <c r="F38" s="268"/>
      <c r="G38" s="268"/>
      <c r="H38" s="268"/>
      <c r="I38" s="268"/>
      <c r="J38" s="268"/>
      <c r="K38" s="268"/>
      <c r="L38" s="268"/>
      <c r="M38" s="268"/>
      <c r="N38" s="268"/>
      <c r="O38" s="268"/>
      <c r="P38" s="268"/>
      <c r="Q38" s="268"/>
      <c r="AF38" s="629" t="s">
        <v>198</v>
      </c>
      <c r="AG38" s="629">
        <v>40725</v>
      </c>
      <c r="AH38" s="629">
        <v>22725</v>
      </c>
      <c r="AI38" s="629">
        <v>250</v>
      </c>
      <c r="AJ38" s="629">
        <v>1825</v>
      </c>
      <c r="AK38" s="629">
        <v>19350</v>
      </c>
      <c r="AL38" s="629">
        <v>1300</v>
      </c>
      <c r="AM38" s="629">
        <v>18000</v>
      </c>
      <c r="AN38" s="629">
        <v>75</v>
      </c>
      <c r="AO38" s="629">
        <v>825</v>
      </c>
      <c r="AP38" s="629">
        <v>15975</v>
      </c>
      <c r="AQ38" s="629">
        <v>1125</v>
      </c>
      <c r="AR38" s="629">
        <v>38725</v>
      </c>
      <c r="AS38" s="629">
        <v>2000</v>
      </c>
      <c r="AT38" s="629">
        <v>0</v>
      </c>
    </row>
    <row r="39" spans="2:46" x14ac:dyDescent="0.2">
      <c r="B39" s="268"/>
      <c r="C39" s="268"/>
      <c r="D39" s="268"/>
      <c r="E39" s="268"/>
      <c r="F39" s="268"/>
      <c r="G39" s="268"/>
      <c r="H39" s="268"/>
      <c r="I39" s="268"/>
      <c r="J39" s="268"/>
      <c r="K39" s="268"/>
      <c r="L39" s="268"/>
      <c r="M39" s="268"/>
      <c r="N39" s="268"/>
      <c r="O39" s="268"/>
      <c r="P39" s="268"/>
      <c r="Q39" s="268"/>
      <c r="AF39" s="642"/>
      <c r="AG39" s="642"/>
      <c r="AH39" s="642"/>
      <c r="AI39" s="642"/>
      <c r="AJ39" s="642"/>
      <c r="AK39" s="642"/>
      <c r="AL39" s="642"/>
      <c r="AM39" s="642"/>
      <c r="AN39" s="642"/>
      <c r="AO39" s="642"/>
      <c r="AP39" s="642"/>
      <c r="AQ39" s="642"/>
      <c r="AR39" s="642"/>
      <c r="AS39" s="642"/>
      <c r="AT39" s="642"/>
    </row>
  </sheetData>
  <mergeCells count="11">
    <mergeCell ref="AM30:AQ30"/>
    <mergeCell ref="AR30:AT30"/>
    <mergeCell ref="AF30:AF31"/>
    <mergeCell ref="B23:N23"/>
    <mergeCell ref="B3:P3"/>
    <mergeCell ref="AH30:AL30"/>
    <mergeCell ref="C8:C9"/>
    <mergeCell ref="D8:H8"/>
    <mergeCell ref="I8:M8"/>
    <mergeCell ref="N8:P8"/>
    <mergeCell ref="B8:B9"/>
  </mergeCells>
  <phoneticPr fontId="34" type="noConversion"/>
  <conditionalFormatting sqref="B1">
    <cfRule type="expression" dxfId="179" priority="2" stopIfTrue="1">
      <formula>AND(B19&gt;=500,B19&lt;=1225)</formula>
    </cfRule>
  </conditionalFormatting>
  <conditionalFormatting sqref="C12:P18">
    <cfRule type="expression" dxfId="178" priority="1" stopIfTrue="1">
      <formula>AND(AG32&gt;=500,AG32&lt;=1225)</formula>
    </cfRule>
  </conditionalFormatting>
  <hyperlinks>
    <hyperlink ref="N1" location="Índice!B41" display="ÍNDICE"/>
  </hyperlinks>
  <pageMargins left="0.39370078740157483" right="0.39370078740157483" top="0.39370078740157483" bottom="0.39370078740157483" header="0" footer="0"/>
  <pageSetup paperSize="9" scale="80"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enableFormatConditionsCalculation="0"/>
  <dimension ref="B1:BD72"/>
  <sheetViews>
    <sheetView zoomScale="90" zoomScaleNormal="90" workbookViewId="0">
      <selection activeCell="I1" sqref="I1"/>
    </sheetView>
  </sheetViews>
  <sheetFormatPr baseColWidth="10" defaultRowHeight="12.75" x14ac:dyDescent="0.2"/>
  <cols>
    <col min="1" max="1" width="2.7109375" style="2" customWidth="1"/>
    <col min="2" max="2" width="38.7109375" style="2" customWidth="1"/>
    <col min="3" max="8" width="16.140625" style="2" customWidth="1"/>
    <col min="9" max="9" width="13.5703125" style="2" customWidth="1"/>
    <col min="10" max="10" width="15.7109375" style="2" customWidth="1"/>
    <col min="11" max="11" width="14.5703125" style="2" customWidth="1"/>
    <col min="12" max="13" width="9.42578125" style="2" customWidth="1"/>
    <col min="14" max="14" width="12.28515625" style="2" bestFit="1" customWidth="1"/>
    <col min="15" max="15" width="11.5703125" style="2" bestFit="1" customWidth="1"/>
    <col min="16" max="18" width="11.42578125" style="2"/>
    <col min="19" max="19" width="11.85546875" style="2" customWidth="1"/>
    <col min="20" max="27" width="11.42578125" style="2"/>
    <col min="28" max="28" width="25.85546875" style="642" customWidth="1"/>
    <col min="29" max="29" width="21" style="4" customWidth="1"/>
    <col min="30" max="37" width="11.42578125" style="4"/>
    <col min="38" max="56" width="11.42578125" style="86"/>
    <col min="57" max="16384" width="11.42578125" style="2"/>
  </cols>
  <sheetData>
    <row r="1" spans="2:56" ht="38.1" customHeight="1" x14ac:dyDescent="0.2">
      <c r="B1" s="586"/>
      <c r="I1" s="830" t="s">
        <v>203</v>
      </c>
    </row>
    <row r="2" spans="2:56" ht="14.25" customHeight="1" x14ac:dyDescent="0.2"/>
    <row r="3" spans="2:56" s="613" customFormat="1" ht="20.25" customHeight="1" thickBot="1" x14ac:dyDescent="0.3">
      <c r="B3" s="1013" t="s">
        <v>403</v>
      </c>
      <c r="C3" s="1013"/>
      <c r="D3" s="1013"/>
      <c r="E3" s="1013"/>
      <c r="F3" s="1013"/>
      <c r="G3" s="1013"/>
      <c r="H3" s="1013"/>
      <c r="I3" s="1013"/>
      <c r="J3" s="1013"/>
      <c r="K3" s="614"/>
      <c r="AB3" s="683"/>
      <c r="AC3" s="612"/>
      <c r="AD3" s="612"/>
      <c r="AE3" s="612"/>
      <c r="AF3" s="612"/>
      <c r="AG3" s="612"/>
      <c r="AH3" s="612"/>
      <c r="AI3" s="612"/>
      <c r="AJ3" s="612"/>
      <c r="AK3" s="612"/>
      <c r="AL3" s="688"/>
      <c r="AM3" s="688"/>
      <c r="AN3" s="688"/>
      <c r="AO3" s="688"/>
      <c r="AP3" s="688"/>
      <c r="AQ3" s="688"/>
      <c r="AR3" s="688"/>
      <c r="AS3" s="688"/>
      <c r="AT3" s="688"/>
      <c r="AU3" s="688"/>
      <c r="AV3" s="688"/>
      <c r="AW3" s="688"/>
      <c r="AX3" s="688"/>
      <c r="AY3" s="688"/>
      <c r="AZ3" s="688"/>
      <c r="BA3" s="688"/>
      <c r="BB3" s="688"/>
      <c r="BC3" s="688"/>
      <c r="BD3" s="688"/>
    </row>
    <row r="4" spans="2:56" ht="12.75" customHeight="1" x14ac:dyDescent="0.2">
      <c r="B4" s="27"/>
      <c r="C4" s="27"/>
      <c r="D4" s="27"/>
      <c r="I4" s="6"/>
      <c r="J4" s="86"/>
      <c r="K4" s="6"/>
    </row>
    <row r="5" spans="2:56" ht="15" customHeight="1" x14ac:dyDescent="0.25">
      <c r="B5" s="132" t="s">
        <v>645</v>
      </c>
      <c r="C5" s="4"/>
      <c r="D5" s="4"/>
      <c r="I5" s="6"/>
      <c r="J5" s="6"/>
      <c r="K5" s="6"/>
    </row>
    <row r="6" spans="2:56" ht="12.75" customHeight="1" x14ac:dyDescent="0.2">
      <c r="C6" s="4"/>
      <c r="D6" s="4"/>
      <c r="I6" s="6"/>
      <c r="J6" s="6"/>
      <c r="K6" s="6"/>
    </row>
    <row r="7" spans="2:56" s="539" customFormat="1" ht="25.5" customHeight="1" x14ac:dyDescent="0.2">
      <c r="B7" s="1142"/>
      <c r="C7" s="1146" t="s">
        <v>613</v>
      </c>
      <c r="D7" s="1146"/>
      <c r="E7" s="1146"/>
      <c r="F7" s="1146" t="s">
        <v>614</v>
      </c>
      <c r="G7" s="1146"/>
      <c r="H7" s="1146"/>
      <c r="I7" s="1144" t="s">
        <v>388</v>
      </c>
      <c r="J7" s="1144" t="s">
        <v>389</v>
      </c>
      <c r="AB7" s="643"/>
      <c r="AC7" s="787"/>
      <c r="AD7" s="787"/>
      <c r="AE7" s="787"/>
      <c r="AF7" s="787"/>
      <c r="AG7" s="787"/>
      <c r="AH7" s="787"/>
      <c r="AI7" s="787"/>
      <c r="AJ7" s="787"/>
      <c r="AK7" s="787"/>
      <c r="AL7" s="689"/>
      <c r="AM7" s="689"/>
      <c r="AN7" s="689"/>
      <c r="AO7" s="689"/>
      <c r="AP7" s="689"/>
      <c r="AQ7" s="689"/>
      <c r="AR7" s="689"/>
      <c r="AS7" s="689"/>
      <c r="AT7" s="689"/>
      <c r="AU7" s="689"/>
      <c r="AV7" s="689"/>
      <c r="AW7" s="689"/>
      <c r="AX7" s="689"/>
      <c r="AY7" s="689"/>
      <c r="AZ7" s="689"/>
      <c r="BA7" s="689"/>
      <c r="BB7" s="689"/>
      <c r="BC7" s="689"/>
      <c r="BD7" s="689"/>
    </row>
    <row r="8" spans="2:56" s="539" customFormat="1" ht="12.75" customHeight="1" x14ac:dyDescent="0.2">
      <c r="B8" s="1143"/>
      <c r="C8" s="675" t="s">
        <v>360</v>
      </c>
      <c r="D8" s="675" t="s">
        <v>552</v>
      </c>
      <c r="E8" s="675" t="s">
        <v>306</v>
      </c>
      <c r="F8" s="675" t="s">
        <v>360</v>
      </c>
      <c r="G8" s="675" t="s">
        <v>552</v>
      </c>
      <c r="H8" s="675" t="s">
        <v>306</v>
      </c>
      <c r="I8" s="1145"/>
      <c r="J8" s="1145"/>
      <c r="M8" s="119"/>
      <c r="N8" s="119"/>
      <c r="O8" s="119"/>
      <c r="P8" s="119"/>
      <c r="Q8" s="119"/>
      <c r="R8" s="534"/>
      <c r="AB8" s="643"/>
      <c r="AC8" s="787"/>
      <c r="AD8" s="787"/>
      <c r="AE8" s="787"/>
      <c r="AF8" s="787"/>
      <c r="AG8" s="787"/>
      <c r="AH8" s="787"/>
      <c r="AI8" s="787"/>
      <c r="AJ8" s="787"/>
      <c r="AK8" s="787"/>
      <c r="AL8" s="689"/>
      <c r="AM8" s="689"/>
      <c r="AN8" s="689"/>
      <c r="AO8" s="689"/>
      <c r="AP8" s="689"/>
      <c r="AQ8" s="689"/>
      <c r="AR8" s="689"/>
      <c r="AS8" s="689"/>
      <c r="AT8" s="689"/>
      <c r="AU8" s="689"/>
      <c r="AV8" s="689"/>
      <c r="AW8" s="689"/>
      <c r="AX8" s="689"/>
      <c r="AY8" s="689"/>
      <c r="AZ8" s="689"/>
      <c r="BA8" s="689"/>
      <c r="BB8" s="689"/>
      <c r="BC8" s="689"/>
      <c r="BD8" s="689"/>
    </row>
    <row r="9" spans="2:56" ht="12.75" customHeight="1" x14ac:dyDescent="0.2">
      <c r="B9" s="463"/>
      <c r="C9" s="89"/>
      <c r="D9" s="89"/>
      <c r="E9" s="89"/>
      <c r="F9" s="89"/>
      <c r="G9" s="89"/>
      <c r="H9" s="89"/>
      <c r="I9" s="399"/>
      <c r="J9" s="399"/>
      <c r="M9" s="61"/>
      <c r="N9" s="61"/>
      <c r="O9" s="61"/>
      <c r="P9" s="61"/>
      <c r="Q9" s="61"/>
      <c r="R9" s="6"/>
    </row>
    <row r="10" spans="2:56" ht="12.75" customHeight="1" x14ac:dyDescent="0.2">
      <c r="B10" s="483" t="s">
        <v>65</v>
      </c>
      <c r="C10" s="879"/>
      <c r="D10" s="879"/>
      <c r="E10" s="879"/>
      <c r="F10" s="879"/>
      <c r="G10" s="879"/>
      <c r="H10" s="879"/>
      <c r="I10" s="880"/>
      <c r="J10" s="880"/>
      <c r="M10" s="61"/>
      <c r="N10" s="61"/>
      <c r="O10" s="61"/>
      <c r="P10" s="61"/>
      <c r="Q10" s="61"/>
      <c r="R10" s="6"/>
    </row>
    <row r="11" spans="2:56" ht="12.75" customHeight="1" x14ac:dyDescent="0.2">
      <c r="B11" s="240" t="s">
        <v>380</v>
      </c>
      <c r="C11" s="182">
        <v>30956.96437903884</v>
      </c>
      <c r="D11" s="182">
        <v>32873.876981388763</v>
      </c>
      <c r="E11" s="182">
        <v>28498.751436041784</v>
      </c>
      <c r="F11" s="265">
        <v>36961.652730143163</v>
      </c>
      <c r="G11" s="265">
        <v>37897.361679574737</v>
      </c>
      <c r="H11" s="265">
        <v>35659.247124009918</v>
      </c>
      <c r="I11" s="263">
        <v>43.813887909763835</v>
      </c>
      <c r="J11" s="263">
        <v>40.334739727659432</v>
      </c>
      <c r="M11" s="63"/>
      <c r="N11" s="103"/>
      <c r="O11" s="103"/>
      <c r="P11" s="63"/>
      <c r="Q11" s="63"/>
      <c r="R11" s="6"/>
    </row>
    <row r="12" spans="2:56" ht="12.75" customHeight="1" x14ac:dyDescent="0.2">
      <c r="B12" s="240" t="s">
        <v>381</v>
      </c>
      <c r="C12" s="182">
        <v>24453.537873850786</v>
      </c>
      <c r="D12" s="182">
        <v>27075.8495025544</v>
      </c>
      <c r="E12" s="182">
        <v>22452.639854329085</v>
      </c>
      <c r="F12" s="265">
        <v>32240.49796426751</v>
      </c>
      <c r="G12" s="265">
        <v>34001.462174027911</v>
      </c>
      <c r="H12" s="265">
        <v>30773.965332858257</v>
      </c>
      <c r="I12" s="263">
        <v>56.720586523914811</v>
      </c>
      <c r="J12" s="263">
        <v>52.079454029006072</v>
      </c>
      <c r="M12" s="63"/>
      <c r="N12" s="103"/>
      <c r="O12" s="103"/>
      <c r="P12" s="63"/>
      <c r="Q12" s="63"/>
      <c r="R12" s="6"/>
    </row>
    <row r="13" spans="2:56" ht="12.75" customHeight="1" x14ac:dyDescent="0.2">
      <c r="B13" s="240" t="s">
        <v>301</v>
      </c>
      <c r="C13" s="182">
        <v>27547.245421073192</v>
      </c>
      <c r="D13" s="182">
        <v>28299.092257033219</v>
      </c>
      <c r="E13" s="182">
        <v>26358.278331648115</v>
      </c>
      <c r="F13" s="265">
        <v>33695.80854276914</v>
      </c>
      <c r="G13" s="265">
        <v>34237.520858469994</v>
      </c>
      <c r="H13" s="265">
        <v>32814.30209378912</v>
      </c>
      <c r="I13" s="263">
        <v>38.738738738738739</v>
      </c>
      <c r="J13" s="263">
        <v>37.066735431614525</v>
      </c>
      <c r="M13" s="103"/>
      <c r="N13" s="103"/>
      <c r="O13" s="103"/>
      <c r="P13" s="63"/>
      <c r="Q13" s="63"/>
      <c r="R13" s="6"/>
    </row>
    <row r="14" spans="2:56" ht="12.75" customHeight="1" x14ac:dyDescent="0.2">
      <c r="B14" s="240" t="s">
        <v>302</v>
      </c>
      <c r="C14" s="182">
        <v>20102.451409798818</v>
      </c>
      <c r="D14" s="182">
        <v>22467.461029994294</v>
      </c>
      <c r="E14" s="182">
        <v>16924.525935361293</v>
      </c>
      <c r="F14" s="265">
        <v>29952.427147299375</v>
      </c>
      <c r="G14" s="265">
        <v>31349.098172059279</v>
      </c>
      <c r="H14" s="265">
        <v>27747.279085454593</v>
      </c>
      <c r="I14" s="263">
        <v>42.667099286177809</v>
      </c>
      <c r="J14" s="263">
        <v>35.92200840259504</v>
      </c>
      <c r="M14" s="103"/>
      <c r="N14" s="103"/>
      <c r="O14" s="103"/>
      <c r="P14" s="63"/>
      <c r="Q14" s="63"/>
      <c r="R14" s="6"/>
    </row>
    <row r="15" spans="2:56" ht="12.75" customHeight="1" x14ac:dyDescent="0.2">
      <c r="B15" s="240" t="s">
        <v>261</v>
      </c>
      <c r="C15" s="182">
        <v>19169.905980104722</v>
      </c>
      <c r="D15" s="182">
        <v>20156.835301348132</v>
      </c>
      <c r="E15" s="182">
        <v>18409.895064631008</v>
      </c>
      <c r="F15" s="265">
        <v>26365.967809187274</v>
      </c>
      <c r="G15" s="265">
        <v>27500.79438207774</v>
      </c>
      <c r="H15" s="265">
        <v>25479.466462952594</v>
      </c>
      <c r="I15" s="263">
        <v>56.494738657926511</v>
      </c>
      <c r="J15" s="263">
        <v>54.254945823709164</v>
      </c>
      <c r="M15" s="103"/>
      <c r="N15" s="103"/>
      <c r="O15" s="103"/>
      <c r="P15" s="63"/>
      <c r="Q15" s="63"/>
      <c r="R15" s="6"/>
    </row>
    <row r="16" spans="2:56" ht="12.75" customHeight="1" x14ac:dyDescent="0.2">
      <c r="B16" s="240" t="s">
        <v>262</v>
      </c>
      <c r="C16" s="182">
        <v>11472.841847759419</v>
      </c>
      <c r="D16" s="182">
        <v>12311.915328023451</v>
      </c>
      <c r="E16" s="182">
        <v>10286.351161825751</v>
      </c>
      <c r="F16" s="265">
        <v>19351.935271209186</v>
      </c>
      <c r="G16" s="265">
        <v>19711.796329391978</v>
      </c>
      <c r="H16" s="265">
        <v>18771.911543005583</v>
      </c>
      <c r="I16" s="263">
        <v>41.424186617556785</v>
      </c>
      <c r="J16" s="263">
        <v>37.140207787698877</v>
      </c>
      <c r="M16" s="103"/>
      <c r="N16" s="103"/>
      <c r="O16" s="103"/>
      <c r="P16" s="63"/>
      <c r="Q16" s="63"/>
      <c r="R16" s="6"/>
    </row>
    <row r="17" spans="2:23" ht="12.75" customHeight="1" x14ac:dyDescent="0.2">
      <c r="B17" s="240" t="s">
        <v>263</v>
      </c>
      <c r="C17" s="182">
        <v>11139.813754838089</v>
      </c>
      <c r="D17" s="182">
        <v>10796.85177642147</v>
      </c>
      <c r="E17" s="182">
        <v>11308.811085872545</v>
      </c>
      <c r="F17" s="265">
        <v>19615.345845710912</v>
      </c>
      <c r="G17" s="265">
        <v>20471.075122390193</v>
      </c>
      <c r="H17" s="265">
        <v>19237.035733290475</v>
      </c>
      <c r="I17" s="263">
        <v>66.990085361327601</v>
      </c>
      <c r="J17" s="263">
        <v>68.006363180776603</v>
      </c>
      <c r="M17" s="103"/>
      <c r="N17" s="103"/>
      <c r="O17" s="103"/>
      <c r="P17" s="63"/>
      <c r="Q17" s="63"/>
      <c r="R17" s="6"/>
    </row>
    <row r="18" spans="2:23" ht="12.75" customHeight="1" x14ac:dyDescent="0.2">
      <c r="B18" s="240" t="s">
        <v>264</v>
      </c>
      <c r="C18" s="182">
        <v>12943.831793491181</v>
      </c>
      <c r="D18" s="182">
        <v>14333.696233867138</v>
      </c>
      <c r="E18" s="182">
        <v>8516.7796805348917</v>
      </c>
      <c r="F18" s="265">
        <v>21862.328855238404</v>
      </c>
      <c r="G18" s="265">
        <v>22609.193741178184</v>
      </c>
      <c r="H18" s="265">
        <v>18573.278572144176</v>
      </c>
      <c r="I18" s="263">
        <v>23.893491124260354</v>
      </c>
      <c r="J18" s="263">
        <v>15.721434189717247</v>
      </c>
      <c r="M18" s="103"/>
      <c r="N18" s="103"/>
      <c r="O18" s="103"/>
      <c r="P18" s="63"/>
      <c r="Q18" s="63"/>
      <c r="R18" s="6"/>
    </row>
    <row r="19" spans="2:23" ht="12.75" customHeight="1" x14ac:dyDescent="0.2">
      <c r="B19" s="240" t="s">
        <v>265</v>
      </c>
      <c r="C19" s="182">
        <v>9062.767618328664</v>
      </c>
      <c r="D19" s="182">
        <v>9884.6661480049679</v>
      </c>
      <c r="E19" s="182">
        <v>7581.1819910403201</v>
      </c>
      <c r="F19" s="265">
        <v>18831.967512858715</v>
      </c>
      <c r="G19" s="265">
        <v>19413.11891763311</v>
      </c>
      <c r="H19" s="265">
        <v>17594.045397824517</v>
      </c>
      <c r="I19" s="263">
        <v>35.680667791492766</v>
      </c>
      <c r="J19" s="263">
        <v>29.847574988250958</v>
      </c>
      <c r="M19" s="103"/>
      <c r="N19" s="103"/>
      <c r="O19" s="103"/>
      <c r="P19" s="63"/>
      <c r="Q19" s="63"/>
      <c r="R19" s="6"/>
    </row>
    <row r="20" spans="2:23" ht="12.75" customHeight="1" x14ac:dyDescent="0.2">
      <c r="B20" s="240" t="s">
        <v>342</v>
      </c>
      <c r="C20" s="182">
        <v>7092.6470540507607</v>
      </c>
      <c r="D20" s="182">
        <v>7076.4912139642311</v>
      </c>
      <c r="E20" s="182">
        <v>7108.9017549871451</v>
      </c>
      <c r="F20" s="265">
        <v>17017.555562065871</v>
      </c>
      <c r="G20" s="265">
        <v>17417.718000924884</v>
      </c>
      <c r="H20" s="265">
        <v>16634.79479918315</v>
      </c>
      <c r="I20" s="263">
        <v>49.847486578818938</v>
      </c>
      <c r="J20" s="263">
        <v>49.961725449101699</v>
      </c>
      <c r="M20" s="103"/>
      <c r="N20" s="103"/>
      <c r="O20" s="103"/>
      <c r="P20" s="63"/>
      <c r="Q20" s="63"/>
      <c r="R20" s="6"/>
    </row>
    <row r="21" spans="2:23" ht="12.75" customHeight="1" x14ac:dyDescent="0.2">
      <c r="B21" s="240" t="s">
        <v>451</v>
      </c>
      <c r="C21" s="182">
        <v>10011.955384615385</v>
      </c>
      <c r="D21" s="182" t="s">
        <v>695</v>
      </c>
      <c r="E21" s="182" t="s">
        <v>695</v>
      </c>
      <c r="F21" s="265">
        <v>21359.402336162864</v>
      </c>
      <c r="G21" s="265" t="s">
        <v>695</v>
      </c>
      <c r="H21" s="265" t="s">
        <v>695</v>
      </c>
      <c r="I21" s="263" t="s">
        <v>695</v>
      </c>
      <c r="J21" s="263" t="s">
        <v>695</v>
      </c>
      <c r="M21" s="103"/>
      <c r="N21" s="103"/>
      <c r="O21" s="103"/>
      <c r="P21" s="63"/>
      <c r="Q21" s="63"/>
      <c r="R21" s="6"/>
    </row>
    <row r="22" spans="2:23" ht="12.75" customHeight="1" x14ac:dyDescent="0.2">
      <c r="B22" s="240" t="s">
        <v>200</v>
      </c>
      <c r="C22" s="182">
        <v>6153.4108688524539</v>
      </c>
      <c r="D22" s="182">
        <v>5942.0956379821992</v>
      </c>
      <c r="E22" s="182">
        <v>6167.2306307005538</v>
      </c>
      <c r="F22" s="265">
        <v>5960.4895275456856</v>
      </c>
      <c r="G22" s="265">
        <v>7960.6542934161134</v>
      </c>
      <c r="H22" s="265">
        <v>5867.5936915149123</v>
      </c>
      <c r="I22" s="263">
        <v>93.861566484517297</v>
      </c>
      <c r="J22" s="263">
        <v>94.072367375787465</v>
      </c>
    </row>
    <row r="23" spans="2:23" ht="12.75" customHeight="1" x14ac:dyDescent="0.2"/>
    <row r="24" spans="2:23" ht="12.75" customHeight="1" x14ac:dyDescent="0.2">
      <c r="B24" s="147"/>
      <c r="C24" s="51"/>
      <c r="D24" s="51"/>
      <c r="E24" s="51"/>
      <c r="F24" s="51"/>
      <c r="G24" s="51"/>
      <c r="H24" s="51"/>
      <c r="I24" s="147"/>
      <c r="J24" s="147"/>
    </row>
    <row r="25" spans="2:23" ht="12.75" customHeight="1" x14ac:dyDescent="0.2">
      <c r="C25" s="11"/>
      <c r="D25" s="11"/>
      <c r="E25" s="1"/>
      <c r="F25" s="1"/>
      <c r="G25" s="1"/>
      <c r="H25" s="1"/>
      <c r="I25" s="1"/>
    </row>
    <row r="26" spans="2:23" ht="12.75" customHeight="1" x14ac:dyDescent="0.2">
      <c r="B26" s="174" t="s">
        <v>615</v>
      </c>
      <c r="C26" s="174"/>
      <c r="D26" s="174"/>
      <c r="E26" s="174"/>
      <c r="F26" s="174"/>
      <c r="G26" s="174"/>
      <c r="H26" s="174"/>
      <c r="I26" s="174"/>
      <c r="J26" s="174"/>
      <c r="K26" s="255"/>
    </row>
    <row r="27" spans="2:23" ht="12.75" customHeight="1" x14ac:dyDescent="0.2">
      <c r="B27" s="475" t="s">
        <v>616</v>
      </c>
      <c r="C27" s="475"/>
      <c r="D27" s="475"/>
      <c r="E27" s="475"/>
      <c r="F27" s="475"/>
      <c r="G27" s="475"/>
      <c r="H27" s="475"/>
      <c r="I27" s="475"/>
      <c r="J27" s="475"/>
      <c r="K27" s="211"/>
      <c r="N27" s="1"/>
    </row>
    <row r="28" spans="2:23" ht="12.75" customHeight="1" x14ac:dyDescent="0.2">
      <c r="B28" s="983"/>
      <c r="C28" s="983"/>
      <c r="D28" s="983"/>
      <c r="E28" s="983"/>
      <c r="F28" s="983"/>
      <c r="G28" s="983"/>
      <c r="H28" s="983"/>
      <c r="I28" s="983"/>
      <c r="J28" s="983"/>
      <c r="K28" s="255"/>
    </row>
    <row r="29" spans="2:23" ht="12.75" customHeight="1" x14ac:dyDescent="0.2">
      <c r="B29" s="1048" t="s">
        <v>618</v>
      </c>
      <c r="C29" s="1048"/>
      <c r="D29" s="1048"/>
      <c r="E29" s="1048"/>
      <c r="F29" s="1048"/>
      <c r="G29" s="1048"/>
      <c r="H29" s="1048"/>
      <c r="I29" s="1048"/>
      <c r="J29" s="1048"/>
      <c r="K29" s="983"/>
      <c r="L29" s="129"/>
      <c r="M29" s="129"/>
      <c r="N29" s="129"/>
      <c r="O29" s="129"/>
      <c r="P29" s="129"/>
      <c r="U29" s="6"/>
      <c r="V29" s="6"/>
      <c r="W29" s="6"/>
    </row>
    <row r="30" spans="2:23" ht="12.75" customHeight="1" x14ac:dyDescent="0.2">
      <c r="K30" s="982"/>
      <c r="L30" s="982"/>
      <c r="M30" s="982"/>
      <c r="N30" s="982"/>
    </row>
    <row r="31" spans="2:23" x14ac:dyDescent="0.2">
      <c r="J31" s="4"/>
    </row>
    <row r="33" spans="2:37" x14ac:dyDescent="0.2">
      <c r="B33" s="6"/>
      <c r="C33" s="1"/>
      <c r="D33" s="1"/>
      <c r="E33" s="1"/>
      <c r="F33" s="1"/>
      <c r="G33" s="1"/>
      <c r="H33" s="1"/>
      <c r="I33" s="1"/>
      <c r="J33" s="1"/>
      <c r="AA33" s="266"/>
    </row>
    <row r="34" spans="2:37" x14ac:dyDescent="0.2">
      <c r="B34" s="6"/>
      <c r="C34" s="1"/>
      <c r="D34" s="1"/>
      <c r="E34" s="1"/>
      <c r="F34" s="1"/>
      <c r="G34" s="1"/>
      <c r="H34" s="1"/>
      <c r="I34" s="1"/>
      <c r="J34" s="1"/>
      <c r="AA34" s="266"/>
    </row>
    <row r="35" spans="2:37" x14ac:dyDescent="0.2">
      <c r="B35" s="6"/>
      <c r="C35" s="1"/>
      <c r="D35" s="1"/>
      <c r="E35" s="1"/>
      <c r="F35" s="1"/>
      <c r="G35" s="1"/>
      <c r="H35" s="1"/>
      <c r="I35" s="1"/>
      <c r="J35" s="1"/>
      <c r="AA35" s="268"/>
      <c r="AC35" s="984"/>
      <c r="AD35" s="985" t="s">
        <v>46</v>
      </c>
      <c r="AE35" s="985" t="s">
        <v>55</v>
      </c>
      <c r="AF35" s="985" t="s">
        <v>56</v>
      </c>
      <c r="AG35" s="986"/>
      <c r="AH35" s="986"/>
      <c r="AI35" s="986"/>
      <c r="AJ35" s="986"/>
      <c r="AK35" s="986"/>
    </row>
    <row r="36" spans="2:37" x14ac:dyDescent="0.2">
      <c r="B36" s="6"/>
      <c r="C36" s="1"/>
      <c r="D36" s="1"/>
      <c r="E36" s="1"/>
      <c r="F36" s="1"/>
      <c r="G36" s="1"/>
      <c r="H36" s="1"/>
      <c r="I36" s="1"/>
      <c r="J36" s="1"/>
      <c r="AA36" s="268"/>
      <c r="AC36" s="987" t="s">
        <v>497</v>
      </c>
      <c r="AD36" s="987">
        <v>425550</v>
      </c>
      <c r="AE36" s="987">
        <v>239100</v>
      </c>
      <c r="AF36" s="987">
        <v>186450</v>
      </c>
      <c r="AG36" s="986"/>
      <c r="AH36" s="986"/>
      <c r="AI36" s="986"/>
      <c r="AJ36" s="986"/>
      <c r="AK36" s="986"/>
    </row>
    <row r="37" spans="2:37" x14ac:dyDescent="0.2">
      <c r="B37" s="6"/>
      <c r="C37" s="1"/>
      <c r="D37" s="1"/>
      <c r="E37" s="1"/>
      <c r="F37" s="1"/>
      <c r="G37" s="1"/>
      <c r="H37" s="1"/>
      <c r="I37" s="1"/>
      <c r="J37" s="1"/>
      <c r="AA37" s="268"/>
      <c r="AC37" s="987" t="s">
        <v>393</v>
      </c>
      <c r="AD37" s="987">
        <v>214825</v>
      </c>
      <c r="AE37" s="987">
        <v>92975</v>
      </c>
      <c r="AF37" s="987">
        <v>121850</v>
      </c>
      <c r="AG37" s="986"/>
      <c r="AH37" s="986"/>
      <c r="AI37" s="986"/>
      <c r="AJ37" s="986"/>
      <c r="AK37" s="986"/>
    </row>
    <row r="38" spans="2:37" x14ac:dyDescent="0.2">
      <c r="B38" s="6"/>
      <c r="C38" s="1"/>
      <c r="D38" s="1"/>
      <c r="E38" s="1"/>
      <c r="F38" s="1"/>
      <c r="G38" s="1"/>
      <c r="H38" s="1"/>
      <c r="I38" s="1"/>
      <c r="J38" s="1"/>
      <c r="AA38" s="268"/>
      <c r="AC38" s="987" t="s">
        <v>394</v>
      </c>
      <c r="AD38" s="987">
        <v>191475</v>
      </c>
      <c r="AE38" s="987">
        <v>117300</v>
      </c>
      <c r="AF38" s="987">
        <v>74175</v>
      </c>
      <c r="AG38" s="986"/>
      <c r="AH38" s="986"/>
      <c r="AI38" s="986"/>
      <c r="AJ38" s="986"/>
      <c r="AK38" s="986"/>
    </row>
    <row r="39" spans="2:37" x14ac:dyDescent="0.2">
      <c r="B39" s="6"/>
      <c r="C39" s="1"/>
      <c r="D39" s="1"/>
      <c r="E39" s="1"/>
      <c r="F39" s="1"/>
      <c r="G39" s="1"/>
      <c r="H39" s="1"/>
      <c r="I39" s="1"/>
      <c r="J39" s="1"/>
      <c r="AA39" s="268"/>
      <c r="AC39" s="987" t="s">
        <v>395</v>
      </c>
      <c r="AD39" s="987">
        <v>154100</v>
      </c>
      <c r="AE39" s="987">
        <v>88350</v>
      </c>
      <c r="AF39" s="987">
        <v>65750</v>
      </c>
      <c r="AG39" s="986"/>
      <c r="AH39" s="986"/>
      <c r="AI39" s="986"/>
      <c r="AJ39" s="986"/>
      <c r="AK39" s="986"/>
    </row>
    <row r="40" spans="2:37" x14ac:dyDescent="0.2">
      <c r="B40" s="6"/>
      <c r="C40" s="1"/>
      <c r="D40" s="1"/>
      <c r="E40" s="1"/>
      <c r="F40" s="1"/>
      <c r="G40" s="1"/>
      <c r="H40" s="1"/>
      <c r="I40" s="1"/>
      <c r="J40" s="1"/>
      <c r="AA40" s="268"/>
      <c r="AC40" s="987" t="s">
        <v>396</v>
      </c>
      <c r="AD40" s="987">
        <v>434775</v>
      </c>
      <c r="AE40" s="987">
        <v>189150</v>
      </c>
      <c r="AF40" s="987">
        <v>245625</v>
      </c>
      <c r="AG40" s="986"/>
      <c r="AH40" s="986"/>
      <c r="AI40" s="986"/>
      <c r="AJ40" s="986"/>
      <c r="AK40" s="986"/>
    </row>
    <row r="41" spans="2:37" x14ac:dyDescent="0.2">
      <c r="B41" s="6"/>
      <c r="C41" s="1"/>
      <c r="D41" s="1"/>
      <c r="E41" s="1"/>
      <c r="F41" s="1"/>
      <c r="G41" s="1"/>
      <c r="H41" s="1"/>
      <c r="I41" s="1"/>
      <c r="J41" s="1"/>
      <c r="AA41" s="268"/>
      <c r="AC41" s="987" t="s">
        <v>397</v>
      </c>
      <c r="AD41" s="987">
        <v>203625</v>
      </c>
      <c r="AE41" s="987">
        <v>119275</v>
      </c>
      <c r="AF41" s="987">
        <v>84350</v>
      </c>
      <c r="AG41" s="986"/>
      <c r="AH41" s="986"/>
      <c r="AI41" s="986"/>
      <c r="AJ41" s="986"/>
      <c r="AK41" s="986"/>
    </row>
    <row r="42" spans="2:37" x14ac:dyDescent="0.2">
      <c r="B42" s="6"/>
      <c r="C42" s="1"/>
      <c r="D42" s="1"/>
      <c r="E42" s="1"/>
      <c r="F42" s="1"/>
      <c r="G42" s="1"/>
      <c r="H42" s="1"/>
      <c r="I42" s="1"/>
      <c r="J42" s="1"/>
      <c r="AA42" s="268"/>
      <c r="AC42" s="987" t="s">
        <v>398</v>
      </c>
      <c r="AD42" s="987">
        <v>471525</v>
      </c>
      <c r="AE42" s="987">
        <v>155650</v>
      </c>
      <c r="AF42" s="987">
        <v>315875</v>
      </c>
      <c r="AG42" s="986"/>
      <c r="AH42" s="986"/>
      <c r="AI42" s="986"/>
      <c r="AJ42" s="986"/>
      <c r="AK42" s="986"/>
    </row>
    <row r="43" spans="2:37" x14ac:dyDescent="0.2">
      <c r="B43" s="6"/>
      <c r="C43" s="1"/>
      <c r="D43" s="1"/>
      <c r="E43" s="1"/>
      <c r="F43" s="1"/>
      <c r="G43" s="1"/>
      <c r="H43" s="1"/>
      <c r="I43" s="1"/>
      <c r="J43" s="1"/>
      <c r="AA43" s="268"/>
      <c r="AC43" s="987" t="s">
        <v>399</v>
      </c>
      <c r="AD43" s="987">
        <v>422500</v>
      </c>
      <c r="AE43" s="987">
        <v>321550</v>
      </c>
      <c r="AF43" s="987">
        <v>100950</v>
      </c>
      <c r="AG43" s="986"/>
      <c r="AH43" s="986"/>
      <c r="AI43" s="986"/>
      <c r="AJ43" s="986"/>
      <c r="AK43" s="986"/>
    </row>
    <row r="44" spans="2:37" x14ac:dyDescent="0.2">
      <c r="B44" s="6"/>
      <c r="C44" s="1"/>
      <c r="D44" s="1"/>
      <c r="E44" s="1"/>
      <c r="F44" s="1"/>
      <c r="G44" s="1"/>
      <c r="H44" s="1"/>
      <c r="I44" s="1"/>
      <c r="J44" s="1"/>
      <c r="AA44" s="268"/>
      <c r="AC44" s="987" t="s">
        <v>400</v>
      </c>
      <c r="AD44" s="987">
        <v>281525</v>
      </c>
      <c r="AE44" s="987">
        <v>181075</v>
      </c>
      <c r="AF44" s="987">
        <v>100450</v>
      </c>
      <c r="AG44" s="986"/>
      <c r="AH44" s="986"/>
      <c r="AI44" s="986"/>
      <c r="AJ44" s="986"/>
      <c r="AK44" s="986"/>
    </row>
    <row r="45" spans="2:37" x14ac:dyDescent="0.2">
      <c r="B45" s="6"/>
      <c r="C45" s="1"/>
      <c r="D45" s="1"/>
      <c r="E45" s="1"/>
      <c r="F45" s="1"/>
      <c r="G45" s="1"/>
      <c r="H45" s="1"/>
      <c r="I45" s="1"/>
      <c r="J45" s="1"/>
      <c r="AA45" s="268"/>
      <c r="AC45" s="987" t="s">
        <v>401</v>
      </c>
      <c r="AD45" s="987">
        <v>409800</v>
      </c>
      <c r="AE45" s="987">
        <v>205525</v>
      </c>
      <c r="AF45" s="987">
        <v>204275</v>
      </c>
      <c r="AG45" s="986"/>
      <c r="AH45" s="986"/>
      <c r="AI45" s="986"/>
      <c r="AJ45" s="986"/>
      <c r="AK45" s="986"/>
    </row>
    <row r="46" spans="2:37" x14ac:dyDescent="0.2">
      <c r="C46" s="1"/>
      <c r="D46" s="1"/>
      <c r="E46" s="1"/>
      <c r="F46" s="1"/>
      <c r="G46" s="1"/>
      <c r="H46" s="1"/>
      <c r="I46" s="1"/>
      <c r="J46" s="1"/>
      <c r="AA46" s="268"/>
      <c r="AC46" s="987" t="s">
        <v>402</v>
      </c>
      <c r="AD46" s="987">
        <v>650</v>
      </c>
      <c r="AE46" s="987">
        <v>425</v>
      </c>
      <c r="AF46" s="987">
        <v>225</v>
      </c>
      <c r="AG46" s="986"/>
      <c r="AH46" s="986"/>
      <c r="AI46" s="986"/>
      <c r="AJ46" s="986"/>
      <c r="AK46" s="986"/>
    </row>
    <row r="47" spans="2:37" x14ac:dyDescent="0.2">
      <c r="C47" s="1"/>
      <c r="D47" s="1"/>
      <c r="E47" s="1"/>
      <c r="F47" s="1"/>
      <c r="G47" s="1"/>
      <c r="H47" s="1"/>
      <c r="I47" s="1"/>
      <c r="J47" s="1"/>
      <c r="AA47" s="268"/>
      <c r="AC47" s="987" t="s">
        <v>200</v>
      </c>
      <c r="AD47" s="987">
        <v>137250</v>
      </c>
      <c r="AE47" s="987">
        <v>8425</v>
      </c>
      <c r="AF47" s="987">
        <v>128825</v>
      </c>
      <c r="AG47" s="986"/>
      <c r="AH47" s="986"/>
      <c r="AI47" s="986"/>
      <c r="AJ47" s="986"/>
      <c r="AK47" s="986"/>
    </row>
    <row r="48" spans="2:37" x14ac:dyDescent="0.2">
      <c r="C48" s="1"/>
      <c r="D48" s="1"/>
      <c r="E48" s="1"/>
      <c r="F48" s="1"/>
      <c r="G48" s="1"/>
      <c r="H48" s="1"/>
      <c r="I48" s="1"/>
      <c r="J48" s="1"/>
      <c r="AA48" s="268"/>
      <c r="AC48" s="987"/>
      <c r="AD48" s="987"/>
      <c r="AE48" s="987"/>
      <c r="AF48" s="987"/>
      <c r="AG48" s="986"/>
      <c r="AH48" s="986"/>
      <c r="AI48" s="986"/>
      <c r="AJ48" s="986"/>
      <c r="AK48" s="986"/>
    </row>
    <row r="49" spans="2:37" x14ac:dyDescent="0.2">
      <c r="C49" s="1"/>
      <c r="D49" s="1"/>
      <c r="E49" s="1"/>
      <c r="F49" s="1"/>
      <c r="G49" s="1"/>
      <c r="H49" s="1"/>
      <c r="I49" s="1"/>
      <c r="J49" s="1"/>
      <c r="AA49" s="268"/>
      <c r="AB49" s="268"/>
      <c r="AC49" s="986"/>
      <c r="AD49" s="986"/>
      <c r="AE49" s="986"/>
      <c r="AF49" s="986"/>
      <c r="AG49" s="986"/>
      <c r="AH49" s="986"/>
      <c r="AI49" s="986"/>
      <c r="AJ49" s="986"/>
      <c r="AK49" s="986"/>
    </row>
    <row r="50" spans="2:37" x14ac:dyDescent="0.2">
      <c r="C50" s="1"/>
      <c r="D50" s="1"/>
      <c r="E50" s="1"/>
      <c r="F50" s="1"/>
      <c r="G50" s="1"/>
      <c r="H50" s="1"/>
      <c r="I50" s="1"/>
      <c r="J50" s="1"/>
      <c r="AA50" s="268"/>
      <c r="AB50" s="268"/>
      <c r="AC50" s="986"/>
      <c r="AD50" s="986"/>
      <c r="AE50" s="986"/>
      <c r="AF50" s="986"/>
      <c r="AG50" s="986"/>
      <c r="AH50" s="986"/>
      <c r="AI50" s="986"/>
      <c r="AJ50" s="986"/>
      <c r="AK50" s="986"/>
    </row>
    <row r="51" spans="2:37" ht="12.75" customHeight="1" x14ac:dyDescent="0.2">
      <c r="AA51" s="268"/>
      <c r="AB51" s="268"/>
      <c r="AC51" s="987" t="s">
        <v>431</v>
      </c>
      <c r="AD51" s="1140" t="s">
        <v>611</v>
      </c>
      <c r="AE51" s="1140"/>
      <c r="AF51" s="1140"/>
      <c r="AG51" s="1140" t="s">
        <v>612</v>
      </c>
      <c r="AH51" s="1140"/>
      <c r="AI51" s="1140"/>
      <c r="AJ51" s="988" t="s">
        <v>126</v>
      </c>
      <c r="AK51" s="988" t="s">
        <v>299</v>
      </c>
    </row>
    <row r="52" spans="2:37" x14ac:dyDescent="0.2">
      <c r="AC52" s="987"/>
      <c r="AD52" s="989" t="s">
        <v>360</v>
      </c>
      <c r="AE52" s="989" t="s">
        <v>552</v>
      </c>
      <c r="AF52" s="989" t="s">
        <v>306</v>
      </c>
      <c r="AG52" s="989" t="s">
        <v>360</v>
      </c>
      <c r="AH52" s="989" t="s">
        <v>552</v>
      </c>
      <c r="AI52" s="989" t="s">
        <v>306</v>
      </c>
      <c r="AJ52" s="1141" t="s">
        <v>306</v>
      </c>
      <c r="AK52" s="1141"/>
    </row>
    <row r="53" spans="2:37" x14ac:dyDescent="0.2">
      <c r="AC53" s="987" t="s">
        <v>360</v>
      </c>
      <c r="AD53" s="987">
        <v>18773.085134466972</v>
      </c>
      <c r="AE53" s="987">
        <v>19334.797493927545</v>
      </c>
      <c r="AF53" s="987">
        <v>18152.965599622887</v>
      </c>
      <c r="AG53" s="987">
        <v>24973.306837208776</v>
      </c>
      <c r="AH53" s="987">
        <v>25402.584361845915</v>
      </c>
      <c r="AI53" s="987">
        <v>24486.737595311271</v>
      </c>
      <c r="AJ53" s="990">
        <v>47.528955866523141</v>
      </c>
      <c r="AK53" s="990">
        <v>45.958961707733522</v>
      </c>
    </row>
    <row r="54" spans="2:37" x14ac:dyDescent="0.2">
      <c r="AC54" s="987" t="s">
        <v>213</v>
      </c>
      <c r="AD54" s="987">
        <v>16786.418747501673</v>
      </c>
      <c r="AE54" s="987">
        <v>17215.996740139231</v>
      </c>
      <c r="AF54" s="987">
        <v>16206.925430359955</v>
      </c>
      <c r="AG54" s="987">
        <v>26657.381460164528</v>
      </c>
      <c r="AH54" s="987">
        <v>26967.043156377367</v>
      </c>
      <c r="AI54" s="987">
        <v>26225.840992898975</v>
      </c>
      <c r="AJ54" s="990">
        <v>42.571618920719523</v>
      </c>
      <c r="AK54" s="990">
        <v>41.101980337556427</v>
      </c>
    </row>
    <row r="55" spans="2:37" x14ac:dyDescent="0.2">
      <c r="AC55" s="987" t="s">
        <v>214</v>
      </c>
      <c r="AD55" s="987">
        <v>21017.225733333344</v>
      </c>
      <c r="AE55" s="987">
        <v>19912.323189655177</v>
      </c>
      <c r="AF55" s="987">
        <v>22193.085321100913</v>
      </c>
      <c r="AG55" s="987">
        <v>28713.174675062844</v>
      </c>
      <c r="AH55" s="987">
        <v>28452.704036623563</v>
      </c>
      <c r="AI55" s="987">
        <v>28966.375505380878</v>
      </c>
      <c r="AJ55" s="990">
        <v>48.444444444444443</v>
      </c>
      <c r="AK55" s="990">
        <v>51.154786199195094</v>
      </c>
    </row>
    <row r="56" spans="2:37" x14ac:dyDescent="0.2">
      <c r="B56" s="79"/>
      <c r="C56" s="79"/>
      <c r="D56" s="79"/>
      <c r="E56" s="79"/>
      <c r="F56" s="79"/>
      <c r="G56" s="79"/>
      <c r="H56" s="79"/>
      <c r="I56" s="79"/>
      <c r="J56" s="79"/>
      <c r="AC56" s="987" t="s">
        <v>390</v>
      </c>
      <c r="AD56" s="987">
        <v>22008.002315270936</v>
      </c>
      <c r="AE56" s="987">
        <v>24289.068256880739</v>
      </c>
      <c r="AF56" s="987">
        <v>19362.936489361702</v>
      </c>
      <c r="AG56" s="987">
        <v>30069.069627579971</v>
      </c>
      <c r="AH56" s="987">
        <v>30519.879902699275</v>
      </c>
      <c r="AI56" s="987">
        <v>29436.603940079523</v>
      </c>
      <c r="AJ56" s="990">
        <v>46.305418719211822</v>
      </c>
      <c r="AK56" s="990">
        <v>40.740130291210441</v>
      </c>
    </row>
    <row r="57" spans="2:37" x14ac:dyDescent="0.2">
      <c r="B57" s="79"/>
      <c r="C57" s="79"/>
      <c r="D57" s="79"/>
      <c r="E57" s="79"/>
      <c r="F57" s="79"/>
      <c r="G57" s="79"/>
      <c r="H57" s="79"/>
      <c r="I57" s="79"/>
      <c r="J57" s="79"/>
      <c r="AC57" s="987" t="s">
        <v>215</v>
      </c>
      <c r="AD57" s="987">
        <v>18034.454465648851</v>
      </c>
      <c r="AE57" s="987">
        <v>17783.653178807956</v>
      </c>
      <c r="AF57" s="987">
        <v>18375.63459459459</v>
      </c>
      <c r="AG57" s="987">
        <v>28731.531385806047</v>
      </c>
      <c r="AH57" s="987">
        <v>27963.21858187125</v>
      </c>
      <c r="AI57" s="987">
        <v>29809.840221665203</v>
      </c>
      <c r="AJ57" s="990">
        <v>42.36641221374046</v>
      </c>
      <c r="AK57" s="990">
        <v>43.167910147020592</v>
      </c>
    </row>
    <row r="58" spans="2:37" x14ac:dyDescent="0.2">
      <c r="AC58" s="987" t="s">
        <v>216</v>
      </c>
      <c r="AD58" s="987">
        <v>19775.628466076701</v>
      </c>
      <c r="AE58" s="987">
        <v>19296.237324840775</v>
      </c>
      <c r="AF58" s="987">
        <v>20189.169175824169</v>
      </c>
      <c r="AG58" s="987">
        <v>29347.961892609386</v>
      </c>
      <c r="AH58" s="987">
        <v>29414.784654324634</v>
      </c>
      <c r="AI58" s="987">
        <v>29293.095492808785</v>
      </c>
      <c r="AJ58" s="990">
        <v>53.687315634218287</v>
      </c>
      <c r="AK58" s="990">
        <v>54.81000514317099</v>
      </c>
    </row>
    <row r="59" spans="2:37" x14ac:dyDescent="0.2">
      <c r="AC59" s="987" t="s">
        <v>217</v>
      </c>
      <c r="AD59" s="987">
        <v>21364.950468749994</v>
      </c>
      <c r="AE59" s="987">
        <v>19682.963857142862</v>
      </c>
      <c r="AF59" s="987">
        <v>23394.934310344826</v>
      </c>
      <c r="AG59" s="987">
        <v>29259.30856937333</v>
      </c>
      <c r="AH59" s="987">
        <v>27921.236782654516</v>
      </c>
      <c r="AI59" s="987">
        <v>30755.931367313206</v>
      </c>
      <c r="AJ59" s="990">
        <v>45.3125</v>
      </c>
      <c r="AK59" s="990">
        <v>49.617852495752707</v>
      </c>
    </row>
    <row r="60" spans="2:37" x14ac:dyDescent="0.2">
      <c r="AC60" s="987" t="s">
        <v>218</v>
      </c>
      <c r="AD60" s="987">
        <v>18215.805096181419</v>
      </c>
      <c r="AE60" s="987">
        <v>18211.574274809165</v>
      </c>
      <c r="AF60" s="987">
        <v>18221.281752305669</v>
      </c>
      <c r="AG60" s="987">
        <v>24430.249001283766</v>
      </c>
      <c r="AH60" s="987">
        <v>24285.611497692757</v>
      </c>
      <c r="AI60" s="987">
        <v>24619.953861601916</v>
      </c>
      <c r="AJ60" s="990">
        <v>43.583118001722653</v>
      </c>
      <c r="AK60" s="990">
        <v>43.596221443972816</v>
      </c>
    </row>
    <row r="61" spans="2:37" x14ac:dyDescent="0.2">
      <c r="AC61" s="987" t="s">
        <v>219</v>
      </c>
      <c r="AD61" s="987">
        <v>20773.984895287987</v>
      </c>
      <c r="AE61" s="987">
        <v>20920.038333333323</v>
      </c>
      <c r="AF61" s="987">
        <v>20587.940634920655</v>
      </c>
      <c r="AG61" s="987">
        <v>27613.139469049071</v>
      </c>
      <c r="AH61" s="987">
        <v>27844.387132024909</v>
      </c>
      <c r="AI61" s="987">
        <v>27319.465168986739</v>
      </c>
      <c r="AJ61" s="990">
        <v>43.97905759162304</v>
      </c>
      <c r="AK61" s="990">
        <v>43.585197131892862</v>
      </c>
    </row>
    <row r="62" spans="2:37" x14ac:dyDescent="0.2">
      <c r="AC62" s="987" t="s">
        <v>220</v>
      </c>
      <c r="AD62" s="987">
        <v>18491.134900199606</v>
      </c>
      <c r="AE62" s="987">
        <v>18106.008251633964</v>
      </c>
      <c r="AF62" s="987">
        <v>19095.487487179485</v>
      </c>
      <c r="AG62" s="987">
        <v>28719.525699059188</v>
      </c>
      <c r="AH62" s="987">
        <v>28293.562973623597</v>
      </c>
      <c r="AI62" s="987">
        <v>29377.606381915208</v>
      </c>
      <c r="AJ62" s="990">
        <v>38.922155688622752</v>
      </c>
      <c r="AK62" s="990">
        <v>40.194262869074876</v>
      </c>
    </row>
    <row r="63" spans="2:37" x14ac:dyDescent="0.2">
      <c r="AC63" s="987" t="s">
        <v>221</v>
      </c>
      <c r="AD63" s="987">
        <v>18543.687951807216</v>
      </c>
      <c r="AE63" s="987">
        <v>18314.97684834123</v>
      </c>
      <c r="AF63" s="987">
        <v>18840.660523076927</v>
      </c>
      <c r="AG63" s="987">
        <v>28021.673211762296</v>
      </c>
      <c r="AH63" s="987">
        <v>27690.932944607837</v>
      </c>
      <c r="AI63" s="987">
        <v>28450.597075676571</v>
      </c>
      <c r="AJ63" s="990">
        <v>43.507362784471219</v>
      </c>
      <c r="AK63" s="990">
        <v>44.204122427366812</v>
      </c>
    </row>
    <row r="64" spans="2:37" x14ac:dyDescent="0.2">
      <c r="AC64" s="987" t="s">
        <v>222</v>
      </c>
      <c r="AD64" s="987">
        <v>15640.383809523799</v>
      </c>
      <c r="AE64" s="987">
        <v>15919.182435233164</v>
      </c>
      <c r="AF64" s="987">
        <v>15199.333524590164</v>
      </c>
      <c r="AG64" s="987">
        <v>23057.509984304364</v>
      </c>
      <c r="AH64" s="987">
        <v>23727.24699740285</v>
      </c>
      <c r="AI64" s="987">
        <v>22027.331374448117</v>
      </c>
      <c r="AJ64" s="990">
        <v>38.730158730158728</v>
      </c>
      <c r="AK64" s="990">
        <v>37.637989397775733</v>
      </c>
    </row>
    <row r="65" spans="29:37" x14ac:dyDescent="0.2">
      <c r="AC65" s="987" t="s">
        <v>223</v>
      </c>
      <c r="AD65" s="987">
        <v>20376.386674259709</v>
      </c>
      <c r="AE65" s="987">
        <v>20024.003083003943</v>
      </c>
      <c r="AF65" s="987">
        <v>20855.704139784943</v>
      </c>
      <c r="AG65" s="987">
        <v>29354.193763768482</v>
      </c>
      <c r="AH65" s="987">
        <v>29315.296573941141</v>
      </c>
      <c r="AI65" s="987">
        <v>29405.148074129789</v>
      </c>
      <c r="AJ65" s="990">
        <v>42.369020501138955</v>
      </c>
      <c r="AK65" s="990">
        <v>43.365674709171174</v>
      </c>
    </row>
    <row r="66" spans="29:37" x14ac:dyDescent="0.2">
      <c r="AC66" s="987" t="s">
        <v>224</v>
      </c>
      <c r="AD66" s="987">
        <v>18776.357861336583</v>
      </c>
      <c r="AE66" s="987">
        <v>19394.607813483781</v>
      </c>
      <c r="AF66" s="987">
        <v>18105.414001461395</v>
      </c>
      <c r="AG66" s="987">
        <v>24812.617015897002</v>
      </c>
      <c r="AH66" s="987">
        <v>25276.826746728158</v>
      </c>
      <c r="AI66" s="987">
        <v>24293.95488222576</v>
      </c>
      <c r="AJ66" s="990">
        <v>47.95632327594371</v>
      </c>
      <c r="AK66" s="990">
        <v>46.242678868343269</v>
      </c>
    </row>
    <row r="67" spans="29:37" x14ac:dyDescent="0.2">
      <c r="AC67" s="987" t="s">
        <v>225</v>
      </c>
      <c r="AD67" s="987">
        <v>18830.708728323705</v>
      </c>
      <c r="AE67" s="987">
        <v>19088.910000000011</v>
      </c>
      <c r="AF67" s="987">
        <v>18432.015588235296</v>
      </c>
      <c r="AG67" s="987">
        <v>27404.759331858317</v>
      </c>
      <c r="AH67" s="987">
        <v>27007.293389810315</v>
      </c>
      <c r="AI67" s="987">
        <v>28065.265225294424</v>
      </c>
      <c r="AJ67" s="990">
        <v>39.306358381502889</v>
      </c>
      <c r="AK67" s="990">
        <v>38.474144593129097</v>
      </c>
    </row>
    <row r="68" spans="29:37" x14ac:dyDescent="0.2">
      <c r="AC68" s="987" t="s">
        <v>226</v>
      </c>
      <c r="AD68" s="987">
        <v>20769.128988764034</v>
      </c>
      <c r="AE68" s="987">
        <v>20946.672127659578</v>
      </c>
      <c r="AF68" s="987">
        <v>20570.449761904762</v>
      </c>
      <c r="AG68" s="987">
        <v>30471.891362855618</v>
      </c>
      <c r="AH68" s="987">
        <v>30543.098129029961</v>
      </c>
      <c r="AI68" s="987">
        <v>30391.153884703566</v>
      </c>
      <c r="AJ68" s="990">
        <v>47.19101123595506</v>
      </c>
      <c r="AK68" s="990">
        <v>46.739578071273996</v>
      </c>
    </row>
    <row r="69" spans="29:37" x14ac:dyDescent="0.2">
      <c r="AC69" s="987" t="s">
        <v>227</v>
      </c>
      <c r="AD69" s="987">
        <v>21519.027291666673</v>
      </c>
      <c r="AE69" s="987">
        <v>22395.691628959281</v>
      </c>
      <c r="AF69" s="987">
        <v>20330.42104294477</v>
      </c>
      <c r="AG69" s="987">
        <v>30002.571069553767</v>
      </c>
      <c r="AH69" s="987">
        <v>29868.312880742578</v>
      </c>
      <c r="AI69" s="987">
        <v>30205.356539599677</v>
      </c>
      <c r="AJ69" s="990">
        <v>42.447916666666664</v>
      </c>
      <c r="AK69" s="990">
        <v>40.103300513186298</v>
      </c>
    </row>
    <row r="70" spans="29:37" x14ac:dyDescent="0.2">
      <c r="AC70" s="987" t="s">
        <v>228</v>
      </c>
      <c r="AD70" s="987">
        <v>18392.826111111113</v>
      </c>
      <c r="AE70" s="987">
        <v>22814.770000000004</v>
      </c>
      <c r="AF70" s="987">
        <v>12865.396250000002</v>
      </c>
      <c r="AG70" s="987">
        <v>26676.061155380397</v>
      </c>
      <c r="AH70" s="987">
        <v>28336.925030512295</v>
      </c>
      <c r="AI70" s="987">
        <v>23608.753637123489</v>
      </c>
      <c r="AJ70" s="990">
        <v>44.444444444444443</v>
      </c>
      <c r="AK70" s="990">
        <v>31.087957089066762</v>
      </c>
    </row>
    <row r="71" spans="29:37" x14ac:dyDescent="0.2">
      <c r="AC71" s="987" t="s">
        <v>118</v>
      </c>
      <c r="AD71" s="987">
        <v>14105.493999999999</v>
      </c>
      <c r="AE71" s="987">
        <v>16218.872499999999</v>
      </c>
      <c r="AF71" s="987">
        <v>12696.575000000001</v>
      </c>
      <c r="AG71" s="987">
        <v>21084.186405556371</v>
      </c>
      <c r="AH71" s="987">
        <v>24439.37398726404</v>
      </c>
      <c r="AI71" s="987">
        <v>18877.166031894743</v>
      </c>
      <c r="AJ71" s="990">
        <v>60</v>
      </c>
      <c r="AK71" s="990">
        <v>54.006935170083381</v>
      </c>
    </row>
    <row r="72" spans="29:37" x14ac:dyDescent="0.2">
      <c r="AC72" s="987" t="s">
        <v>175</v>
      </c>
      <c r="AD72" s="987">
        <v>30835.668095238096</v>
      </c>
      <c r="AE72" s="987">
        <v>33562.973571428571</v>
      </c>
      <c r="AF72" s="987">
        <v>25381.057142857142</v>
      </c>
      <c r="AG72" s="987">
        <v>30835.668095238092</v>
      </c>
      <c r="AH72" s="987">
        <v>33562.973571428571</v>
      </c>
      <c r="AI72" s="987">
        <v>25381.057142857142</v>
      </c>
      <c r="AJ72" s="990">
        <v>33.333333333333336</v>
      </c>
      <c r="AK72" s="990">
        <v>27.436903117590958</v>
      </c>
    </row>
  </sheetData>
  <mergeCells count="10">
    <mergeCell ref="B3:J3"/>
    <mergeCell ref="AD51:AF51"/>
    <mergeCell ref="AG51:AI51"/>
    <mergeCell ref="AJ52:AK52"/>
    <mergeCell ref="B7:B8"/>
    <mergeCell ref="J7:J8"/>
    <mergeCell ref="I7:I8"/>
    <mergeCell ref="C7:E7"/>
    <mergeCell ref="F7:H7"/>
    <mergeCell ref="B29:J29"/>
  </mergeCells>
  <phoneticPr fontId="34" type="noConversion"/>
  <conditionalFormatting sqref="B1">
    <cfRule type="expression" dxfId="177" priority="9" stopIfTrue="1">
      <formula>AND(B18&gt;=500,B18&lt;=1225)</formula>
    </cfRule>
  </conditionalFormatting>
  <conditionalFormatting sqref="C11:E13 C15:E22">
    <cfRule type="expression" dxfId="176" priority="5" stopIfTrue="1">
      <formula>AND(AD36&gt;=500,AD36&lt;=1225)</formula>
    </cfRule>
  </conditionalFormatting>
  <conditionalFormatting sqref="F11:H13 F15:H22">
    <cfRule type="expression" dxfId="175" priority="6" stopIfTrue="1">
      <formula>AND(AD36&gt;=500,AD36&lt;=1225)</formula>
    </cfRule>
  </conditionalFormatting>
  <conditionalFormatting sqref="I11:I13 I15:I22">
    <cfRule type="expression" dxfId="174" priority="7" stopIfTrue="1">
      <formula>AND(AF36&gt;=500,AF36&lt;=1225)</formula>
    </cfRule>
  </conditionalFormatting>
  <conditionalFormatting sqref="J11:J13 J15:J22">
    <cfRule type="expression" dxfId="173" priority="8" stopIfTrue="1">
      <formula>AND(AF36&gt;=500,AF36&lt;=1225)</formula>
    </cfRule>
  </conditionalFormatting>
  <conditionalFormatting sqref="C14:E14">
    <cfRule type="expression" dxfId="172" priority="1" stopIfTrue="1">
      <formula>AND(AD39&gt;=500,AD39&lt;=1225)</formula>
    </cfRule>
  </conditionalFormatting>
  <conditionalFormatting sqref="F14:H14">
    <cfRule type="expression" dxfId="171" priority="2" stopIfTrue="1">
      <formula>AND(AD39&gt;=500,AD39&lt;=1225)</formula>
    </cfRule>
  </conditionalFormatting>
  <conditionalFormatting sqref="I14">
    <cfRule type="expression" dxfId="170" priority="3" stopIfTrue="1">
      <formula>AND(AF39&gt;=500,AF39&lt;=1225)</formula>
    </cfRule>
  </conditionalFormatting>
  <conditionalFormatting sqref="J14">
    <cfRule type="expression" dxfId="169" priority="4" stopIfTrue="1">
      <formula>AND(AF39&gt;=500,AF39&lt;=1225)</formula>
    </cfRule>
  </conditionalFormatting>
  <hyperlinks>
    <hyperlink ref="I1" location="Índice!B42" display="ÍNDICE"/>
  </hyperlinks>
  <pageMargins left="0.39370078740157483" right="0.39370078740157483" top="0.39370078740157483" bottom="0.39370078740157483" header="0" footer="0"/>
  <pageSetup paperSize="9" scale="68" orientation="landscape" r:id="rId1"/>
  <headerFooter alignWithMargins="0"/>
  <colBreaks count="1" manualBreakCount="1">
    <brk id="10"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enableFormatConditionsCalculation="0"/>
  <dimension ref="B1:BA69"/>
  <sheetViews>
    <sheetView zoomScale="75" zoomScaleNormal="75" workbookViewId="0">
      <selection activeCell="I1" sqref="I1"/>
    </sheetView>
  </sheetViews>
  <sheetFormatPr baseColWidth="10" defaultRowHeight="12.75" x14ac:dyDescent="0.2"/>
  <cols>
    <col min="1" max="1" width="2.7109375" style="2" customWidth="1"/>
    <col min="2" max="2" width="39.7109375" style="2" customWidth="1"/>
    <col min="3" max="10" width="15.85546875" style="2" customWidth="1"/>
    <col min="11" max="11" width="12.28515625" style="2" bestFit="1" customWidth="1"/>
    <col min="12" max="12" width="11.5703125" style="2" bestFit="1" customWidth="1"/>
    <col min="13" max="15" width="11.42578125" style="2"/>
    <col min="16" max="16" width="11.85546875" style="2" customWidth="1"/>
    <col min="17" max="24" width="11.42578125" style="2"/>
    <col min="25" max="25" width="25.85546875" style="642" customWidth="1"/>
    <col min="26" max="29" width="11.42578125" style="642"/>
    <col min="30" max="53" width="11.42578125" style="86"/>
    <col min="54" max="16384" width="11.42578125" style="2"/>
  </cols>
  <sheetData>
    <row r="1" spans="2:53" ht="38.1" customHeight="1" x14ac:dyDescent="0.2">
      <c r="B1" s="586"/>
      <c r="I1" s="830" t="s">
        <v>203</v>
      </c>
      <c r="J1" s="485"/>
    </row>
    <row r="2" spans="2:53" ht="14.25" customHeight="1" x14ac:dyDescent="0.2"/>
    <row r="3" spans="2:53" s="613" customFormat="1" ht="20.25" customHeight="1" thickBot="1" x14ac:dyDescent="0.3">
      <c r="B3" s="1013" t="s">
        <v>403</v>
      </c>
      <c r="C3" s="1013"/>
      <c r="D3" s="1013"/>
      <c r="E3" s="1013"/>
      <c r="F3" s="1013"/>
      <c r="G3" s="1013"/>
      <c r="H3" s="1013"/>
      <c r="I3" s="1013"/>
      <c r="J3" s="1013"/>
      <c r="Y3" s="683"/>
      <c r="Z3" s="683"/>
      <c r="AA3" s="683"/>
      <c r="AB3" s="683"/>
      <c r="AC3" s="683"/>
      <c r="AD3" s="688"/>
      <c r="AE3" s="688"/>
      <c r="AF3" s="688"/>
      <c r="AG3" s="688"/>
      <c r="AH3" s="688"/>
      <c r="AI3" s="688"/>
      <c r="AJ3" s="688"/>
      <c r="AK3" s="688"/>
      <c r="AL3" s="688"/>
      <c r="AM3" s="688"/>
      <c r="AN3" s="688"/>
      <c r="AO3" s="688"/>
      <c r="AP3" s="688"/>
      <c r="AQ3" s="688"/>
      <c r="AR3" s="688"/>
      <c r="AS3" s="688"/>
      <c r="AT3" s="688"/>
      <c r="AU3" s="688"/>
      <c r="AV3" s="688"/>
      <c r="AW3" s="688"/>
      <c r="AX3" s="688"/>
      <c r="AY3" s="688"/>
      <c r="AZ3" s="688"/>
      <c r="BA3" s="688"/>
    </row>
    <row r="4" spans="2:53" ht="12.75" customHeight="1" x14ac:dyDescent="0.2">
      <c r="B4" s="27"/>
      <c r="C4" s="27"/>
      <c r="D4" s="27"/>
      <c r="I4" s="6"/>
      <c r="J4" s="86"/>
    </row>
    <row r="5" spans="2:53" ht="15" customHeight="1" x14ac:dyDescent="0.25">
      <c r="B5" s="1147" t="s">
        <v>728</v>
      </c>
      <c r="C5" s="1147"/>
      <c r="D5" s="1147"/>
      <c r="E5" s="1147"/>
      <c r="F5" s="1147"/>
      <c r="G5" s="1147"/>
      <c r="H5" s="1147"/>
      <c r="I5" s="1147"/>
      <c r="J5" s="1147"/>
    </row>
    <row r="6" spans="2:53" ht="12.75" customHeight="1" x14ac:dyDescent="0.2">
      <c r="C6" s="4"/>
      <c r="D6" s="4"/>
      <c r="I6" s="6"/>
      <c r="J6" s="6"/>
    </row>
    <row r="7" spans="2:53" ht="12.75" customHeight="1" x14ac:dyDescent="0.2">
      <c r="B7" s="93" t="s">
        <v>197</v>
      </c>
      <c r="I7" s="6"/>
      <c r="J7" s="6"/>
    </row>
    <row r="8" spans="2:53" s="539" customFormat="1" ht="25.5" customHeight="1" x14ac:dyDescent="0.2">
      <c r="B8" s="1064"/>
      <c r="C8" s="1146" t="s">
        <v>290</v>
      </c>
      <c r="D8" s="1146"/>
      <c r="E8" s="1146"/>
      <c r="F8" s="1146" t="s">
        <v>291</v>
      </c>
      <c r="G8" s="1146"/>
      <c r="H8" s="1146"/>
      <c r="I8" s="1144" t="s">
        <v>388</v>
      </c>
      <c r="J8" s="1144" t="s">
        <v>374</v>
      </c>
      <c r="Y8" s="643"/>
      <c r="Z8" s="643"/>
      <c r="AA8" s="643"/>
      <c r="AB8" s="643"/>
      <c r="AC8" s="643"/>
      <c r="AD8" s="689"/>
      <c r="AE8" s="689"/>
      <c r="AF8" s="689"/>
      <c r="AG8" s="689"/>
      <c r="AH8" s="689"/>
      <c r="AI8" s="689"/>
      <c r="AJ8" s="689"/>
      <c r="AK8" s="689"/>
      <c r="AL8" s="689"/>
      <c r="AM8" s="689"/>
      <c r="AN8" s="689"/>
      <c r="AO8" s="689"/>
      <c r="AP8" s="689"/>
      <c r="AQ8" s="689"/>
      <c r="AR8" s="689"/>
      <c r="AS8" s="689"/>
      <c r="AT8" s="689"/>
      <c r="AU8" s="689"/>
      <c r="AV8" s="689"/>
      <c r="AW8" s="689"/>
      <c r="AX8" s="689"/>
      <c r="AY8" s="689"/>
      <c r="AZ8" s="689"/>
      <c r="BA8" s="689"/>
    </row>
    <row r="9" spans="2:53" s="539" customFormat="1" ht="12.75" customHeight="1" x14ac:dyDescent="0.2">
      <c r="B9" s="1143"/>
      <c r="C9" s="675" t="s">
        <v>360</v>
      </c>
      <c r="D9" s="675" t="s">
        <v>552</v>
      </c>
      <c r="E9" s="675" t="s">
        <v>306</v>
      </c>
      <c r="F9" s="675" t="s">
        <v>360</v>
      </c>
      <c r="G9" s="675" t="s">
        <v>552</v>
      </c>
      <c r="H9" s="675" t="s">
        <v>306</v>
      </c>
      <c r="I9" s="1145"/>
      <c r="J9" s="1145"/>
      <c r="K9" s="119"/>
      <c r="L9" s="119"/>
      <c r="M9" s="119"/>
      <c r="N9" s="119"/>
      <c r="O9" s="534"/>
      <c r="Y9" s="643"/>
      <c r="Z9" s="643"/>
      <c r="AA9" s="643"/>
      <c r="AB9" s="643"/>
      <c r="AC9" s="643"/>
      <c r="AD9" s="689"/>
      <c r="AE9" s="689"/>
      <c r="AF9" s="689"/>
      <c r="AG9" s="689"/>
      <c r="AH9" s="689"/>
      <c r="AI9" s="689"/>
      <c r="AJ9" s="689"/>
      <c r="AK9" s="689"/>
      <c r="AL9" s="689"/>
      <c r="AM9" s="689"/>
      <c r="AN9" s="689"/>
      <c r="AO9" s="689"/>
      <c r="AP9" s="689"/>
      <c r="AQ9" s="689"/>
      <c r="AR9" s="689"/>
      <c r="AS9" s="689"/>
      <c r="AT9" s="689"/>
      <c r="AU9" s="689"/>
      <c r="AV9" s="689"/>
      <c r="AW9" s="689"/>
      <c r="AX9" s="689"/>
      <c r="AY9" s="689"/>
      <c r="AZ9" s="689"/>
      <c r="BA9" s="689"/>
    </row>
    <row r="10" spans="2:53" ht="12.75" customHeight="1" x14ac:dyDescent="0.2">
      <c r="B10" s="463"/>
      <c r="C10" s="89"/>
      <c r="D10" s="89"/>
      <c r="E10" s="89"/>
      <c r="F10" s="89"/>
      <c r="G10" s="89"/>
      <c r="H10" s="89"/>
      <c r="I10" s="399"/>
      <c r="J10" s="399"/>
      <c r="K10" s="61"/>
      <c r="L10" s="61"/>
      <c r="M10" s="61"/>
      <c r="N10" s="61"/>
      <c r="O10" s="6"/>
    </row>
    <row r="11" spans="2:53" ht="12.75" customHeight="1" x14ac:dyDescent="0.2">
      <c r="B11" s="483" t="s">
        <v>65</v>
      </c>
      <c r="C11" s="879"/>
      <c r="D11" s="879"/>
      <c r="E11" s="879"/>
      <c r="F11" s="879"/>
      <c r="G11" s="879"/>
      <c r="H11" s="879"/>
      <c r="I11" s="880"/>
      <c r="J11" s="880"/>
      <c r="K11" s="61"/>
      <c r="L11" s="61"/>
      <c r="M11" s="61"/>
      <c r="N11" s="61"/>
      <c r="O11" s="6"/>
    </row>
    <row r="12" spans="2:53" ht="12.75" customHeight="1" x14ac:dyDescent="0.2">
      <c r="B12" s="240" t="s">
        <v>380</v>
      </c>
      <c r="C12" s="182">
        <v>51755.389465171989</v>
      </c>
      <c r="D12" s="182">
        <v>61979.89683885967</v>
      </c>
      <c r="E12" s="182">
        <v>39063.355831889094</v>
      </c>
      <c r="F12" s="265">
        <v>56895.642563704823</v>
      </c>
      <c r="G12" s="265">
        <v>67405.7459597134</v>
      </c>
      <c r="H12" s="265">
        <v>43528.139431701333</v>
      </c>
      <c r="I12" s="263">
        <v>44.616276821960177</v>
      </c>
      <c r="J12" s="263">
        <v>33.674975986087958</v>
      </c>
      <c r="K12" s="103"/>
      <c r="L12" s="103"/>
      <c r="M12" s="63"/>
      <c r="N12" s="63"/>
      <c r="O12" s="6"/>
    </row>
    <row r="13" spans="2:53" ht="12.75" customHeight="1" x14ac:dyDescent="0.2">
      <c r="B13" s="240" t="s">
        <v>381</v>
      </c>
      <c r="C13" s="182">
        <v>30061.530743226362</v>
      </c>
      <c r="D13" s="182">
        <v>36125.479490930244</v>
      </c>
      <c r="E13" s="182">
        <v>25583.01371218669</v>
      </c>
      <c r="F13" s="265">
        <v>34994.721273652111</v>
      </c>
      <c r="G13" s="265">
        <v>41841.1455896919</v>
      </c>
      <c r="H13" s="265">
        <v>29893.465147321724</v>
      </c>
      <c r="I13" s="263">
        <v>57.519264230673627</v>
      </c>
      <c r="J13" s="263">
        <v>48.950139568650648</v>
      </c>
      <c r="K13" s="103"/>
      <c r="L13" s="103"/>
      <c r="M13" s="63"/>
      <c r="N13" s="63"/>
      <c r="O13" s="6"/>
    </row>
    <row r="14" spans="2:53" ht="12.75" customHeight="1" x14ac:dyDescent="0.2">
      <c r="B14" s="240" t="s">
        <v>301</v>
      </c>
      <c r="C14" s="182">
        <v>32042.766782909584</v>
      </c>
      <c r="D14" s="182">
        <v>34102.717172775127</v>
      </c>
      <c r="E14" s="182">
        <v>28818.863543871623</v>
      </c>
      <c r="F14" s="265">
        <v>39647.959847452803</v>
      </c>
      <c r="G14" s="265">
        <v>41995.110273325081</v>
      </c>
      <c r="H14" s="265">
        <v>35928.975104720572</v>
      </c>
      <c r="I14" s="263">
        <v>38.985758019432986</v>
      </c>
      <c r="J14" s="263">
        <v>35.063302995285795</v>
      </c>
      <c r="K14" s="103"/>
      <c r="L14" s="103"/>
      <c r="M14" s="63"/>
      <c r="N14" s="63"/>
      <c r="O14" s="6"/>
    </row>
    <row r="15" spans="2:53" ht="12.75" customHeight="1" x14ac:dyDescent="0.2">
      <c r="B15" s="240" t="s">
        <v>302</v>
      </c>
      <c r="C15" s="182">
        <v>22549.845811601866</v>
      </c>
      <c r="D15" s="182">
        <v>26005.565556583428</v>
      </c>
      <c r="E15" s="182">
        <v>17868.601395154496</v>
      </c>
      <c r="F15" s="265">
        <v>29924.679772580595</v>
      </c>
      <c r="G15" s="265">
        <v>33284.918218405139</v>
      </c>
      <c r="H15" s="265">
        <v>24957.38220844368</v>
      </c>
      <c r="I15" s="263">
        <v>42.469398616285261</v>
      </c>
      <c r="J15" s="263">
        <v>33.652946530387808</v>
      </c>
      <c r="K15" s="103"/>
      <c r="L15" s="103"/>
      <c r="M15" s="63"/>
      <c r="N15" s="63"/>
      <c r="O15" s="6"/>
    </row>
    <row r="16" spans="2:53" ht="12.75" customHeight="1" x14ac:dyDescent="0.2">
      <c r="B16" s="240" t="s">
        <v>261</v>
      </c>
      <c r="C16" s="182">
        <v>20396.470136792967</v>
      </c>
      <c r="D16" s="182">
        <v>22105.659834885686</v>
      </c>
      <c r="E16" s="182">
        <v>19082.308005642404</v>
      </c>
      <c r="F16" s="265">
        <v>25372.636414449062</v>
      </c>
      <c r="G16" s="265">
        <v>28047.972946030564</v>
      </c>
      <c r="H16" s="265">
        <v>23385.807069935443</v>
      </c>
      <c r="I16" s="263">
        <v>56.532940743467059</v>
      </c>
      <c r="J16" s="263">
        <v>52.890474699618323</v>
      </c>
      <c r="K16" s="103"/>
      <c r="L16" s="103"/>
      <c r="M16" s="63"/>
      <c r="N16" s="63"/>
      <c r="O16" s="6"/>
    </row>
    <row r="17" spans="2:53" ht="12.75" customHeight="1" x14ac:dyDescent="0.2">
      <c r="B17" s="240" t="s">
        <v>262</v>
      </c>
      <c r="C17" s="182">
        <v>11856.889127499371</v>
      </c>
      <c r="D17" s="182">
        <v>12836.815467958611</v>
      </c>
      <c r="E17" s="182">
        <v>10449.155653274256</v>
      </c>
      <c r="F17" s="265">
        <v>16709.063249120765</v>
      </c>
      <c r="G17" s="265">
        <v>17805.303746996728</v>
      </c>
      <c r="H17" s="265">
        <v>15071.438930761324</v>
      </c>
      <c r="I17" s="263">
        <v>41.041287977148791</v>
      </c>
      <c r="J17" s="263">
        <v>36.168576906860672</v>
      </c>
      <c r="K17" s="103"/>
      <c r="L17" s="103"/>
      <c r="M17" s="63"/>
      <c r="N17" s="63"/>
      <c r="O17" s="6"/>
    </row>
    <row r="18" spans="2:53" ht="12.75" customHeight="1" x14ac:dyDescent="0.2">
      <c r="B18" s="240" t="s">
        <v>263</v>
      </c>
      <c r="C18" s="182">
        <v>11153.561982896541</v>
      </c>
      <c r="D18" s="182">
        <v>10899.330744894538</v>
      </c>
      <c r="E18" s="182">
        <v>11278.553951938109</v>
      </c>
      <c r="F18" s="265">
        <v>16750.440337811204</v>
      </c>
      <c r="G18" s="265">
        <v>18407.693682383077</v>
      </c>
      <c r="H18" s="265">
        <v>16063.332682691746</v>
      </c>
      <c r="I18" s="263">
        <v>67.040000000000006</v>
      </c>
      <c r="J18" s="263">
        <v>67.791281215579033</v>
      </c>
      <c r="K18" s="103"/>
      <c r="L18" s="103"/>
      <c r="M18" s="63"/>
      <c r="N18" s="63"/>
      <c r="O18" s="6"/>
    </row>
    <row r="19" spans="2:53" ht="12.75" customHeight="1" x14ac:dyDescent="0.2">
      <c r="B19" s="240" t="s">
        <v>264</v>
      </c>
      <c r="C19" s="182">
        <v>13726.134766296891</v>
      </c>
      <c r="D19" s="182">
        <v>15296.19443565489</v>
      </c>
      <c r="E19" s="182">
        <v>8638.3779836152353</v>
      </c>
      <c r="F19" s="265">
        <v>20078.928135419977</v>
      </c>
      <c r="G19" s="265">
        <v>21411.434395620476</v>
      </c>
      <c r="H19" s="265">
        <v>14795.511532666513</v>
      </c>
      <c r="I19" s="263">
        <v>23.58220117163156</v>
      </c>
      <c r="J19" s="263">
        <v>14.841174946526186</v>
      </c>
      <c r="K19" s="103"/>
      <c r="L19" s="103"/>
      <c r="M19" s="63"/>
      <c r="N19" s="63"/>
      <c r="O19" s="6"/>
    </row>
    <row r="20" spans="2:53" ht="12.75" customHeight="1" x14ac:dyDescent="0.2">
      <c r="B20" s="240" t="s">
        <v>265</v>
      </c>
      <c r="C20" s="182">
        <v>9480.724787386569</v>
      </c>
      <c r="D20" s="182">
        <v>10423.546582016834</v>
      </c>
      <c r="E20" s="182">
        <v>7751.1115655471212</v>
      </c>
      <c r="F20" s="265">
        <v>15927.693534142538</v>
      </c>
      <c r="G20" s="265">
        <v>17216.486929884035</v>
      </c>
      <c r="H20" s="265">
        <v>13444.771429398888</v>
      </c>
      <c r="I20" s="263">
        <v>35.279503105590059</v>
      </c>
      <c r="J20" s="263">
        <v>28.843297393497558</v>
      </c>
      <c r="K20" s="103"/>
      <c r="L20" s="103"/>
      <c r="M20" s="63"/>
      <c r="N20" s="63"/>
      <c r="O20" s="6"/>
    </row>
    <row r="21" spans="2:53" ht="12.75" customHeight="1" x14ac:dyDescent="0.2">
      <c r="B21" s="240" t="s">
        <v>342</v>
      </c>
      <c r="C21" s="182">
        <v>7406.3600347814727</v>
      </c>
      <c r="D21" s="182">
        <v>7477.5850171277771</v>
      </c>
      <c r="E21" s="182">
        <v>7335.6752000522629</v>
      </c>
      <c r="F21" s="265">
        <v>12278.924071745183</v>
      </c>
      <c r="G21" s="265">
        <v>14105.024537419336</v>
      </c>
      <c r="H21" s="265">
        <v>10857.00169418595</v>
      </c>
      <c r="I21" s="263">
        <v>50.190313689460559</v>
      </c>
      <c r="J21" s="263">
        <v>49.711307266401711</v>
      </c>
      <c r="K21" s="103"/>
      <c r="L21" s="103"/>
      <c r="M21" s="63"/>
      <c r="N21" s="63"/>
      <c r="O21" s="6"/>
    </row>
    <row r="22" spans="2:53" ht="12.75" customHeight="1" x14ac:dyDescent="0.2">
      <c r="B22" s="240" t="s">
        <v>451</v>
      </c>
      <c r="C22" s="182">
        <v>10477.866956521739</v>
      </c>
      <c r="D22" s="182" t="s">
        <v>695</v>
      </c>
      <c r="E22" s="182" t="s">
        <v>695</v>
      </c>
      <c r="F22" s="265">
        <v>17958.696018783176</v>
      </c>
      <c r="G22" s="265" t="s">
        <v>695</v>
      </c>
      <c r="H22" s="265" t="s">
        <v>695</v>
      </c>
      <c r="I22" s="263" t="s">
        <v>695</v>
      </c>
      <c r="J22" s="263" t="s">
        <v>695</v>
      </c>
      <c r="K22" s="103"/>
      <c r="L22" s="103"/>
      <c r="M22" s="63"/>
      <c r="N22" s="63"/>
      <c r="O22" s="6"/>
    </row>
    <row r="23" spans="2:53" ht="12.75" customHeight="1" x14ac:dyDescent="0.2">
      <c r="B23" s="240" t="s">
        <v>200</v>
      </c>
      <c r="C23" s="182">
        <v>18399.882075497517</v>
      </c>
      <c r="D23" s="182">
        <v>21677.107461281819</v>
      </c>
      <c r="E23" s="182">
        <v>14127.01043861082</v>
      </c>
      <c r="F23" s="265">
        <v>4196899.0850577056</v>
      </c>
      <c r="G23" s="265">
        <v>4838593.8081706138</v>
      </c>
      <c r="H23" s="265">
        <v>3268963.0537833422</v>
      </c>
      <c r="I23" s="263">
        <v>41.940778226082202</v>
      </c>
      <c r="J23" s="263">
        <v>32.201174408195435</v>
      </c>
    </row>
    <row r="24" spans="2:53" ht="12.75" customHeight="1" x14ac:dyDescent="0.2">
      <c r="B24" s="147"/>
      <c r="C24" s="51"/>
      <c r="D24" s="51"/>
      <c r="E24" s="51"/>
      <c r="F24" s="51"/>
      <c r="G24" s="51"/>
      <c r="H24" s="51"/>
      <c r="I24" s="147"/>
      <c r="J24" s="147"/>
    </row>
    <row r="25" spans="2:53" ht="12.75" customHeight="1" x14ac:dyDescent="0.2">
      <c r="C25" s="11"/>
      <c r="D25" s="11"/>
      <c r="E25" s="1"/>
      <c r="F25" s="1"/>
      <c r="G25" s="1"/>
      <c r="H25" s="1"/>
      <c r="I25" s="1"/>
    </row>
    <row r="26" spans="2:53" ht="12.75" customHeight="1" x14ac:dyDescent="0.2">
      <c r="B26" s="174" t="s">
        <v>318</v>
      </c>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row>
    <row r="27" spans="2:53" ht="12.75" customHeight="1" x14ac:dyDescent="0.2">
      <c r="B27" s="174" t="s">
        <v>143</v>
      </c>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row>
    <row r="28" spans="2:53" ht="12.75" customHeight="1" x14ac:dyDescent="0.2">
      <c r="B28" s="475" t="s">
        <v>691</v>
      </c>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row>
    <row r="29" spans="2:53" ht="12.75" customHeight="1" x14ac:dyDescent="0.2"/>
    <row r="30" spans="2:53" ht="12.75" customHeight="1" x14ac:dyDescent="0.2">
      <c r="B30" s="1048" t="s">
        <v>618</v>
      </c>
      <c r="C30" s="1048"/>
      <c r="D30" s="1048"/>
      <c r="E30" s="1048"/>
      <c r="F30" s="1048"/>
      <c r="G30" s="1048"/>
      <c r="H30" s="1048"/>
      <c r="I30" s="1048"/>
      <c r="J30" s="1048"/>
      <c r="K30" s="1048"/>
    </row>
    <row r="31" spans="2:53" ht="12.75" customHeight="1" x14ac:dyDescent="0.2">
      <c r="C31" s="174"/>
      <c r="D31" s="209"/>
      <c r="E31" s="210"/>
      <c r="F31" s="210"/>
      <c r="G31" s="131"/>
      <c r="H31" s="210"/>
      <c r="I31" s="210"/>
      <c r="J31" s="211"/>
      <c r="K31" s="1"/>
    </row>
    <row r="32" spans="2:53" ht="15" customHeight="1" x14ac:dyDescent="0.2">
      <c r="F32" s="162"/>
      <c r="G32" s="255"/>
      <c r="H32" s="255"/>
      <c r="I32" s="255"/>
      <c r="J32" s="255"/>
      <c r="AC32" s="630"/>
      <c r="AD32" s="626" t="s">
        <v>360</v>
      </c>
      <c r="AE32" s="626" t="s">
        <v>55</v>
      </c>
      <c r="AF32" s="626" t="s">
        <v>56</v>
      </c>
    </row>
    <row r="33" spans="6:53" ht="15" customHeight="1" x14ac:dyDescent="0.2">
      <c r="F33" s="162"/>
      <c r="G33" s="255"/>
      <c r="H33" s="255"/>
      <c r="I33" s="255"/>
      <c r="J33" s="255"/>
      <c r="AC33" s="702" t="s">
        <v>372</v>
      </c>
      <c r="AD33" s="639">
        <v>2718575</v>
      </c>
      <c r="AE33" s="639">
        <v>1439375</v>
      </c>
      <c r="AF33" s="639">
        <v>1279200</v>
      </c>
    </row>
    <row r="34" spans="6:53" x14ac:dyDescent="0.2">
      <c r="F34" s="162"/>
      <c r="AC34" s="733" t="s">
        <v>497</v>
      </c>
      <c r="AD34" s="628">
        <v>387975</v>
      </c>
      <c r="AE34" s="628">
        <v>214875</v>
      </c>
      <c r="AF34" s="628">
        <v>173100</v>
      </c>
    </row>
    <row r="35" spans="6:53" x14ac:dyDescent="0.2">
      <c r="F35" s="162"/>
      <c r="AC35" s="733" t="s">
        <v>393</v>
      </c>
      <c r="AD35" s="628">
        <v>201150</v>
      </c>
      <c r="AE35" s="628">
        <v>85450</v>
      </c>
      <c r="AF35" s="628">
        <v>115700</v>
      </c>
    </row>
    <row r="36" spans="6:53" x14ac:dyDescent="0.2">
      <c r="F36" s="162"/>
      <c r="L36" s="108"/>
      <c r="M36" s="108"/>
      <c r="N36" s="108"/>
      <c r="O36" s="108"/>
      <c r="Y36" s="2"/>
      <c r="Z36" s="2"/>
      <c r="AA36" s="2"/>
      <c r="AB36" s="2"/>
      <c r="AC36" s="733" t="s">
        <v>394</v>
      </c>
      <c r="AD36" s="628">
        <v>187825</v>
      </c>
      <c r="AE36" s="628">
        <v>114600</v>
      </c>
      <c r="AF36" s="628">
        <v>73225</v>
      </c>
      <c r="AG36" s="2"/>
      <c r="AH36" s="2"/>
      <c r="AI36" s="2"/>
      <c r="AJ36" s="2"/>
      <c r="AK36" s="2"/>
      <c r="AL36" s="2"/>
      <c r="AM36" s="2"/>
      <c r="AN36" s="2"/>
      <c r="AO36" s="2"/>
      <c r="AP36" s="2"/>
      <c r="AQ36" s="2"/>
      <c r="AR36" s="2"/>
      <c r="AS36" s="2"/>
      <c r="AT36" s="2"/>
      <c r="AU36" s="2"/>
      <c r="AV36" s="2"/>
      <c r="AW36" s="2"/>
      <c r="AX36" s="2"/>
      <c r="AY36" s="2"/>
      <c r="AZ36" s="2"/>
      <c r="BA36" s="2"/>
    </row>
    <row r="37" spans="6:53" x14ac:dyDescent="0.2">
      <c r="F37" s="162"/>
      <c r="G37" s="266"/>
      <c r="H37" s="266"/>
      <c r="I37" s="266"/>
      <c r="X37" s="266"/>
      <c r="AC37" s="733" t="s">
        <v>395</v>
      </c>
      <c r="AD37" s="628">
        <v>140925</v>
      </c>
      <c r="AE37" s="628">
        <v>81075</v>
      </c>
      <c r="AF37" s="628">
        <v>59850</v>
      </c>
      <c r="AG37" s="266"/>
      <c r="AH37" s="266"/>
      <c r="AI37" s="266"/>
    </row>
    <row r="38" spans="6:53" s="233" customFormat="1" x14ac:dyDescent="0.2">
      <c r="F38" s="162"/>
      <c r="AB38" s="626"/>
      <c r="AC38" s="733" t="s">
        <v>396</v>
      </c>
      <c r="AD38" s="628">
        <v>407550</v>
      </c>
      <c r="AE38" s="628">
        <v>177150</v>
      </c>
      <c r="AF38" s="628">
        <v>230400</v>
      </c>
    </row>
    <row r="39" spans="6:53" s="233" customFormat="1" x14ac:dyDescent="0.2">
      <c r="F39" s="162"/>
      <c r="AC39" s="733" t="s">
        <v>397</v>
      </c>
      <c r="AD39" s="628">
        <v>192550</v>
      </c>
      <c r="AE39" s="628">
        <v>113525</v>
      </c>
      <c r="AF39" s="628">
        <v>79025</v>
      </c>
    </row>
    <row r="40" spans="6:53" s="233" customFormat="1" x14ac:dyDescent="0.2">
      <c r="F40" s="162"/>
      <c r="AC40" s="733" t="s">
        <v>398</v>
      </c>
      <c r="AD40" s="628">
        <v>453125</v>
      </c>
      <c r="AE40" s="628">
        <v>149350</v>
      </c>
      <c r="AF40" s="628">
        <v>303775</v>
      </c>
    </row>
    <row r="41" spans="6:53" s="233" customFormat="1" x14ac:dyDescent="0.2">
      <c r="F41" s="162"/>
      <c r="AC41" s="733" t="s">
        <v>399</v>
      </c>
      <c r="AD41" s="628">
        <v>401150</v>
      </c>
      <c r="AE41" s="628">
        <v>306550</v>
      </c>
      <c r="AF41" s="628">
        <v>94600</v>
      </c>
    </row>
    <row r="42" spans="6:53" s="233" customFormat="1" x14ac:dyDescent="0.2">
      <c r="F42" s="162"/>
      <c r="AC42" s="733" t="s">
        <v>400</v>
      </c>
      <c r="AD42" s="628">
        <v>261625</v>
      </c>
      <c r="AE42" s="628">
        <v>169325</v>
      </c>
      <c r="AF42" s="628">
        <v>92300</v>
      </c>
    </row>
    <row r="43" spans="6:53" s="233" customFormat="1" x14ac:dyDescent="0.2">
      <c r="AC43" s="733" t="s">
        <v>401</v>
      </c>
      <c r="AD43" s="628">
        <v>380950</v>
      </c>
      <c r="AE43" s="628">
        <v>189750</v>
      </c>
      <c r="AF43" s="628">
        <v>191200</v>
      </c>
    </row>
    <row r="44" spans="6:53" s="233" customFormat="1" x14ac:dyDescent="0.2">
      <c r="F44" s="162"/>
      <c r="AC44" s="733" t="s">
        <v>402</v>
      </c>
      <c r="AD44" s="628">
        <v>575</v>
      </c>
      <c r="AE44" s="628">
        <v>375</v>
      </c>
      <c r="AF44" s="628">
        <v>200</v>
      </c>
    </row>
    <row r="45" spans="6:53" s="233" customFormat="1" x14ac:dyDescent="0.2">
      <c r="F45" s="162"/>
      <c r="AC45" s="733" t="s">
        <v>200</v>
      </c>
      <c r="AD45" s="628">
        <v>365575</v>
      </c>
      <c r="AE45" s="628">
        <v>209850</v>
      </c>
      <c r="AF45" s="628">
        <v>153325</v>
      </c>
    </row>
    <row r="46" spans="6:53" s="233" customFormat="1" x14ac:dyDescent="0.2">
      <c r="F46" s="162"/>
      <c r="G46" s="1149"/>
      <c r="H46" s="1149"/>
      <c r="I46" s="1149"/>
      <c r="AC46" s="733"/>
      <c r="AD46" s="628"/>
      <c r="AE46" s="628"/>
      <c r="AF46" s="628"/>
      <c r="AG46" s="524"/>
      <c r="AH46" s="524"/>
    </row>
    <row r="47" spans="6:53" s="233" customFormat="1" x14ac:dyDescent="0.2">
      <c r="F47" s="162"/>
      <c r="G47" s="758"/>
      <c r="H47" s="758"/>
      <c r="I47" s="758"/>
      <c r="AC47" s="734" t="s">
        <v>373</v>
      </c>
      <c r="AD47" s="639">
        <v>349800</v>
      </c>
      <c r="AE47" s="639">
        <v>191175</v>
      </c>
      <c r="AF47" s="639">
        <v>158625</v>
      </c>
      <c r="AG47" s="1148"/>
      <c r="AH47" s="1148"/>
    </row>
    <row r="48" spans="6:53" s="233" customFormat="1" x14ac:dyDescent="0.2">
      <c r="F48" s="162"/>
      <c r="G48" s="143"/>
      <c r="H48" s="143"/>
      <c r="I48" s="143"/>
      <c r="AC48" s="631" t="s">
        <v>276</v>
      </c>
      <c r="AD48" s="639">
        <v>312600</v>
      </c>
      <c r="AE48" s="639">
        <v>181325</v>
      </c>
      <c r="AF48" s="639">
        <v>128875</v>
      </c>
      <c r="AG48" s="370"/>
      <c r="AH48" s="370"/>
    </row>
    <row r="49" spans="2:35" s="233" customFormat="1" x14ac:dyDescent="0.2">
      <c r="B49" s="162"/>
      <c r="C49" s="162"/>
      <c r="D49" s="162"/>
      <c r="E49" s="162"/>
      <c r="F49" s="162"/>
      <c r="G49" s="143"/>
      <c r="H49" s="143"/>
      <c r="I49" s="143"/>
      <c r="AG49" s="370"/>
      <c r="AH49" s="370"/>
    </row>
    <row r="50" spans="2:35" s="233" customFormat="1" x14ac:dyDescent="0.2">
      <c r="B50" s="161"/>
      <c r="C50" s="161"/>
      <c r="D50" s="161"/>
      <c r="E50" s="161"/>
      <c r="F50" s="161"/>
      <c r="G50" s="143"/>
      <c r="H50" s="143"/>
      <c r="I50" s="143"/>
      <c r="AG50" s="370"/>
      <c r="AH50" s="370"/>
    </row>
    <row r="51" spans="2:35" s="233" customFormat="1" x14ac:dyDescent="0.2">
      <c r="G51" s="143"/>
      <c r="H51" s="143"/>
      <c r="I51" s="143"/>
      <c r="J51" s="79"/>
      <c r="AG51" s="370"/>
      <c r="AH51" s="370"/>
    </row>
    <row r="52" spans="2:35" s="233" customFormat="1" x14ac:dyDescent="0.2">
      <c r="G52" s="143"/>
      <c r="H52" s="143"/>
      <c r="I52" s="143"/>
      <c r="J52" s="79"/>
      <c r="AG52" s="370"/>
      <c r="AH52" s="370"/>
    </row>
    <row r="53" spans="2:35" s="233" customFormat="1" x14ac:dyDescent="0.2">
      <c r="G53" s="143"/>
      <c r="H53" s="143"/>
      <c r="I53" s="143"/>
      <c r="AG53" s="370"/>
      <c r="AH53" s="370"/>
    </row>
    <row r="54" spans="2:35" s="233" customFormat="1" x14ac:dyDescent="0.2">
      <c r="G54" s="143"/>
      <c r="H54" s="143"/>
      <c r="I54" s="143"/>
      <c r="AG54" s="370"/>
      <c r="AH54" s="370"/>
    </row>
    <row r="55" spans="2:35" s="233" customFormat="1" x14ac:dyDescent="0.2">
      <c r="G55" s="143"/>
      <c r="H55" s="143"/>
      <c r="I55" s="143"/>
      <c r="AG55" s="370"/>
      <c r="AH55" s="370"/>
    </row>
    <row r="56" spans="2:35" s="233" customFormat="1" x14ac:dyDescent="0.2">
      <c r="C56" s="143"/>
      <c r="D56" s="143"/>
      <c r="E56" s="143"/>
      <c r="F56" s="143"/>
      <c r="G56" s="143"/>
      <c r="H56" s="143"/>
      <c r="I56" s="143"/>
      <c r="AG56" s="370"/>
      <c r="AH56" s="370"/>
    </row>
    <row r="57" spans="2:35" x14ac:dyDescent="0.2">
      <c r="Y57" s="266"/>
      <c r="Z57" s="143"/>
      <c r="AA57" s="143"/>
      <c r="AG57" s="370"/>
      <c r="AH57" s="370"/>
      <c r="AI57" s="266"/>
    </row>
    <row r="58" spans="2:35" x14ac:dyDescent="0.2">
      <c r="Y58" s="266"/>
      <c r="Z58" s="143"/>
      <c r="AA58" s="143"/>
      <c r="AB58" s="143"/>
      <c r="AC58" s="143"/>
      <c r="AD58" s="143"/>
      <c r="AE58" s="143"/>
      <c r="AF58" s="143"/>
      <c r="AG58" s="370"/>
      <c r="AH58" s="370"/>
      <c r="AI58" s="266"/>
    </row>
    <row r="59" spans="2:35" x14ac:dyDescent="0.2">
      <c r="Y59" s="266"/>
      <c r="Z59" s="143"/>
      <c r="AA59" s="143"/>
      <c r="AB59" s="143"/>
      <c r="AC59" s="143"/>
      <c r="AD59" s="143"/>
      <c r="AE59" s="143"/>
      <c r="AF59" s="143"/>
      <c r="AG59" s="370"/>
      <c r="AH59" s="370"/>
      <c r="AI59" s="266"/>
    </row>
    <row r="60" spans="2:35" x14ac:dyDescent="0.2">
      <c r="Y60" s="266"/>
      <c r="Z60" s="143"/>
      <c r="AA60" s="143"/>
      <c r="AB60" s="143"/>
      <c r="AC60" s="143"/>
      <c r="AD60" s="143"/>
      <c r="AE60" s="143"/>
      <c r="AF60" s="143"/>
      <c r="AG60" s="370"/>
      <c r="AH60" s="370"/>
      <c r="AI60" s="266"/>
    </row>
    <row r="61" spans="2:35" x14ac:dyDescent="0.2">
      <c r="Y61" s="266"/>
      <c r="Z61" s="143"/>
      <c r="AA61" s="143"/>
      <c r="AB61" s="143"/>
      <c r="AC61" s="143"/>
      <c r="AD61" s="143"/>
      <c r="AE61" s="143"/>
      <c r="AF61" s="143"/>
      <c r="AG61" s="370"/>
      <c r="AH61" s="370"/>
      <c r="AI61" s="266"/>
    </row>
    <row r="62" spans="2:35" x14ac:dyDescent="0.2">
      <c r="Y62" s="728"/>
      <c r="Z62" s="729"/>
      <c r="AA62" s="729"/>
      <c r="AB62" s="729"/>
      <c r="AC62" s="729"/>
      <c r="AD62" s="729"/>
      <c r="AE62" s="729"/>
      <c r="AF62" s="729"/>
      <c r="AG62" s="730"/>
      <c r="AH62" s="730"/>
      <c r="AI62" s="728"/>
    </row>
    <row r="63" spans="2:35" x14ac:dyDescent="0.2">
      <c r="Y63" s="728"/>
      <c r="Z63" s="731"/>
      <c r="AA63" s="731"/>
      <c r="AB63" s="731"/>
      <c r="AC63" s="731"/>
      <c r="AD63" s="731"/>
      <c r="AE63" s="731"/>
      <c r="AF63" s="731"/>
      <c r="AG63" s="732"/>
      <c r="AH63" s="732"/>
      <c r="AI63" s="728"/>
    </row>
    <row r="64" spans="2:35" x14ac:dyDescent="0.2">
      <c r="Y64" s="728"/>
      <c r="Z64" s="731"/>
      <c r="AA64" s="731"/>
      <c r="AB64" s="731"/>
      <c r="AC64" s="731"/>
      <c r="AD64" s="731"/>
      <c r="AE64" s="731"/>
      <c r="AF64" s="731"/>
      <c r="AG64" s="732"/>
      <c r="AH64" s="732"/>
      <c r="AI64" s="728"/>
    </row>
    <row r="65" spans="25:35" x14ac:dyDescent="0.2">
      <c r="Y65" s="728"/>
      <c r="Z65" s="731"/>
      <c r="AA65" s="731"/>
      <c r="AB65" s="731"/>
      <c r="AC65" s="731"/>
      <c r="AD65" s="731"/>
      <c r="AE65" s="731"/>
      <c r="AF65" s="731"/>
      <c r="AG65" s="732"/>
      <c r="AH65" s="732"/>
      <c r="AI65" s="728"/>
    </row>
    <row r="66" spans="25:35" x14ac:dyDescent="0.2">
      <c r="Y66" s="728"/>
      <c r="Z66" s="731"/>
      <c r="AA66" s="731"/>
      <c r="AB66" s="731"/>
      <c r="AC66" s="731"/>
      <c r="AD66" s="731"/>
      <c r="AE66" s="731"/>
      <c r="AF66" s="731"/>
      <c r="AG66" s="732"/>
      <c r="AH66" s="732"/>
      <c r="AI66" s="728"/>
    </row>
    <row r="67" spans="25:35" x14ac:dyDescent="0.2">
      <c r="Y67" s="728"/>
      <c r="Z67" s="731"/>
      <c r="AA67" s="731"/>
      <c r="AB67" s="731"/>
      <c r="AC67" s="731"/>
      <c r="AD67" s="731"/>
      <c r="AE67" s="731"/>
      <c r="AF67" s="731"/>
      <c r="AG67" s="732"/>
      <c r="AH67" s="732"/>
      <c r="AI67" s="728"/>
    </row>
    <row r="68" spans="25:35" x14ac:dyDescent="0.2">
      <c r="Y68" s="728"/>
      <c r="Z68" s="728"/>
      <c r="AA68" s="728"/>
      <c r="AB68" s="728"/>
      <c r="AC68" s="728"/>
      <c r="AD68" s="728"/>
      <c r="AE68" s="728"/>
      <c r="AF68" s="728"/>
      <c r="AG68" s="728"/>
      <c r="AH68" s="728"/>
      <c r="AI68" s="728"/>
    </row>
    <row r="69" spans="25:35" x14ac:dyDescent="0.2">
      <c r="Y69" s="728"/>
      <c r="Z69" s="728"/>
      <c r="AA69" s="728"/>
      <c r="AB69" s="728"/>
      <c r="AC69" s="728"/>
      <c r="AD69" s="728"/>
      <c r="AE69" s="728"/>
      <c r="AF69" s="728"/>
      <c r="AG69" s="728"/>
      <c r="AH69" s="728"/>
      <c r="AI69" s="728"/>
    </row>
  </sheetData>
  <mergeCells count="10">
    <mergeCell ref="B3:J3"/>
    <mergeCell ref="B30:K30"/>
    <mergeCell ref="B5:J5"/>
    <mergeCell ref="AG47:AH47"/>
    <mergeCell ref="B8:B9"/>
    <mergeCell ref="J8:J9"/>
    <mergeCell ref="I8:I9"/>
    <mergeCell ref="C8:E8"/>
    <mergeCell ref="F8:H8"/>
    <mergeCell ref="G46:I46"/>
  </mergeCells>
  <phoneticPr fontId="34" type="noConversion"/>
  <conditionalFormatting sqref="B1">
    <cfRule type="expression" dxfId="168" priority="1" stopIfTrue="1">
      <formula>AND(B19&gt;=500,B19&lt;=1225)</formula>
    </cfRule>
  </conditionalFormatting>
  <conditionalFormatting sqref="C12:E23">
    <cfRule type="expression" dxfId="167" priority="2" stopIfTrue="1">
      <formula>AND(AD34&gt;=500,AD34&lt;=1225)</formula>
    </cfRule>
  </conditionalFormatting>
  <conditionalFormatting sqref="F12:H23">
    <cfRule type="expression" dxfId="166" priority="3" stopIfTrue="1">
      <formula>AND(AD34&gt;=500,AD34&lt;=1225)</formula>
    </cfRule>
  </conditionalFormatting>
  <conditionalFormatting sqref="I12:I23">
    <cfRule type="expression" dxfId="165" priority="4" stopIfTrue="1">
      <formula>AND(AF34&gt;=500,AF34&lt;=1225)</formula>
    </cfRule>
  </conditionalFormatting>
  <conditionalFormatting sqref="J12:J23">
    <cfRule type="expression" dxfId="164" priority="5" stopIfTrue="1">
      <formula>AND(AF34&gt;=500,AF34&lt;=1225)</formula>
    </cfRule>
  </conditionalFormatting>
  <hyperlinks>
    <hyperlink ref="I1" location="Índice!B43" display="ÍNDICE"/>
  </hyperlinks>
  <pageMargins left="0.39370078740157483" right="0.39370078740157483" top="0.39370078740157483" bottom="0.39370078740157483" header="0" footer="0"/>
  <pageSetup paperSize="9" scale="6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enableFormatConditionsCalculation="0"/>
  <dimension ref="B1:AK81"/>
  <sheetViews>
    <sheetView zoomScale="90" zoomScaleNormal="90" workbookViewId="0">
      <selection activeCell="L32" sqref="L32"/>
    </sheetView>
  </sheetViews>
  <sheetFormatPr baseColWidth="10" defaultRowHeight="12.75" x14ac:dyDescent="0.2"/>
  <cols>
    <col min="1" max="1" width="2.7109375" style="2" customWidth="1"/>
    <col min="2" max="2" width="23.7109375" style="2" customWidth="1"/>
    <col min="3" max="5" width="12.85546875" style="2" customWidth="1"/>
    <col min="6" max="6" width="12.85546875" style="6" customWidth="1"/>
    <col min="7" max="9" width="12.85546875" style="2" customWidth="1"/>
    <col min="10" max="10" width="12.85546875" style="6" customWidth="1"/>
    <col min="11" max="13" width="12.85546875" style="2" customWidth="1"/>
    <col min="14" max="14" width="12.85546875" style="6" customWidth="1"/>
    <col min="15" max="20" width="12.85546875" style="2" customWidth="1"/>
    <col min="21" max="28" width="11.42578125" style="2"/>
    <col min="29" max="35" width="11.42578125" style="86"/>
    <col min="36" max="16384" width="11.42578125" style="2"/>
  </cols>
  <sheetData>
    <row r="1" spans="2:35" ht="38.1" customHeight="1" x14ac:dyDescent="0.2">
      <c r="B1" s="587"/>
      <c r="L1" s="830" t="s">
        <v>203</v>
      </c>
    </row>
    <row r="2" spans="2:35" ht="15" customHeight="1" x14ac:dyDescent="0.2"/>
    <row r="3" spans="2:35" s="613" customFormat="1" ht="20.25" customHeight="1" thickBot="1" x14ac:dyDescent="0.3">
      <c r="B3" s="1013" t="s">
        <v>403</v>
      </c>
      <c r="C3" s="1013"/>
      <c r="D3" s="1013"/>
      <c r="E3" s="1013"/>
      <c r="F3" s="1013"/>
      <c r="G3" s="1013"/>
      <c r="H3" s="1013"/>
      <c r="I3" s="1013"/>
      <c r="J3" s="1013"/>
      <c r="K3" s="1013"/>
      <c r="L3" s="601"/>
      <c r="M3" s="601"/>
      <c r="N3" s="601"/>
      <c r="O3" s="601"/>
      <c r="P3" s="601"/>
      <c r="Q3" s="601"/>
      <c r="R3" s="601"/>
      <c r="S3" s="601"/>
      <c r="T3" s="601"/>
      <c r="AC3" s="688"/>
      <c r="AD3" s="688"/>
      <c r="AE3" s="688"/>
      <c r="AF3" s="688"/>
      <c r="AG3" s="688"/>
      <c r="AH3" s="688"/>
      <c r="AI3" s="688"/>
    </row>
    <row r="4" spans="2:35" ht="12.75" customHeight="1" x14ac:dyDescent="0.2">
      <c r="B4" s="27"/>
      <c r="K4" s="106"/>
      <c r="O4" s="86"/>
    </row>
    <row r="5" spans="2:35" ht="15" customHeight="1" x14ac:dyDescent="0.25">
      <c r="B5" s="219" t="s">
        <v>729</v>
      </c>
      <c r="C5" s="30"/>
      <c r="N5" s="2"/>
    </row>
    <row r="6" spans="2:35" ht="12.75" customHeight="1" x14ac:dyDescent="0.2">
      <c r="C6" s="30"/>
    </row>
    <row r="7" spans="2:35" s="539" customFormat="1" ht="25.5" customHeight="1" x14ac:dyDescent="0.2">
      <c r="B7" s="1150"/>
      <c r="C7" s="1150" t="s">
        <v>339</v>
      </c>
      <c r="D7" s="1150"/>
      <c r="E7" s="1150"/>
      <c r="F7" s="1123" t="s">
        <v>290</v>
      </c>
      <c r="G7" s="1150"/>
      <c r="H7" s="1150"/>
      <c r="I7" s="1123" t="s">
        <v>692</v>
      </c>
      <c r="J7" s="1150"/>
      <c r="K7" s="1150"/>
      <c r="L7" s="1153" t="s">
        <v>499</v>
      </c>
      <c r="M7" s="1154"/>
      <c r="N7" s="1155"/>
      <c r="O7" s="1153" t="s">
        <v>168</v>
      </c>
      <c r="P7" s="1154"/>
      <c r="Q7" s="1155"/>
      <c r="R7" s="1153" t="s">
        <v>500</v>
      </c>
      <c r="S7" s="1154"/>
      <c r="T7" s="1155"/>
      <c r="AC7" s="689"/>
      <c r="AD7" s="689"/>
      <c r="AE7" s="689"/>
      <c r="AF7" s="689"/>
      <c r="AG7" s="689"/>
      <c r="AH7" s="689"/>
      <c r="AI7" s="689"/>
    </row>
    <row r="8" spans="2:35" s="539" customFormat="1" ht="12.75" customHeight="1" x14ac:dyDescent="0.2">
      <c r="B8" s="1151"/>
      <c r="C8" s="465" t="s">
        <v>360</v>
      </c>
      <c r="D8" s="465" t="s">
        <v>552</v>
      </c>
      <c r="E8" s="465" t="s">
        <v>306</v>
      </c>
      <c r="F8" s="465" t="s">
        <v>360</v>
      </c>
      <c r="G8" s="465" t="s">
        <v>552</v>
      </c>
      <c r="H8" s="465" t="s">
        <v>306</v>
      </c>
      <c r="I8" s="465" t="s">
        <v>360</v>
      </c>
      <c r="J8" s="465" t="s">
        <v>552</v>
      </c>
      <c r="K8" s="465" t="s">
        <v>306</v>
      </c>
      <c r="L8" s="465" t="s">
        <v>360</v>
      </c>
      <c r="M8" s="465" t="s">
        <v>552</v>
      </c>
      <c r="N8" s="477" t="s">
        <v>306</v>
      </c>
      <c r="O8" s="465" t="s">
        <v>360</v>
      </c>
      <c r="P8" s="465" t="s">
        <v>552</v>
      </c>
      <c r="Q8" s="477" t="s">
        <v>306</v>
      </c>
      <c r="R8" s="465" t="s">
        <v>360</v>
      </c>
      <c r="S8" s="465" t="s">
        <v>552</v>
      </c>
      <c r="T8" s="465" t="s">
        <v>306</v>
      </c>
      <c r="AC8" s="689"/>
      <c r="AD8" s="689"/>
      <c r="AE8" s="689"/>
      <c r="AF8" s="689"/>
      <c r="AG8" s="689"/>
      <c r="AH8" s="689"/>
      <c r="AI8" s="689"/>
    </row>
    <row r="9" spans="2:35" s="25" customFormat="1" ht="12.75" customHeight="1" x14ac:dyDescent="0.2">
      <c r="B9" s="533"/>
      <c r="C9" s="533"/>
      <c r="D9" s="533"/>
      <c r="E9" s="533"/>
      <c r="F9" s="533"/>
      <c r="G9" s="533"/>
      <c r="H9" s="533"/>
      <c r="I9" s="533"/>
      <c r="J9" s="533"/>
      <c r="K9" s="533"/>
      <c r="L9" s="258"/>
      <c r="AC9" s="690"/>
      <c r="AD9" s="690"/>
      <c r="AE9" s="690"/>
      <c r="AF9" s="690"/>
      <c r="AG9" s="690"/>
      <c r="AH9" s="690"/>
      <c r="AI9" s="690"/>
    </row>
    <row r="10" spans="2:35" ht="12.75" customHeight="1" x14ac:dyDescent="0.2">
      <c r="B10" s="226" t="s">
        <v>360</v>
      </c>
      <c r="C10" s="881">
        <v>100</v>
      </c>
      <c r="D10" s="881">
        <v>100</v>
      </c>
      <c r="E10" s="881">
        <v>100</v>
      </c>
      <c r="F10" s="882">
        <v>23727.25152859767</v>
      </c>
      <c r="G10" s="882">
        <v>27198.915734353224</v>
      </c>
      <c r="H10" s="882">
        <v>19829.457222423305</v>
      </c>
      <c r="I10" s="883">
        <v>26349.896446671661</v>
      </c>
      <c r="J10" s="883">
        <v>30163.277882021681</v>
      </c>
      <c r="K10" s="883">
        <v>22068.440762871491</v>
      </c>
      <c r="L10" s="884">
        <v>90.046849241393261</v>
      </c>
      <c r="M10" s="884">
        <v>90.17228114509625</v>
      </c>
      <c r="N10" s="884">
        <v>89.854364590111359</v>
      </c>
      <c r="O10" s="885">
        <v>100</v>
      </c>
      <c r="P10" s="885">
        <v>114.63154803906079</v>
      </c>
      <c r="Q10" s="885">
        <v>83.572499741588345</v>
      </c>
      <c r="R10" s="886">
        <v>100.00000000000001</v>
      </c>
      <c r="S10" s="886">
        <v>114.47209268191146</v>
      </c>
      <c r="T10" s="886">
        <v>83.751527477668802</v>
      </c>
    </row>
    <row r="11" spans="2:35" ht="12.75" customHeight="1" x14ac:dyDescent="0.2">
      <c r="B11" s="839" t="s">
        <v>362</v>
      </c>
      <c r="C11" s="270">
        <v>16.547621184113709</v>
      </c>
      <c r="D11" s="270">
        <v>15.962879391954939</v>
      </c>
      <c r="E11" s="270">
        <v>17.204137221661366</v>
      </c>
      <c r="F11" s="272">
        <v>10087.072754189012</v>
      </c>
      <c r="G11" s="272">
        <v>10386.045911361471</v>
      </c>
      <c r="H11" s="272">
        <v>9775.6203144375922</v>
      </c>
      <c r="I11" s="273">
        <v>10833.575145057246</v>
      </c>
      <c r="J11" s="273">
        <v>11114.05013072594</v>
      </c>
      <c r="K11" s="273">
        <v>10541.392999335709</v>
      </c>
      <c r="L11" s="271">
        <v>93.109362506163805</v>
      </c>
      <c r="M11" s="271">
        <v>93.44969465854912</v>
      </c>
      <c r="N11" s="271">
        <v>92.735564598090846</v>
      </c>
      <c r="O11" s="274">
        <v>42.512605145317394</v>
      </c>
      <c r="P11" s="274">
        <v>43.772646397091179</v>
      </c>
      <c r="Q11" s="274">
        <v>41.199969169017997</v>
      </c>
      <c r="R11" s="275">
        <v>41.114298748698381</v>
      </c>
      <c r="S11" s="275">
        <v>42.178724129786062</v>
      </c>
      <c r="T11" s="275">
        <v>40.005443743090026</v>
      </c>
    </row>
    <row r="12" spans="2:35" ht="12.75" customHeight="1" x14ac:dyDescent="0.2">
      <c r="B12" s="839" t="s">
        <v>363</v>
      </c>
      <c r="C12" s="270">
        <v>45.410168518152943</v>
      </c>
      <c r="D12" s="270">
        <v>45.498193169672398</v>
      </c>
      <c r="E12" s="270">
        <v>45.311339263605021</v>
      </c>
      <c r="F12" s="272">
        <v>23392.153364620517</v>
      </c>
      <c r="G12" s="272">
        <v>25911.29972854058</v>
      </c>
      <c r="H12" s="272">
        <v>20552.130361947224</v>
      </c>
      <c r="I12" s="273">
        <v>25317.676811247704</v>
      </c>
      <c r="J12" s="273">
        <v>27861.633806398706</v>
      </c>
      <c r="K12" s="273">
        <v>22449.682919539242</v>
      </c>
      <c r="L12" s="271">
        <v>92.39454922747197</v>
      </c>
      <c r="M12" s="271">
        <v>92.999929252496983</v>
      </c>
      <c r="N12" s="271">
        <v>91.547530696121896</v>
      </c>
      <c r="O12" s="274">
        <v>98.587707625667178</v>
      </c>
      <c r="P12" s="274">
        <v>109.20480906653073</v>
      </c>
      <c r="Q12" s="274">
        <v>86.61825132665038</v>
      </c>
      <c r="R12" s="275">
        <v>96.082642535187887</v>
      </c>
      <c r="S12" s="275">
        <v>105.73716622676898</v>
      </c>
      <c r="T12" s="275">
        <v>85.198372467892312</v>
      </c>
    </row>
    <row r="13" spans="2:35" ht="12.75" customHeight="1" x14ac:dyDescent="0.2">
      <c r="B13" s="839" t="s">
        <v>364</v>
      </c>
      <c r="C13" s="270">
        <v>36.322930313526321</v>
      </c>
      <c r="D13" s="270">
        <v>36.823711042871928</v>
      </c>
      <c r="E13" s="270">
        <v>35.760681155831541</v>
      </c>
      <c r="F13" s="272">
        <v>30652.012696707061</v>
      </c>
      <c r="G13" s="272">
        <v>36205.857045841607</v>
      </c>
      <c r="H13" s="272">
        <v>24231.101244806705</v>
      </c>
      <c r="I13" s="273">
        <v>34187.657652362759</v>
      </c>
      <c r="J13" s="273">
        <v>40519.163127389795</v>
      </c>
      <c r="K13" s="273">
        <v>26867.676490358768</v>
      </c>
      <c r="L13" s="271">
        <v>89.658124602720946</v>
      </c>
      <c r="M13" s="271">
        <v>89.354898402053834</v>
      </c>
      <c r="N13" s="271">
        <v>90.186813338703942</v>
      </c>
      <c r="O13" s="274">
        <v>129.1848432582392</v>
      </c>
      <c r="P13" s="274">
        <v>152.59187100623049</v>
      </c>
      <c r="Q13" s="274">
        <v>102.12350644827852</v>
      </c>
      <c r="R13" s="275">
        <v>129.74494120519063</v>
      </c>
      <c r="S13" s="275">
        <v>153.77351941171631</v>
      </c>
      <c r="T13" s="275">
        <v>101.96501737581784</v>
      </c>
    </row>
    <row r="14" spans="2:35" ht="12.75" customHeight="1" x14ac:dyDescent="0.2">
      <c r="B14" s="839" t="s">
        <v>57</v>
      </c>
      <c r="C14" s="270">
        <v>1.7192799842070314</v>
      </c>
      <c r="D14" s="270">
        <v>1.715216395500738</v>
      </c>
      <c r="E14" s="270">
        <v>1.7238423589020744</v>
      </c>
      <c r="F14" s="272">
        <v>17562.902437369539</v>
      </c>
      <c r="G14" s="272">
        <v>24456.993916913918</v>
      </c>
      <c r="H14" s="272">
        <v>9861.3262099447529</v>
      </c>
      <c r="I14" s="273">
        <v>37366.729509394681</v>
      </c>
      <c r="J14" s="273">
        <v>46172.363422354087</v>
      </c>
      <c r="K14" s="273">
        <v>27529.71748066297</v>
      </c>
      <c r="L14" s="271">
        <v>47.001443979607323</v>
      </c>
      <c r="M14" s="271">
        <v>52.968901966740574</v>
      </c>
      <c r="N14" s="271">
        <v>35.820658954714688</v>
      </c>
      <c r="O14" s="274">
        <v>74.019961461619587</v>
      </c>
      <c r="P14" s="274">
        <v>103.07554538053729</v>
      </c>
      <c r="Q14" s="274">
        <v>41.561182078165366</v>
      </c>
      <c r="R14" s="275">
        <v>141.80977745024342</v>
      </c>
      <c r="S14" s="275">
        <v>175.22787429468727</v>
      </c>
      <c r="T14" s="275">
        <v>104.47751677650457</v>
      </c>
    </row>
    <row r="15" spans="2:35" ht="12.75" customHeight="1" x14ac:dyDescent="0.2">
      <c r="B15" s="162"/>
      <c r="C15" s="270"/>
      <c r="D15" s="270"/>
      <c r="E15" s="270"/>
      <c r="F15" s="272"/>
      <c r="G15" s="272"/>
      <c r="H15" s="272"/>
      <c r="I15" s="273"/>
      <c r="J15" s="273"/>
      <c r="K15" s="273"/>
      <c r="L15" s="271"/>
      <c r="M15" s="271"/>
      <c r="N15" s="271"/>
      <c r="O15" s="274"/>
      <c r="P15" s="274"/>
      <c r="Q15" s="274"/>
      <c r="R15" s="275"/>
      <c r="S15" s="275"/>
      <c r="T15" s="275"/>
    </row>
    <row r="16" spans="2:35" ht="12.75" customHeight="1" x14ac:dyDescent="0.2">
      <c r="B16" s="135" t="s">
        <v>438</v>
      </c>
      <c r="C16" s="881"/>
      <c r="D16" s="881"/>
      <c r="E16" s="881"/>
      <c r="F16" s="882"/>
      <c r="G16" s="882"/>
      <c r="H16" s="882"/>
      <c r="I16" s="883"/>
      <c r="J16" s="883"/>
      <c r="K16" s="883"/>
      <c r="L16" s="884"/>
      <c r="M16" s="884"/>
      <c r="N16" s="884"/>
      <c r="O16" s="885"/>
      <c r="P16" s="885"/>
      <c r="Q16" s="885"/>
      <c r="R16" s="886"/>
      <c r="S16" s="886"/>
      <c r="T16" s="886"/>
    </row>
    <row r="17" spans="2:35" ht="12.75" customHeight="1" x14ac:dyDescent="0.2">
      <c r="B17" s="840" t="s">
        <v>86</v>
      </c>
      <c r="C17" s="270">
        <v>89.71303458301179</v>
      </c>
      <c r="D17" s="270">
        <v>88.633086201923888</v>
      </c>
      <c r="E17" s="270">
        <v>90.925541438884551</v>
      </c>
      <c r="F17" s="272">
        <v>24933.296112544391</v>
      </c>
      <c r="G17" s="272">
        <v>28817.505463698213</v>
      </c>
      <c r="H17" s="272">
        <v>20682.269630250386</v>
      </c>
      <c r="I17" s="273">
        <v>27707.999358258763</v>
      </c>
      <c r="J17" s="273">
        <v>31979.399591141453</v>
      </c>
      <c r="K17" s="273">
        <v>23033.216444956484</v>
      </c>
      <c r="L17" s="271">
        <v>89.985912696770242</v>
      </c>
      <c r="M17" s="271">
        <v>90.11271578619909</v>
      </c>
      <c r="N17" s="271">
        <v>89.793232654569707</v>
      </c>
      <c r="O17" s="274">
        <v>105.0829510636456</v>
      </c>
      <c r="P17" s="274">
        <v>121.45319667120074</v>
      </c>
      <c r="Q17" s="274">
        <v>87.166731491520338</v>
      </c>
      <c r="R17" s="275">
        <v>105.15411100129256</v>
      </c>
      <c r="S17" s="275">
        <v>121.36442226960203</v>
      </c>
      <c r="T17" s="275">
        <v>87.412929654476429</v>
      </c>
    </row>
    <row r="18" spans="2:35" ht="12.75" customHeight="1" x14ac:dyDescent="0.2">
      <c r="B18" s="845" t="s">
        <v>107</v>
      </c>
      <c r="C18" s="270">
        <v>10.274402828377093</v>
      </c>
      <c r="D18" s="270">
        <v>11.358431026585006</v>
      </c>
      <c r="E18" s="270">
        <v>9.05731537743576</v>
      </c>
      <c r="F18" s="272">
        <v>13204.933184279496</v>
      </c>
      <c r="G18" s="272">
        <v>14568.52179238234</v>
      </c>
      <c r="H18" s="272">
        <v>11285.011894847559</v>
      </c>
      <c r="I18" s="273">
        <v>14500.248172052396</v>
      </c>
      <c r="J18" s="273">
        <v>15993.285284540705</v>
      </c>
      <c r="K18" s="273">
        <v>12398.06447739223</v>
      </c>
      <c r="L18" s="271">
        <v>91.066946079795557</v>
      </c>
      <c r="M18" s="271">
        <v>91.091489541954473</v>
      </c>
      <c r="N18" s="271">
        <v>91.022368172271456</v>
      </c>
      <c r="O18" s="274">
        <v>55.653024828282483</v>
      </c>
      <c r="P18" s="274">
        <v>61.399955131016263</v>
      </c>
      <c r="Q18" s="274">
        <v>47.561395306346832</v>
      </c>
      <c r="R18" s="275">
        <v>55.029621089398887</v>
      </c>
      <c r="S18" s="275">
        <v>60.695818357042796</v>
      </c>
      <c r="T18" s="275">
        <v>47.051663001727924</v>
      </c>
    </row>
    <row r="19" spans="2:35" ht="12.75" customHeight="1" x14ac:dyDescent="0.2">
      <c r="B19" s="845" t="s">
        <v>155</v>
      </c>
      <c r="C19" s="270" t="s">
        <v>695</v>
      </c>
      <c r="D19" s="270" t="s">
        <v>695</v>
      </c>
      <c r="E19" s="270" t="s">
        <v>695</v>
      </c>
      <c r="F19" s="272" t="s">
        <v>695</v>
      </c>
      <c r="G19" s="273" t="s">
        <v>695</v>
      </c>
      <c r="H19" s="273" t="s">
        <v>695</v>
      </c>
      <c r="I19" s="273" t="s">
        <v>695</v>
      </c>
      <c r="J19" s="273" t="s">
        <v>695</v>
      </c>
      <c r="K19" s="273" t="s">
        <v>695</v>
      </c>
      <c r="L19" s="270" t="s">
        <v>695</v>
      </c>
      <c r="M19" s="270" t="s">
        <v>695</v>
      </c>
      <c r="N19" s="270" t="s">
        <v>695</v>
      </c>
      <c r="O19" s="274" t="s">
        <v>695</v>
      </c>
      <c r="P19" s="274" t="s">
        <v>695</v>
      </c>
      <c r="Q19" s="274" t="s">
        <v>695</v>
      </c>
      <c r="R19" s="275" t="s">
        <v>695</v>
      </c>
      <c r="S19" s="275" t="s">
        <v>695</v>
      </c>
      <c r="T19" s="275" t="s">
        <v>695</v>
      </c>
    </row>
    <row r="20" spans="2:35" ht="12.75" customHeight="1" x14ac:dyDescent="0.2">
      <c r="B20" s="51"/>
      <c r="C20" s="227"/>
      <c r="D20" s="227"/>
      <c r="E20" s="227"/>
      <c r="F20" s="228"/>
      <c r="G20" s="228"/>
      <c r="H20" s="229"/>
      <c r="I20" s="229"/>
      <c r="J20" s="229"/>
      <c r="K20" s="229"/>
      <c r="L20" s="227"/>
      <c r="M20" s="227"/>
      <c r="N20" s="227"/>
      <c r="O20" s="228"/>
      <c r="P20" s="228"/>
      <c r="Q20" s="229"/>
      <c r="R20" s="228"/>
      <c r="S20" s="229"/>
      <c r="T20" s="229"/>
    </row>
    <row r="21" spans="2:35" ht="12.75" customHeight="1" x14ac:dyDescent="0.2">
      <c r="C21" s="220"/>
      <c r="D21" s="220"/>
      <c r="E21" s="220"/>
      <c r="F21" s="220"/>
      <c r="G21" s="221"/>
      <c r="H21" s="221"/>
      <c r="I21" s="222"/>
      <c r="J21" s="222"/>
      <c r="K21" s="221"/>
      <c r="L21" s="222"/>
      <c r="M21" s="222"/>
      <c r="N21" s="222"/>
      <c r="O21" s="223"/>
      <c r="P21" s="223"/>
      <c r="Q21" s="222"/>
      <c r="R21" s="222"/>
      <c r="S21" s="222"/>
      <c r="T21" s="222"/>
    </row>
    <row r="22" spans="2:35" s="846" customFormat="1" ht="12.75" customHeight="1" x14ac:dyDescent="0.15">
      <c r="B22" s="1091" t="s">
        <v>696</v>
      </c>
      <c r="C22" s="1091"/>
      <c r="D22" s="1091"/>
      <c r="E22" s="1091"/>
      <c r="F22" s="1091"/>
      <c r="G22" s="1091"/>
      <c r="H22" s="1091"/>
      <c r="I22" s="1091"/>
      <c r="J22" s="1091"/>
      <c r="K22" s="1091"/>
      <c r="L22" s="1091"/>
      <c r="M22" s="1091"/>
      <c r="N22" s="1091"/>
      <c r="O22" s="1091"/>
      <c r="P22" s="1091"/>
      <c r="Q22" s="1091"/>
      <c r="R22" s="1091"/>
      <c r="S22" s="1091"/>
      <c r="T22" s="1091"/>
      <c r="AC22" s="847"/>
      <c r="AD22" s="847"/>
      <c r="AE22" s="847"/>
      <c r="AF22" s="847"/>
      <c r="AG22" s="847"/>
      <c r="AH22" s="847"/>
      <c r="AI22" s="847"/>
    </row>
    <row r="23" spans="2:35" s="846" customFormat="1" ht="12.75" customHeight="1" x14ac:dyDescent="0.15">
      <c r="B23" s="609" t="s">
        <v>720</v>
      </c>
      <c r="C23" s="608"/>
      <c r="D23" s="607"/>
      <c r="E23" s="607"/>
      <c r="F23" s="607"/>
      <c r="G23" s="607"/>
      <c r="H23" s="607"/>
      <c r="I23" s="607"/>
      <c r="J23" s="607"/>
      <c r="K23" s="607"/>
      <c r="L23" s="607"/>
      <c r="M23" s="607"/>
      <c r="N23" s="607"/>
      <c r="O23" s="607"/>
      <c r="P23" s="607"/>
      <c r="Q23" s="607"/>
      <c r="R23" s="607"/>
      <c r="S23" s="607"/>
      <c r="T23" s="607"/>
      <c r="AC23" s="847"/>
      <c r="AD23" s="847"/>
      <c r="AE23" s="847"/>
      <c r="AF23" s="847"/>
      <c r="AG23" s="847"/>
      <c r="AH23" s="847"/>
      <c r="AI23" s="847"/>
    </row>
    <row r="24" spans="2:35" s="846" customFormat="1" ht="12.75" customHeight="1" x14ac:dyDescent="0.15">
      <c r="B24" s="609" t="s">
        <v>719</v>
      </c>
      <c r="C24" s="608"/>
      <c r="D24" s="607"/>
      <c r="E24" s="607"/>
      <c r="F24" s="607"/>
      <c r="G24" s="607"/>
      <c r="H24" s="607"/>
      <c r="I24" s="607"/>
      <c r="J24" s="607"/>
      <c r="K24" s="607"/>
      <c r="L24" s="607"/>
      <c r="M24" s="607"/>
      <c r="N24" s="607"/>
      <c r="O24" s="607"/>
      <c r="P24" s="607"/>
      <c r="Q24" s="607"/>
      <c r="R24" s="607"/>
      <c r="S24" s="607"/>
      <c r="T24" s="607"/>
      <c r="AC24" s="847"/>
      <c r="AD24" s="847"/>
      <c r="AE24" s="847"/>
      <c r="AF24" s="847"/>
      <c r="AG24" s="847"/>
      <c r="AH24" s="847"/>
      <c r="AI24" s="847"/>
    </row>
    <row r="25" spans="2:35" ht="12.75" customHeight="1" x14ac:dyDescent="0.2">
      <c r="B25" s="291"/>
      <c r="C25" s="291"/>
      <c r="D25" s="291"/>
      <c r="E25" s="291"/>
      <c r="F25" s="291"/>
      <c r="G25" s="291"/>
      <c r="H25" s="291"/>
      <c r="I25" s="291"/>
      <c r="J25" s="291"/>
      <c r="K25" s="291"/>
      <c r="L25" s="291"/>
      <c r="M25" s="291"/>
      <c r="N25" s="291"/>
      <c r="O25" s="291"/>
      <c r="P25" s="291"/>
    </row>
    <row r="26" spans="2:35" ht="12.75" customHeight="1" x14ac:dyDescent="0.2">
      <c r="B26" s="1048" t="s">
        <v>618</v>
      </c>
      <c r="C26" s="1048"/>
      <c r="D26" s="1048"/>
      <c r="E26" s="1048"/>
      <c r="F26" s="1048"/>
      <c r="G26" s="1048"/>
      <c r="H26" s="1048"/>
      <c r="I26" s="1048"/>
      <c r="J26" s="1048"/>
      <c r="K26" s="1048"/>
      <c r="L26" s="1048"/>
      <c r="M26" s="1048"/>
      <c r="N26" s="1048"/>
      <c r="O26" s="291"/>
      <c r="P26" s="291"/>
    </row>
    <row r="27" spans="2:35" x14ac:dyDescent="0.2">
      <c r="B27" s="1152"/>
      <c r="C27" s="1152"/>
      <c r="D27" s="1152"/>
      <c r="E27" s="1152"/>
      <c r="F27" s="1152"/>
      <c r="G27" s="1152"/>
      <c r="H27" s="1152"/>
      <c r="I27" s="1152"/>
      <c r="J27" s="1152"/>
      <c r="K27" s="1152"/>
      <c r="L27" s="1152"/>
      <c r="M27" s="1152"/>
    </row>
    <row r="29" spans="2:35" x14ac:dyDescent="0.2">
      <c r="J29" s="268"/>
      <c r="K29" s="268"/>
      <c r="L29" s="268"/>
      <c r="M29" s="268"/>
    </row>
    <row r="32" spans="2:35" x14ac:dyDescent="0.2">
      <c r="L32" s="830" t="s">
        <v>203</v>
      </c>
    </row>
    <row r="42" spans="10:13" x14ac:dyDescent="0.2">
      <c r="J42" s="268"/>
      <c r="K42" s="268"/>
      <c r="L42" s="268"/>
      <c r="M42" s="268"/>
    </row>
    <row r="56" spans="2:37" x14ac:dyDescent="0.2">
      <c r="AB56" s="86"/>
      <c r="AJ56" s="86"/>
      <c r="AK56" s="86"/>
    </row>
    <row r="57" spans="2:37" x14ac:dyDescent="0.2">
      <c r="AB57" s="86"/>
      <c r="AJ57" s="86"/>
      <c r="AK57" s="86"/>
    </row>
    <row r="58" spans="2:37" x14ac:dyDescent="0.2">
      <c r="AB58" s="86"/>
      <c r="AJ58" s="86"/>
      <c r="AK58" s="86"/>
    </row>
    <row r="59" spans="2:37" x14ac:dyDescent="0.2">
      <c r="AJ59" s="86"/>
      <c r="AK59" s="86"/>
    </row>
    <row r="60" spans="2:37" x14ac:dyDescent="0.2">
      <c r="AF60" s="642"/>
      <c r="AG60" s="642"/>
      <c r="AH60" s="642"/>
      <c r="AI60" s="642"/>
      <c r="AJ60" s="642"/>
      <c r="AK60" s="86"/>
    </row>
    <row r="64" spans="2:37" x14ac:dyDescent="0.2">
      <c r="B64" s="266"/>
      <c r="G64" s="268"/>
      <c r="AB64" s="642"/>
      <c r="AC64" s="701" t="s">
        <v>360</v>
      </c>
      <c r="AD64" s="702" t="s">
        <v>55</v>
      </c>
      <c r="AE64" s="702" t="s">
        <v>56</v>
      </c>
    </row>
    <row r="65" spans="2:37" x14ac:dyDescent="0.2">
      <c r="B65" s="268"/>
      <c r="G65" s="268"/>
      <c r="J65" s="2"/>
      <c r="N65" s="2"/>
      <c r="AB65" s="703" t="s">
        <v>360</v>
      </c>
      <c r="AC65" s="629">
        <v>2786050</v>
      </c>
      <c r="AD65" s="629">
        <v>1473575</v>
      </c>
      <c r="AE65" s="629">
        <v>1312475</v>
      </c>
    </row>
    <row r="66" spans="2:37" x14ac:dyDescent="0.2">
      <c r="B66" s="268"/>
      <c r="G66" s="268"/>
      <c r="J66" s="2"/>
      <c r="N66" s="2"/>
      <c r="AB66" s="703" t="s">
        <v>555</v>
      </c>
      <c r="AC66" s="629">
        <v>461025</v>
      </c>
      <c r="AD66" s="629">
        <v>235225</v>
      </c>
      <c r="AE66" s="629">
        <v>225800</v>
      </c>
    </row>
    <row r="67" spans="2:37" x14ac:dyDescent="0.2">
      <c r="B67" s="268"/>
      <c r="G67" s="268"/>
      <c r="AB67" s="703" t="s">
        <v>556</v>
      </c>
      <c r="AC67" s="629">
        <v>1265150</v>
      </c>
      <c r="AD67" s="629">
        <v>670450</v>
      </c>
      <c r="AE67" s="629">
        <v>594700</v>
      </c>
    </row>
    <row r="68" spans="2:37" x14ac:dyDescent="0.2">
      <c r="B68" s="268"/>
      <c r="G68" s="268"/>
      <c r="H68" s="268"/>
      <c r="I68" s="268"/>
      <c r="AB68" s="703" t="s">
        <v>557</v>
      </c>
      <c r="AC68" s="629">
        <v>1011975</v>
      </c>
      <c r="AD68" s="629">
        <v>542625</v>
      </c>
      <c r="AE68" s="629">
        <v>469350</v>
      </c>
    </row>
    <row r="69" spans="2:37" x14ac:dyDescent="0.2">
      <c r="B69" s="268"/>
      <c r="G69" s="268"/>
      <c r="H69" s="268"/>
      <c r="I69" s="268"/>
      <c r="AB69" s="703" t="s">
        <v>329</v>
      </c>
      <c r="AC69" s="629">
        <v>47900</v>
      </c>
      <c r="AD69" s="629">
        <v>25275</v>
      </c>
      <c r="AE69" s="629">
        <v>22625</v>
      </c>
    </row>
    <row r="70" spans="2:37" x14ac:dyDescent="0.2">
      <c r="B70" s="268"/>
      <c r="G70" s="268"/>
      <c r="H70" s="79"/>
      <c r="I70" s="162"/>
      <c r="AB70" s="703"/>
      <c r="AC70" s="629"/>
      <c r="AD70" s="629"/>
      <c r="AE70" s="629"/>
    </row>
    <row r="71" spans="2:37" x14ac:dyDescent="0.2">
      <c r="B71" s="268"/>
      <c r="G71" s="268"/>
      <c r="H71" s="268"/>
      <c r="I71" s="162"/>
      <c r="AB71" s="703" t="s">
        <v>553</v>
      </c>
      <c r="AC71" s="629">
        <v>2499450</v>
      </c>
      <c r="AD71" s="629">
        <v>1306075</v>
      </c>
      <c r="AE71" s="629">
        <v>1193375</v>
      </c>
    </row>
    <row r="72" spans="2:37" x14ac:dyDescent="0.2">
      <c r="B72" s="268"/>
      <c r="G72" s="268"/>
      <c r="H72" s="268"/>
      <c r="I72" s="162"/>
      <c r="AB72" s="703" t="s">
        <v>107</v>
      </c>
      <c r="AC72" s="629">
        <v>286250</v>
      </c>
      <c r="AD72" s="629">
        <v>167375</v>
      </c>
      <c r="AE72" s="629">
        <v>118875</v>
      </c>
    </row>
    <row r="73" spans="2:37" x14ac:dyDescent="0.2">
      <c r="B73" s="268"/>
      <c r="G73" s="268"/>
      <c r="H73" s="268"/>
      <c r="I73" s="162"/>
      <c r="AB73" s="703" t="s">
        <v>366</v>
      </c>
      <c r="AC73" s="629">
        <v>350</v>
      </c>
      <c r="AD73" s="629">
        <v>125</v>
      </c>
      <c r="AE73" s="629">
        <v>225</v>
      </c>
      <c r="AJ73" s="86"/>
      <c r="AK73" s="86"/>
    </row>
    <row r="74" spans="2:37" x14ac:dyDescent="0.2">
      <c r="B74" s="268"/>
      <c r="G74" s="268"/>
      <c r="H74" s="268"/>
      <c r="I74" s="268"/>
      <c r="AB74" s="642"/>
      <c r="AC74" s="642"/>
      <c r="AD74" s="642"/>
      <c r="AE74" s="642"/>
      <c r="AJ74" s="86"/>
      <c r="AK74" s="86"/>
    </row>
    <row r="75" spans="2:37" x14ac:dyDescent="0.2">
      <c r="B75" s="268"/>
      <c r="G75" s="268"/>
      <c r="H75" s="268"/>
      <c r="I75" s="268"/>
      <c r="AB75" s="642"/>
      <c r="AC75" s="642"/>
      <c r="AD75" s="642"/>
      <c r="AE75" s="642"/>
    </row>
    <row r="76" spans="2:37" x14ac:dyDescent="0.2">
      <c r="B76" s="268"/>
      <c r="C76" s="268"/>
      <c r="H76" s="268"/>
      <c r="I76" s="162"/>
    </row>
    <row r="77" spans="2:37" x14ac:dyDescent="0.2">
      <c r="B77" s="268"/>
      <c r="C77" s="162"/>
      <c r="H77" s="268"/>
      <c r="I77" s="162"/>
    </row>
    <row r="78" spans="2:37" x14ac:dyDescent="0.2">
      <c r="B78" s="268"/>
      <c r="C78" s="268"/>
      <c r="H78" s="268"/>
      <c r="I78" s="162"/>
    </row>
    <row r="79" spans="2:37" x14ac:dyDescent="0.2">
      <c r="B79" s="268"/>
      <c r="C79" s="268"/>
      <c r="H79" s="268"/>
      <c r="I79" s="162"/>
    </row>
    <row r="80" spans="2:37" x14ac:dyDescent="0.2">
      <c r="B80" s="268"/>
      <c r="C80" s="268"/>
      <c r="H80" s="268"/>
      <c r="I80" s="268"/>
    </row>
    <row r="81" spans="2:9" x14ac:dyDescent="0.2">
      <c r="B81" s="268"/>
      <c r="C81" s="268"/>
      <c r="H81" s="268"/>
      <c r="I81" s="268"/>
    </row>
  </sheetData>
  <mergeCells count="11">
    <mergeCell ref="I7:K7"/>
    <mergeCell ref="B7:B8"/>
    <mergeCell ref="B3:K3"/>
    <mergeCell ref="B22:T22"/>
    <mergeCell ref="B27:M27"/>
    <mergeCell ref="L7:N7"/>
    <mergeCell ref="O7:Q7"/>
    <mergeCell ref="R7:T7"/>
    <mergeCell ref="B26:N26"/>
    <mergeCell ref="C7:E7"/>
    <mergeCell ref="F7:H7"/>
  </mergeCells>
  <phoneticPr fontId="34" type="noConversion"/>
  <conditionalFormatting sqref="L17:N19">
    <cfRule type="expression" dxfId="163" priority="4" stopIfTrue="1">
      <formula>AND(AC71&gt;=500,AC71&lt;=1225)</formula>
    </cfRule>
  </conditionalFormatting>
  <conditionalFormatting sqref="O17:Q19">
    <cfRule type="expression" dxfId="162" priority="5" stopIfTrue="1">
      <formula>AND(AC71&gt;=500,AC71&lt;=1225)</formula>
    </cfRule>
  </conditionalFormatting>
  <conditionalFormatting sqref="R17:T19">
    <cfRule type="expression" dxfId="161" priority="6" stopIfTrue="1">
      <formula>AND(AC71&gt;=500,AC71&lt;=1225)</formula>
    </cfRule>
  </conditionalFormatting>
  <conditionalFormatting sqref="B1">
    <cfRule type="expression" dxfId="160" priority="10" stopIfTrue="1">
      <formula>AND(#REF!&gt;=500,#REF!&lt;=1225)</formula>
    </cfRule>
  </conditionalFormatting>
  <conditionalFormatting sqref="C17:E19">
    <cfRule type="expression" dxfId="159" priority="11" stopIfTrue="1">
      <formula>AND(AC71&gt;=500,AC71&lt;=1225)</formula>
    </cfRule>
  </conditionalFormatting>
  <conditionalFormatting sqref="F17:H19">
    <cfRule type="expression" dxfId="158" priority="12" stopIfTrue="1">
      <formula>AND(AC71&gt;=500,AC71&lt;=1225)</formula>
    </cfRule>
  </conditionalFormatting>
  <conditionalFormatting sqref="I17:K19">
    <cfRule type="expression" dxfId="157" priority="13" stopIfTrue="1">
      <formula>AND(AC71&gt;=500,AC71&lt;=1225)</formula>
    </cfRule>
  </conditionalFormatting>
  <conditionalFormatting sqref="C10:E16">
    <cfRule type="expression" dxfId="156" priority="14" stopIfTrue="1">
      <formula>AND(AC65&gt;=500,AC65&lt;=1225)</formula>
    </cfRule>
  </conditionalFormatting>
  <conditionalFormatting sqref="L10:N16">
    <cfRule type="expression" dxfId="155" priority="15" stopIfTrue="1">
      <formula>AND(AC65&gt;=500,AC65&lt;=1225)</formula>
    </cfRule>
  </conditionalFormatting>
  <conditionalFormatting sqref="O10:Q16">
    <cfRule type="expression" dxfId="154" priority="17" stopIfTrue="1">
      <formula>AND(AC65&gt;=500,AC65&lt;=1225)</formula>
    </cfRule>
  </conditionalFormatting>
  <conditionalFormatting sqref="R10:T16">
    <cfRule type="expression" dxfId="153" priority="19" stopIfTrue="1">
      <formula>AND(AC65&gt;=500,AC65&lt;=1225)</formula>
    </cfRule>
  </conditionalFormatting>
  <conditionalFormatting sqref="F10:H16">
    <cfRule type="expression" dxfId="152" priority="25" stopIfTrue="1">
      <formula>AND(AC65&gt;=500,AC65&lt;=1225)</formula>
    </cfRule>
  </conditionalFormatting>
  <conditionalFormatting sqref="I10:K16">
    <cfRule type="expression" dxfId="151" priority="27" stopIfTrue="1">
      <formula>AND(AC65&gt;=500,AC65&lt;=1225)</formula>
    </cfRule>
  </conditionalFormatting>
  <hyperlinks>
    <hyperlink ref="L1" location="Índice!B44" display="ÍNDICE"/>
    <hyperlink ref="L32" location="Índice!A44" display="ÍNDICE"/>
  </hyperlinks>
  <pageMargins left="0.19685039370078741" right="0.19685039370078741" top="0.19685039370078741" bottom="0.19685039370078741" header="0" footer="0"/>
  <pageSetup paperSize="9" scale="57" orientation="landscape" verticalDpi="200" r:id="rId1"/>
  <headerFooter alignWithMargins="0"/>
  <rowBreaks count="1" manualBreakCount="1">
    <brk id="62" min="1" max="19" man="1"/>
  </rowBreaks>
  <colBreaks count="1" manualBreakCount="1">
    <brk id="20"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enableFormatConditionsCalculation="0"/>
  <dimension ref="B1:AX73"/>
  <sheetViews>
    <sheetView zoomScale="90" zoomScaleNormal="90" workbookViewId="0">
      <selection activeCell="N30" sqref="N30"/>
    </sheetView>
  </sheetViews>
  <sheetFormatPr baseColWidth="10" defaultRowHeight="12.75" x14ac:dyDescent="0.2"/>
  <cols>
    <col min="1" max="1" width="2.7109375" style="2" customWidth="1"/>
    <col min="2" max="2" width="39.28515625" style="2" customWidth="1"/>
    <col min="3" max="8" width="9.140625" style="2" customWidth="1"/>
    <col min="9" max="11" width="9" style="2" customWidth="1"/>
    <col min="12" max="14" width="7.42578125" style="2" customWidth="1"/>
    <col min="15" max="17" width="7.85546875" style="2" customWidth="1"/>
    <col min="18" max="20" width="8.7109375" style="2" customWidth="1"/>
    <col min="21" max="44" width="11.42578125" style="2"/>
    <col min="45" max="50" width="11.42578125" style="64"/>
    <col min="51" max="16384" width="11.42578125" style="2"/>
  </cols>
  <sheetData>
    <row r="1" spans="2:50" ht="38.1" customHeight="1" x14ac:dyDescent="0.2">
      <c r="N1" s="830" t="s">
        <v>203</v>
      </c>
    </row>
    <row r="2" spans="2:50" ht="21" customHeight="1" x14ac:dyDescent="0.2"/>
    <row r="3" spans="2:50" s="613" customFormat="1" ht="20.25" customHeight="1" thickBot="1" x14ac:dyDescent="0.3">
      <c r="B3" s="1013" t="s">
        <v>403</v>
      </c>
      <c r="C3" s="1013"/>
      <c r="D3" s="1013"/>
      <c r="E3" s="1013"/>
      <c r="F3" s="1013"/>
      <c r="G3" s="1013"/>
      <c r="H3" s="1013"/>
      <c r="I3" s="1013"/>
      <c r="J3" s="1013"/>
      <c r="K3" s="1013"/>
      <c r="L3" s="601"/>
      <c r="M3" s="601"/>
      <c r="N3" s="601"/>
      <c r="O3" s="601"/>
      <c r="P3" s="601"/>
      <c r="Q3" s="601"/>
      <c r="R3" s="601"/>
      <c r="S3" s="601"/>
      <c r="T3" s="601"/>
    </row>
    <row r="4" spans="2:50" ht="12.75" customHeight="1" x14ac:dyDescent="0.2">
      <c r="B4" s="4"/>
      <c r="K4" s="106"/>
    </row>
    <row r="5" spans="2:50" ht="15" customHeight="1" x14ac:dyDescent="0.25">
      <c r="B5" s="219" t="s">
        <v>730</v>
      </c>
    </row>
    <row r="6" spans="2:50" ht="12.75" customHeight="1" x14ac:dyDescent="0.2"/>
    <row r="7" spans="2:50" s="539" customFormat="1" ht="42" customHeight="1" x14ac:dyDescent="0.2">
      <c r="B7" s="1150"/>
      <c r="C7" s="1150" t="s">
        <v>339</v>
      </c>
      <c r="D7" s="1150"/>
      <c r="E7" s="1150"/>
      <c r="F7" s="1150" t="s">
        <v>498</v>
      </c>
      <c r="G7" s="1150"/>
      <c r="H7" s="1150"/>
      <c r="I7" s="1150" t="s">
        <v>375</v>
      </c>
      <c r="J7" s="1150"/>
      <c r="K7" s="1150"/>
      <c r="L7" s="1153" t="s">
        <v>499</v>
      </c>
      <c r="M7" s="1154"/>
      <c r="N7" s="1155"/>
      <c r="O7" s="1153" t="s">
        <v>168</v>
      </c>
      <c r="P7" s="1154"/>
      <c r="Q7" s="1155"/>
      <c r="R7" s="1153" t="s">
        <v>500</v>
      </c>
      <c r="S7" s="1154"/>
      <c r="T7" s="1155"/>
      <c r="AC7" s="689"/>
      <c r="AD7" s="689"/>
      <c r="AE7" s="689"/>
      <c r="AF7" s="689"/>
      <c r="AG7" s="689"/>
      <c r="AH7" s="689"/>
      <c r="AI7" s="689"/>
      <c r="AS7" s="797"/>
      <c r="AT7" s="797"/>
      <c r="AU7" s="797"/>
      <c r="AV7" s="797"/>
      <c r="AW7" s="797"/>
      <c r="AX7" s="797"/>
    </row>
    <row r="8" spans="2:50" s="539" customFormat="1" ht="12.75" customHeight="1" x14ac:dyDescent="0.2">
      <c r="B8" s="1151"/>
      <c r="C8" s="465" t="s">
        <v>360</v>
      </c>
      <c r="D8" s="465" t="s">
        <v>552</v>
      </c>
      <c r="E8" s="465" t="s">
        <v>306</v>
      </c>
      <c r="F8" s="465" t="s">
        <v>360</v>
      </c>
      <c r="G8" s="465" t="s">
        <v>552</v>
      </c>
      <c r="H8" s="465" t="s">
        <v>306</v>
      </c>
      <c r="I8" s="465" t="s">
        <v>360</v>
      </c>
      <c r="J8" s="465" t="s">
        <v>552</v>
      </c>
      <c r="K8" s="465" t="s">
        <v>306</v>
      </c>
      <c r="L8" s="465" t="s">
        <v>360</v>
      </c>
      <c r="M8" s="465" t="s">
        <v>552</v>
      </c>
      <c r="N8" s="477" t="s">
        <v>306</v>
      </c>
      <c r="O8" s="465" t="s">
        <v>360</v>
      </c>
      <c r="P8" s="465" t="s">
        <v>552</v>
      </c>
      <c r="Q8" s="477" t="s">
        <v>306</v>
      </c>
      <c r="R8" s="465" t="s">
        <v>360</v>
      </c>
      <c r="S8" s="465" t="s">
        <v>552</v>
      </c>
      <c r="T8" s="465" t="s">
        <v>306</v>
      </c>
      <c r="AC8" s="689"/>
      <c r="AD8" s="689"/>
      <c r="AE8" s="689"/>
      <c r="AF8" s="689"/>
      <c r="AG8" s="689"/>
      <c r="AH8" s="689"/>
      <c r="AI8" s="689"/>
      <c r="AS8" s="797"/>
      <c r="AT8" s="797"/>
      <c r="AU8" s="797"/>
      <c r="AV8" s="797"/>
      <c r="AW8" s="797"/>
      <c r="AX8" s="797"/>
    </row>
    <row r="9" spans="2:50" ht="12.75" customHeight="1" x14ac:dyDescent="0.2">
      <c r="B9" s="162"/>
    </row>
    <row r="10" spans="2:50" ht="12.75" customHeight="1" x14ac:dyDescent="0.2">
      <c r="B10" s="226" t="s">
        <v>360</v>
      </c>
      <c r="C10" s="887">
        <v>100</v>
      </c>
      <c r="D10" s="887">
        <v>100</v>
      </c>
      <c r="E10" s="887">
        <v>100</v>
      </c>
      <c r="F10" s="888">
        <v>23727.25152859767</v>
      </c>
      <c r="G10" s="888">
        <v>27198.915734353224</v>
      </c>
      <c r="H10" s="888">
        <v>19829.457222423305</v>
      </c>
      <c r="I10" s="888">
        <v>26349.896446671661</v>
      </c>
      <c r="J10" s="888">
        <v>30163.277882021681</v>
      </c>
      <c r="K10" s="888">
        <v>22068.440762871491</v>
      </c>
      <c r="L10" s="889">
        <v>90.046849241393261</v>
      </c>
      <c r="M10" s="889">
        <v>90.17228114509625</v>
      </c>
      <c r="N10" s="889">
        <v>89.854364590111359</v>
      </c>
      <c r="O10" s="889">
        <v>100</v>
      </c>
      <c r="P10" s="889">
        <v>114.63154803906079</v>
      </c>
      <c r="Q10" s="889">
        <v>83.572499741588345</v>
      </c>
      <c r="R10" s="889">
        <v>100.00000000000001</v>
      </c>
      <c r="S10" s="889">
        <v>114.47209268191146</v>
      </c>
      <c r="T10" s="889">
        <v>83.751527477668802</v>
      </c>
    </row>
    <row r="11" spans="2:50" ht="12.75" customHeight="1" x14ac:dyDescent="0.2">
      <c r="B11" s="839" t="s">
        <v>488</v>
      </c>
      <c r="C11" s="704">
        <v>76.42181583245096</v>
      </c>
      <c r="D11" s="704">
        <v>77.222061992094055</v>
      </c>
      <c r="E11" s="704">
        <v>75.523343301777174</v>
      </c>
      <c r="F11" s="225">
        <v>26730.636197308846</v>
      </c>
      <c r="G11" s="225">
        <v>30476.293119932958</v>
      </c>
      <c r="H11" s="225">
        <v>22430.626962596725</v>
      </c>
      <c r="I11" s="225">
        <v>27563.426314961009</v>
      </c>
      <c r="J11" s="225">
        <v>31580.156198563047</v>
      </c>
      <c r="K11" s="225">
        <v>22952.22567656164</v>
      </c>
      <c r="L11" s="247">
        <v>96.978640796916679</v>
      </c>
      <c r="M11" s="247">
        <v>96.504567388174237</v>
      </c>
      <c r="N11" s="247">
        <v>97.727459108693068</v>
      </c>
      <c r="O11" s="247">
        <v>112.65795435721367</v>
      </c>
      <c r="P11" s="247">
        <v>128.44426200481288</v>
      </c>
      <c r="Q11" s="247">
        <v>94.535293881644222</v>
      </c>
      <c r="R11" s="247">
        <v>104.60544454413835</v>
      </c>
      <c r="S11" s="247">
        <v>119.84926112509271</v>
      </c>
      <c r="T11" s="247">
        <v>87.105563101599245</v>
      </c>
    </row>
    <row r="12" spans="2:50" ht="12.75" customHeight="1" x14ac:dyDescent="0.2">
      <c r="B12" s="240" t="s">
        <v>140</v>
      </c>
      <c r="C12" s="704">
        <v>13.609770104628417</v>
      </c>
      <c r="D12" s="704">
        <v>14.003359177510477</v>
      </c>
      <c r="E12" s="704">
        <v>13.167869864187889</v>
      </c>
      <c r="F12" s="225">
        <v>11633.628925957713</v>
      </c>
      <c r="G12" s="225">
        <v>12975.999345771808</v>
      </c>
      <c r="H12" s="225">
        <v>10030.86233473159</v>
      </c>
      <c r="I12" s="225">
        <v>18067.509898463835</v>
      </c>
      <c r="J12" s="225">
        <v>20267.366178822336</v>
      </c>
      <c r="K12" s="225">
        <v>15440.920322580596</v>
      </c>
      <c r="L12" s="247">
        <v>64.389774746695153</v>
      </c>
      <c r="M12" s="247">
        <v>64.024102743703409</v>
      </c>
      <c r="N12" s="247">
        <v>64.962852765081564</v>
      </c>
      <c r="O12" s="247">
        <v>49.0306637999605</v>
      </c>
      <c r="P12" s="247">
        <v>54.688168708171979</v>
      </c>
      <c r="Q12" s="247">
        <v>42.27570278269156</v>
      </c>
      <c r="R12" s="247">
        <v>68.567669459460049</v>
      </c>
      <c r="S12" s="247">
        <v>76.916302953374114</v>
      </c>
      <c r="T12" s="247">
        <v>58.599548403656016</v>
      </c>
    </row>
    <row r="13" spans="2:50" ht="12.75" customHeight="1" x14ac:dyDescent="0.2">
      <c r="B13" s="744" t="s">
        <v>120</v>
      </c>
      <c r="C13" s="704">
        <v>8.3415588377810881</v>
      </c>
      <c r="D13" s="704">
        <v>7.4580526949765025</v>
      </c>
      <c r="E13" s="704">
        <v>9.3335111144974192</v>
      </c>
      <c r="F13" s="225">
        <v>18832.483120697165</v>
      </c>
      <c r="G13" s="225">
        <v>22746.326244313026</v>
      </c>
      <c r="H13" s="225">
        <v>15321.206718367328</v>
      </c>
      <c r="I13" s="225">
        <v>30029.816921256435</v>
      </c>
      <c r="J13" s="225">
        <v>34864.918944494995</v>
      </c>
      <c r="K13" s="225">
        <v>25692.039677551045</v>
      </c>
      <c r="L13" s="247">
        <v>62.712613833375379</v>
      </c>
      <c r="M13" s="247">
        <v>65.241299658620207</v>
      </c>
      <c r="N13" s="247">
        <v>59.63406140834568</v>
      </c>
      <c r="O13" s="247">
        <v>79.370689428562756</v>
      </c>
      <c r="P13" s="247">
        <v>95.865828441602829</v>
      </c>
      <c r="Q13" s="247">
        <v>64.572193285434622</v>
      </c>
      <c r="R13" s="247">
        <v>113.9655974816918</v>
      </c>
      <c r="S13" s="247">
        <v>132.31520288915175</v>
      </c>
      <c r="T13" s="247">
        <v>97.503380058999383</v>
      </c>
    </row>
    <row r="14" spans="2:50" s="266" customFormat="1" ht="12.75" customHeight="1" x14ac:dyDescent="0.2">
      <c r="B14" s="694" t="s">
        <v>121</v>
      </c>
      <c r="C14" s="704">
        <v>1.6268552251395345</v>
      </c>
      <c r="D14" s="704">
        <v>1.3165261354189641</v>
      </c>
      <c r="E14" s="704">
        <v>1.975275719537515</v>
      </c>
      <c r="F14" s="225">
        <v>8911.7426696083967</v>
      </c>
      <c r="G14" s="225">
        <v>11468.437396907229</v>
      </c>
      <c r="H14" s="225">
        <v>6998.5362005785973</v>
      </c>
      <c r="I14" s="225">
        <v>19763.537528957528</v>
      </c>
      <c r="J14" s="225">
        <v>25679.245347938129</v>
      </c>
      <c r="K14" s="225">
        <v>15336.739778206371</v>
      </c>
      <c r="L14" s="247">
        <v>45.091839740486314</v>
      </c>
      <c r="M14" s="247">
        <v>44.660336553963674</v>
      </c>
      <c r="N14" s="247">
        <v>45.63248970634276</v>
      </c>
      <c r="O14" s="247">
        <v>37.559102278944394</v>
      </c>
      <c r="P14" s="247">
        <v>48.334453668536796</v>
      </c>
      <c r="Q14" s="247">
        <v>29.495772791650534</v>
      </c>
      <c r="R14" s="247">
        <v>75.00423225175112</v>
      </c>
      <c r="S14" s="247">
        <v>97.45482453758089</v>
      </c>
      <c r="T14" s="247">
        <v>58.20417476495853</v>
      </c>
      <c r="AS14" s="64"/>
      <c r="AT14" s="64"/>
      <c r="AU14" s="64"/>
      <c r="AV14" s="64"/>
      <c r="AW14" s="64"/>
      <c r="AX14" s="64"/>
    </row>
    <row r="15" spans="2:50" ht="12.75" customHeight="1" x14ac:dyDescent="0.2">
      <c r="B15" s="147"/>
      <c r="C15" s="147"/>
      <c r="D15" s="147"/>
      <c r="E15" s="147"/>
      <c r="F15" s="1156"/>
      <c r="G15" s="1156"/>
      <c r="H15" s="1156"/>
      <c r="I15" s="1156"/>
      <c r="J15" s="1156"/>
      <c r="K15" s="1156"/>
      <c r="L15" s="147"/>
      <c r="M15" s="147"/>
      <c r="N15" s="147"/>
      <c r="O15" s="1156"/>
      <c r="P15" s="1156"/>
      <c r="Q15" s="1156"/>
      <c r="R15" s="1156"/>
      <c r="S15" s="1156"/>
      <c r="T15" s="1156"/>
    </row>
    <row r="16" spans="2:50" ht="12.75" customHeight="1" x14ac:dyDescent="0.2">
      <c r="B16" s="6"/>
      <c r="C16" s="6"/>
      <c r="D16" s="6"/>
      <c r="E16" s="6"/>
      <c r="F16" s="224"/>
      <c r="G16" s="292"/>
      <c r="H16" s="292"/>
      <c r="I16" s="292"/>
      <c r="J16" s="140"/>
      <c r="K16" s="292"/>
      <c r="L16" s="292"/>
      <c r="M16" s="292"/>
      <c r="N16" s="6"/>
    </row>
    <row r="17" spans="2:50" s="25" customFormat="1" ht="12.75" customHeight="1" x14ac:dyDescent="0.2">
      <c r="B17" s="1091" t="s">
        <v>696</v>
      </c>
      <c r="C17" s="1091"/>
      <c r="D17" s="1091"/>
      <c r="E17" s="1091"/>
      <c r="F17" s="1091"/>
      <c r="G17" s="1091"/>
      <c r="H17" s="1091"/>
      <c r="I17" s="1091"/>
      <c r="J17" s="1091"/>
      <c r="K17" s="1091"/>
      <c r="L17" s="1091"/>
      <c r="M17" s="1091"/>
      <c r="N17" s="1091"/>
      <c r="O17" s="1091"/>
      <c r="P17" s="1091"/>
      <c r="Q17" s="1091"/>
      <c r="R17" s="1091"/>
      <c r="S17" s="1091"/>
      <c r="T17" s="1091"/>
      <c r="AS17" s="932"/>
      <c r="AT17" s="932"/>
      <c r="AU17" s="932"/>
      <c r="AV17" s="932"/>
      <c r="AW17" s="932"/>
      <c r="AX17" s="932"/>
    </row>
    <row r="18" spans="2:50" s="25" customFormat="1" ht="12.75" customHeight="1" x14ac:dyDescent="0.2">
      <c r="B18" s="609" t="s">
        <v>718</v>
      </c>
      <c r="C18" s="608"/>
      <c r="D18" s="607"/>
      <c r="E18" s="607"/>
      <c r="F18" s="607"/>
      <c r="G18" s="607"/>
      <c r="H18" s="607"/>
      <c r="I18" s="607"/>
      <c r="J18" s="607"/>
      <c r="K18" s="607"/>
      <c r="L18" s="607"/>
      <c r="M18" s="607"/>
      <c r="N18" s="607"/>
      <c r="O18" s="607"/>
      <c r="P18" s="607"/>
      <c r="Q18" s="607"/>
      <c r="R18" s="607"/>
      <c r="S18" s="607"/>
      <c r="T18" s="607"/>
      <c r="AS18" s="932"/>
      <c r="AT18" s="932"/>
      <c r="AU18" s="932"/>
      <c r="AV18" s="932"/>
      <c r="AW18" s="932"/>
      <c r="AX18" s="932"/>
    </row>
    <row r="19" spans="2:50" s="25" customFormat="1" ht="12.75" customHeight="1" x14ac:dyDescent="0.2">
      <c r="B19" s="609" t="s">
        <v>719</v>
      </c>
      <c r="C19" s="608"/>
      <c r="D19" s="607"/>
      <c r="E19" s="607"/>
      <c r="F19" s="607"/>
      <c r="G19" s="607"/>
      <c r="H19" s="607"/>
      <c r="I19" s="607"/>
      <c r="J19" s="607"/>
      <c r="K19" s="607"/>
      <c r="L19" s="607"/>
      <c r="M19" s="607"/>
      <c r="N19" s="607"/>
      <c r="O19" s="607"/>
      <c r="P19" s="607"/>
      <c r="Q19" s="607"/>
      <c r="R19" s="607"/>
      <c r="S19" s="607"/>
      <c r="T19" s="607"/>
      <c r="AS19" s="932"/>
      <c r="AT19" s="932"/>
      <c r="AU19" s="932"/>
      <c r="AV19" s="932"/>
      <c r="AW19" s="932"/>
      <c r="AX19" s="932"/>
    </row>
    <row r="20" spans="2:50" s="682" customFormat="1" ht="12.75" customHeight="1" x14ac:dyDescent="0.2">
      <c r="B20" s="25"/>
      <c r="C20" s="25"/>
      <c r="D20" s="25"/>
      <c r="E20" s="258"/>
      <c r="F20" s="848"/>
      <c r="G20" s="258"/>
      <c r="H20" s="25"/>
      <c r="I20" s="25"/>
      <c r="J20" s="25"/>
      <c r="K20" s="25"/>
      <c r="L20" s="25"/>
      <c r="M20" s="25"/>
      <c r="N20" s="25"/>
      <c r="AS20" s="932"/>
      <c r="AT20" s="932"/>
      <c r="AU20" s="932"/>
      <c r="AV20" s="932"/>
      <c r="AW20" s="932"/>
      <c r="AX20" s="932"/>
    </row>
    <row r="21" spans="2:50" ht="12.75" customHeight="1" x14ac:dyDescent="0.2">
      <c r="B21" s="1048" t="s">
        <v>618</v>
      </c>
      <c r="C21" s="1048"/>
      <c r="D21" s="1048"/>
      <c r="E21" s="1048"/>
      <c r="F21" s="1048"/>
      <c r="G21" s="1048"/>
      <c r="H21" s="1048"/>
      <c r="I21" s="1048"/>
      <c r="J21" s="1048"/>
      <c r="K21" s="1048"/>
      <c r="L21" s="1048"/>
      <c r="M21" s="1048"/>
      <c r="N21" s="1048"/>
    </row>
    <row r="22" spans="2:50" ht="12.75" customHeight="1" x14ac:dyDescent="0.2">
      <c r="B22" s="278"/>
      <c r="C22" s="278"/>
      <c r="D22" s="278"/>
      <c r="E22" s="278"/>
      <c r="F22" s="278"/>
      <c r="G22" s="278"/>
      <c r="H22" s="278"/>
      <c r="I22" s="278"/>
      <c r="J22" s="278"/>
      <c r="K22" s="278"/>
      <c r="L22" s="278"/>
      <c r="M22" s="278"/>
      <c r="N22" s="278"/>
    </row>
    <row r="23" spans="2:50" ht="12.75" customHeight="1" x14ac:dyDescent="0.2">
      <c r="B23" s="278"/>
      <c r="C23" s="278"/>
      <c r="D23" s="278"/>
      <c r="E23" s="278"/>
      <c r="F23" s="278"/>
      <c r="G23" s="278"/>
      <c r="H23" s="278"/>
      <c r="I23" s="278"/>
      <c r="J23" s="278"/>
      <c r="K23" s="278"/>
      <c r="L23" s="278"/>
      <c r="M23" s="278"/>
      <c r="N23" s="278"/>
    </row>
    <row r="24" spans="2:50" ht="12.75" customHeight="1" x14ac:dyDescent="0.2">
      <c r="B24" s="278"/>
      <c r="C24" s="278"/>
      <c r="D24" s="278"/>
      <c r="E24" s="278"/>
      <c r="F24" s="278"/>
      <c r="G24" s="278"/>
      <c r="H24" s="278"/>
      <c r="I24" s="278"/>
      <c r="J24" s="278"/>
      <c r="K24" s="278"/>
      <c r="L24" s="278"/>
      <c r="M24" s="278"/>
      <c r="N24" s="278"/>
    </row>
    <row r="25" spans="2:50" x14ac:dyDescent="0.2">
      <c r="B25" s="278"/>
      <c r="C25" s="278"/>
      <c r="D25" s="278"/>
      <c r="E25" s="278"/>
      <c r="F25" s="278"/>
      <c r="G25" s="278"/>
      <c r="H25" s="278"/>
      <c r="I25" s="278"/>
      <c r="J25" s="278"/>
      <c r="K25" s="278"/>
      <c r="L25" s="278"/>
      <c r="M25" s="278"/>
      <c r="N25" s="278"/>
    </row>
    <row r="26" spans="2:50" s="131" customFormat="1" ht="14.25" customHeight="1" x14ac:dyDescent="0.2">
      <c r="B26" s="2"/>
      <c r="C26" s="2"/>
      <c r="D26" s="2"/>
      <c r="E26" s="2"/>
      <c r="F26" s="278"/>
      <c r="G26" s="278"/>
      <c r="H26" s="278"/>
      <c r="I26" s="278"/>
      <c r="L26" s="278"/>
      <c r="M26" s="278"/>
      <c r="N26" s="278"/>
    </row>
    <row r="27" spans="2:50" s="131" customFormat="1" ht="12.75" customHeight="1" x14ac:dyDescent="0.2">
      <c r="B27" s="2"/>
      <c r="C27" s="2"/>
      <c r="D27" s="2"/>
      <c r="E27" s="2"/>
      <c r="F27" s="2"/>
      <c r="G27" s="2"/>
      <c r="H27" s="2"/>
      <c r="I27" s="2"/>
      <c r="J27" s="2"/>
      <c r="K27" s="2"/>
      <c r="L27" s="2"/>
      <c r="M27" s="2"/>
      <c r="N27" s="2"/>
      <c r="O27" s="152"/>
      <c r="P27" s="152"/>
    </row>
    <row r="28" spans="2:50" x14ac:dyDescent="0.2">
      <c r="J28" s="266"/>
    </row>
    <row r="29" spans="2:50" x14ac:dyDescent="0.2">
      <c r="J29" s="268"/>
    </row>
    <row r="30" spans="2:50" x14ac:dyDescent="0.2">
      <c r="J30" s="268"/>
      <c r="N30" s="830" t="s">
        <v>203</v>
      </c>
    </row>
    <row r="31" spans="2:50" x14ac:dyDescent="0.2">
      <c r="J31" s="268"/>
    </row>
    <row r="32" spans="2:50" x14ac:dyDescent="0.2">
      <c r="J32" s="268"/>
    </row>
    <row r="33" spans="10:48" x14ac:dyDescent="0.2">
      <c r="J33" s="268"/>
    </row>
    <row r="34" spans="10:48" x14ac:dyDescent="0.2">
      <c r="J34" s="268"/>
    </row>
    <row r="35" spans="10:48" x14ac:dyDescent="0.2">
      <c r="J35" s="268"/>
    </row>
    <row r="36" spans="10:48" x14ac:dyDescent="0.2">
      <c r="AS36" s="577"/>
      <c r="AT36" s="577" t="s">
        <v>361</v>
      </c>
      <c r="AU36" s="577" t="s">
        <v>55</v>
      </c>
      <c r="AV36" s="577" t="s">
        <v>56</v>
      </c>
    </row>
    <row r="37" spans="10:48" x14ac:dyDescent="0.2">
      <c r="AS37" s="578" t="s">
        <v>360</v>
      </c>
      <c r="AT37" s="578">
        <v>2786050</v>
      </c>
      <c r="AU37" s="578">
        <v>1473575</v>
      </c>
      <c r="AV37" s="578">
        <v>1312475</v>
      </c>
    </row>
    <row r="38" spans="10:48" x14ac:dyDescent="0.2">
      <c r="AS38" s="578"/>
      <c r="AT38" s="578"/>
      <c r="AU38" s="578"/>
      <c r="AV38" s="578"/>
    </row>
    <row r="39" spans="10:48" x14ac:dyDescent="0.2">
      <c r="AS39" s="577" t="s">
        <v>488</v>
      </c>
      <c r="AT39" s="578">
        <v>2129150</v>
      </c>
      <c r="AU39" s="578">
        <v>1137925</v>
      </c>
      <c r="AV39" s="578">
        <v>991225</v>
      </c>
    </row>
    <row r="40" spans="10:48" x14ac:dyDescent="0.2">
      <c r="AS40" s="577" t="s">
        <v>140</v>
      </c>
      <c r="AT40" s="578">
        <v>379175</v>
      </c>
      <c r="AU40" s="578">
        <v>206350</v>
      </c>
      <c r="AV40" s="578">
        <v>172825</v>
      </c>
    </row>
    <row r="41" spans="10:48" x14ac:dyDescent="0.2">
      <c r="AS41" s="578" t="s">
        <v>120</v>
      </c>
      <c r="AT41" s="578">
        <v>232400</v>
      </c>
      <c r="AU41" s="578">
        <v>109900</v>
      </c>
      <c r="AV41" s="578">
        <v>122500</v>
      </c>
    </row>
    <row r="42" spans="10:48" ht="13.5" customHeight="1" x14ac:dyDescent="0.2">
      <c r="AS42" s="933" t="s">
        <v>121</v>
      </c>
      <c r="AT42" s="578">
        <v>45325</v>
      </c>
      <c r="AU42" s="578">
        <v>19400</v>
      </c>
      <c r="AV42" s="578">
        <v>25925</v>
      </c>
    </row>
    <row r="43" spans="10:48" x14ac:dyDescent="0.2">
      <c r="AS43" s="579"/>
      <c r="AT43" s="579"/>
      <c r="AU43" s="579"/>
      <c r="AV43" s="579"/>
    </row>
    <row r="56" spans="2:35" x14ac:dyDescent="0.2">
      <c r="AI56" s="266"/>
    </row>
    <row r="57" spans="2:35" x14ac:dyDescent="0.2">
      <c r="AI57" s="266"/>
    </row>
    <row r="58" spans="2:35" x14ac:dyDescent="0.2">
      <c r="AI58" s="266"/>
    </row>
    <row r="59" spans="2:35" x14ac:dyDescent="0.2">
      <c r="AI59" s="266"/>
    </row>
    <row r="60" spans="2:35" x14ac:dyDescent="0.2">
      <c r="B60" s="266"/>
      <c r="C60" s="266"/>
      <c r="D60" s="266"/>
      <c r="E60" s="266"/>
      <c r="F60" s="266"/>
      <c r="G60" s="266"/>
      <c r="H60" s="268"/>
      <c r="AI60" s="266"/>
    </row>
    <row r="61" spans="2:35" x14ac:dyDescent="0.2">
      <c r="G61" s="268"/>
      <c r="H61" s="268"/>
      <c r="AI61" s="266"/>
    </row>
    <row r="62" spans="2:35" x14ac:dyDescent="0.2">
      <c r="G62" s="268"/>
      <c r="H62" s="268"/>
      <c r="AI62" s="266"/>
    </row>
    <row r="63" spans="2:35" ht="16.5" customHeight="1" x14ac:dyDescent="0.2">
      <c r="G63" s="268"/>
      <c r="H63" s="268"/>
      <c r="AI63" s="266"/>
    </row>
    <row r="64" spans="2:35" x14ac:dyDescent="0.2">
      <c r="G64" s="268"/>
      <c r="H64" s="268"/>
    </row>
    <row r="65" spans="2:8" x14ac:dyDescent="0.2">
      <c r="G65" s="268"/>
      <c r="H65" s="268"/>
    </row>
    <row r="66" spans="2:8" x14ac:dyDescent="0.2">
      <c r="G66" s="268"/>
      <c r="H66" s="268"/>
    </row>
    <row r="67" spans="2:8" x14ac:dyDescent="0.2">
      <c r="G67" s="268"/>
      <c r="H67" s="268"/>
    </row>
    <row r="68" spans="2:8" x14ac:dyDescent="0.2">
      <c r="G68" s="268"/>
      <c r="H68" s="268"/>
    </row>
    <row r="69" spans="2:8" x14ac:dyDescent="0.2">
      <c r="B69" s="715"/>
      <c r="C69" s="716"/>
      <c r="D69" s="716"/>
      <c r="E69" s="716"/>
      <c r="F69" s="268"/>
      <c r="G69" s="268"/>
      <c r="H69" s="268"/>
    </row>
    <row r="70" spans="2:8" x14ac:dyDescent="0.2">
      <c r="B70" s="715"/>
      <c r="C70" s="716"/>
      <c r="D70" s="162"/>
      <c r="E70" s="162"/>
      <c r="F70" s="268"/>
      <c r="G70" s="268"/>
      <c r="H70" s="268"/>
    </row>
    <row r="71" spans="2:8" x14ac:dyDescent="0.2">
      <c r="B71" s="715"/>
      <c r="C71" s="716"/>
      <c r="D71" s="716"/>
      <c r="E71" s="716"/>
      <c r="F71" s="268"/>
      <c r="G71" s="268"/>
      <c r="H71" s="268"/>
    </row>
    <row r="72" spans="2:8" x14ac:dyDescent="0.2">
      <c r="B72" s="268"/>
      <c r="C72" s="268"/>
      <c r="D72" s="268"/>
      <c r="E72" s="268"/>
      <c r="F72" s="268"/>
      <c r="G72" s="268"/>
      <c r="H72" s="268"/>
    </row>
    <row r="73" spans="2:8" x14ac:dyDescent="0.2">
      <c r="B73" s="268"/>
      <c r="C73" s="268"/>
      <c r="D73" s="268"/>
      <c r="E73" s="268"/>
      <c r="F73" s="268"/>
      <c r="G73" s="268"/>
      <c r="H73" s="268"/>
    </row>
  </sheetData>
  <mergeCells count="14">
    <mergeCell ref="B3:K3"/>
    <mergeCell ref="B7:B8"/>
    <mergeCell ref="C7:E7"/>
    <mergeCell ref="F7:H7"/>
    <mergeCell ref="I7:K7"/>
    <mergeCell ref="R7:T7"/>
    <mergeCell ref="B21:N21"/>
    <mergeCell ref="R15:T15"/>
    <mergeCell ref="O15:Q15"/>
    <mergeCell ref="B17:T17"/>
    <mergeCell ref="F15:H15"/>
    <mergeCell ref="I15:K15"/>
    <mergeCell ref="L7:N7"/>
    <mergeCell ref="O7:Q7"/>
  </mergeCells>
  <phoneticPr fontId="34" type="noConversion"/>
  <conditionalFormatting sqref="O11:Q14">
    <cfRule type="expression" dxfId="150" priority="40" stopIfTrue="1">
      <formula>AND(G31&gt;=500,G31&lt;=1225)</formula>
    </cfRule>
  </conditionalFormatting>
  <conditionalFormatting sqref="I11:K14">
    <cfRule type="expression" dxfId="149" priority="2" stopIfTrue="1">
      <formula>AND(G31&gt;=500,G31&lt;=1225)</formula>
    </cfRule>
  </conditionalFormatting>
  <conditionalFormatting sqref="L11:N14">
    <cfRule type="expression" dxfId="148" priority="43" stopIfTrue="1">
      <formula>AND(AS41&gt;=500,AS41&lt;=1225)</formula>
    </cfRule>
  </conditionalFormatting>
  <conditionalFormatting sqref="F11:H14">
    <cfRule type="expression" dxfId="147" priority="44" stopIfTrue="1">
      <formula>AND(AS41&gt;=500,AS41&lt;=1225)</formula>
    </cfRule>
  </conditionalFormatting>
  <conditionalFormatting sqref="C11:E14">
    <cfRule type="expression" dxfId="146" priority="6" stopIfTrue="1">
      <formula>AND(AS41&gt;=500,AS41&lt;=1225)</formula>
    </cfRule>
  </conditionalFormatting>
  <conditionalFormatting sqref="R10:T14">
    <cfRule type="expression" dxfId="145" priority="46" stopIfTrue="1">
      <formula>AND(#REF!&gt;=500,#REF!&lt;=1225)</formula>
    </cfRule>
  </conditionalFormatting>
  <conditionalFormatting sqref="O10:Q10">
    <cfRule type="expression" dxfId="144" priority="47" stopIfTrue="1">
      <formula>AND(G29&gt;=500,G29&lt;=1225)</formula>
    </cfRule>
  </conditionalFormatting>
  <conditionalFormatting sqref="I10:K10">
    <cfRule type="expression" dxfId="143" priority="49" stopIfTrue="1">
      <formula>AND(G29&gt;=500,G29&lt;=1225)</formula>
    </cfRule>
  </conditionalFormatting>
  <conditionalFormatting sqref="L10:N10">
    <cfRule type="expression" dxfId="142" priority="51" stopIfTrue="1">
      <formula>AND(AS39&gt;=500,AS39&lt;=1225)</formula>
    </cfRule>
  </conditionalFormatting>
  <conditionalFormatting sqref="F10:H10">
    <cfRule type="expression" dxfId="141" priority="53" stopIfTrue="1">
      <formula>AND(AS39&gt;=500,AS39&lt;=1225)</formula>
    </cfRule>
  </conditionalFormatting>
  <conditionalFormatting sqref="C10:E10">
    <cfRule type="expression" dxfId="140" priority="55" stopIfTrue="1">
      <formula>AND(AS39&gt;=500,AS39&lt;=1225)</formula>
    </cfRule>
  </conditionalFormatting>
  <hyperlinks>
    <hyperlink ref="N1" location="Índice!B45" display="ÍNDICE"/>
    <hyperlink ref="N30" location="Índice!A45" display="ÍNDICE"/>
  </hyperlinks>
  <pageMargins left="0.19685039370078741" right="0.19685039370078741" top="0.19685039370078741" bottom="0.19685039370078741" header="0" footer="0"/>
  <pageSetup paperSize="9" scale="53" orientation="landscape"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B1:AE57"/>
  <sheetViews>
    <sheetView zoomScale="90" zoomScaleNormal="90" workbookViewId="0">
      <selection activeCell="I1" sqref="I1"/>
    </sheetView>
  </sheetViews>
  <sheetFormatPr baseColWidth="10" defaultRowHeight="12.75" x14ac:dyDescent="0.2"/>
  <cols>
    <col min="1" max="1" width="2.7109375" style="2" customWidth="1"/>
    <col min="2" max="2" width="56.85546875" style="2" customWidth="1"/>
    <col min="3" max="4" width="13.7109375" style="2" customWidth="1"/>
    <col min="5" max="5" width="1.7109375" style="2" customWidth="1"/>
    <col min="6" max="8" width="15.28515625" style="2" customWidth="1"/>
    <col min="9" max="9" width="16.28515625" style="2" customWidth="1"/>
    <col min="10" max="10" width="8.140625" style="2" customWidth="1"/>
    <col min="11" max="27" width="11.42578125" style="2"/>
    <col min="28" max="28" width="63.7109375" style="2" customWidth="1"/>
    <col min="29" max="16384" width="11.42578125" style="2"/>
  </cols>
  <sheetData>
    <row r="1" spans="2:12" ht="38.1" customHeight="1" x14ac:dyDescent="0.2">
      <c r="I1" s="830" t="s">
        <v>203</v>
      </c>
    </row>
    <row r="2" spans="2:12" ht="14.25" customHeight="1" x14ac:dyDescent="0.2"/>
    <row r="3" spans="2:12" s="814" customFormat="1" ht="20.25" customHeight="1" thickBot="1" x14ac:dyDescent="0.3">
      <c r="B3" s="1013" t="s">
        <v>173</v>
      </c>
      <c r="C3" s="1013"/>
      <c r="D3" s="1013"/>
      <c r="E3" s="1013"/>
      <c r="F3" s="1013"/>
      <c r="G3" s="1013"/>
      <c r="H3" s="1013"/>
      <c r="I3" s="1013"/>
      <c r="J3" s="285"/>
      <c r="K3" s="285"/>
      <c r="L3" s="285"/>
    </row>
    <row r="4" spans="2:12" ht="12.75" customHeight="1" x14ac:dyDescent="0.2">
      <c r="B4" s="27"/>
    </row>
    <row r="5" spans="2:12" ht="15" customHeight="1" x14ac:dyDescent="0.25">
      <c r="B5" s="1022" t="s">
        <v>620</v>
      </c>
      <c r="C5" s="1022"/>
      <c r="D5" s="1022"/>
      <c r="E5" s="1022"/>
      <c r="F5" s="1022"/>
      <c r="G5" s="1022"/>
      <c r="H5" s="1022"/>
      <c r="I5" s="1022"/>
    </row>
    <row r="6" spans="2:12" ht="12.75" customHeight="1" x14ac:dyDescent="0.2">
      <c r="B6" s="106"/>
      <c r="C6" s="124"/>
      <c r="D6" s="124"/>
      <c r="F6" s="124"/>
      <c r="G6" s="125"/>
      <c r="H6" s="125"/>
      <c r="I6" s="125"/>
      <c r="K6" s="125"/>
    </row>
    <row r="7" spans="2:12" s="541" customFormat="1" ht="14.25" x14ac:dyDescent="0.2">
      <c r="B7" s="674"/>
      <c r="C7" s="1018" t="s">
        <v>452</v>
      </c>
      <c r="D7" s="1018" t="s">
        <v>454</v>
      </c>
      <c r="F7" s="1019" t="s">
        <v>88</v>
      </c>
      <c r="G7" s="1020"/>
      <c r="H7" s="1020"/>
      <c r="I7" s="1021"/>
    </row>
    <row r="8" spans="2:12" s="541" customFormat="1" ht="24.75" customHeight="1" x14ac:dyDescent="0.2">
      <c r="B8" s="672"/>
      <c r="C8" s="1018"/>
      <c r="D8" s="1018"/>
      <c r="F8" s="170" t="s">
        <v>343</v>
      </c>
      <c r="G8" s="170" t="s">
        <v>284</v>
      </c>
      <c r="H8" s="170" t="s">
        <v>344</v>
      </c>
      <c r="I8" s="170" t="s">
        <v>520</v>
      </c>
    </row>
    <row r="9" spans="2:12" s="539" customFormat="1" ht="12.75" customHeight="1" x14ac:dyDescent="0.2">
      <c r="B9" s="6"/>
      <c r="C9" s="277"/>
      <c r="D9" s="277"/>
      <c r="E9" s="2"/>
      <c r="F9" s="279"/>
      <c r="G9" s="279"/>
      <c r="H9" s="279"/>
      <c r="I9" s="279"/>
    </row>
    <row r="10" spans="2:12" s="539" customFormat="1" ht="12.75" customHeight="1" x14ac:dyDescent="0.2">
      <c r="B10" s="135" t="s">
        <v>64</v>
      </c>
      <c r="C10" s="865"/>
      <c r="D10" s="865"/>
      <c r="E10" s="865"/>
      <c r="F10" s="865"/>
      <c r="G10" s="865"/>
      <c r="H10" s="865"/>
      <c r="I10" s="865"/>
    </row>
    <row r="11" spans="2:12" s="539" customFormat="1" ht="12.75" customHeight="1" x14ac:dyDescent="0.2">
      <c r="B11" s="6"/>
      <c r="C11" s="277"/>
      <c r="D11" s="277"/>
      <c r="E11" s="2"/>
      <c r="F11" s="279"/>
      <c r="G11" s="279"/>
      <c r="H11" s="279"/>
      <c r="I11" s="279"/>
    </row>
    <row r="12" spans="2:12" ht="12.75" customHeight="1" x14ac:dyDescent="0.2">
      <c r="B12" s="640" t="s">
        <v>279</v>
      </c>
      <c r="C12" s="257">
        <v>95.154369894433714</v>
      </c>
      <c r="D12" s="257">
        <v>10.708145534013243</v>
      </c>
      <c r="E12" s="256"/>
      <c r="F12" s="154">
        <v>308.33546498365104</v>
      </c>
      <c r="G12" s="154">
        <v>18.779461637898113</v>
      </c>
      <c r="H12" s="154">
        <v>9.0690061592275253</v>
      </c>
      <c r="I12" s="154">
        <v>39.084731199148337</v>
      </c>
      <c r="J12" s="65"/>
    </row>
    <row r="13" spans="2:12" ht="12.75" customHeight="1" x14ac:dyDescent="0.2">
      <c r="B13" s="349" t="s">
        <v>285</v>
      </c>
      <c r="C13" s="257">
        <v>62.72764765894636</v>
      </c>
      <c r="D13" s="154" t="s">
        <v>577</v>
      </c>
      <c r="E13" s="256"/>
      <c r="F13" s="154">
        <v>364.98269776454964</v>
      </c>
      <c r="G13" s="154" t="s">
        <v>577</v>
      </c>
      <c r="H13" s="154" t="s">
        <v>577</v>
      </c>
      <c r="I13" s="154" t="s">
        <v>577</v>
      </c>
      <c r="J13" s="65"/>
      <c r="K13" s="171"/>
    </row>
    <row r="14" spans="2:12" ht="12.75" customHeight="1" x14ac:dyDescent="0.2">
      <c r="B14" s="349" t="s">
        <v>187</v>
      </c>
      <c r="C14" s="257">
        <v>16.73938367810603</v>
      </c>
      <c r="D14" s="257">
        <v>51.409303936690968</v>
      </c>
      <c r="E14" s="256"/>
      <c r="F14" s="154">
        <v>177.35604063107795</v>
      </c>
      <c r="G14" s="154" t="s">
        <v>577</v>
      </c>
      <c r="H14" s="154" t="s">
        <v>577</v>
      </c>
      <c r="I14" s="154">
        <v>187.64395936892205</v>
      </c>
      <c r="J14" s="65"/>
      <c r="K14" s="171"/>
    </row>
    <row r="15" spans="2:12" ht="12.75" customHeight="1" x14ac:dyDescent="0.2">
      <c r="B15" s="349" t="s">
        <v>76</v>
      </c>
      <c r="C15" s="257">
        <v>5.5641175917283494</v>
      </c>
      <c r="D15" s="154" t="s">
        <v>577</v>
      </c>
      <c r="E15" s="256"/>
      <c r="F15" s="154">
        <v>255.79245773732103</v>
      </c>
      <c r="G15" s="154">
        <v>158.49986996098892</v>
      </c>
      <c r="H15" s="154" t="s">
        <v>577</v>
      </c>
      <c r="I15" s="154" t="s">
        <v>577</v>
      </c>
      <c r="J15" s="65"/>
      <c r="K15" s="171"/>
    </row>
    <row r="16" spans="2:12" ht="12.75" customHeight="1" x14ac:dyDescent="0.2">
      <c r="B16" s="349" t="s">
        <v>180</v>
      </c>
      <c r="C16" s="257">
        <v>7.1704038145680027</v>
      </c>
      <c r="D16" s="257">
        <v>19.868929958669057</v>
      </c>
      <c r="E16" s="256"/>
      <c r="F16" s="154">
        <v>176.18930373360217</v>
      </c>
      <c r="G16" s="154">
        <v>121.81342078708356</v>
      </c>
      <c r="H16" s="154" t="s">
        <v>577</v>
      </c>
      <c r="I16" s="154">
        <v>72.521594349142063</v>
      </c>
      <c r="J16" s="1"/>
      <c r="K16" s="171"/>
    </row>
    <row r="17" spans="2:31" ht="12.75" customHeight="1" x14ac:dyDescent="0.2">
      <c r="B17" s="349" t="s">
        <v>91</v>
      </c>
      <c r="C17" s="257">
        <v>1.977468579739087</v>
      </c>
      <c r="D17" s="154" t="s">
        <v>577</v>
      </c>
      <c r="E17" s="256"/>
      <c r="F17" s="154">
        <v>318.98243688254718</v>
      </c>
      <c r="G17" s="154" t="s">
        <v>577</v>
      </c>
      <c r="H17" s="154">
        <v>313.06220270764737</v>
      </c>
      <c r="I17" s="154" t="s">
        <v>577</v>
      </c>
      <c r="J17" s="1"/>
      <c r="K17" s="171"/>
    </row>
    <row r="18" spans="2:31" ht="12.75" customHeight="1" x14ac:dyDescent="0.2">
      <c r="B18" s="349" t="s">
        <v>181</v>
      </c>
      <c r="C18" s="257">
        <v>0.76117707496725928</v>
      </c>
      <c r="D18" s="257">
        <v>19.803896036251871</v>
      </c>
      <c r="E18" s="256"/>
      <c r="F18" s="154">
        <v>152.90589353612182</v>
      </c>
      <c r="G18" s="154" t="s">
        <v>577</v>
      </c>
      <c r="H18" s="154">
        <v>243.43155893536121</v>
      </c>
      <c r="I18" s="154">
        <v>72.284220532319324</v>
      </c>
      <c r="J18" s="1"/>
      <c r="K18" s="171"/>
    </row>
    <row r="19" spans="2:31" ht="12.75" customHeight="1" x14ac:dyDescent="0.2">
      <c r="B19" s="349" t="s">
        <v>182</v>
      </c>
      <c r="C19" s="257">
        <v>0.14688112758398633</v>
      </c>
      <c r="D19" s="154" t="s">
        <v>577</v>
      </c>
      <c r="E19" s="256"/>
      <c r="F19" s="154">
        <v>213.85221674876854</v>
      </c>
      <c r="G19" s="154">
        <v>160.5024630541873</v>
      </c>
      <c r="H19" s="154">
        <v>291.14285714285717</v>
      </c>
      <c r="I19" s="154" t="s">
        <v>577</v>
      </c>
      <c r="J19" s="1"/>
      <c r="K19" s="171"/>
    </row>
    <row r="20" spans="2:31" ht="12.75" customHeight="1" x14ac:dyDescent="0.2">
      <c r="B20" s="349" t="s">
        <v>183</v>
      </c>
      <c r="C20" s="257">
        <v>6.7290368794634139E-2</v>
      </c>
      <c r="D20" s="257">
        <v>12.249226690234201</v>
      </c>
      <c r="E20" s="256"/>
      <c r="F20" s="154">
        <v>162.65591397849462</v>
      </c>
      <c r="G20" s="154">
        <v>119.0322580645161</v>
      </c>
      <c r="H20" s="154">
        <v>235.20430107526883</v>
      </c>
      <c r="I20" s="154">
        <v>44.709677419354826</v>
      </c>
      <c r="J20" s="1"/>
      <c r="K20" s="171"/>
    </row>
    <row r="21" spans="2:31" ht="12.75" customHeight="1" x14ac:dyDescent="0.2">
      <c r="B21" s="254"/>
      <c r="C21" s="257"/>
      <c r="D21" s="257"/>
      <c r="E21" s="256"/>
      <c r="F21" s="154"/>
      <c r="G21" s="154"/>
      <c r="H21" s="154"/>
      <c r="I21" s="154"/>
      <c r="J21" s="1"/>
      <c r="K21" s="171"/>
    </row>
    <row r="22" spans="2:31" ht="12.75" customHeight="1" x14ac:dyDescent="0.2">
      <c r="B22" s="640" t="s">
        <v>345</v>
      </c>
      <c r="C22" s="257">
        <v>4.845630105566288</v>
      </c>
      <c r="D22" s="257">
        <v>23.16543289675807</v>
      </c>
      <c r="E22" s="256"/>
      <c r="F22" s="154" t="s">
        <v>577</v>
      </c>
      <c r="G22" s="154">
        <v>269.55816037031389</v>
      </c>
      <c r="H22" s="154">
        <v>19.211736598476836</v>
      </c>
      <c r="I22" s="154">
        <v>84.553830073166964</v>
      </c>
      <c r="J22" s="1"/>
      <c r="K22" s="171"/>
    </row>
    <row r="23" spans="2:31" ht="12.75" customHeight="1" x14ac:dyDescent="0.2">
      <c r="B23" s="349" t="s">
        <v>80</v>
      </c>
      <c r="C23" s="257">
        <v>1.8544646797919064</v>
      </c>
      <c r="D23" s="154" t="s">
        <v>577</v>
      </c>
      <c r="E23" s="256"/>
      <c r="F23" s="154" t="s">
        <v>577</v>
      </c>
      <c r="G23" s="154">
        <v>364.98127194693683</v>
      </c>
      <c r="H23" s="154" t="s">
        <v>577</v>
      </c>
      <c r="I23" s="154" t="s">
        <v>577</v>
      </c>
      <c r="J23" s="1"/>
      <c r="K23" s="171"/>
    </row>
    <row r="24" spans="2:31" ht="12.75" customHeight="1" x14ac:dyDescent="0.2">
      <c r="B24" s="349" t="s">
        <v>184</v>
      </c>
      <c r="C24" s="257">
        <v>2.6127475453486437</v>
      </c>
      <c r="D24" s="257">
        <v>42.261127528897582</v>
      </c>
      <c r="E24" s="256"/>
      <c r="F24" s="154" t="s">
        <v>577</v>
      </c>
      <c r="G24" s="154">
        <v>210.74688451952383</v>
      </c>
      <c r="H24" s="154" t="s">
        <v>577</v>
      </c>
      <c r="I24" s="154">
        <v>154.25311548047617</v>
      </c>
      <c r="J24" s="1"/>
      <c r="K24" s="171"/>
    </row>
    <row r="25" spans="2:31" ht="12.75" customHeight="1" x14ac:dyDescent="0.2">
      <c r="B25" s="349" t="s">
        <v>185</v>
      </c>
      <c r="C25" s="257">
        <v>0.24890200930488326</v>
      </c>
      <c r="D25" s="154" t="s">
        <v>577</v>
      </c>
      <c r="E25" s="256"/>
      <c r="F25" s="154" t="s">
        <v>577</v>
      </c>
      <c r="G25" s="154">
        <v>241.93895348837194</v>
      </c>
      <c r="H25" s="154">
        <v>261.15116279069747</v>
      </c>
      <c r="I25" s="154" t="s">
        <v>577</v>
      </c>
      <c r="J25" s="1"/>
      <c r="K25" s="171"/>
    </row>
    <row r="26" spans="2:31" ht="12.75" customHeight="1" x14ac:dyDescent="0.2">
      <c r="B26" s="349" t="s">
        <v>186</v>
      </c>
      <c r="C26" s="257">
        <v>0.12951587112085494</v>
      </c>
      <c r="D26" s="257">
        <v>14.156271523685625</v>
      </c>
      <c r="E26" s="256"/>
      <c r="F26" s="154" t="s">
        <v>577</v>
      </c>
      <c r="G26" s="154">
        <v>142.73743016759781</v>
      </c>
      <c r="H26" s="154">
        <v>216.89944134078215</v>
      </c>
      <c r="I26" s="154">
        <v>51.670391061452527</v>
      </c>
      <c r="J26" s="1"/>
      <c r="K26" s="171"/>
    </row>
    <row r="27" spans="2:31" ht="12.75" customHeight="1" x14ac:dyDescent="0.2">
      <c r="B27" s="147"/>
      <c r="C27" s="203"/>
      <c r="D27" s="203"/>
      <c r="F27" s="147"/>
      <c r="G27" s="147"/>
      <c r="H27" s="147"/>
      <c r="I27" s="147"/>
      <c r="J27" s="1"/>
      <c r="K27" s="171"/>
    </row>
    <row r="28" spans="2:31" x14ac:dyDescent="0.2">
      <c r="C28" s="65"/>
      <c r="D28" s="65"/>
    </row>
    <row r="29" spans="2:31" x14ac:dyDescent="0.2">
      <c r="B29" s="205" t="s">
        <v>450</v>
      </c>
    </row>
    <row r="30" spans="2:31" x14ac:dyDescent="0.2">
      <c r="B30" s="205" t="s">
        <v>2</v>
      </c>
      <c r="AB30" s="86"/>
      <c r="AC30" s="86"/>
      <c r="AD30" s="86"/>
      <c r="AE30" s="86"/>
    </row>
    <row r="31" spans="2:31" x14ac:dyDescent="0.2">
      <c r="AB31" s="642"/>
      <c r="AC31" s="642"/>
      <c r="AD31" s="642"/>
      <c r="AE31" s="86"/>
    </row>
    <row r="32" spans="2:31" x14ac:dyDescent="0.2">
      <c r="B32" s="1014" t="s">
        <v>618</v>
      </c>
      <c r="C32" s="1014"/>
      <c r="D32" s="1014"/>
      <c r="E32" s="1014"/>
      <c r="F32" s="1014"/>
      <c r="AB32" s="642"/>
      <c r="AC32" s="642"/>
      <c r="AD32" s="642"/>
      <c r="AE32" s="86"/>
    </row>
    <row r="33" spans="2:31" ht="12.75" customHeight="1" x14ac:dyDescent="0.2">
      <c r="AE33" s="86"/>
    </row>
    <row r="34" spans="2:31" x14ac:dyDescent="0.2">
      <c r="AE34" s="86"/>
    </row>
    <row r="35" spans="2:31" x14ac:dyDescent="0.2">
      <c r="AE35" s="86"/>
    </row>
    <row r="36" spans="2:31" x14ac:dyDescent="0.2">
      <c r="AE36" s="86"/>
    </row>
    <row r="37" spans="2:31" x14ac:dyDescent="0.2">
      <c r="B37" s="266"/>
      <c r="C37" s="266"/>
      <c r="D37" s="266"/>
      <c r="AE37" s="86"/>
    </row>
    <row r="38" spans="2:31" x14ac:dyDescent="0.2">
      <c r="D38" s="266"/>
      <c r="AB38" s="626" t="s">
        <v>279</v>
      </c>
      <c r="AC38" s="628">
        <v>3287750</v>
      </c>
      <c r="AE38" s="86"/>
    </row>
    <row r="39" spans="2:31" x14ac:dyDescent="0.2">
      <c r="D39" s="266"/>
      <c r="AB39" s="626"/>
      <c r="AC39" s="628"/>
      <c r="AE39" s="86"/>
    </row>
    <row r="40" spans="2:31" x14ac:dyDescent="0.2">
      <c r="D40" s="266"/>
      <c r="AB40" s="634" t="s">
        <v>89</v>
      </c>
      <c r="AC40" s="628">
        <v>2167350</v>
      </c>
      <c r="AE40" s="86"/>
    </row>
    <row r="41" spans="2:31" x14ac:dyDescent="0.2">
      <c r="D41" s="266"/>
      <c r="AB41" s="634" t="s">
        <v>281</v>
      </c>
      <c r="AC41" s="628">
        <v>578375</v>
      </c>
      <c r="AE41" s="86"/>
    </row>
    <row r="42" spans="2:31" x14ac:dyDescent="0.2">
      <c r="D42" s="266"/>
      <c r="AB42" s="634" t="s">
        <v>27</v>
      </c>
      <c r="AC42" s="628">
        <v>192250</v>
      </c>
      <c r="AE42" s="86"/>
    </row>
    <row r="43" spans="2:31" x14ac:dyDescent="0.2">
      <c r="D43" s="266"/>
      <c r="AB43" s="634" t="s">
        <v>487</v>
      </c>
      <c r="AC43" s="628">
        <v>247750</v>
      </c>
      <c r="AE43" s="86"/>
    </row>
    <row r="44" spans="2:31" x14ac:dyDescent="0.2">
      <c r="D44" s="266"/>
      <c r="AB44" s="634" t="s">
        <v>91</v>
      </c>
      <c r="AC44" s="628">
        <v>68325</v>
      </c>
      <c r="AE44" s="86"/>
    </row>
    <row r="45" spans="2:31" x14ac:dyDescent="0.2">
      <c r="D45" s="266"/>
      <c r="AB45" s="634" t="s">
        <v>26</v>
      </c>
      <c r="AC45" s="628">
        <v>26300</v>
      </c>
      <c r="AE45" s="86"/>
    </row>
    <row r="46" spans="2:31" x14ac:dyDescent="0.2">
      <c r="D46" s="266"/>
      <c r="AB46" s="634" t="s">
        <v>346</v>
      </c>
      <c r="AC46" s="628">
        <v>5075</v>
      </c>
      <c r="AE46" s="86"/>
    </row>
    <row r="47" spans="2:31" x14ac:dyDescent="0.2">
      <c r="D47" s="266"/>
      <c r="AB47" s="634" t="s">
        <v>236</v>
      </c>
      <c r="AC47" s="628">
        <v>2325</v>
      </c>
      <c r="AE47" s="86"/>
    </row>
    <row r="48" spans="2:31" x14ac:dyDescent="0.2">
      <c r="D48" s="266"/>
      <c r="AB48" s="634"/>
      <c r="AC48" s="628"/>
      <c r="AE48" s="86"/>
    </row>
    <row r="49" spans="2:31" x14ac:dyDescent="0.2">
      <c r="D49" s="266"/>
      <c r="AB49" s="626" t="s">
        <v>345</v>
      </c>
      <c r="AC49" s="628">
        <v>167425</v>
      </c>
      <c r="AE49" s="86"/>
    </row>
    <row r="50" spans="2:31" x14ac:dyDescent="0.2">
      <c r="D50" s="266"/>
      <c r="AB50" s="626"/>
      <c r="AC50" s="628"/>
      <c r="AE50" s="86"/>
    </row>
    <row r="51" spans="2:31" x14ac:dyDescent="0.2">
      <c r="D51" s="266"/>
      <c r="AB51" s="634" t="s">
        <v>280</v>
      </c>
      <c r="AC51" s="628">
        <v>64075</v>
      </c>
      <c r="AE51" s="86"/>
    </row>
    <row r="52" spans="2:31" x14ac:dyDescent="0.2">
      <c r="D52" s="266"/>
      <c r="AB52" s="634" t="s">
        <v>239</v>
      </c>
      <c r="AC52" s="628">
        <v>90275</v>
      </c>
      <c r="AE52" s="86"/>
    </row>
    <row r="53" spans="2:31" x14ac:dyDescent="0.2">
      <c r="D53" s="266"/>
      <c r="AB53" s="634" t="s">
        <v>237</v>
      </c>
      <c r="AC53" s="628">
        <v>8600</v>
      </c>
      <c r="AE53" s="86"/>
    </row>
    <row r="54" spans="2:31" x14ac:dyDescent="0.2">
      <c r="D54" s="266"/>
      <c r="AB54" s="634" t="s">
        <v>238</v>
      </c>
      <c r="AC54" s="628">
        <v>4475</v>
      </c>
      <c r="AD54" s="86"/>
      <c r="AE54" s="86"/>
    </row>
    <row r="55" spans="2:31" x14ac:dyDescent="0.2">
      <c r="B55" s="266"/>
      <c r="C55" s="266"/>
      <c r="D55" s="266"/>
      <c r="AB55" s="86"/>
      <c r="AC55" s="86"/>
      <c r="AD55" s="86"/>
      <c r="AE55" s="86"/>
    </row>
    <row r="56" spans="2:31" x14ac:dyDescent="0.2">
      <c r="B56" s="266"/>
      <c r="C56" s="266"/>
      <c r="D56" s="266"/>
      <c r="AB56" s="86"/>
      <c r="AC56" s="86"/>
      <c r="AD56" s="86"/>
      <c r="AE56" s="86"/>
    </row>
    <row r="57" spans="2:31" x14ac:dyDescent="0.2">
      <c r="B57" s="266"/>
      <c r="C57" s="266"/>
      <c r="D57" s="266"/>
    </row>
  </sheetData>
  <mergeCells count="6">
    <mergeCell ref="B3:I3"/>
    <mergeCell ref="B32:F32"/>
    <mergeCell ref="C7:C8"/>
    <mergeCell ref="F7:I7"/>
    <mergeCell ref="D7:D8"/>
    <mergeCell ref="B5:I5"/>
  </mergeCells>
  <phoneticPr fontId="34" type="noConversion"/>
  <conditionalFormatting sqref="AC38:AC54 J12:J15">
    <cfRule type="expression" dxfId="250" priority="2" stopIfTrue="1">
      <formula>AND(J12&gt;=500,J12&lt;=1225)</formula>
    </cfRule>
  </conditionalFormatting>
  <conditionalFormatting sqref="C13:D22 F13:I22">
    <cfRule type="expression" dxfId="249" priority="3" stopIfTrue="1">
      <formula>AND($AC40&gt;=500,$AC40&lt;=1225)</formula>
    </cfRule>
  </conditionalFormatting>
  <conditionalFormatting sqref="C23:D26 F23:I26">
    <cfRule type="expression" dxfId="248" priority="5" stopIfTrue="1">
      <formula>AND($AC51&gt;=500,$AC51&lt;=1225)</formula>
    </cfRule>
  </conditionalFormatting>
  <conditionalFormatting sqref="F12:I12 C12:D12">
    <cfRule type="expression" dxfId="247" priority="8" stopIfTrue="1">
      <formula>AND($AC38&gt;=500,$AC38&lt;=1225)</formula>
    </cfRule>
  </conditionalFormatting>
  <hyperlinks>
    <hyperlink ref="I1" location="Índice!B13" display="ÍNDICE"/>
  </hyperlinks>
  <pageMargins left="0.28999999999999998" right="0.28999999999999998" top="1" bottom="1" header="0" footer="0"/>
  <pageSetup paperSize="9" scale="69" orientation="landscape" verticalDpi="2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CK107"/>
  <sheetViews>
    <sheetView zoomScale="80" zoomScaleNormal="80" workbookViewId="0">
      <selection activeCell="K1" sqref="K1"/>
    </sheetView>
  </sheetViews>
  <sheetFormatPr baseColWidth="10" defaultRowHeight="12.75" x14ac:dyDescent="0.2"/>
  <cols>
    <col min="1" max="1" width="2.7109375" style="2" customWidth="1"/>
    <col min="2" max="2" width="50.7109375" customWidth="1"/>
    <col min="14" max="89" width="11.42578125" style="2"/>
  </cols>
  <sheetData>
    <row r="1" spans="1:89" ht="38.1" customHeight="1" x14ac:dyDescent="0.2">
      <c r="B1" s="28"/>
      <c r="C1" s="69"/>
      <c r="D1" s="69"/>
      <c r="E1" s="69"/>
      <c r="F1" s="69"/>
      <c r="G1" s="69"/>
      <c r="H1" s="69"/>
      <c r="I1" s="2"/>
      <c r="J1" s="2"/>
      <c r="K1" s="830" t="s">
        <v>203</v>
      </c>
      <c r="L1" s="6"/>
    </row>
    <row r="2" spans="1:89" x14ac:dyDescent="0.2">
      <c r="B2" s="28"/>
      <c r="C2" s="69"/>
      <c r="D2" s="69"/>
      <c r="E2" s="69"/>
      <c r="F2" s="69"/>
      <c r="G2" s="69"/>
      <c r="H2" s="69"/>
      <c r="I2" s="2"/>
      <c r="J2" s="2"/>
      <c r="K2" s="2"/>
      <c r="L2" s="2"/>
      <c r="M2" s="6"/>
    </row>
    <row r="3" spans="1:89" s="615" customFormat="1" ht="18.75" thickBot="1" x14ac:dyDescent="0.3">
      <c r="A3" s="613"/>
      <c r="B3" s="1013" t="s">
        <v>403</v>
      </c>
      <c r="C3" s="1013"/>
      <c r="D3" s="1013"/>
      <c r="E3" s="1013"/>
      <c r="F3" s="1013"/>
      <c r="G3" s="1013"/>
      <c r="H3" s="1013"/>
      <c r="I3" s="1013"/>
      <c r="J3" s="1013"/>
      <c r="K3" s="1013"/>
      <c r="L3" s="1013"/>
      <c r="M3" s="10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3"/>
      <c r="CJ3" s="613"/>
      <c r="CK3" s="613"/>
    </row>
    <row r="4" spans="1:89" ht="12.75" customHeight="1" x14ac:dyDescent="0.2">
      <c r="B4" s="2"/>
      <c r="C4" s="69"/>
      <c r="D4" s="69"/>
      <c r="E4" s="69"/>
      <c r="F4" s="69"/>
      <c r="G4" s="75"/>
      <c r="H4" s="69"/>
      <c r="I4" s="2"/>
      <c r="J4" s="2"/>
      <c r="K4" s="2"/>
      <c r="L4" s="2"/>
      <c r="M4" s="2"/>
    </row>
    <row r="5" spans="1:89" ht="33.75" customHeight="1" x14ac:dyDescent="0.2">
      <c r="B5" s="1078" t="s">
        <v>731</v>
      </c>
      <c r="C5" s="1128"/>
      <c r="D5" s="1128"/>
      <c r="E5" s="1128"/>
      <c r="F5" s="1128"/>
      <c r="G5" s="1128"/>
      <c r="H5" s="1128"/>
      <c r="I5" s="1128"/>
      <c r="J5" s="1128"/>
      <c r="K5" s="1128"/>
      <c r="L5" s="1128"/>
      <c r="M5" s="1128"/>
    </row>
    <row r="6" spans="1:89" ht="12.75" customHeight="1" x14ac:dyDescent="0.2">
      <c r="B6" s="2"/>
      <c r="C6" s="230"/>
      <c r="D6" s="230"/>
      <c r="E6" s="230"/>
      <c r="F6" s="230"/>
      <c r="G6" s="230"/>
      <c r="H6" s="230"/>
      <c r="I6" s="230"/>
      <c r="J6" s="230"/>
      <c r="K6" s="230"/>
      <c r="L6" s="230"/>
      <c r="M6" s="230"/>
    </row>
    <row r="7" spans="1:89" ht="12.75" customHeight="1" x14ac:dyDescent="0.2">
      <c r="B7" s="1122"/>
      <c r="C7" s="1024" t="s">
        <v>153</v>
      </c>
      <c r="D7" s="1024"/>
      <c r="E7" s="1024"/>
      <c r="F7" s="1024"/>
      <c r="G7" s="1024"/>
      <c r="H7" s="1024"/>
      <c r="I7" s="1024"/>
      <c r="J7" s="1024"/>
      <c r="K7" s="1024"/>
      <c r="L7" s="1024"/>
      <c r="M7" s="1024"/>
    </row>
    <row r="8" spans="1:89" ht="12.75" customHeight="1" x14ac:dyDescent="0.2">
      <c r="B8" s="1122"/>
      <c r="C8" s="1110" t="s">
        <v>360</v>
      </c>
      <c r="D8" s="1024" t="s">
        <v>552</v>
      </c>
      <c r="E8" s="1024"/>
      <c r="F8" s="1024"/>
      <c r="G8" s="1024"/>
      <c r="H8" s="1024"/>
      <c r="I8" s="1024" t="s">
        <v>306</v>
      </c>
      <c r="J8" s="1024"/>
      <c r="K8" s="1024"/>
      <c r="L8" s="1024"/>
      <c r="M8" s="1024"/>
    </row>
    <row r="9" spans="1:89" ht="12.75" customHeight="1" x14ac:dyDescent="0.2">
      <c r="B9" s="1122"/>
      <c r="C9" s="1111"/>
      <c r="D9" s="554" t="s">
        <v>360</v>
      </c>
      <c r="E9" s="554" t="s">
        <v>362</v>
      </c>
      <c r="F9" s="554" t="s">
        <v>363</v>
      </c>
      <c r="G9" s="554" t="s">
        <v>364</v>
      </c>
      <c r="H9" s="554" t="s">
        <v>57</v>
      </c>
      <c r="I9" s="554" t="s">
        <v>360</v>
      </c>
      <c r="J9" s="554" t="s">
        <v>362</v>
      </c>
      <c r="K9" s="554" t="s">
        <v>363</v>
      </c>
      <c r="L9" s="554" t="s">
        <v>364</v>
      </c>
      <c r="M9" s="554" t="s">
        <v>57</v>
      </c>
    </row>
    <row r="10" spans="1:89" ht="12.75" customHeight="1" x14ac:dyDescent="0.2">
      <c r="B10" s="602"/>
      <c r="C10" s="603"/>
      <c r="D10" s="603"/>
      <c r="E10" s="603"/>
      <c r="F10" s="603"/>
      <c r="G10" s="603"/>
      <c r="H10" s="603"/>
      <c r="I10" s="603"/>
      <c r="J10" s="603"/>
      <c r="K10" s="603"/>
      <c r="L10" s="603"/>
      <c r="M10" s="603"/>
    </row>
    <row r="11" spans="1:89" ht="12.75" customHeight="1" x14ac:dyDescent="0.2">
      <c r="B11" s="604" t="s">
        <v>501</v>
      </c>
      <c r="C11" s="604"/>
      <c r="D11" s="604"/>
      <c r="E11" s="604"/>
      <c r="F11" s="604"/>
      <c r="G11" s="604"/>
      <c r="H11" s="604"/>
      <c r="I11" s="604"/>
      <c r="J11" s="604"/>
      <c r="K11" s="604"/>
      <c r="L11" s="604"/>
      <c r="M11" s="604"/>
    </row>
    <row r="12" spans="1:89" ht="12.75" customHeight="1" x14ac:dyDescent="0.2">
      <c r="B12" s="194" t="s">
        <v>505</v>
      </c>
      <c r="C12" s="234">
        <v>11372.11</v>
      </c>
      <c r="D12" s="234">
        <v>12710.75</v>
      </c>
      <c r="E12" s="234">
        <v>7136.13</v>
      </c>
      <c r="F12" s="234">
        <v>13447.97</v>
      </c>
      <c r="G12" s="234">
        <v>15303.09</v>
      </c>
      <c r="H12" s="234">
        <v>12142.88</v>
      </c>
      <c r="I12" s="234">
        <v>10226.879999999999</v>
      </c>
      <c r="J12" s="234">
        <v>6690.67</v>
      </c>
      <c r="K12" s="234">
        <v>10941.485000000001</v>
      </c>
      <c r="L12" s="234">
        <v>11687.34</v>
      </c>
      <c r="M12" s="234">
        <v>7743.6</v>
      </c>
    </row>
    <row r="13" spans="1:89" ht="12.75" customHeight="1" x14ac:dyDescent="0.2">
      <c r="B13" s="194" t="s">
        <v>506</v>
      </c>
      <c r="C13" s="234">
        <v>19214.005000000001</v>
      </c>
      <c r="D13" s="234">
        <v>21270.125</v>
      </c>
      <c r="E13" s="234">
        <v>12510.67</v>
      </c>
      <c r="F13" s="234">
        <v>21527.785</v>
      </c>
      <c r="G13" s="234">
        <v>25488.240000000002</v>
      </c>
      <c r="H13" s="234">
        <v>22043.69</v>
      </c>
      <c r="I13" s="234">
        <v>17040.46</v>
      </c>
      <c r="J13" s="234">
        <v>11409.53</v>
      </c>
      <c r="K13" s="234">
        <v>17578.29</v>
      </c>
      <c r="L13" s="234">
        <v>19613.55</v>
      </c>
      <c r="M13" s="234">
        <v>14131.58</v>
      </c>
    </row>
    <row r="14" spans="1:89" ht="12.75" customHeight="1" x14ac:dyDescent="0.2">
      <c r="B14" s="194" t="s">
        <v>507</v>
      </c>
      <c r="C14" s="234">
        <v>32187.54</v>
      </c>
      <c r="D14" s="234">
        <v>36461.19</v>
      </c>
      <c r="E14" s="234">
        <v>18106.63</v>
      </c>
      <c r="F14" s="234">
        <v>34713.29</v>
      </c>
      <c r="G14" s="234">
        <v>44536.32</v>
      </c>
      <c r="H14" s="234">
        <v>49094.85</v>
      </c>
      <c r="I14" s="234">
        <v>28150.955000000002</v>
      </c>
      <c r="J14" s="234">
        <v>16944.88</v>
      </c>
      <c r="K14" s="234">
        <v>28341.86</v>
      </c>
      <c r="L14" s="234">
        <v>32512.65</v>
      </c>
      <c r="M14" s="234">
        <v>23618.46</v>
      </c>
    </row>
    <row r="15" spans="1:89" ht="12.75" customHeight="1" x14ac:dyDescent="0.2">
      <c r="B15" s="361"/>
      <c r="C15" s="234"/>
      <c r="D15" s="234"/>
      <c r="E15" s="234"/>
      <c r="F15" s="234"/>
      <c r="G15" s="234"/>
      <c r="H15" s="234"/>
      <c r="I15" s="234"/>
      <c r="J15" s="234"/>
      <c r="K15" s="234"/>
      <c r="L15" s="234"/>
      <c r="M15" s="234"/>
    </row>
    <row r="16" spans="1:89" ht="12.75" customHeight="1" x14ac:dyDescent="0.2">
      <c r="B16" s="361" t="s">
        <v>294</v>
      </c>
      <c r="C16" s="234">
        <v>26349.157197306231</v>
      </c>
      <c r="D16" s="234">
        <v>30241.052703304424</v>
      </c>
      <c r="E16" s="234">
        <v>14276.629921494725</v>
      </c>
      <c r="F16" s="234">
        <v>27786.514934056006</v>
      </c>
      <c r="G16" s="234">
        <v>37832.91811549104</v>
      </c>
      <c r="H16" s="234">
        <v>43812.035418502244</v>
      </c>
      <c r="I16" s="234">
        <v>21985.887203338789</v>
      </c>
      <c r="J16" s="234">
        <v>13030.965852425335</v>
      </c>
      <c r="K16" s="234">
        <v>21887.930006803421</v>
      </c>
      <c r="L16" s="234">
        <v>25316.13093020648</v>
      </c>
      <c r="M16" s="234">
        <v>20821.450981595073</v>
      </c>
    </row>
    <row r="17" spans="2:13" ht="12.75" customHeight="1" x14ac:dyDescent="0.2">
      <c r="B17" s="382"/>
      <c r="C17" s="234"/>
      <c r="D17" s="234"/>
      <c r="E17" s="234"/>
      <c r="F17" s="234"/>
      <c r="G17" s="234"/>
      <c r="H17" s="234"/>
      <c r="I17" s="234"/>
      <c r="J17" s="234"/>
      <c r="K17" s="234"/>
      <c r="L17" s="234"/>
      <c r="M17" s="234"/>
    </row>
    <row r="18" spans="2:13" ht="12.75" customHeight="1" x14ac:dyDescent="0.2">
      <c r="B18" s="361" t="s">
        <v>605</v>
      </c>
      <c r="C18" s="235">
        <v>100</v>
      </c>
      <c r="D18" s="235">
        <v>114.77047435276631</v>
      </c>
      <c r="E18" s="235">
        <v>54.182491738120092</v>
      </c>
      <c r="F18" s="235">
        <v>105.45504255026692</v>
      </c>
      <c r="G18" s="235">
        <v>143.58302936292336</v>
      </c>
      <c r="H18" s="235">
        <v>166.2749024207169</v>
      </c>
      <c r="I18" s="235">
        <v>83.440570940107662</v>
      </c>
      <c r="J18" s="235">
        <v>49.45496265724028</v>
      </c>
      <c r="K18" s="235">
        <v>83.06880498265464</v>
      </c>
      <c r="L18" s="235">
        <v>96.0794713114947</v>
      </c>
      <c r="M18" s="235">
        <v>79.021316794617348</v>
      </c>
    </row>
    <row r="19" spans="2:13" ht="12.75" customHeight="1" x14ac:dyDescent="0.2">
      <c r="B19" s="382"/>
      <c r="C19" s="234"/>
      <c r="D19" s="234"/>
      <c r="E19" s="234"/>
      <c r="F19" s="234"/>
      <c r="G19" s="234"/>
      <c r="H19" s="234"/>
      <c r="I19" s="234"/>
      <c r="J19" s="234"/>
      <c r="K19" s="234"/>
      <c r="L19" s="234"/>
      <c r="M19" s="234"/>
    </row>
    <row r="20" spans="2:13" ht="12.75" customHeight="1" x14ac:dyDescent="0.2">
      <c r="B20" s="361" t="s">
        <v>473</v>
      </c>
      <c r="C20" s="234">
        <v>2464950</v>
      </c>
      <c r="D20" s="234">
        <v>1302850</v>
      </c>
      <c r="E20" s="234">
        <v>159225</v>
      </c>
      <c r="F20" s="234">
        <v>617950</v>
      </c>
      <c r="G20" s="234">
        <v>514325</v>
      </c>
      <c r="H20" s="234">
        <v>11350</v>
      </c>
      <c r="I20" s="234">
        <v>1162100</v>
      </c>
      <c r="J20" s="234">
        <v>158225</v>
      </c>
      <c r="K20" s="234">
        <v>551200</v>
      </c>
      <c r="L20" s="234">
        <v>444525</v>
      </c>
      <c r="M20" s="234">
        <v>8150</v>
      </c>
    </row>
    <row r="21" spans="2:13" ht="12.75" customHeight="1" x14ac:dyDescent="0.2">
      <c r="B21" s="55"/>
      <c r="C21" s="79"/>
      <c r="D21" s="79"/>
      <c r="E21" s="79"/>
      <c r="F21" s="79"/>
      <c r="G21" s="79"/>
      <c r="H21" s="79"/>
      <c r="I21" s="79"/>
      <c r="J21" s="79"/>
      <c r="K21" s="79"/>
      <c r="L21" s="79"/>
      <c r="M21" s="79"/>
    </row>
    <row r="22" spans="2:13" ht="12.75" customHeight="1" x14ac:dyDescent="0.2">
      <c r="B22" s="604" t="s">
        <v>502</v>
      </c>
      <c r="C22" s="604"/>
      <c r="D22" s="604"/>
      <c r="E22" s="604"/>
      <c r="F22" s="604"/>
      <c r="G22" s="604"/>
      <c r="H22" s="604"/>
      <c r="I22" s="604"/>
      <c r="J22" s="604"/>
      <c r="K22" s="604"/>
      <c r="L22" s="604"/>
      <c r="M22" s="604"/>
    </row>
    <row r="23" spans="2:13" ht="12.75" customHeight="1" x14ac:dyDescent="0.2">
      <c r="B23" s="194" t="s">
        <v>505</v>
      </c>
      <c r="C23" s="234">
        <v>13103.59</v>
      </c>
      <c r="D23" s="234">
        <v>14584.53</v>
      </c>
      <c r="E23" s="234">
        <v>8248.2000000000007</v>
      </c>
      <c r="F23" s="234">
        <v>14935.3</v>
      </c>
      <c r="G23" s="234">
        <v>17680.810000000001</v>
      </c>
      <c r="H23" s="234">
        <v>20742.04</v>
      </c>
      <c r="I23" s="234">
        <v>11841.825000000001</v>
      </c>
      <c r="J23" s="234">
        <v>7812.18</v>
      </c>
      <c r="K23" s="234">
        <v>12551.695</v>
      </c>
      <c r="L23" s="234">
        <v>13268.06</v>
      </c>
      <c r="M23" s="234">
        <v>12911.58</v>
      </c>
    </row>
    <row r="24" spans="2:13" ht="12.75" customHeight="1" x14ac:dyDescent="0.2">
      <c r="B24" s="194" t="s">
        <v>506</v>
      </c>
      <c r="C24" s="234">
        <v>20736.125</v>
      </c>
      <c r="D24" s="234">
        <v>23020.254999999997</v>
      </c>
      <c r="E24" s="234">
        <v>13437.35</v>
      </c>
      <c r="F24" s="234">
        <v>22853.95</v>
      </c>
      <c r="G24" s="234">
        <v>28213.58</v>
      </c>
      <c r="H24" s="234">
        <v>36197.895000000004</v>
      </c>
      <c r="I24" s="234">
        <v>18509.224999999999</v>
      </c>
      <c r="J24" s="234">
        <v>12266.42</v>
      </c>
      <c r="K24" s="234">
        <v>19027.395</v>
      </c>
      <c r="L24" s="234">
        <v>21079.16</v>
      </c>
      <c r="M24" s="234">
        <v>19782.43</v>
      </c>
    </row>
    <row r="25" spans="2:13" ht="12.75" customHeight="1" x14ac:dyDescent="0.2">
      <c r="B25" s="194" t="s">
        <v>507</v>
      </c>
      <c r="C25" s="234">
        <v>34257.17</v>
      </c>
      <c r="D25" s="234">
        <v>38451.96</v>
      </c>
      <c r="E25" s="234">
        <v>18932.189999999999</v>
      </c>
      <c r="F25" s="234">
        <v>36315.21</v>
      </c>
      <c r="G25" s="234">
        <v>47293.919999999998</v>
      </c>
      <c r="H25" s="234">
        <v>64899.77</v>
      </c>
      <c r="I25" s="234">
        <v>29840.145</v>
      </c>
      <c r="J25" s="234">
        <v>17677.77</v>
      </c>
      <c r="K25" s="234">
        <v>29965.93</v>
      </c>
      <c r="L25" s="234">
        <v>34675.269999999997</v>
      </c>
      <c r="M25" s="234">
        <v>33586.57</v>
      </c>
    </row>
    <row r="26" spans="2:13" ht="12.75" customHeight="1" x14ac:dyDescent="0.2">
      <c r="B26" s="361"/>
      <c r="C26" s="234"/>
      <c r="D26" s="234"/>
      <c r="E26" s="234"/>
      <c r="F26" s="234"/>
      <c r="G26" s="234"/>
      <c r="H26" s="234"/>
      <c r="I26" s="234"/>
      <c r="J26" s="234"/>
      <c r="K26" s="234"/>
      <c r="L26" s="234"/>
      <c r="M26" s="234"/>
    </row>
    <row r="27" spans="2:13" ht="12.75" customHeight="1" x14ac:dyDescent="0.2">
      <c r="B27" s="361" t="s">
        <v>294</v>
      </c>
      <c r="C27" s="234">
        <v>28795.548886894871</v>
      </c>
      <c r="D27" s="234">
        <v>33045.882844533444</v>
      </c>
      <c r="E27" s="234">
        <v>15196.554014758995</v>
      </c>
      <c r="F27" s="234">
        <v>29815.337532567421</v>
      </c>
      <c r="G27" s="234">
        <v>41958.410150196796</v>
      </c>
      <c r="H27" s="234">
        <v>55463.438083700399</v>
      </c>
      <c r="I27" s="234">
        <v>24030.427471603321</v>
      </c>
      <c r="J27" s="234">
        <v>13999.123679886199</v>
      </c>
      <c r="K27" s="234">
        <v>23839.412005170409</v>
      </c>
      <c r="L27" s="234">
        <v>27780.403255160039</v>
      </c>
      <c r="M27" s="234">
        <v>27163.284202454004</v>
      </c>
    </row>
    <row r="28" spans="2:13" ht="12.75" customHeight="1" x14ac:dyDescent="0.2">
      <c r="B28" s="382"/>
      <c r="C28" s="234"/>
      <c r="D28" s="234"/>
      <c r="E28" s="234"/>
      <c r="F28" s="234"/>
      <c r="G28" s="234"/>
      <c r="H28" s="234"/>
      <c r="I28" s="234"/>
      <c r="J28" s="234"/>
      <c r="K28" s="234"/>
      <c r="L28" s="234"/>
      <c r="M28" s="234"/>
    </row>
    <row r="29" spans="2:13" ht="12.75" customHeight="1" x14ac:dyDescent="0.2">
      <c r="B29" s="361" t="s">
        <v>606</v>
      </c>
      <c r="C29" s="235">
        <v>100</v>
      </c>
      <c r="D29" s="235">
        <v>114.76038527458994</v>
      </c>
      <c r="E29" s="235">
        <v>52.773968902100322</v>
      </c>
      <c r="F29" s="235">
        <v>103.5414801422197</v>
      </c>
      <c r="G29" s="235">
        <v>145.71144420619976</v>
      </c>
      <c r="H29" s="235">
        <v>192.61115077734232</v>
      </c>
      <c r="I29" s="235">
        <v>83.451881976591878</v>
      </c>
      <c r="J29" s="235">
        <v>48.615581994539909</v>
      </c>
      <c r="K29" s="235">
        <v>82.788531306725503</v>
      </c>
      <c r="L29" s="235">
        <v>96.474643925968607</v>
      </c>
      <c r="M29" s="235">
        <v>94.331538214978352</v>
      </c>
    </row>
    <row r="30" spans="2:13" ht="12.75" customHeight="1" x14ac:dyDescent="0.2">
      <c r="B30" s="382"/>
      <c r="C30" s="234"/>
      <c r="D30" s="234"/>
      <c r="E30" s="234"/>
      <c r="F30" s="234"/>
      <c r="G30" s="234"/>
      <c r="H30" s="234"/>
      <c r="I30" s="234"/>
      <c r="J30" s="234"/>
      <c r="K30" s="234"/>
      <c r="L30" s="234"/>
      <c r="M30" s="234"/>
    </row>
    <row r="31" spans="2:13" ht="12.75" customHeight="1" x14ac:dyDescent="0.2">
      <c r="B31" s="361" t="s">
        <v>52</v>
      </c>
      <c r="C31" s="234">
        <v>2464950</v>
      </c>
      <c r="D31" s="234">
        <v>1302850</v>
      </c>
      <c r="E31" s="234">
        <v>159225</v>
      </c>
      <c r="F31" s="234">
        <v>617950</v>
      </c>
      <c r="G31" s="234">
        <v>514325</v>
      </c>
      <c r="H31" s="234">
        <v>11350</v>
      </c>
      <c r="I31" s="234">
        <v>1162100</v>
      </c>
      <c r="J31" s="234">
        <v>158225</v>
      </c>
      <c r="K31" s="234">
        <v>551200</v>
      </c>
      <c r="L31" s="234">
        <v>444525</v>
      </c>
      <c r="M31" s="234">
        <v>8150</v>
      </c>
    </row>
    <row r="32" spans="2:13" ht="12.75" customHeight="1" x14ac:dyDescent="0.2">
      <c r="B32" s="231"/>
      <c r="C32" s="160"/>
      <c r="D32" s="160"/>
      <c r="E32" s="160"/>
      <c r="F32" s="160"/>
      <c r="G32" s="160"/>
      <c r="H32" s="160"/>
      <c r="I32" s="160"/>
      <c r="J32" s="160"/>
      <c r="K32" s="160"/>
      <c r="L32" s="160"/>
      <c r="M32" s="160"/>
    </row>
    <row r="33" spans="2:13" ht="12.75" customHeight="1" x14ac:dyDescent="0.2">
      <c r="B33" s="55"/>
      <c r="C33" s="79"/>
      <c r="D33" s="79"/>
      <c r="E33" s="79"/>
      <c r="F33" s="79"/>
      <c r="G33" s="79"/>
      <c r="H33" s="79"/>
      <c r="I33" s="79"/>
      <c r="J33" s="79"/>
      <c r="K33" s="79"/>
      <c r="L33" s="79"/>
      <c r="M33" s="79"/>
    </row>
    <row r="34" spans="2:13" ht="12.75" customHeight="1" x14ac:dyDescent="0.2">
      <c r="B34" s="1160" t="s">
        <v>696</v>
      </c>
      <c r="C34" s="1160"/>
      <c r="D34" s="1160"/>
      <c r="E34" s="1160"/>
      <c r="F34" s="1160"/>
      <c r="G34" s="1160"/>
      <c r="H34" s="1160"/>
      <c r="I34" s="1160"/>
      <c r="J34" s="1160"/>
      <c r="K34" s="1160"/>
      <c r="L34" s="1160"/>
      <c r="M34" s="1160"/>
    </row>
    <row r="35" spans="2:13" ht="12.75" customHeight="1" x14ac:dyDescent="0.2">
      <c r="B35" s="1157" t="s">
        <v>716</v>
      </c>
      <c r="C35" s="1157"/>
      <c r="D35" s="1157"/>
      <c r="E35" s="1157"/>
      <c r="F35" s="1157"/>
      <c r="G35" s="1157"/>
      <c r="H35" s="1157"/>
      <c r="I35" s="1157"/>
      <c r="J35" s="1157"/>
      <c r="K35" s="1157"/>
      <c r="L35" s="1157"/>
      <c r="M35" s="1157"/>
    </row>
    <row r="36" spans="2:13" ht="12.75" customHeight="1" x14ac:dyDescent="0.2">
      <c r="B36" s="1158" t="s">
        <v>717</v>
      </c>
      <c r="C36" s="1158"/>
      <c r="D36" s="1158"/>
      <c r="E36" s="1158"/>
      <c r="F36" s="1158"/>
      <c r="G36" s="1158"/>
      <c r="H36" s="1158"/>
      <c r="I36" s="1158"/>
      <c r="J36" s="1158"/>
      <c r="K36" s="1158"/>
      <c r="L36" s="1158"/>
      <c r="M36" s="1158"/>
    </row>
    <row r="37" spans="2:13" ht="12.75" customHeight="1" x14ac:dyDescent="0.2">
      <c r="B37" s="2"/>
      <c r="C37" s="69"/>
      <c r="D37" s="69"/>
      <c r="E37" s="69"/>
      <c r="F37" s="69"/>
      <c r="G37" s="69"/>
      <c r="H37" s="69"/>
      <c r="I37" s="2"/>
      <c r="J37" s="2"/>
      <c r="K37" s="2"/>
      <c r="L37" s="2"/>
      <c r="M37" s="2"/>
    </row>
    <row r="38" spans="2:13" ht="12.75" customHeight="1" x14ac:dyDescent="0.2">
      <c r="B38" s="1159" t="s">
        <v>618</v>
      </c>
      <c r="C38" s="1159"/>
      <c r="D38" s="1159"/>
      <c r="E38" s="1159"/>
      <c r="F38" s="1159"/>
      <c r="G38" s="1159"/>
      <c r="H38" s="1159"/>
      <c r="I38" s="1159"/>
      <c r="J38" s="1159"/>
      <c r="K38" s="1159"/>
      <c r="L38" s="1159"/>
      <c r="M38" s="1159"/>
    </row>
    <row r="39" spans="2:13" x14ac:dyDescent="0.2">
      <c r="B39" s="55"/>
      <c r="C39" s="79"/>
      <c r="D39" s="79"/>
      <c r="E39" s="79"/>
      <c r="F39" s="79"/>
      <c r="G39" s="79"/>
      <c r="H39" s="79"/>
      <c r="I39" s="79"/>
      <c r="J39" s="79"/>
      <c r="K39" s="79"/>
      <c r="L39" s="79"/>
      <c r="M39" s="79"/>
    </row>
    <row r="40" spans="2:13" x14ac:dyDescent="0.2">
      <c r="B40" s="2"/>
      <c r="C40" s="2"/>
      <c r="D40" s="2"/>
      <c r="E40" s="2"/>
      <c r="F40" s="2"/>
      <c r="G40" s="2"/>
      <c r="H40" s="2"/>
      <c r="I40" s="2"/>
      <c r="J40" s="2"/>
      <c r="K40" s="2"/>
      <c r="L40" s="2"/>
      <c r="M40" s="2"/>
    </row>
    <row r="41" spans="2:13" x14ac:dyDescent="0.2">
      <c r="B41" s="2"/>
      <c r="C41" s="2"/>
      <c r="D41" s="2"/>
      <c r="E41" s="2"/>
      <c r="F41" s="2"/>
      <c r="G41" s="2"/>
      <c r="H41" s="2"/>
      <c r="I41" s="2"/>
      <c r="J41" s="2"/>
      <c r="K41" s="2"/>
      <c r="L41" s="2"/>
      <c r="M41" s="2"/>
    </row>
    <row r="42" spans="2:13" x14ac:dyDescent="0.2">
      <c r="B42" s="2"/>
      <c r="C42" s="2"/>
      <c r="D42" s="2"/>
      <c r="E42" s="2"/>
      <c r="F42" s="2"/>
      <c r="G42" s="2"/>
      <c r="H42" s="2"/>
      <c r="I42" s="2"/>
      <c r="J42" s="2"/>
      <c r="K42" s="2"/>
      <c r="L42" s="2"/>
      <c r="M42" s="2"/>
    </row>
    <row r="43" spans="2:13" x14ac:dyDescent="0.2">
      <c r="B43" s="2"/>
      <c r="C43" s="2"/>
      <c r="D43" s="2"/>
      <c r="E43" s="2"/>
      <c r="F43" s="2"/>
      <c r="G43" s="2"/>
      <c r="H43" s="2"/>
      <c r="I43" s="2"/>
      <c r="J43" s="2"/>
      <c r="K43" s="2"/>
      <c r="L43" s="2"/>
      <c r="M43" s="2"/>
    </row>
    <row r="44" spans="2:13" x14ac:dyDescent="0.2">
      <c r="B44" s="2"/>
      <c r="C44" s="2"/>
      <c r="D44" s="2"/>
      <c r="E44" s="2"/>
      <c r="F44" s="2"/>
      <c r="G44" s="2"/>
      <c r="H44" s="2"/>
      <c r="I44" s="2"/>
      <c r="J44" s="2"/>
      <c r="K44" s="2"/>
      <c r="L44" s="2"/>
      <c r="M44" s="2"/>
    </row>
    <row r="45" spans="2:13" x14ac:dyDescent="0.2">
      <c r="B45" s="2"/>
      <c r="C45" s="2"/>
      <c r="D45" s="2"/>
      <c r="E45" s="2"/>
      <c r="F45" s="2"/>
      <c r="G45" s="2"/>
      <c r="H45" s="2"/>
      <c r="I45" s="2"/>
      <c r="J45" s="2"/>
      <c r="K45" s="2"/>
      <c r="L45" s="2"/>
      <c r="M45" s="2"/>
    </row>
    <row r="46" spans="2:13" x14ac:dyDescent="0.2">
      <c r="B46" s="2"/>
      <c r="C46" s="2"/>
      <c r="D46" s="2"/>
      <c r="E46" s="2"/>
      <c r="F46" s="2"/>
      <c r="G46" s="2"/>
      <c r="H46" s="2"/>
      <c r="I46" s="2"/>
      <c r="J46" s="2"/>
      <c r="K46" s="2"/>
      <c r="L46" s="2"/>
      <c r="M46" s="2"/>
    </row>
    <row r="47" spans="2:13" x14ac:dyDescent="0.2">
      <c r="B47" s="2"/>
      <c r="C47" s="2"/>
      <c r="D47" s="2"/>
      <c r="E47" s="2"/>
      <c r="F47" s="2"/>
      <c r="G47" s="2"/>
      <c r="H47" s="2"/>
      <c r="I47" s="2"/>
      <c r="J47" s="2"/>
      <c r="K47" s="2"/>
      <c r="L47" s="2"/>
      <c r="M47" s="2"/>
    </row>
    <row r="48" spans="2:13" x14ac:dyDescent="0.2">
      <c r="B48" s="2"/>
      <c r="C48" s="2"/>
      <c r="D48" s="2"/>
      <c r="E48" s="2"/>
      <c r="F48" s="2"/>
      <c r="G48" s="2"/>
      <c r="H48" s="2"/>
      <c r="I48" s="2"/>
      <c r="J48" s="2"/>
      <c r="K48" s="2"/>
      <c r="L48" s="2"/>
      <c r="M48" s="2"/>
    </row>
    <row r="49" s="999" customFormat="1" x14ac:dyDescent="0.2"/>
    <row r="50" s="999" customFormat="1" x14ac:dyDescent="0.2"/>
    <row r="51" s="999" customFormat="1" x14ac:dyDescent="0.2"/>
    <row r="52" s="999" customFormat="1" x14ac:dyDescent="0.2"/>
    <row r="53" s="999" customFormat="1" x14ac:dyDescent="0.2"/>
    <row r="54" s="999" customFormat="1" x14ac:dyDescent="0.2"/>
    <row r="55" s="999" customFormat="1" x14ac:dyDescent="0.2"/>
    <row r="56" s="999" customFormat="1" x14ac:dyDescent="0.2"/>
    <row r="57" s="999" customFormat="1" x14ac:dyDescent="0.2"/>
    <row r="58" s="999" customFormat="1" x14ac:dyDescent="0.2"/>
    <row r="59" s="999" customFormat="1" x14ac:dyDescent="0.2"/>
    <row r="60" s="999" customFormat="1" x14ac:dyDescent="0.2"/>
    <row r="61" s="999" customFormat="1" x14ac:dyDescent="0.2"/>
    <row r="62" s="999" customFormat="1" x14ac:dyDescent="0.2"/>
    <row r="63" s="999" customFormat="1" x14ac:dyDescent="0.2"/>
    <row r="64" s="999" customFormat="1" x14ac:dyDescent="0.2"/>
    <row r="65" s="999" customFormat="1" x14ac:dyDescent="0.2"/>
    <row r="66" s="999" customFormat="1" x14ac:dyDescent="0.2"/>
    <row r="67" s="999" customFormat="1" x14ac:dyDescent="0.2"/>
    <row r="68" s="999" customFormat="1" x14ac:dyDescent="0.2"/>
    <row r="69" s="999" customFormat="1" x14ac:dyDescent="0.2"/>
    <row r="70" s="999" customFormat="1" x14ac:dyDescent="0.2"/>
    <row r="71" s="999" customFormat="1" x14ac:dyDescent="0.2"/>
    <row r="72" s="999" customFormat="1" x14ac:dyDescent="0.2"/>
    <row r="73" s="999" customFormat="1" x14ac:dyDescent="0.2"/>
    <row r="74" s="999" customFormat="1" x14ac:dyDescent="0.2"/>
    <row r="75" s="999" customFormat="1" x14ac:dyDescent="0.2"/>
    <row r="76" s="999" customFormat="1" x14ac:dyDescent="0.2"/>
    <row r="77" s="999" customFormat="1" x14ac:dyDescent="0.2"/>
    <row r="78" s="999" customFormat="1" x14ac:dyDescent="0.2"/>
    <row r="79" s="999" customFormat="1" x14ac:dyDescent="0.2"/>
    <row r="80" s="999" customFormat="1" x14ac:dyDescent="0.2"/>
    <row r="81" s="999" customFormat="1" x14ac:dyDescent="0.2"/>
    <row r="82" s="999" customFormat="1" x14ac:dyDescent="0.2"/>
    <row r="83" s="999" customFormat="1" x14ac:dyDescent="0.2"/>
    <row r="84" s="999" customFormat="1" x14ac:dyDescent="0.2"/>
    <row r="85" s="999" customFormat="1" x14ac:dyDescent="0.2"/>
    <row r="86" s="999" customFormat="1" x14ac:dyDescent="0.2"/>
    <row r="87" s="999" customFormat="1" x14ac:dyDescent="0.2"/>
    <row r="88" s="999" customFormat="1" x14ac:dyDescent="0.2"/>
    <row r="89" s="999" customFormat="1" x14ac:dyDescent="0.2"/>
    <row r="90" s="999" customFormat="1" x14ac:dyDescent="0.2"/>
    <row r="91" s="999" customFormat="1" x14ac:dyDescent="0.2"/>
    <row r="92" s="999" customFormat="1" x14ac:dyDescent="0.2"/>
    <row r="93" s="999" customFormat="1" x14ac:dyDescent="0.2"/>
    <row r="94" s="999" customFormat="1" x14ac:dyDescent="0.2"/>
    <row r="95" s="999" customFormat="1" x14ac:dyDescent="0.2"/>
    <row r="96" s="999" customFormat="1" x14ac:dyDescent="0.2"/>
    <row r="97" s="999" customFormat="1" x14ac:dyDescent="0.2"/>
    <row r="98" s="999" customFormat="1" x14ac:dyDescent="0.2"/>
    <row r="99" s="999" customFormat="1" x14ac:dyDescent="0.2"/>
    <row r="100" s="999" customFormat="1" x14ac:dyDescent="0.2"/>
    <row r="101" s="999" customFormat="1" x14ac:dyDescent="0.2"/>
    <row r="102" s="999" customFormat="1" x14ac:dyDescent="0.2"/>
    <row r="103" s="999" customFormat="1" x14ac:dyDescent="0.2"/>
    <row r="104" s="999" customFormat="1" x14ac:dyDescent="0.2"/>
    <row r="105" s="999" customFormat="1" x14ac:dyDescent="0.2"/>
    <row r="106" s="999" customFormat="1" x14ac:dyDescent="0.2"/>
    <row r="107" s="999" customFormat="1" x14ac:dyDescent="0.2"/>
  </sheetData>
  <mergeCells count="11">
    <mergeCell ref="B35:M35"/>
    <mergeCell ref="B36:M36"/>
    <mergeCell ref="B38:M38"/>
    <mergeCell ref="B34:M34"/>
    <mergeCell ref="B3:M3"/>
    <mergeCell ref="C8:C9"/>
    <mergeCell ref="I8:M8"/>
    <mergeCell ref="B7:B9"/>
    <mergeCell ref="C7:M7"/>
    <mergeCell ref="D8:H8"/>
    <mergeCell ref="B5:M5"/>
  </mergeCells>
  <phoneticPr fontId="97" type="noConversion"/>
  <conditionalFormatting sqref="C12:M20">
    <cfRule type="expression" dxfId="139" priority="2" stopIfTrue="1">
      <formula>AND(C$20&gt;=500,C$20&lt;=1225)</formula>
    </cfRule>
  </conditionalFormatting>
  <conditionalFormatting sqref="C23:M31">
    <cfRule type="expression" dxfId="138" priority="1" stopIfTrue="1">
      <formula>AND(C$31&gt;=500,C$31&lt;=1225)</formula>
    </cfRule>
  </conditionalFormatting>
  <hyperlinks>
    <hyperlink ref="K1" location="Índice!B46" display="ÍNDIC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enableFormatConditionsCalculation="0"/>
  <dimension ref="B1:AF65533"/>
  <sheetViews>
    <sheetView zoomScaleNormal="100" workbookViewId="0">
      <selection activeCell="J33" sqref="J33"/>
    </sheetView>
  </sheetViews>
  <sheetFormatPr baseColWidth="10" defaultRowHeight="12.75" x14ac:dyDescent="0.2"/>
  <cols>
    <col min="1" max="1" width="2.7109375" style="2" customWidth="1"/>
    <col min="2" max="2" width="15" style="2" customWidth="1"/>
    <col min="3" max="8" width="11.85546875" style="69" customWidth="1"/>
    <col min="9" max="11" width="11.85546875" style="2" customWidth="1"/>
    <col min="12" max="12" width="11.7109375" style="2" customWidth="1"/>
    <col min="13" max="13" width="10" style="2" customWidth="1"/>
    <col min="14" max="14" width="11.5703125" style="2" customWidth="1"/>
    <col min="15" max="16384" width="11.42578125" style="2"/>
  </cols>
  <sheetData>
    <row r="1" spans="2:15" ht="38.1" customHeight="1" x14ac:dyDescent="0.2">
      <c r="K1" s="830" t="s">
        <v>203</v>
      </c>
    </row>
    <row r="2" spans="2:15" ht="14.25" customHeight="1" x14ac:dyDescent="0.2"/>
    <row r="3" spans="2:15" s="613" customFormat="1" ht="20.25" customHeight="1" thickBot="1" x14ac:dyDescent="0.3">
      <c r="B3" s="1013" t="s">
        <v>403</v>
      </c>
      <c r="C3" s="1013"/>
      <c r="D3" s="1013"/>
      <c r="E3" s="1013"/>
      <c r="F3" s="1013"/>
      <c r="G3" s="1013"/>
      <c r="H3" s="1013"/>
      <c r="I3" s="1013"/>
      <c r="J3" s="1013"/>
      <c r="K3" s="1013"/>
    </row>
    <row r="4" spans="2:15" ht="12.75" customHeight="1" x14ac:dyDescent="0.2">
      <c r="G4" s="75"/>
    </row>
    <row r="5" spans="2:15" ht="35.25" customHeight="1" x14ac:dyDescent="0.2">
      <c r="B5" s="1059" t="s">
        <v>732</v>
      </c>
      <c r="C5" s="1164"/>
      <c r="D5" s="1164"/>
      <c r="E5" s="1164"/>
      <c r="F5" s="1164"/>
      <c r="G5" s="1164"/>
      <c r="H5" s="1164"/>
      <c r="I5" s="1164"/>
      <c r="J5" s="1164"/>
      <c r="K5" s="1164"/>
    </row>
    <row r="6" spans="2:15" ht="12.75" customHeight="1" x14ac:dyDescent="0.2">
      <c r="B6" s="4"/>
      <c r="J6" s="24"/>
    </row>
    <row r="7" spans="2:15" s="541" customFormat="1" ht="12.75" customHeight="1" x14ac:dyDescent="0.2">
      <c r="B7" s="1162"/>
      <c r="C7" s="1026" t="s">
        <v>229</v>
      </c>
      <c r="D7" s="1168"/>
      <c r="E7" s="1169"/>
      <c r="F7" s="1026" t="s">
        <v>159</v>
      </c>
      <c r="G7" s="1168"/>
      <c r="H7" s="1169"/>
      <c r="I7" s="1165" t="s">
        <v>164</v>
      </c>
      <c r="J7" s="1166"/>
      <c r="K7" s="1167"/>
    </row>
    <row r="8" spans="2:15" ht="12.75" customHeight="1" x14ac:dyDescent="0.2">
      <c r="B8" s="1163"/>
      <c r="C8" s="706" t="s">
        <v>360</v>
      </c>
      <c r="D8" s="706" t="s">
        <v>552</v>
      </c>
      <c r="E8" s="706" t="s">
        <v>306</v>
      </c>
      <c r="F8" s="706" t="s">
        <v>360</v>
      </c>
      <c r="G8" s="706" t="s">
        <v>552</v>
      </c>
      <c r="H8" s="706" t="s">
        <v>306</v>
      </c>
      <c r="I8" s="706" t="s">
        <v>360</v>
      </c>
      <c r="J8" s="706" t="s">
        <v>552</v>
      </c>
      <c r="K8" s="706" t="s">
        <v>306</v>
      </c>
    </row>
    <row r="9" spans="2:15" ht="12.75" customHeight="1" x14ac:dyDescent="0.2">
      <c r="B9" s="236"/>
      <c r="C9" s="233"/>
      <c r="D9" s="233"/>
      <c r="E9" s="233"/>
      <c r="F9" s="233"/>
      <c r="G9" s="233"/>
      <c r="H9" s="233"/>
      <c r="I9" s="233"/>
      <c r="J9" s="233"/>
      <c r="K9" s="233"/>
      <c r="L9" s="6"/>
    </row>
    <row r="10" spans="2:15" ht="12.75" customHeight="1" x14ac:dyDescent="0.2">
      <c r="B10" s="707" t="s">
        <v>34</v>
      </c>
      <c r="C10" s="232"/>
      <c r="D10" s="232"/>
      <c r="E10" s="232"/>
      <c r="F10" s="232"/>
      <c r="G10" s="232"/>
      <c r="H10" s="232"/>
      <c r="I10" s="232"/>
      <c r="J10" s="232"/>
      <c r="K10" s="232"/>
      <c r="L10" s="6"/>
    </row>
    <row r="11" spans="2:15" ht="12.75" customHeight="1" x14ac:dyDescent="0.2">
      <c r="B11" s="853">
        <v>10</v>
      </c>
      <c r="C11" s="143">
        <v>7760.9</v>
      </c>
      <c r="D11" s="143">
        <v>8683.39</v>
      </c>
      <c r="E11" s="143">
        <v>7039.66</v>
      </c>
      <c r="F11" s="370">
        <v>1.7212403153321574</v>
      </c>
      <c r="G11" s="370">
        <v>1.6960368103165879</v>
      </c>
      <c r="H11" s="370">
        <v>1.8279631505115101</v>
      </c>
      <c r="I11" s="143">
        <v>26.046994998574522</v>
      </c>
      <c r="J11" s="143">
        <v>26.591030633597732</v>
      </c>
      <c r="K11" s="143">
        <v>25.940467172968241</v>
      </c>
    </row>
    <row r="12" spans="2:15" ht="12.75" customHeight="1" x14ac:dyDescent="0.2">
      <c r="B12" s="853">
        <v>20</v>
      </c>
      <c r="C12" s="143">
        <v>11520</v>
      </c>
      <c r="D12" s="143">
        <v>12862.59</v>
      </c>
      <c r="E12" s="143">
        <v>10352.76</v>
      </c>
      <c r="F12" s="370">
        <v>5.0943543161262967</v>
      </c>
      <c r="G12" s="370">
        <v>4.9785005839660901</v>
      </c>
      <c r="H12" s="370">
        <v>5.4691152384611712</v>
      </c>
      <c r="I12" s="143">
        <v>51.04428633566598</v>
      </c>
      <c r="J12" s="143">
        <v>51.463561538205049</v>
      </c>
      <c r="K12" s="143">
        <v>51.671274764380549</v>
      </c>
      <c r="O12" s="708"/>
    </row>
    <row r="13" spans="2:15" ht="12.75" customHeight="1" x14ac:dyDescent="0.2">
      <c r="B13" s="853">
        <v>30</v>
      </c>
      <c r="C13" s="143">
        <v>14539.91</v>
      </c>
      <c r="D13" s="143">
        <v>16093.52</v>
      </c>
      <c r="E13" s="143">
        <v>13122.25</v>
      </c>
      <c r="F13" s="370">
        <v>9.6380595970815541</v>
      </c>
      <c r="G13" s="370">
        <v>9.3871594633666007</v>
      </c>
      <c r="H13" s="370">
        <v>10.382611074595996</v>
      </c>
      <c r="I13" s="143">
        <v>68.758480540934556</v>
      </c>
      <c r="J13" s="143">
        <v>69.120423921305644</v>
      </c>
      <c r="K13" s="143">
        <v>69.726994992270761</v>
      </c>
      <c r="O13" s="708"/>
    </row>
    <row r="14" spans="2:15" ht="12.75" customHeight="1" x14ac:dyDescent="0.2">
      <c r="B14" s="853">
        <v>40</v>
      </c>
      <c r="C14" s="143">
        <v>17375.39</v>
      </c>
      <c r="D14" s="143">
        <v>19264.2</v>
      </c>
      <c r="E14" s="143">
        <v>15512.86</v>
      </c>
      <c r="F14" s="370">
        <v>15.161879341730199</v>
      </c>
      <c r="G14" s="370">
        <v>14.732457909762152</v>
      </c>
      <c r="H14" s="370">
        <v>16.34732409147356</v>
      </c>
      <c r="I14" s="143">
        <v>83.59024825311819</v>
      </c>
      <c r="J14" s="143">
        <v>83.805371362956848</v>
      </c>
      <c r="K14" s="143">
        <v>84.644727202073071</v>
      </c>
      <c r="O14" s="708"/>
    </row>
    <row r="15" spans="2:15" ht="12.75" customHeight="1" x14ac:dyDescent="0.2">
      <c r="B15" s="640">
        <v>50</v>
      </c>
      <c r="C15" s="215">
        <v>20736.125</v>
      </c>
      <c r="D15" s="215">
        <v>23020.254999999997</v>
      </c>
      <c r="E15" s="215">
        <v>18509.224999999999</v>
      </c>
      <c r="F15" s="709">
        <v>21.770090060188721</v>
      </c>
      <c r="G15" s="709">
        <v>21.11068684600221</v>
      </c>
      <c r="H15" s="709">
        <v>23.394086735811648</v>
      </c>
      <c r="I15" s="215">
        <v>100</v>
      </c>
      <c r="J15" s="215">
        <v>100</v>
      </c>
      <c r="K15" s="215">
        <v>100</v>
      </c>
      <c r="L15" s="26"/>
      <c r="M15" s="26"/>
      <c r="N15" s="26"/>
      <c r="O15" s="708"/>
    </row>
    <row r="16" spans="2:15" s="26" customFormat="1" ht="12.75" customHeight="1" x14ac:dyDescent="0.2">
      <c r="B16" s="853">
        <v>60</v>
      </c>
      <c r="C16" s="143">
        <v>24948.94</v>
      </c>
      <c r="D16" s="143">
        <v>27881.13</v>
      </c>
      <c r="E16" s="143">
        <v>22134.49</v>
      </c>
      <c r="F16" s="370">
        <v>29.677848127777033</v>
      </c>
      <c r="G16" s="370">
        <v>28.783020664728781</v>
      </c>
      <c r="H16" s="370">
        <v>31.82386219521203</v>
      </c>
      <c r="I16" s="143">
        <v>119.66564633751464</v>
      </c>
      <c r="J16" s="143">
        <v>120.28940785009492</v>
      </c>
      <c r="K16" s="143">
        <v>119.6262153965625</v>
      </c>
      <c r="L16" s="2"/>
      <c r="M16" s="2"/>
      <c r="N16" s="2"/>
      <c r="O16" s="708"/>
    </row>
    <row r="17" spans="2:20" ht="12.75" customHeight="1" x14ac:dyDescent="0.2">
      <c r="B17" s="853">
        <v>70</v>
      </c>
      <c r="C17" s="143">
        <v>30627.7</v>
      </c>
      <c r="D17" s="143">
        <v>34436.49</v>
      </c>
      <c r="E17" s="143">
        <v>26932.34</v>
      </c>
      <c r="F17" s="370">
        <v>39.282175282761493</v>
      </c>
      <c r="G17" s="370">
        <v>38.168829272037385</v>
      </c>
      <c r="H17" s="370">
        <v>41.961620390867502</v>
      </c>
      <c r="I17" s="143">
        <v>145.33929930770776</v>
      </c>
      <c r="J17" s="143">
        <v>147.15383692140571</v>
      </c>
      <c r="K17" s="143">
        <v>143.86405087449523</v>
      </c>
      <c r="O17" s="708"/>
    </row>
    <row r="18" spans="2:20" ht="12.75" customHeight="1" x14ac:dyDescent="0.2">
      <c r="B18" s="853">
        <v>80</v>
      </c>
      <c r="C18" s="143">
        <v>38762.54</v>
      </c>
      <c r="D18" s="143">
        <v>43211.18</v>
      </c>
      <c r="E18" s="143">
        <v>33508.720000000001</v>
      </c>
      <c r="F18" s="370">
        <v>51.240742556207458</v>
      </c>
      <c r="G18" s="370">
        <v>49.847583054536301</v>
      </c>
      <c r="H18" s="370">
        <v>54.443187688813488</v>
      </c>
      <c r="I18" s="143">
        <v>180.9652836893116</v>
      </c>
      <c r="J18" s="143">
        <v>183.10339593083819</v>
      </c>
      <c r="K18" s="143">
        <v>177.12484339137833</v>
      </c>
      <c r="O18" s="708"/>
    </row>
    <row r="19" spans="2:20" ht="12.75" customHeight="1" x14ac:dyDescent="0.2">
      <c r="B19" s="853">
        <v>90</v>
      </c>
      <c r="C19" s="143">
        <v>53688.13</v>
      </c>
      <c r="D19" s="143">
        <v>61021.13</v>
      </c>
      <c r="E19" s="143">
        <v>45603.72</v>
      </c>
      <c r="F19" s="370">
        <v>66.883280633094728</v>
      </c>
      <c r="G19" s="370">
        <v>65.207095567527844</v>
      </c>
      <c r="H19" s="370">
        <v>70.61272685100225</v>
      </c>
      <c r="I19" s="143">
        <v>236.71366945356957</v>
      </c>
      <c r="J19" s="143">
        <v>240.81155860871195</v>
      </c>
      <c r="K19" s="143">
        <v>229.46053355693229</v>
      </c>
      <c r="O19" s="708"/>
    </row>
    <row r="20" spans="2:20" ht="12.75" customHeight="1" x14ac:dyDescent="0.2">
      <c r="B20" s="343"/>
      <c r="C20" s="143"/>
      <c r="D20" s="143"/>
      <c r="E20" s="143"/>
      <c r="F20" s="710"/>
      <c r="G20" s="710"/>
      <c r="H20" s="710"/>
      <c r="I20" s="711"/>
      <c r="J20" s="711"/>
      <c r="K20" s="711"/>
      <c r="O20" s="708"/>
    </row>
    <row r="21" spans="2:20" ht="12.75" customHeight="1" x14ac:dyDescent="0.2">
      <c r="B21" s="135" t="s">
        <v>52</v>
      </c>
      <c r="C21" s="143">
        <v>2464950</v>
      </c>
      <c r="D21" s="143">
        <v>1302850</v>
      </c>
      <c r="E21" s="143">
        <v>1162100</v>
      </c>
      <c r="F21" s="712" t="s">
        <v>577</v>
      </c>
      <c r="G21" s="712" t="s">
        <v>577</v>
      </c>
      <c r="H21" s="712" t="s">
        <v>577</v>
      </c>
      <c r="I21" s="712" t="s">
        <v>577</v>
      </c>
      <c r="J21" s="712" t="s">
        <v>577</v>
      </c>
      <c r="K21" s="712" t="s">
        <v>577</v>
      </c>
    </row>
    <row r="22" spans="2:20" ht="12.75" customHeight="1" x14ac:dyDescent="0.2">
      <c r="B22" s="147"/>
      <c r="C22" s="231"/>
      <c r="D22" s="231"/>
      <c r="E22" s="231"/>
      <c r="F22" s="147"/>
      <c r="G22" s="147"/>
      <c r="H22" s="147"/>
      <c r="I22" s="147"/>
      <c r="J22" s="146"/>
      <c r="K22" s="237"/>
    </row>
    <row r="23" spans="2:20" ht="12.75" customHeight="1" x14ac:dyDescent="0.2">
      <c r="F23" s="6"/>
      <c r="G23" s="6"/>
      <c r="H23" s="6"/>
      <c r="I23" s="6"/>
      <c r="J23" s="24"/>
      <c r="K23" s="107"/>
    </row>
    <row r="24" spans="2:20" ht="21" customHeight="1" x14ac:dyDescent="0.2">
      <c r="B24" s="1161" t="s">
        <v>696</v>
      </c>
      <c r="C24" s="1161"/>
      <c r="D24" s="1161"/>
      <c r="E24" s="1161"/>
      <c r="F24" s="1161"/>
      <c r="G24" s="1161"/>
      <c r="H24" s="1161"/>
      <c r="I24" s="1161"/>
      <c r="J24" s="1161"/>
      <c r="K24" s="1161"/>
      <c r="L24" s="661"/>
      <c r="M24" s="854"/>
      <c r="N24" s="854"/>
      <c r="O24" s="661"/>
      <c r="P24" s="661"/>
      <c r="Q24" s="661"/>
      <c r="R24" s="661"/>
      <c r="S24" s="661"/>
      <c r="T24" s="661"/>
    </row>
    <row r="25" spans="2:20" ht="12.75" customHeight="1" x14ac:dyDescent="0.2">
      <c r="B25" s="1161" t="s">
        <v>715</v>
      </c>
      <c r="C25" s="1161"/>
      <c r="D25" s="1161"/>
      <c r="E25" s="1161"/>
      <c r="F25" s="1161"/>
      <c r="G25" s="1161"/>
      <c r="H25" s="1161"/>
      <c r="I25" s="1161"/>
      <c r="J25" s="1161"/>
      <c r="K25" s="1161"/>
      <c r="O25" s="152"/>
      <c r="P25" s="152"/>
    </row>
    <row r="26" spans="2:20" ht="12.75" customHeight="1" x14ac:dyDescent="0.2">
      <c r="B26" s="750"/>
      <c r="C26" s="750"/>
      <c r="D26" s="750"/>
      <c r="E26" s="750"/>
      <c r="F26" s="750"/>
      <c r="G26" s="750"/>
      <c r="H26" s="750"/>
      <c r="I26" s="750"/>
      <c r="J26" s="750"/>
      <c r="K26" s="750"/>
      <c r="O26" s="152"/>
      <c r="P26" s="152"/>
    </row>
    <row r="27" spans="2:20" ht="12.75" customHeight="1" x14ac:dyDescent="0.2">
      <c r="B27" s="1090" t="s">
        <v>618</v>
      </c>
      <c r="C27" s="1090"/>
      <c r="D27" s="1090"/>
      <c r="E27" s="1090"/>
      <c r="F27" s="1090"/>
      <c r="G27" s="1090"/>
      <c r="H27" s="1090"/>
      <c r="I27" s="1090"/>
      <c r="J27" s="1090"/>
      <c r="K27" s="1090"/>
      <c r="L27" s="278"/>
      <c r="M27" s="855"/>
      <c r="N27" s="278"/>
    </row>
    <row r="28" spans="2:20" ht="12.75" customHeight="1" x14ac:dyDescent="0.2"/>
    <row r="33" spans="10:10" x14ac:dyDescent="0.2">
      <c r="J33" s="830" t="s">
        <v>203</v>
      </c>
    </row>
    <row r="65" spans="29:32" x14ac:dyDescent="0.2">
      <c r="AC65" s="626"/>
      <c r="AD65" s="631" t="s">
        <v>361</v>
      </c>
      <c r="AE65" s="631" t="s">
        <v>0</v>
      </c>
      <c r="AF65" s="631" t="s">
        <v>1</v>
      </c>
    </row>
    <row r="66" spans="29:32" x14ac:dyDescent="0.2">
      <c r="AC66" s="626" t="s">
        <v>35</v>
      </c>
      <c r="AD66" s="628">
        <v>2464950</v>
      </c>
      <c r="AE66" s="628">
        <v>1302850</v>
      </c>
      <c r="AF66" s="628">
        <v>1162100</v>
      </c>
    </row>
    <row r="65533" spans="7:10" x14ac:dyDescent="0.2">
      <c r="G65533" s="109"/>
      <c r="J65533" s="24"/>
    </row>
  </sheetData>
  <mergeCells count="9">
    <mergeCell ref="B3:K3"/>
    <mergeCell ref="B24:K24"/>
    <mergeCell ref="B25:K25"/>
    <mergeCell ref="B7:B8"/>
    <mergeCell ref="B27:K27"/>
    <mergeCell ref="B5:K5"/>
    <mergeCell ref="I7:K7"/>
    <mergeCell ref="C7:E7"/>
    <mergeCell ref="F7:H7"/>
  </mergeCells>
  <phoneticPr fontId="34" type="noConversion"/>
  <conditionalFormatting sqref="C11:E21 F11:K19">
    <cfRule type="expression" dxfId="137" priority="1" stopIfTrue="1">
      <formula>AND(C$21&gt;=500,C$21&lt;=1225)</formula>
    </cfRule>
  </conditionalFormatting>
  <hyperlinks>
    <hyperlink ref="K1" location="Índice!B47" display="ÍNDICE"/>
    <hyperlink ref="J33" location="Índice!A47" display="ÍNDICE"/>
  </hyperlinks>
  <pageMargins left="0.78740157480314965" right="0.78740157480314965" top="0.98425196850393704" bottom="0.98425196850393704" header="0" footer="0"/>
  <pageSetup paperSize="9" scale="48" orientation="landscape" verticalDpi="2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enableFormatConditionsCalculation="0"/>
  <dimension ref="B1:AL65494"/>
  <sheetViews>
    <sheetView zoomScale="90" zoomScaleNormal="90" workbookViewId="0">
      <selection activeCell="L1" sqref="L1"/>
    </sheetView>
  </sheetViews>
  <sheetFormatPr baseColWidth="10" defaultRowHeight="12.75" x14ac:dyDescent="0.2"/>
  <cols>
    <col min="1" max="1" width="2.7109375" style="2" customWidth="1"/>
    <col min="2" max="2" width="49.5703125" style="2" customWidth="1"/>
    <col min="3" max="3" width="12.5703125" style="69" customWidth="1"/>
    <col min="4" max="8" width="10.28515625" style="69" customWidth="1"/>
    <col min="9" max="13" width="10.28515625" style="2" customWidth="1"/>
    <col min="14" max="14" width="11.5703125" style="2" customWidth="1"/>
    <col min="15" max="16384" width="11.42578125" style="2"/>
  </cols>
  <sheetData>
    <row r="1" spans="2:14" ht="38.1" customHeight="1" x14ac:dyDescent="0.2">
      <c r="B1" s="28"/>
      <c r="L1" s="830" t="s">
        <v>203</v>
      </c>
      <c r="N1" s="6"/>
    </row>
    <row r="2" spans="2:14" ht="15" customHeight="1" x14ac:dyDescent="0.2">
      <c r="B2" s="28"/>
      <c r="M2" s="6"/>
    </row>
    <row r="3" spans="2:14" s="613" customFormat="1" ht="20.25" customHeight="1" thickBot="1" x14ac:dyDescent="0.3">
      <c r="B3" s="1013" t="s">
        <v>403</v>
      </c>
      <c r="C3" s="1013"/>
      <c r="D3" s="1013"/>
      <c r="E3" s="1013"/>
      <c r="F3" s="1013"/>
      <c r="G3" s="1013"/>
      <c r="H3" s="1013"/>
      <c r="I3" s="1013"/>
      <c r="J3" s="1013"/>
      <c r="K3" s="1013"/>
      <c r="L3" s="1013"/>
      <c r="M3" s="1013"/>
    </row>
    <row r="4" spans="2:14" ht="12.75" customHeight="1" x14ac:dyDescent="0.2">
      <c r="G4" s="75"/>
    </row>
    <row r="5" spans="2:14" ht="20.25" customHeight="1" x14ac:dyDescent="0.2">
      <c r="B5" s="1059" t="s">
        <v>733</v>
      </c>
      <c r="C5" s="1164"/>
      <c r="D5" s="1164"/>
      <c r="E5" s="1164"/>
      <c r="F5" s="1164"/>
      <c r="G5" s="1164"/>
      <c r="H5" s="1164"/>
      <c r="I5" s="1164"/>
      <c r="J5" s="1164"/>
      <c r="K5" s="1164"/>
      <c r="L5" s="1164"/>
      <c r="M5" s="1164"/>
    </row>
    <row r="6" spans="2:14" ht="12.75" customHeight="1" x14ac:dyDescent="0.2">
      <c r="B6" s="238"/>
      <c r="E6" s="73"/>
      <c r="F6" s="110"/>
      <c r="G6" s="379"/>
      <c r="I6" s="69"/>
      <c r="J6" s="69"/>
      <c r="K6" s="69"/>
      <c r="L6" s="69"/>
      <c r="M6" s="69"/>
    </row>
    <row r="7" spans="2:14" s="25" customFormat="1" ht="12.75" customHeight="1" x14ac:dyDescent="0.2">
      <c r="B7" s="1171"/>
      <c r="C7" s="1170" t="s">
        <v>153</v>
      </c>
      <c r="D7" s="1170"/>
      <c r="E7" s="1170"/>
      <c r="F7" s="1170"/>
      <c r="G7" s="1170"/>
      <c r="H7" s="1170"/>
      <c r="I7" s="1170"/>
      <c r="J7" s="1170"/>
      <c r="K7" s="1170"/>
      <c r="L7" s="1170"/>
      <c r="M7" s="1170"/>
    </row>
    <row r="8" spans="2:14" s="25" customFormat="1" ht="12.75" customHeight="1" x14ac:dyDescent="0.2">
      <c r="B8" s="1171"/>
      <c r="C8" s="1110" t="s">
        <v>360</v>
      </c>
      <c r="D8" s="1170" t="s">
        <v>552</v>
      </c>
      <c r="E8" s="1170"/>
      <c r="F8" s="1170"/>
      <c r="G8" s="1170"/>
      <c r="H8" s="1170"/>
      <c r="I8" s="1170" t="s">
        <v>306</v>
      </c>
      <c r="J8" s="1170"/>
      <c r="K8" s="1170"/>
      <c r="L8" s="1170"/>
      <c r="M8" s="1170"/>
    </row>
    <row r="9" spans="2:14" s="25" customFormat="1" ht="12.75" customHeight="1" x14ac:dyDescent="0.2">
      <c r="B9" s="1171"/>
      <c r="C9" s="1111"/>
      <c r="D9" s="705" t="s">
        <v>360</v>
      </c>
      <c r="E9" s="705" t="s">
        <v>362</v>
      </c>
      <c r="F9" s="705" t="s">
        <v>363</v>
      </c>
      <c r="G9" s="705" t="s">
        <v>364</v>
      </c>
      <c r="H9" s="705" t="s">
        <v>57</v>
      </c>
      <c r="I9" s="705" t="s">
        <v>360</v>
      </c>
      <c r="J9" s="705" t="s">
        <v>362</v>
      </c>
      <c r="K9" s="705" t="s">
        <v>363</v>
      </c>
      <c r="L9" s="705" t="s">
        <v>364</v>
      </c>
      <c r="M9" s="705" t="s">
        <v>57</v>
      </c>
    </row>
    <row r="10" spans="2:14" s="25" customFormat="1" ht="12.75" customHeight="1" x14ac:dyDescent="0.2">
      <c r="B10" s="602"/>
      <c r="C10" s="603"/>
      <c r="D10" s="603"/>
      <c r="E10" s="603"/>
      <c r="F10" s="603"/>
      <c r="G10" s="603"/>
      <c r="H10" s="603"/>
      <c r="I10" s="603"/>
      <c r="J10" s="603"/>
      <c r="K10" s="603"/>
      <c r="L10" s="603"/>
      <c r="M10" s="603"/>
    </row>
    <row r="11" spans="2:14" s="6" customFormat="1" ht="12.75" customHeight="1" x14ac:dyDescent="0.2">
      <c r="B11" s="604" t="s">
        <v>501</v>
      </c>
      <c r="C11" s="604"/>
      <c r="D11" s="604"/>
      <c r="E11" s="604"/>
      <c r="F11" s="604"/>
      <c r="G11" s="604"/>
      <c r="H11" s="604"/>
      <c r="I11" s="604"/>
      <c r="J11" s="604"/>
      <c r="K11" s="604"/>
      <c r="L11" s="604"/>
      <c r="M11" s="604"/>
    </row>
    <row r="12" spans="2:14" ht="12.75" customHeight="1" x14ac:dyDescent="0.2">
      <c r="B12" s="194" t="s">
        <v>505</v>
      </c>
      <c r="C12" s="234">
        <v>8208.7000000000007</v>
      </c>
      <c r="D12" s="234">
        <v>9119.06</v>
      </c>
      <c r="E12" s="234">
        <v>2483.33</v>
      </c>
      <c r="F12" s="234">
        <v>11163.16</v>
      </c>
      <c r="G12" s="234">
        <v>13801.15</v>
      </c>
      <c r="H12" s="234">
        <v>1075.9000000000001</v>
      </c>
      <c r="I12" s="234">
        <v>7476.8</v>
      </c>
      <c r="J12" s="234">
        <v>2467.85</v>
      </c>
      <c r="K12" s="234">
        <v>9194.43</v>
      </c>
      <c r="L12" s="234">
        <v>10448.31</v>
      </c>
      <c r="M12" s="234">
        <v>531.39</v>
      </c>
    </row>
    <row r="13" spans="2:14" ht="12.75" customHeight="1" x14ac:dyDescent="0.2">
      <c r="B13" s="194" t="s">
        <v>506</v>
      </c>
      <c r="C13" s="234">
        <v>17147.43</v>
      </c>
      <c r="D13" s="234">
        <v>19004.099999999999</v>
      </c>
      <c r="E13" s="234">
        <v>7669.37</v>
      </c>
      <c r="F13" s="234">
        <v>20054.535</v>
      </c>
      <c r="G13" s="234">
        <v>24340.61</v>
      </c>
      <c r="H13" s="234">
        <v>6659.51</v>
      </c>
      <c r="I13" s="234">
        <v>15288.21</v>
      </c>
      <c r="J13" s="234">
        <v>7682.67</v>
      </c>
      <c r="K13" s="234">
        <v>16402.990000000002</v>
      </c>
      <c r="L13" s="234">
        <v>18737.324999999997</v>
      </c>
      <c r="M13" s="234">
        <v>2435.7399999999998</v>
      </c>
    </row>
    <row r="14" spans="2:14" ht="12.75" customHeight="1" x14ac:dyDescent="0.2">
      <c r="B14" s="194" t="s">
        <v>507</v>
      </c>
      <c r="C14" s="234">
        <v>29937.53</v>
      </c>
      <c r="D14" s="234">
        <v>33774.660000000003</v>
      </c>
      <c r="E14" s="234">
        <v>15495.08</v>
      </c>
      <c r="F14" s="234">
        <v>33177.46</v>
      </c>
      <c r="G14" s="234">
        <v>43410.18</v>
      </c>
      <c r="H14" s="234">
        <v>22666.29</v>
      </c>
      <c r="I14" s="234">
        <v>26198.42</v>
      </c>
      <c r="J14" s="234">
        <v>14318.69</v>
      </c>
      <c r="K14" s="234">
        <v>27330.49</v>
      </c>
      <c r="L14" s="234">
        <v>31603.79</v>
      </c>
      <c r="M14" s="234">
        <v>12360.12</v>
      </c>
    </row>
    <row r="15" spans="2:14" ht="12.75" customHeight="1" x14ac:dyDescent="0.2">
      <c r="B15" s="194"/>
      <c r="C15" s="234"/>
      <c r="D15" s="234"/>
      <c r="E15" s="234"/>
      <c r="F15" s="234"/>
      <c r="G15" s="234"/>
      <c r="H15" s="234"/>
      <c r="I15" s="234"/>
      <c r="J15" s="234"/>
      <c r="K15" s="234"/>
      <c r="L15" s="234"/>
      <c r="M15" s="234"/>
    </row>
    <row r="16" spans="2:14" ht="12.75" customHeight="1" x14ac:dyDescent="0.2">
      <c r="B16" s="194" t="s">
        <v>294</v>
      </c>
      <c r="C16" s="234">
        <v>23727.25152859767</v>
      </c>
      <c r="D16" s="234">
        <v>27198.915734353224</v>
      </c>
      <c r="E16" s="234">
        <v>10386.045911361471</v>
      </c>
      <c r="F16" s="234">
        <v>25911.29972854058</v>
      </c>
      <c r="G16" s="234">
        <v>36205.857045841607</v>
      </c>
      <c r="H16" s="234">
        <v>24456.993916913918</v>
      </c>
      <c r="I16" s="234">
        <v>19829.457222423305</v>
      </c>
      <c r="J16" s="234">
        <v>9775.6203144375922</v>
      </c>
      <c r="K16" s="234">
        <v>20552.130361947224</v>
      </c>
      <c r="L16" s="234">
        <v>24231.101244806705</v>
      </c>
      <c r="M16" s="234">
        <v>9861.3262099447529</v>
      </c>
    </row>
    <row r="17" spans="2:14" ht="12.75" customHeight="1" x14ac:dyDescent="0.2">
      <c r="B17" s="254"/>
      <c r="C17" s="234"/>
      <c r="D17" s="234"/>
      <c r="E17" s="234"/>
      <c r="F17" s="234"/>
      <c r="G17" s="234"/>
      <c r="H17" s="234"/>
      <c r="I17" s="234"/>
      <c r="J17" s="234"/>
      <c r="K17" s="234"/>
      <c r="L17" s="234"/>
      <c r="M17" s="234"/>
    </row>
    <row r="18" spans="2:14" ht="12.75" customHeight="1" x14ac:dyDescent="0.2">
      <c r="B18" s="194" t="s">
        <v>146</v>
      </c>
      <c r="C18" s="235">
        <v>100</v>
      </c>
      <c r="D18" s="235">
        <v>114.63154803906079</v>
      </c>
      <c r="E18" s="235">
        <v>43.772646397091179</v>
      </c>
      <c r="F18" s="235">
        <v>109.20480906653073</v>
      </c>
      <c r="G18" s="235">
        <v>152.59187100623049</v>
      </c>
      <c r="H18" s="235">
        <v>103.07554538053729</v>
      </c>
      <c r="I18" s="235">
        <v>83.572499741588345</v>
      </c>
      <c r="J18" s="235">
        <v>41.199969169017997</v>
      </c>
      <c r="K18" s="235">
        <v>86.61825132665038</v>
      </c>
      <c r="L18" s="235">
        <v>102.12350644827852</v>
      </c>
      <c r="M18" s="235">
        <v>41.561182078165366</v>
      </c>
    </row>
    <row r="19" spans="2:14" ht="12.75" customHeight="1" x14ac:dyDescent="0.2">
      <c r="B19" s="254"/>
      <c r="C19" s="234"/>
      <c r="D19" s="234"/>
      <c r="E19" s="234"/>
      <c r="F19" s="234"/>
      <c r="G19" s="234"/>
      <c r="H19" s="234"/>
      <c r="I19" s="234"/>
      <c r="J19" s="234"/>
      <c r="K19" s="234"/>
      <c r="L19" s="234"/>
      <c r="M19" s="234"/>
    </row>
    <row r="20" spans="2:14" ht="12.75" customHeight="1" x14ac:dyDescent="0.2">
      <c r="B20" s="194" t="s">
        <v>473</v>
      </c>
      <c r="C20" s="234">
        <v>2786050</v>
      </c>
      <c r="D20" s="234">
        <v>1473575</v>
      </c>
      <c r="E20" s="234">
        <v>235225</v>
      </c>
      <c r="F20" s="234">
        <v>670450</v>
      </c>
      <c r="G20" s="234">
        <v>542625</v>
      </c>
      <c r="H20" s="234">
        <v>25275</v>
      </c>
      <c r="I20" s="234">
        <v>1312475</v>
      </c>
      <c r="J20" s="234">
        <v>225800</v>
      </c>
      <c r="K20" s="234">
        <v>594700</v>
      </c>
      <c r="L20" s="234">
        <v>469350</v>
      </c>
      <c r="M20" s="234">
        <v>22625</v>
      </c>
    </row>
    <row r="21" spans="2:14" ht="12.75" customHeight="1" x14ac:dyDescent="0.2">
      <c r="B21" s="753"/>
      <c r="C21" s="79"/>
      <c r="D21" s="79"/>
      <c r="E21" s="79"/>
      <c r="F21" s="79"/>
      <c r="G21" s="79"/>
      <c r="H21" s="79"/>
      <c r="I21" s="79"/>
      <c r="J21" s="79"/>
      <c r="K21" s="79"/>
      <c r="L21" s="79"/>
      <c r="M21" s="79"/>
    </row>
    <row r="22" spans="2:14" ht="12.75" customHeight="1" x14ac:dyDescent="0.2">
      <c r="B22" s="604" t="s">
        <v>502</v>
      </c>
      <c r="C22" s="604"/>
      <c r="D22" s="604"/>
      <c r="E22" s="604"/>
      <c r="F22" s="604"/>
      <c r="G22" s="604"/>
      <c r="H22" s="604"/>
      <c r="I22" s="604"/>
      <c r="J22" s="604"/>
      <c r="K22" s="604"/>
      <c r="L22" s="604"/>
      <c r="M22" s="604"/>
      <c r="N22" s="6"/>
    </row>
    <row r="23" spans="2:14" s="25" customFormat="1" ht="12.75" customHeight="1" x14ac:dyDescent="0.2">
      <c r="B23" s="194" t="s">
        <v>505</v>
      </c>
      <c r="C23" s="234">
        <v>10606.62</v>
      </c>
      <c r="D23" s="234">
        <v>11771.98</v>
      </c>
      <c r="E23" s="234">
        <v>2951.47</v>
      </c>
      <c r="F23" s="234">
        <v>13092.92</v>
      </c>
      <c r="G23" s="234">
        <v>16575.03</v>
      </c>
      <c r="H23" s="234">
        <v>22223.89</v>
      </c>
      <c r="I23" s="234">
        <v>9604.57</v>
      </c>
      <c r="J23" s="234">
        <v>3009.3649999999998</v>
      </c>
      <c r="K23" s="234">
        <v>11107.23</v>
      </c>
      <c r="L23" s="234">
        <v>12357.6</v>
      </c>
      <c r="M23" s="234">
        <v>14477.21</v>
      </c>
      <c r="N23" s="2"/>
    </row>
    <row r="24" spans="2:14" s="25" customFormat="1" ht="12.75" customHeight="1" x14ac:dyDescent="0.2">
      <c r="B24" s="194" t="s">
        <v>506</v>
      </c>
      <c r="C24" s="234">
        <v>18999.96</v>
      </c>
      <c r="D24" s="234">
        <v>20997.31</v>
      </c>
      <c r="E24" s="234">
        <v>8793.86</v>
      </c>
      <c r="F24" s="234">
        <v>21350.34</v>
      </c>
      <c r="G24" s="234">
        <v>27124.58</v>
      </c>
      <c r="H24" s="234">
        <v>34375.97</v>
      </c>
      <c r="I24" s="234">
        <v>16905.240000000002</v>
      </c>
      <c r="J24" s="234">
        <v>8749.5149999999994</v>
      </c>
      <c r="K24" s="234">
        <v>17881.47</v>
      </c>
      <c r="L24" s="234">
        <v>20396.555</v>
      </c>
      <c r="M24" s="234">
        <v>23096.38</v>
      </c>
      <c r="N24" s="2"/>
    </row>
    <row r="25" spans="2:14" s="25" customFormat="1" ht="12.75" customHeight="1" x14ac:dyDescent="0.2">
      <c r="B25" s="194" t="s">
        <v>507</v>
      </c>
      <c r="C25" s="234">
        <v>32422.75</v>
      </c>
      <c r="D25" s="234">
        <v>36429.980000000003</v>
      </c>
      <c r="E25" s="234">
        <v>16086</v>
      </c>
      <c r="F25" s="234">
        <v>34815.72</v>
      </c>
      <c r="G25" s="234">
        <v>46169.9</v>
      </c>
      <c r="H25" s="234">
        <v>48248.35</v>
      </c>
      <c r="I25" s="234">
        <v>28427.7</v>
      </c>
      <c r="J25" s="234">
        <v>14966.55</v>
      </c>
      <c r="K25" s="234">
        <v>28937.58</v>
      </c>
      <c r="L25" s="234">
        <v>34042.410000000003</v>
      </c>
      <c r="M25" s="234">
        <v>35916.769999999997</v>
      </c>
      <c r="N25" s="2"/>
    </row>
    <row r="26" spans="2:14" s="25" customFormat="1" ht="12.75" customHeight="1" x14ac:dyDescent="0.2">
      <c r="B26" s="194"/>
      <c r="C26" s="234"/>
      <c r="D26" s="234"/>
      <c r="E26" s="234"/>
      <c r="F26" s="234"/>
      <c r="G26" s="234"/>
      <c r="H26" s="234"/>
      <c r="I26" s="234"/>
      <c r="J26" s="234"/>
      <c r="K26" s="234"/>
      <c r="L26" s="234"/>
      <c r="M26" s="234"/>
      <c r="N26" s="2"/>
    </row>
    <row r="27" spans="2:14" s="6" customFormat="1" ht="12.75" customHeight="1" x14ac:dyDescent="0.2">
      <c r="B27" s="194" t="s">
        <v>294</v>
      </c>
      <c r="C27" s="234">
        <v>26349.896446671661</v>
      </c>
      <c r="D27" s="234">
        <v>30163.277882021681</v>
      </c>
      <c r="E27" s="234">
        <v>11114.05013072594</v>
      </c>
      <c r="F27" s="234">
        <v>27861.633806398706</v>
      </c>
      <c r="G27" s="234">
        <v>40519.163127389795</v>
      </c>
      <c r="H27" s="234">
        <v>46172.363422354087</v>
      </c>
      <c r="I27" s="234">
        <v>22068.440762871491</v>
      </c>
      <c r="J27" s="234">
        <v>10541.392999335709</v>
      </c>
      <c r="K27" s="234">
        <v>22449.682919539242</v>
      </c>
      <c r="L27" s="234">
        <v>26867.676490358768</v>
      </c>
      <c r="M27" s="234">
        <v>27529.71748066297</v>
      </c>
      <c r="N27" s="2"/>
    </row>
    <row r="28" spans="2:14" ht="12.75" customHeight="1" x14ac:dyDescent="0.2">
      <c r="B28" s="254"/>
      <c r="C28" s="234"/>
      <c r="D28" s="234"/>
      <c r="E28" s="234"/>
      <c r="F28" s="234"/>
      <c r="G28" s="234"/>
      <c r="H28" s="234"/>
      <c r="I28" s="234"/>
      <c r="J28" s="234"/>
      <c r="K28" s="234"/>
      <c r="L28" s="234"/>
      <c r="M28" s="234"/>
    </row>
    <row r="29" spans="2:14" ht="12.75" customHeight="1" x14ac:dyDescent="0.2">
      <c r="B29" s="194" t="s">
        <v>145</v>
      </c>
      <c r="C29" s="235">
        <v>100.00000000000001</v>
      </c>
      <c r="D29" s="235">
        <v>114.47209268191146</v>
      </c>
      <c r="E29" s="235">
        <v>42.178724129786062</v>
      </c>
      <c r="F29" s="235">
        <v>105.73716622676898</v>
      </c>
      <c r="G29" s="235">
        <v>153.77351941171631</v>
      </c>
      <c r="H29" s="235">
        <v>175.22787429468727</v>
      </c>
      <c r="I29" s="235">
        <v>83.751527477668802</v>
      </c>
      <c r="J29" s="235">
        <v>40.005443743090026</v>
      </c>
      <c r="K29" s="235">
        <v>85.198372467892312</v>
      </c>
      <c r="L29" s="235">
        <v>101.96501737581784</v>
      </c>
      <c r="M29" s="235">
        <v>104.47751677650457</v>
      </c>
    </row>
    <row r="30" spans="2:14" ht="12.75" customHeight="1" x14ac:dyDescent="0.2">
      <c r="B30" s="382"/>
      <c r="C30" s="234"/>
      <c r="D30" s="234"/>
      <c r="E30" s="234"/>
      <c r="F30" s="234"/>
      <c r="G30" s="234"/>
      <c r="H30" s="234"/>
      <c r="I30" s="234"/>
      <c r="J30" s="234"/>
      <c r="K30" s="234"/>
      <c r="L30" s="234"/>
      <c r="M30" s="234"/>
    </row>
    <row r="31" spans="2:14" ht="12.75" customHeight="1" x14ac:dyDescent="0.2">
      <c r="B31" s="361" t="s">
        <v>52</v>
      </c>
      <c r="C31" s="234">
        <v>2786050</v>
      </c>
      <c r="D31" s="234">
        <v>1473575</v>
      </c>
      <c r="E31" s="234">
        <v>235225</v>
      </c>
      <c r="F31" s="234">
        <v>670450</v>
      </c>
      <c r="G31" s="234">
        <v>542625</v>
      </c>
      <c r="H31" s="234">
        <v>25275</v>
      </c>
      <c r="I31" s="234">
        <v>1312475</v>
      </c>
      <c r="J31" s="234">
        <v>225800</v>
      </c>
      <c r="K31" s="234">
        <v>594700</v>
      </c>
      <c r="L31" s="234">
        <v>469350</v>
      </c>
      <c r="M31" s="234">
        <v>22625</v>
      </c>
    </row>
    <row r="32" spans="2:14" ht="12.75" customHeight="1" x14ac:dyDescent="0.2">
      <c r="B32" s="231"/>
      <c r="C32" s="160"/>
      <c r="D32" s="160"/>
      <c r="E32" s="160"/>
      <c r="F32" s="160"/>
      <c r="G32" s="160"/>
      <c r="H32" s="160"/>
      <c r="I32" s="160"/>
      <c r="J32" s="160"/>
      <c r="K32" s="160"/>
      <c r="L32" s="160"/>
      <c r="M32" s="160"/>
    </row>
    <row r="33" spans="2:38" ht="12.75" customHeight="1" x14ac:dyDescent="0.2">
      <c r="B33" s="55"/>
      <c r="C33" s="79"/>
      <c r="D33" s="79"/>
      <c r="E33" s="79"/>
      <c r="F33" s="79"/>
      <c r="G33" s="79"/>
      <c r="H33" s="79"/>
      <c r="I33" s="79"/>
      <c r="J33" s="79"/>
      <c r="K33" s="79"/>
      <c r="L33" s="79"/>
      <c r="M33" s="79"/>
    </row>
    <row r="34" spans="2:38" ht="12.75" customHeight="1" x14ac:dyDescent="0.2">
      <c r="B34" s="1160" t="s">
        <v>696</v>
      </c>
      <c r="C34" s="1160"/>
      <c r="D34" s="1160"/>
      <c r="E34" s="1160"/>
      <c r="F34" s="1160"/>
      <c r="G34" s="1160"/>
      <c r="H34" s="1160"/>
      <c r="I34" s="1160"/>
      <c r="J34" s="1160"/>
      <c r="K34" s="1160"/>
      <c r="L34" s="1160"/>
      <c r="M34" s="1160"/>
      <c r="N34" s="661"/>
      <c r="O34" s="661"/>
      <c r="P34" s="661"/>
      <c r="Q34" s="661"/>
      <c r="R34" s="661"/>
      <c r="S34" s="661"/>
      <c r="T34" s="661"/>
    </row>
    <row r="35" spans="2:38" ht="12.75" customHeight="1" x14ac:dyDescent="0.2">
      <c r="B35" s="852" t="s">
        <v>713</v>
      </c>
      <c r="C35" s="852"/>
      <c r="D35" s="852"/>
      <c r="E35" s="852"/>
      <c r="F35" s="852"/>
      <c r="G35" s="852"/>
      <c r="H35" s="852"/>
      <c r="I35" s="852"/>
      <c r="J35" s="852"/>
      <c r="K35" s="852"/>
      <c r="L35" s="852"/>
      <c r="M35" s="852"/>
      <c r="N35" s="6"/>
    </row>
    <row r="36" spans="2:38" ht="12.75" customHeight="1" x14ac:dyDescent="0.2">
      <c r="B36" s="852" t="s">
        <v>714</v>
      </c>
      <c r="C36" s="852"/>
      <c r="D36" s="852"/>
      <c r="E36" s="852"/>
      <c r="F36" s="852"/>
      <c r="G36" s="852"/>
      <c r="H36" s="852"/>
      <c r="I36" s="852"/>
      <c r="J36" s="852"/>
      <c r="K36" s="852"/>
      <c r="L36" s="852"/>
      <c r="M36" s="852"/>
      <c r="N36" s="6"/>
    </row>
    <row r="37" spans="2:38" ht="12.75" customHeight="1" x14ac:dyDescent="0.2">
      <c r="N37" s="6"/>
    </row>
    <row r="38" spans="2:38" ht="12.75" customHeight="1" x14ac:dyDescent="0.2">
      <c r="B38" s="1159" t="s">
        <v>618</v>
      </c>
      <c r="C38" s="1159"/>
      <c r="D38" s="1159"/>
      <c r="E38" s="1159"/>
      <c r="F38" s="1159"/>
      <c r="G38" s="1159"/>
      <c r="H38" s="1159"/>
      <c r="I38" s="1159"/>
      <c r="J38" s="1159"/>
      <c r="K38" s="1159"/>
      <c r="L38" s="1159"/>
      <c r="M38" s="1159"/>
      <c r="N38" s="687"/>
    </row>
    <row r="39" spans="2:38" ht="12.75" customHeight="1" x14ac:dyDescent="0.2">
      <c r="B39" s="55"/>
      <c r="C39" s="79"/>
      <c r="D39" s="79"/>
      <c r="E39" s="79"/>
      <c r="F39" s="79"/>
      <c r="G39" s="79"/>
      <c r="H39" s="79"/>
      <c r="I39" s="79"/>
      <c r="J39" s="79"/>
      <c r="K39" s="79"/>
      <c r="L39" s="79"/>
      <c r="M39" s="79"/>
    </row>
    <row r="40" spans="2:38" ht="11.25" customHeight="1" x14ac:dyDescent="0.2">
      <c r="B40" s="55"/>
      <c r="N40" s="576"/>
      <c r="AB40" s="717"/>
      <c r="AC40" s="717"/>
      <c r="AD40" s="717"/>
      <c r="AE40" s="717"/>
      <c r="AF40" s="717"/>
      <c r="AG40" s="717"/>
      <c r="AH40" s="717"/>
      <c r="AI40" s="579"/>
      <c r="AJ40" s="579"/>
      <c r="AK40" s="579"/>
      <c r="AL40" s="579"/>
    </row>
    <row r="41" spans="2:38" s="35" customFormat="1" x14ac:dyDescent="0.2">
      <c r="B41" s="718"/>
      <c r="N41" s="718"/>
      <c r="AB41" s="719"/>
      <c r="AC41" s="719" t="s">
        <v>517</v>
      </c>
      <c r="AD41" s="719"/>
      <c r="AE41" s="719"/>
      <c r="AF41" s="719"/>
      <c r="AG41" s="719"/>
      <c r="AH41" s="720" t="s">
        <v>518</v>
      </c>
      <c r="AI41" s="719"/>
      <c r="AJ41" s="719"/>
      <c r="AK41" s="719"/>
      <c r="AL41" s="719"/>
    </row>
    <row r="42" spans="2:38" s="35" customFormat="1" ht="15.75" customHeight="1" x14ac:dyDescent="0.2">
      <c r="B42" s="718"/>
      <c r="N42" s="718"/>
      <c r="AB42" s="719" t="s">
        <v>360</v>
      </c>
      <c r="AC42" s="719" t="s">
        <v>360</v>
      </c>
      <c r="AD42" s="719" t="s">
        <v>555</v>
      </c>
      <c r="AE42" s="719" t="s">
        <v>556</v>
      </c>
      <c r="AF42" s="719" t="s">
        <v>557</v>
      </c>
      <c r="AG42" s="719" t="s">
        <v>329</v>
      </c>
      <c r="AH42" s="720" t="s">
        <v>360</v>
      </c>
      <c r="AI42" s="719" t="s">
        <v>555</v>
      </c>
      <c r="AJ42" s="719" t="s">
        <v>556</v>
      </c>
      <c r="AK42" s="719" t="s">
        <v>557</v>
      </c>
      <c r="AL42" s="719" t="s">
        <v>329</v>
      </c>
    </row>
    <row r="43" spans="2:38" s="35" customFormat="1" x14ac:dyDescent="0.2">
      <c r="B43" s="718"/>
      <c r="N43" s="718"/>
      <c r="AB43" s="719"/>
      <c r="AC43" s="719"/>
      <c r="AD43" s="719"/>
      <c r="AE43" s="719"/>
      <c r="AF43" s="719"/>
      <c r="AG43" s="719"/>
      <c r="AH43" s="720"/>
      <c r="AI43" s="719"/>
      <c r="AJ43" s="719"/>
      <c r="AK43" s="719"/>
      <c r="AL43" s="719"/>
    </row>
    <row r="44" spans="2:38" s="35" customFormat="1" x14ac:dyDescent="0.2">
      <c r="B44" s="718"/>
      <c r="N44" s="718"/>
      <c r="AB44" s="719">
        <v>2786050</v>
      </c>
      <c r="AC44" s="719">
        <v>1473575</v>
      </c>
      <c r="AD44" s="719">
        <v>235225</v>
      </c>
      <c r="AE44" s="719">
        <v>670450</v>
      </c>
      <c r="AF44" s="719">
        <v>542625</v>
      </c>
      <c r="AG44" s="719">
        <v>25275</v>
      </c>
      <c r="AH44" s="720">
        <v>1312475</v>
      </c>
      <c r="AI44" s="719">
        <v>225800</v>
      </c>
      <c r="AJ44" s="719">
        <v>594700</v>
      </c>
      <c r="AK44" s="719">
        <v>469350</v>
      </c>
      <c r="AL44" s="719">
        <v>22625</v>
      </c>
    </row>
    <row r="45" spans="2:38" x14ac:dyDescent="0.2">
      <c r="B45" s="576"/>
      <c r="C45" s="71"/>
      <c r="D45" s="71"/>
      <c r="E45" s="64"/>
      <c r="F45" s="64"/>
      <c r="G45" s="64"/>
      <c r="H45" s="64"/>
      <c r="I45" s="64"/>
      <c r="J45" s="64"/>
      <c r="K45" s="64"/>
      <c r="L45" s="64"/>
      <c r="M45" s="64"/>
      <c r="N45" s="64"/>
    </row>
    <row r="46" spans="2:38" x14ac:dyDescent="0.2">
      <c r="E46" s="2"/>
      <c r="F46" s="2"/>
      <c r="G46" s="2"/>
      <c r="H46" s="2"/>
    </row>
    <row r="47" spans="2:38" x14ac:dyDescent="0.2">
      <c r="E47" s="2"/>
      <c r="F47" s="2"/>
      <c r="G47" s="2"/>
      <c r="H47" s="2"/>
    </row>
    <row r="48" spans="2:38" x14ac:dyDescent="0.2">
      <c r="E48" s="2"/>
      <c r="F48" s="2"/>
      <c r="G48" s="2"/>
      <c r="H48" s="2"/>
    </row>
    <row r="65487" spans="2:14" x14ac:dyDescent="0.2">
      <c r="B65487" s="55"/>
      <c r="C65487" s="79"/>
      <c r="D65487" s="79"/>
      <c r="E65487" s="79"/>
      <c r="F65487" s="79"/>
      <c r="G65487" s="79"/>
      <c r="H65487" s="79"/>
      <c r="I65487" s="79"/>
      <c r="J65487" s="79"/>
      <c r="K65487" s="79"/>
      <c r="L65487" s="79"/>
      <c r="M65487" s="79"/>
    </row>
    <row r="65488" spans="2:14" x14ac:dyDescent="0.2">
      <c r="B65488" s="479"/>
      <c r="C65488" s="2"/>
      <c r="D65488" s="2"/>
      <c r="E65488" s="2"/>
      <c r="F65488" s="2"/>
      <c r="G65488" s="2"/>
      <c r="H65488" s="2"/>
      <c r="N65488" s="6"/>
    </row>
    <row r="65489" spans="2:16" x14ac:dyDescent="0.2">
      <c r="B65489" s="480"/>
      <c r="C65489" s="2"/>
      <c r="D65489" s="2"/>
      <c r="E65489" s="2"/>
      <c r="F65489" s="2"/>
      <c r="G65489" s="2"/>
      <c r="H65489" s="2"/>
      <c r="N65489" s="478"/>
    </row>
    <row r="65493" spans="2:16" ht="58.5" customHeight="1" x14ac:dyDescent="0.2"/>
    <row r="65494" spans="2:16" ht="28.5" customHeight="1" x14ac:dyDescent="0.2">
      <c r="O65494" s="152"/>
      <c r="P65494" s="152"/>
    </row>
  </sheetData>
  <mergeCells count="9">
    <mergeCell ref="B5:M5"/>
    <mergeCell ref="B3:M3"/>
    <mergeCell ref="C8:C9"/>
    <mergeCell ref="B38:M38"/>
    <mergeCell ref="B34:M34"/>
    <mergeCell ref="I8:M8"/>
    <mergeCell ref="B7:B9"/>
    <mergeCell ref="C7:M7"/>
    <mergeCell ref="D8:H8"/>
  </mergeCells>
  <phoneticPr fontId="34" type="noConversion"/>
  <conditionalFormatting sqref="C12:M20">
    <cfRule type="expression" dxfId="136" priority="1" stopIfTrue="1">
      <formula>AND(C$20&gt;=500,C$20&lt;=1225)</formula>
    </cfRule>
  </conditionalFormatting>
  <conditionalFormatting sqref="C23:M31">
    <cfRule type="expression" dxfId="135" priority="2" stopIfTrue="1">
      <formula>AND(C$31&gt;=500,C$31&lt;=1225)</formula>
    </cfRule>
  </conditionalFormatting>
  <hyperlinks>
    <hyperlink ref="L1" location="Índice!B48" display="ÍNDICE"/>
  </hyperlinks>
  <pageMargins left="0.19685039370078741" right="0.19685039370078741" top="0.39370078740157483" bottom="0.39370078740157483" header="0" footer="0"/>
  <pageSetup paperSize="9" scale="90" orientation="landscape" verticalDpi="2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enableFormatConditionsCalculation="0"/>
  <dimension ref="B1:AE65532"/>
  <sheetViews>
    <sheetView zoomScale="90" zoomScaleNormal="90" workbookViewId="0">
      <selection activeCell="K33" sqref="K33"/>
    </sheetView>
  </sheetViews>
  <sheetFormatPr baseColWidth="10" defaultRowHeight="12.75" x14ac:dyDescent="0.2"/>
  <cols>
    <col min="1" max="1" width="2.7109375" style="2" customWidth="1"/>
    <col min="2" max="2" width="14.28515625" style="2" customWidth="1"/>
    <col min="3" max="8" width="15" style="69" customWidth="1"/>
    <col min="9" max="11" width="15" style="2" customWidth="1"/>
    <col min="12" max="12" width="11.7109375" style="2" customWidth="1"/>
    <col min="13" max="13" width="10" style="2" customWidth="1"/>
    <col min="14" max="14" width="11.5703125" style="2" customWidth="1"/>
    <col min="15" max="16384" width="11.42578125" style="2"/>
  </cols>
  <sheetData>
    <row r="1" spans="2:15" ht="38.1" customHeight="1" x14ac:dyDescent="0.2">
      <c r="K1" s="830" t="s">
        <v>203</v>
      </c>
    </row>
    <row r="2" spans="2:15" ht="14.25" customHeight="1" x14ac:dyDescent="0.2"/>
    <row r="3" spans="2:15" s="613" customFormat="1" ht="20.25" customHeight="1" thickBot="1" x14ac:dyDescent="0.3">
      <c r="B3" s="1013" t="s">
        <v>403</v>
      </c>
      <c r="C3" s="1013"/>
      <c r="D3" s="1013"/>
      <c r="E3" s="1013"/>
      <c r="F3" s="1013"/>
      <c r="G3" s="1013"/>
      <c r="H3" s="1013"/>
      <c r="I3" s="1013"/>
      <c r="J3" s="1013"/>
      <c r="K3" s="1013"/>
    </row>
    <row r="4" spans="2:15" ht="12.75" customHeight="1" x14ac:dyDescent="0.2">
      <c r="G4" s="75"/>
    </row>
    <row r="5" spans="2:15" ht="20.25" customHeight="1" x14ac:dyDescent="0.2">
      <c r="B5" s="1059" t="s">
        <v>734</v>
      </c>
      <c r="C5" s="1164"/>
      <c r="D5" s="1164"/>
      <c r="E5" s="1164"/>
      <c r="F5" s="1164"/>
      <c r="G5" s="1164"/>
      <c r="H5" s="1164"/>
      <c r="I5" s="1164"/>
      <c r="J5" s="1164"/>
      <c r="K5" s="1164"/>
    </row>
    <row r="6" spans="2:15" ht="12.75" customHeight="1" x14ac:dyDescent="0.2">
      <c r="B6" s="4"/>
      <c r="J6" s="24"/>
    </row>
    <row r="7" spans="2:15" s="754" customFormat="1" ht="12.75" customHeight="1" x14ac:dyDescent="0.2">
      <c r="B7" s="1162"/>
      <c r="C7" s="1172" t="s">
        <v>229</v>
      </c>
      <c r="D7" s="1173"/>
      <c r="E7" s="1174"/>
      <c r="F7" s="1172" t="s">
        <v>159</v>
      </c>
      <c r="G7" s="1173"/>
      <c r="H7" s="1174"/>
      <c r="I7" s="1165" t="s">
        <v>164</v>
      </c>
      <c r="J7" s="1166"/>
      <c r="K7" s="1167"/>
    </row>
    <row r="8" spans="2:15" ht="12.75" customHeight="1" x14ac:dyDescent="0.2">
      <c r="B8" s="1163"/>
      <c r="C8" s="706" t="s">
        <v>360</v>
      </c>
      <c r="D8" s="706" t="s">
        <v>552</v>
      </c>
      <c r="E8" s="706" t="s">
        <v>306</v>
      </c>
      <c r="F8" s="706" t="s">
        <v>360</v>
      </c>
      <c r="G8" s="706" t="s">
        <v>552</v>
      </c>
      <c r="H8" s="706" t="s">
        <v>306</v>
      </c>
      <c r="I8" s="706" t="s">
        <v>360</v>
      </c>
      <c r="J8" s="706" t="s">
        <v>552</v>
      </c>
      <c r="K8" s="706" t="s">
        <v>306</v>
      </c>
    </row>
    <row r="9" spans="2:15" ht="12.75" customHeight="1" x14ac:dyDescent="0.2">
      <c r="B9" s="236"/>
      <c r="C9" s="233"/>
      <c r="D9" s="233"/>
      <c r="E9" s="233"/>
      <c r="F9" s="233"/>
      <c r="G9" s="233"/>
      <c r="H9" s="233"/>
      <c r="I9" s="233"/>
      <c r="J9" s="233"/>
      <c r="K9" s="233"/>
      <c r="L9" s="6"/>
    </row>
    <row r="10" spans="2:15" ht="12.75" customHeight="1" x14ac:dyDescent="0.2">
      <c r="B10" s="707" t="s">
        <v>34</v>
      </c>
      <c r="C10" s="232"/>
      <c r="D10" s="232"/>
      <c r="E10" s="232"/>
      <c r="F10" s="232"/>
      <c r="G10" s="232"/>
      <c r="H10" s="232"/>
      <c r="I10" s="232"/>
      <c r="J10" s="232"/>
      <c r="K10" s="232"/>
      <c r="L10" s="6"/>
    </row>
    <row r="11" spans="2:15" ht="12.75" customHeight="1" x14ac:dyDescent="0.2">
      <c r="B11" s="853">
        <v>10</v>
      </c>
      <c r="C11" s="143">
        <v>4017.67</v>
      </c>
      <c r="D11" s="143">
        <v>4460.63</v>
      </c>
      <c r="E11" s="143">
        <v>3702.37</v>
      </c>
      <c r="F11" s="370">
        <v>0.66726957003480514</v>
      </c>
      <c r="G11" s="370">
        <v>0.63168630613475474</v>
      </c>
      <c r="H11" s="370">
        <v>0.73598544007754596</v>
      </c>
      <c r="I11" s="143">
        <v>10.207784806573356</v>
      </c>
      <c r="J11" s="143">
        <v>9.9864676791486691</v>
      </c>
      <c r="K11" s="143">
        <v>10.533506998788402</v>
      </c>
    </row>
    <row r="12" spans="2:15" ht="12.75" customHeight="1" x14ac:dyDescent="0.2">
      <c r="B12" s="853">
        <v>20</v>
      </c>
      <c r="C12" s="143">
        <v>8625.26</v>
      </c>
      <c r="D12" s="143">
        <v>9541.66</v>
      </c>
      <c r="E12" s="143">
        <v>7852.11</v>
      </c>
      <c r="F12" s="370">
        <v>3.0978109062157118</v>
      </c>
      <c r="G12" s="370">
        <v>2.9675987332670664</v>
      </c>
      <c r="H12" s="370">
        <v>3.3828664266177384</v>
      </c>
      <c r="I12" s="143">
        <v>37.182038620346248</v>
      </c>
      <c r="J12" s="143">
        <v>36.928953071055176</v>
      </c>
      <c r="K12" s="143">
        <v>37.882460546697004</v>
      </c>
      <c r="O12" s="708"/>
    </row>
    <row r="13" spans="2:15" ht="12.75" customHeight="1" x14ac:dyDescent="0.2">
      <c r="B13" s="853">
        <v>30</v>
      </c>
      <c r="C13" s="143">
        <v>12395.88</v>
      </c>
      <c r="D13" s="143">
        <v>13890.57</v>
      </c>
      <c r="E13" s="143">
        <v>11253.4</v>
      </c>
      <c r="F13" s="370">
        <v>7.1131660642724004</v>
      </c>
      <c r="G13" s="370">
        <v>6.8674383352017712</v>
      </c>
      <c r="H13" s="370">
        <v>7.7239325323084991</v>
      </c>
      <c r="I13" s="143">
        <v>61.426270904679598</v>
      </c>
      <c r="J13" s="143">
        <v>61.653421580231075</v>
      </c>
      <c r="K13" s="143">
        <v>62.129829907611786</v>
      </c>
      <c r="O13" s="708"/>
    </row>
    <row r="14" spans="2:15" ht="12.75" customHeight="1" x14ac:dyDescent="0.2">
      <c r="B14" s="853">
        <v>40</v>
      </c>
      <c r="C14" s="143">
        <v>15572.16</v>
      </c>
      <c r="D14" s="143">
        <v>17273.72</v>
      </c>
      <c r="E14" s="143">
        <v>14089.56</v>
      </c>
      <c r="F14" s="370">
        <v>12.443553036162548</v>
      </c>
      <c r="G14" s="370">
        <v>12.031577063803354</v>
      </c>
      <c r="H14" s="370">
        <v>13.483930948915273</v>
      </c>
      <c r="I14" s="143">
        <v>81.543420512910046</v>
      </c>
      <c r="J14" s="143">
        <v>81.641004408314814</v>
      </c>
      <c r="K14" s="143">
        <v>82.437749893455575</v>
      </c>
      <c r="O14" s="708"/>
    </row>
    <row r="15" spans="2:15" ht="12.75" customHeight="1" x14ac:dyDescent="0.2">
      <c r="B15" s="640">
        <v>50</v>
      </c>
      <c r="C15" s="215">
        <v>18999.96</v>
      </c>
      <c r="D15" s="215">
        <v>20997.31</v>
      </c>
      <c r="E15" s="215">
        <v>16905.240000000002</v>
      </c>
      <c r="F15" s="709">
        <v>18.980422520373398</v>
      </c>
      <c r="G15" s="709">
        <v>18.356999890271709</v>
      </c>
      <c r="H15" s="709">
        <v>20.471019296245384</v>
      </c>
      <c r="I15" s="215">
        <v>100</v>
      </c>
      <c r="J15" s="215">
        <v>100</v>
      </c>
      <c r="K15" s="215">
        <v>100</v>
      </c>
      <c r="L15" s="26"/>
      <c r="M15" s="26"/>
      <c r="N15" s="26"/>
      <c r="O15" s="708"/>
    </row>
    <row r="16" spans="2:15" s="26" customFormat="1" ht="12.75" customHeight="1" x14ac:dyDescent="0.2">
      <c r="B16" s="853">
        <v>60</v>
      </c>
      <c r="C16" s="143">
        <v>23143.79</v>
      </c>
      <c r="D16" s="143">
        <v>25777.39</v>
      </c>
      <c r="E16" s="143">
        <v>20608.52</v>
      </c>
      <c r="F16" s="370">
        <v>26.942758429305012</v>
      </c>
      <c r="G16" s="370">
        <v>26.077599880509169</v>
      </c>
      <c r="H16" s="370">
        <v>28.951233072295242</v>
      </c>
      <c r="I16" s="143">
        <v>121.80656089530065</v>
      </c>
      <c r="J16" s="143">
        <v>122.0566624879378</v>
      </c>
      <c r="K16" s="143">
        <v>121.36978029325044</v>
      </c>
      <c r="L16" s="2"/>
      <c r="M16" s="2"/>
      <c r="N16" s="2"/>
      <c r="O16" s="708"/>
    </row>
    <row r="17" spans="2:20" ht="12.75" customHeight="1" x14ac:dyDescent="0.2">
      <c r="B17" s="853">
        <v>70</v>
      </c>
      <c r="C17" s="143">
        <v>28776.720000000001</v>
      </c>
      <c r="D17" s="143">
        <v>32311.63</v>
      </c>
      <c r="E17" s="143">
        <v>25249.32</v>
      </c>
      <c r="F17" s="370">
        <v>36.737069681285234</v>
      </c>
      <c r="G17" s="370">
        <v>35.643610493664731</v>
      </c>
      <c r="H17" s="370">
        <v>39.296208523257064</v>
      </c>
      <c r="I17" s="143">
        <v>149.83183120968516</v>
      </c>
      <c r="J17" s="143">
        <v>151.23116470771186</v>
      </c>
      <c r="K17" s="143">
        <v>148.05846064498132</v>
      </c>
      <c r="O17" s="708"/>
    </row>
    <row r="18" spans="2:20" ht="12.75" customHeight="1" x14ac:dyDescent="0.2">
      <c r="B18" s="853">
        <v>80</v>
      </c>
      <c r="C18" s="143">
        <v>36885.71</v>
      </c>
      <c r="D18" s="143">
        <v>40993.769999999997</v>
      </c>
      <c r="E18" s="143">
        <v>32054.58</v>
      </c>
      <c r="F18" s="370">
        <v>49.095350145521635</v>
      </c>
      <c r="G18" s="370">
        <v>47.732372187858751</v>
      </c>
      <c r="H18" s="370">
        <v>52.20736392109815</v>
      </c>
      <c r="I18" s="143">
        <v>189.05502846716738</v>
      </c>
      <c r="J18" s="143">
        <v>191.11389113166177</v>
      </c>
      <c r="K18" s="143">
        <v>184.7859187693636</v>
      </c>
      <c r="O18" s="708"/>
    </row>
    <row r="19" spans="2:20" ht="12.75" customHeight="1" x14ac:dyDescent="0.2">
      <c r="B19" s="853">
        <v>90</v>
      </c>
      <c r="C19" s="143">
        <v>51200.959999999999</v>
      </c>
      <c r="D19" s="143">
        <v>58219.7</v>
      </c>
      <c r="E19" s="143">
        <v>43752.02</v>
      </c>
      <c r="F19" s="370">
        <v>65.390554125744117</v>
      </c>
      <c r="G19" s="370">
        <v>63.699493637883876</v>
      </c>
      <c r="H19" s="370">
        <v>69.072805032834779</v>
      </c>
      <c r="I19" s="143">
        <v>249.28146446218491</v>
      </c>
      <c r="J19" s="143">
        <v>252.42773310286313</v>
      </c>
      <c r="K19" s="143">
        <v>241.38010389093202</v>
      </c>
      <c r="O19" s="708"/>
    </row>
    <row r="20" spans="2:20" ht="12.75" customHeight="1" x14ac:dyDescent="0.2">
      <c r="B20" s="343"/>
      <c r="C20" s="143"/>
      <c r="D20" s="143"/>
      <c r="E20" s="143"/>
      <c r="F20" s="710"/>
      <c r="G20" s="710"/>
      <c r="H20" s="710"/>
      <c r="I20" s="711"/>
      <c r="J20" s="711"/>
      <c r="K20" s="711"/>
      <c r="O20" s="708"/>
    </row>
    <row r="21" spans="2:20" ht="12.75" customHeight="1" x14ac:dyDescent="0.2">
      <c r="B21" s="135" t="s">
        <v>52</v>
      </c>
      <c r="C21" s="143">
        <v>2786050</v>
      </c>
      <c r="D21" s="143">
        <v>1473575</v>
      </c>
      <c r="E21" s="143">
        <v>1312475</v>
      </c>
      <c r="F21" s="712" t="s">
        <v>577</v>
      </c>
      <c r="G21" s="712" t="s">
        <v>577</v>
      </c>
      <c r="H21" s="712" t="s">
        <v>577</v>
      </c>
      <c r="I21" s="712" t="s">
        <v>577</v>
      </c>
      <c r="J21" s="712" t="s">
        <v>577</v>
      </c>
      <c r="K21" s="712" t="s">
        <v>577</v>
      </c>
    </row>
    <row r="22" spans="2:20" ht="12.75" customHeight="1" x14ac:dyDescent="0.2">
      <c r="B22" s="147"/>
      <c r="C22" s="231"/>
      <c r="D22" s="231"/>
      <c r="E22" s="231"/>
      <c r="F22" s="147"/>
      <c r="G22" s="147"/>
      <c r="H22" s="147"/>
      <c r="I22" s="147"/>
      <c r="J22" s="146"/>
      <c r="K22" s="237"/>
    </row>
    <row r="23" spans="2:20" ht="12.75" customHeight="1" x14ac:dyDescent="0.2">
      <c r="F23" s="6"/>
      <c r="G23" s="6"/>
      <c r="H23" s="6"/>
      <c r="I23" s="6"/>
      <c r="J23" s="24"/>
      <c r="K23" s="107"/>
    </row>
    <row r="24" spans="2:20" ht="21" customHeight="1" x14ac:dyDescent="0.2">
      <c r="B24" s="1160" t="s">
        <v>696</v>
      </c>
      <c r="C24" s="1160"/>
      <c r="D24" s="1160"/>
      <c r="E24" s="1160"/>
      <c r="F24" s="1160"/>
      <c r="G24" s="1160"/>
      <c r="H24" s="1160"/>
      <c r="I24" s="1160"/>
      <c r="J24" s="1160"/>
      <c r="K24" s="1160"/>
      <c r="L24" s="661"/>
      <c r="M24" s="661"/>
      <c r="N24" s="661"/>
      <c r="O24" s="661"/>
      <c r="P24" s="661"/>
      <c r="Q24" s="661"/>
      <c r="R24" s="661"/>
      <c r="S24" s="661"/>
      <c r="T24" s="661"/>
    </row>
    <row r="25" spans="2:20" ht="12.75" customHeight="1" x14ac:dyDescent="0.2">
      <c r="B25" s="1160" t="s">
        <v>712</v>
      </c>
      <c r="C25" s="1160"/>
      <c r="D25" s="1160"/>
      <c r="E25" s="1160"/>
      <c r="F25" s="1160"/>
      <c r="G25" s="1160"/>
      <c r="H25" s="1160"/>
      <c r="I25" s="1160"/>
      <c r="J25" s="1160"/>
      <c r="K25" s="1160"/>
      <c r="O25" s="152"/>
      <c r="P25" s="152"/>
    </row>
    <row r="26" spans="2:20" ht="12.75" customHeight="1" x14ac:dyDescent="0.2">
      <c r="B26" s="750"/>
      <c r="C26" s="750"/>
      <c r="D26" s="750"/>
      <c r="E26" s="750"/>
      <c r="F26" s="750"/>
      <c r="G26" s="750"/>
      <c r="H26" s="750"/>
      <c r="I26" s="750"/>
      <c r="J26" s="750"/>
      <c r="K26" s="750"/>
      <c r="O26" s="152"/>
      <c r="P26" s="152"/>
    </row>
    <row r="27" spans="2:20" ht="12.75" customHeight="1" x14ac:dyDescent="0.2">
      <c r="B27" s="1090" t="s">
        <v>618</v>
      </c>
      <c r="C27" s="1090"/>
      <c r="D27" s="1090"/>
      <c r="E27" s="1090"/>
      <c r="F27" s="1090"/>
      <c r="G27" s="1090"/>
      <c r="H27" s="1090"/>
      <c r="I27" s="1090"/>
      <c r="J27" s="1090"/>
      <c r="K27" s="1090"/>
      <c r="L27" s="278"/>
      <c r="M27" s="278"/>
      <c r="N27" s="278"/>
    </row>
    <row r="28" spans="2:20" ht="12.75" customHeight="1" x14ac:dyDescent="0.2"/>
    <row r="33" spans="11:11" x14ac:dyDescent="0.2">
      <c r="K33" s="830" t="s">
        <v>203</v>
      </c>
    </row>
    <row r="66" spans="2:31" x14ac:dyDescent="0.2">
      <c r="B66" s="266"/>
      <c r="C66" s="266"/>
      <c r="H66" s="266"/>
      <c r="AB66" s="642"/>
      <c r="AC66" s="642"/>
      <c r="AD66" s="642"/>
      <c r="AE66" s="642"/>
    </row>
    <row r="67" spans="2:31" x14ac:dyDescent="0.2">
      <c r="B67" s="266"/>
      <c r="C67" s="266"/>
      <c r="H67" s="268"/>
      <c r="AB67" s="626"/>
      <c r="AC67" s="631" t="s">
        <v>361</v>
      </c>
      <c r="AD67" s="631" t="s">
        <v>0</v>
      </c>
      <c r="AE67" s="631" t="s">
        <v>1</v>
      </c>
    </row>
    <row r="68" spans="2:31" x14ac:dyDescent="0.2">
      <c r="B68" s="268"/>
      <c r="C68" s="268"/>
      <c r="H68" s="268"/>
      <c r="AB68" s="626"/>
      <c r="AC68" s="628"/>
      <c r="AD68" s="628"/>
      <c r="AE68" s="628"/>
    </row>
    <row r="65532" spans="7:10" x14ac:dyDescent="0.2">
      <c r="G65532" s="109"/>
      <c r="J65532" s="24"/>
    </row>
  </sheetData>
  <mergeCells count="9">
    <mergeCell ref="B3:K3"/>
    <mergeCell ref="B24:K24"/>
    <mergeCell ref="B25:K25"/>
    <mergeCell ref="B7:B8"/>
    <mergeCell ref="B27:K27"/>
    <mergeCell ref="B5:K5"/>
    <mergeCell ref="I7:K7"/>
    <mergeCell ref="C7:E7"/>
    <mergeCell ref="F7:H7"/>
  </mergeCells>
  <phoneticPr fontId="34" type="noConversion"/>
  <conditionalFormatting sqref="C11:E21 F11:K19">
    <cfRule type="expression" dxfId="134" priority="1" stopIfTrue="1">
      <formula>AND(C$21&gt;=500,C$21&lt;=1225)</formula>
    </cfRule>
  </conditionalFormatting>
  <hyperlinks>
    <hyperlink ref="K1" location="Índice!B49" display="ÍNDICE"/>
    <hyperlink ref="K33" location="Índice!A49" display="ÍNDICE"/>
  </hyperlinks>
  <pageMargins left="0.78740157480314965" right="0.78740157480314965" top="0.98425196850393704" bottom="0.98425196850393704" header="0" footer="0"/>
  <pageSetup paperSize="9" scale="48" orientation="landscape" verticalDpi="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enableFormatConditionsCalculation="0"/>
  <dimension ref="B1:AB58"/>
  <sheetViews>
    <sheetView showGridLines="0" zoomScale="71" zoomScaleNormal="71" workbookViewId="0">
      <selection activeCell="K1" sqref="K1"/>
    </sheetView>
  </sheetViews>
  <sheetFormatPr baseColWidth="10" defaultRowHeight="12.75" x14ac:dyDescent="0.2"/>
  <cols>
    <col min="1" max="1" width="2.7109375" customWidth="1"/>
    <col min="2" max="2" width="45.28515625" customWidth="1"/>
    <col min="3" max="4" width="9.85546875" bestFit="1" customWidth="1"/>
    <col min="5" max="5" width="10.42578125" customWidth="1"/>
    <col min="6" max="6" width="9.85546875" bestFit="1" customWidth="1"/>
    <col min="7" max="7" width="12.140625" bestFit="1" customWidth="1"/>
    <col min="8" max="8" width="10.7109375" customWidth="1"/>
    <col min="9" max="9" width="11" bestFit="1" customWidth="1"/>
    <col min="10" max="10" width="9.42578125" customWidth="1"/>
    <col min="11" max="11" width="9.85546875" customWidth="1"/>
    <col min="12" max="12" width="9" customWidth="1"/>
    <col min="13" max="13" width="10" customWidth="1"/>
    <col min="14" max="14" width="9.7109375" style="6" bestFit="1" customWidth="1"/>
    <col min="15" max="15" width="12" bestFit="1" customWidth="1"/>
    <col min="17" max="17" width="10.7109375" bestFit="1" customWidth="1"/>
    <col min="18" max="18" width="8.5703125" bestFit="1" customWidth="1"/>
    <col min="19" max="19" width="9.5703125" customWidth="1"/>
    <col min="20" max="20" width="11.5703125" customWidth="1"/>
  </cols>
  <sheetData>
    <row r="1" spans="2:24" ht="38.1" customHeight="1" x14ac:dyDescent="0.2">
      <c r="B1" s="2"/>
      <c r="C1" s="2"/>
      <c r="D1" s="2"/>
      <c r="E1" s="2"/>
      <c r="F1" s="2"/>
      <c r="G1" s="2"/>
      <c r="H1" s="2"/>
      <c r="I1" s="2"/>
      <c r="J1" s="2"/>
      <c r="K1" s="830" t="s">
        <v>203</v>
      </c>
      <c r="O1" s="2"/>
      <c r="P1" s="2"/>
      <c r="Q1" s="2"/>
      <c r="R1" s="2"/>
      <c r="T1" s="2"/>
      <c r="U1" s="2"/>
      <c r="V1" s="2"/>
      <c r="W1" s="2"/>
      <c r="X1" s="2"/>
    </row>
    <row r="2" spans="2:24" ht="15.75" customHeight="1" x14ac:dyDescent="0.2">
      <c r="B2" s="2"/>
      <c r="C2" s="2"/>
      <c r="D2" s="2"/>
      <c r="E2" s="2"/>
      <c r="F2" s="2"/>
      <c r="G2" s="2"/>
      <c r="H2" s="2"/>
      <c r="I2" s="2"/>
      <c r="J2" s="2"/>
      <c r="K2" s="2"/>
      <c r="L2" s="2"/>
      <c r="M2" s="2"/>
      <c r="O2" s="2"/>
      <c r="P2" s="2"/>
      <c r="Q2" s="2"/>
      <c r="R2" s="2"/>
      <c r="S2" s="2"/>
      <c r="T2" s="2"/>
      <c r="U2" s="2"/>
      <c r="V2" s="2"/>
      <c r="W2" s="2"/>
      <c r="X2" s="2"/>
    </row>
    <row r="3" spans="2:24" s="615" customFormat="1" ht="20.25" customHeight="1" thickBot="1" x14ac:dyDescent="0.3">
      <c r="B3" s="1013" t="s">
        <v>403</v>
      </c>
      <c r="C3" s="1013"/>
      <c r="D3" s="1013"/>
      <c r="E3" s="1013"/>
      <c r="F3" s="1013"/>
      <c r="G3" s="1013"/>
      <c r="H3" s="1013"/>
      <c r="I3" s="1013"/>
      <c r="J3" s="1013"/>
      <c r="K3" s="1013"/>
      <c r="L3" s="1013"/>
      <c r="M3" s="1013"/>
      <c r="N3" s="1013"/>
      <c r="O3" s="1013"/>
      <c r="P3" s="1013"/>
      <c r="Q3" s="1013"/>
      <c r="R3" s="1013"/>
      <c r="S3" s="1013"/>
      <c r="T3" s="613"/>
      <c r="U3" s="613"/>
      <c r="V3" s="613"/>
      <c r="W3" s="613"/>
      <c r="X3" s="613"/>
    </row>
    <row r="4" spans="2:24" ht="12.75" customHeight="1" x14ac:dyDescent="0.2">
      <c r="B4" s="4"/>
      <c r="C4" s="27"/>
      <c r="D4" s="2"/>
      <c r="E4" s="2"/>
      <c r="F4" s="2"/>
      <c r="G4" s="4"/>
      <c r="H4" s="2"/>
      <c r="I4" s="2"/>
      <c r="J4" s="2"/>
      <c r="K4" s="2"/>
      <c r="L4" s="2"/>
      <c r="M4" s="2"/>
      <c r="O4" s="2"/>
      <c r="P4" s="2"/>
      <c r="Q4" s="2"/>
      <c r="R4" s="2"/>
      <c r="S4" s="2"/>
      <c r="T4" s="2"/>
      <c r="U4" s="2"/>
      <c r="V4" s="2"/>
      <c r="W4" s="2"/>
      <c r="X4" s="2"/>
    </row>
    <row r="5" spans="2:24" ht="36" customHeight="1" x14ac:dyDescent="0.2">
      <c r="B5" s="1029" t="s">
        <v>735</v>
      </c>
      <c r="C5" s="1175"/>
      <c r="D5" s="1175"/>
      <c r="E5" s="1175"/>
      <c r="F5" s="1175"/>
      <c r="G5" s="1175"/>
      <c r="H5" s="1175"/>
      <c r="I5" s="1175"/>
      <c r="J5" s="1175"/>
      <c r="K5" s="1175"/>
      <c r="L5" s="1175"/>
      <c r="M5" s="1175"/>
      <c r="N5" s="1175"/>
      <c r="O5" s="1175"/>
      <c r="P5" s="1175"/>
      <c r="Q5" s="1175"/>
      <c r="R5" s="1175"/>
      <c r="S5" s="1175"/>
      <c r="T5" s="2"/>
      <c r="U5" s="2"/>
      <c r="V5" s="2"/>
      <c r="W5" s="2"/>
      <c r="X5" s="2"/>
    </row>
    <row r="6" spans="2:24" ht="12.75" customHeight="1" x14ac:dyDescent="0.2">
      <c r="B6" s="298"/>
      <c r="C6" s="530"/>
      <c r="D6" s="530"/>
      <c r="E6" s="530"/>
      <c r="F6" s="530"/>
      <c r="G6" s="530"/>
      <c r="H6" s="530"/>
      <c r="I6" s="530"/>
      <c r="J6" s="530"/>
      <c r="K6" s="530"/>
      <c r="L6" s="530"/>
      <c r="M6" s="530"/>
      <c r="N6" s="530"/>
      <c r="O6" s="530"/>
      <c r="P6" s="530"/>
      <c r="Q6" s="530"/>
      <c r="R6" s="530"/>
      <c r="S6" s="530"/>
      <c r="T6" s="2"/>
      <c r="U6" s="2"/>
      <c r="V6" s="2"/>
      <c r="W6" s="2"/>
      <c r="X6" s="2"/>
    </row>
    <row r="7" spans="2:24" ht="12.75" customHeight="1" x14ac:dyDescent="0.2">
      <c r="B7" s="238" t="s">
        <v>197</v>
      </c>
      <c r="C7" s="2"/>
      <c r="D7" s="2"/>
      <c r="E7" s="2"/>
      <c r="F7" s="2"/>
      <c r="G7" s="2"/>
      <c r="H7" s="2"/>
      <c r="I7" s="2"/>
      <c r="J7" s="2"/>
      <c r="K7" s="2"/>
      <c r="L7" s="2"/>
      <c r="M7" s="2"/>
      <c r="O7" s="2"/>
      <c r="P7" s="2"/>
      <c r="Q7" s="2"/>
      <c r="R7" s="2"/>
      <c r="S7" s="2"/>
      <c r="T7" s="2"/>
      <c r="U7" s="2"/>
      <c r="V7" s="2"/>
      <c r="W7" s="2"/>
      <c r="X7" s="2"/>
    </row>
    <row r="8" spans="2:24" s="677" customFormat="1" ht="12.75" customHeight="1" x14ac:dyDescent="0.2">
      <c r="B8" s="1176"/>
      <c r="C8" s="1176" t="s">
        <v>360</v>
      </c>
      <c r="D8" s="1026" t="s">
        <v>552</v>
      </c>
      <c r="E8" s="1168"/>
      <c r="F8" s="1168"/>
      <c r="G8" s="1168"/>
      <c r="H8" s="1168"/>
      <c r="I8" s="1168"/>
      <c r="J8" s="1168"/>
      <c r="K8" s="1169"/>
      <c r="L8" s="1026" t="s">
        <v>306</v>
      </c>
      <c r="M8" s="1168"/>
      <c r="N8" s="1168"/>
      <c r="O8" s="1168"/>
      <c r="P8" s="1168"/>
      <c r="Q8" s="1168"/>
      <c r="R8" s="1168"/>
      <c r="S8" s="1169"/>
      <c r="T8" s="676"/>
      <c r="U8" s="676"/>
      <c r="V8" s="676"/>
      <c r="W8" s="676"/>
      <c r="X8" s="676"/>
    </row>
    <row r="9" spans="2:24" s="677" customFormat="1" ht="51.95" customHeight="1" x14ac:dyDescent="0.2">
      <c r="B9" s="1177"/>
      <c r="C9" s="1177"/>
      <c r="D9" s="153" t="s">
        <v>360</v>
      </c>
      <c r="E9" s="153" t="s">
        <v>37</v>
      </c>
      <c r="F9" s="153" t="s">
        <v>38</v>
      </c>
      <c r="G9" s="153" t="s">
        <v>459</v>
      </c>
      <c r="H9" s="153" t="s">
        <v>235</v>
      </c>
      <c r="I9" s="153" t="s">
        <v>40</v>
      </c>
      <c r="J9" s="153" t="s">
        <v>41</v>
      </c>
      <c r="K9" s="153" t="s">
        <v>198</v>
      </c>
      <c r="L9" s="153" t="s">
        <v>360</v>
      </c>
      <c r="M9" s="153" t="s">
        <v>37</v>
      </c>
      <c r="N9" s="153" t="s">
        <v>38</v>
      </c>
      <c r="O9" s="153" t="s">
        <v>459</v>
      </c>
      <c r="P9" s="153" t="s">
        <v>235</v>
      </c>
      <c r="Q9" s="153" t="s">
        <v>40</v>
      </c>
      <c r="R9" s="153" t="s">
        <v>41</v>
      </c>
      <c r="S9" s="153" t="s">
        <v>198</v>
      </c>
      <c r="T9" s="676"/>
      <c r="U9" s="676"/>
      <c r="V9" s="676"/>
      <c r="W9" s="676"/>
      <c r="X9" s="676"/>
    </row>
    <row r="10" spans="2:24" s="111" customFormat="1" ht="12.75" customHeight="1" x14ac:dyDescent="0.2">
      <c r="B10" s="253"/>
      <c r="C10" s="303"/>
      <c r="D10" s="303"/>
      <c r="E10" s="529"/>
      <c r="F10" s="529"/>
      <c r="G10" s="529"/>
      <c r="H10" s="529"/>
      <c r="I10" s="529"/>
      <c r="J10" s="529"/>
      <c r="K10" s="529"/>
      <c r="L10" s="529"/>
      <c r="M10" s="529"/>
      <c r="N10" s="529"/>
      <c r="O10" s="529"/>
      <c r="P10" s="529"/>
      <c r="Q10" s="529"/>
      <c r="R10" s="529"/>
      <c r="S10" s="529"/>
    </row>
    <row r="11" spans="2:24" s="111" customFormat="1" ht="12.75" customHeight="1" x14ac:dyDescent="0.2">
      <c r="B11" s="321" t="s">
        <v>501</v>
      </c>
      <c r="C11" s="648"/>
      <c r="D11" s="648"/>
      <c r="E11" s="890"/>
      <c r="F11" s="890"/>
      <c r="G11" s="890"/>
      <c r="H11" s="890"/>
      <c r="I11" s="890"/>
      <c r="J11" s="890"/>
      <c r="K11" s="890"/>
      <c r="L11" s="890"/>
      <c r="M11" s="890"/>
      <c r="N11" s="890"/>
      <c r="O11" s="890"/>
      <c r="P11" s="890"/>
      <c r="Q11" s="890"/>
      <c r="R11" s="890"/>
      <c r="S11" s="890"/>
    </row>
    <row r="12" spans="2:24" ht="12.75" customHeight="1" x14ac:dyDescent="0.2">
      <c r="B12" s="194" t="s">
        <v>505</v>
      </c>
      <c r="C12" s="65">
        <v>9700.0300000000007</v>
      </c>
      <c r="D12" s="65">
        <v>10827.05</v>
      </c>
      <c r="E12" s="65">
        <v>919.17</v>
      </c>
      <c r="F12" s="65">
        <v>16950.919999999998</v>
      </c>
      <c r="G12" s="65">
        <v>7291.09</v>
      </c>
      <c r="H12" s="65">
        <v>9080.4</v>
      </c>
      <c r="I12" s="65">
        <v>11912.4</v>
      </c>
      <c r="J12" s="65">
        <v>11871.68</v>
      </c>
      <c r="K12" s="65">
        <v>27477.96</v>
      </c>
      <c r="L12" s="65">
        <v>8796.92</v>
      </c>
      <c r="M12" s="65">
        <v>1017.2</v>
      </c>
      <c r="N12" s="65">
        <v>13489.22</v>
      </c>
      <c r="O12" s="65">
        <v>10953.09</v>
      </c>
      <c r="P12" s="65">
        <v>6612.35</v>
      </c>
      <c r="Q12" s="65">
        <v>9044.7000000000007</v>
      </c>
      <c r="R12" s="65">
        <v>10171.34</v>
      </c>
      <c r="S12" s="65">
        <v>19291.38</v>
      </c>
      <c r="T12" s="2"/>
      <c r="U12" s="2"/>
      <c r="V12" s="2"/>
      <c r="W12" s="2"/>
      <c r="X12" s="2"/>
    </row>
    <row r="13" spans="2:24" ht="12.75" customHeight="1" x14ac:dyDescent="0.2">
      <c r="B13" s="194" t="s">
        <v>506</v>
      </c>
      <c r="C13" s="65">
        <v>18437.614999999998</v>
      </c>
      <c r="D13" s="65">
        <v>20402.77</v>
      </c>
      <c r="E13" s="65">
        <v>3450.335</v>
      </c>
      <c r="F13" s="65">
        <v>25675.41</v>
      </c>
      <c r="G13" s="65">
        <v>15645.81</v>
      </c>
      <c r="H13" s="65">
        <v>17172.310000000001</v>
      </c>
      <c r="I13" s="65">
        <v>23723.02</v>
      </c>
      <c r="J13" s="65">
        <v>22470.14</v>
      </c>
      <c r="K13" s="65">
        <v>44356.6</v>
      </c>
      <c r="L13" s="65">
        <v>16374.82</v>
      </c>
      <c r="M13" s="65">
        <v>5360.63</v>
      </c>
      <c r="N13" s="65">
        <v>21730.62</v>
      </c>
      <c r="O13" s="65">
        <v>18929.09</v>
      </c>
      <c r="P13" s="65">
        <v>13678.275000000001</v>
      </c>
      <c r="Q13" s="65">
        <v>17145.2</v>
      </c>
      <c r="R13" s="65">
        <v>18312.68</v>
      </c>
      <c r="S13" s="65">
        <v>41060.120000000003</v>
      </c>
      <c r="T13" s="2"/>
      <c r="U13" s="2"/>
      <c r="V13" s="2"/>
      <c r="W13" s="2"/>
      <c r="X13" s="2"/>
    </row>
    <row r="14" spans="2:24" ht="12.75" customHeight="1" x14ac:dyDescent="0.2">
      <c r="B14" s="194" t="s">
        <v>507</v>
      </c>
      <c r="C14" s="65">
        <v>31460.66</v>
      </c>
      <c r="D14" s="65">
        <v>35565.620000000003</v>
      </c>
      <c r="E14" s="65">
        <v>11542.12</v>
      </c>
      <c r="F14" s="65">
        <v>40313.599999999999</v>
      </c>
      <c r="G14" s="65">
        <v>22715.43</v>
      </c>
      <c r="H14" s="65">
        <v>29673.83</v>
      </c>
      <c r="I14" s="65">
        <v>42946.305</v>
      </c>
      <c r="J14" s="65">
        <v>34655.43</v>
      </c>
      <c r="K14" s="65">
        <v>57002.400000000001</v>
      </c>
      <c r="L14" s="65">
        <v>27620.799999999999</v>
      </c>
      <c r="M14" s="65">
        <v>19687.009999999998</v>
      </c>
      <c r="N14" s="65">
        <v>37201.56</v>
      </c>
      <c r="O14" s="65">
        <v>28646.9</v>
      </c>
      <c r="P14" s="65">
        <v>20734</v>
      </c>
      <c r="Q14" s="65">
        <v>30839.77</v>
      </c>
      <c r="R14" s="65">
        <v>28203.919999999998</v>
      </c>
      <c r="S14" s="65">
        <v>47762.84</v>
      </c>
      <c r="T14" s="2"/>
      <c r="U14" s="2"/>
      <c r="V14" s="2"/>
      <c r="W14" s="2"/>
      <c r="X14" s="2"/>
    </row>
    <row r="15" spans="2:24" ht="12.75" customHeight="1" x14ac:dyDescent="0.2">
      <c r="B15" s="143"/>
      <c r="C15" s="65"/>
      <c r="D15" s="65"/>
      <c r="E15" s="65"/>
      <c r="F15" s="65"/>
      <c r="G15" s="65"/>
      <c r="H15" s="65"/>
      <c r="I15" s="65"/>
      <c r="J15" s="65"/>
      <c r="K15" s="65"/>
      <c r="L15" s="65"/>
      <c r="M15" s="65"/>
      <c r="N15" s="65"/>
      <c r="O15" s="65"/>
      <c r="P15" s="65"/>
      <c r="Q15" s="65"/>
      <c r="R15" s="65"/>
      <c r="S15" s="65"/>
      <c r="T15" s="2"/>
      <c r="U15" s="2"/>
      <c r="V15" s="2"/>
      <c r="W15" s="2"/>
      <c r="X15" s="2"/>
    </row>
    <row r="16" spans="2:24" ht="12.75" customHeight="1" x14ac:dyDescent="0.2">
      <c r="B16" s="361" t="s">
        <v>472</v>
      </c>
      <c r="C16" s="65">
        <v>25032.910226100525</v>
      </c>
      <c r="D16" s="65">
        <v>28667.848826120928</v>
      </c>
      <c r="E16" s="65">
        <v>8612.2297142857133</v>
      </c>
      <c r="F16" s="65">
        <v>33313.440858085793</v>
      </c>
      <c r="G16" s="65">
        <v>19746.09972109861</v>
      </c>
      <c r="H16" s="65">
        <v>24296.861988998087</v>
      </c>
      <c r="I16" s="65">
        <v>35478.770556633608</v>
      </c>
      <c r="J16" s="65">
        <v>25583.19998407827</v>
      </c>
      <c r="K16" s="65">
        <v>45323.586243386191</v>
      </c>
      <c r="L16" s="65">
        <v>20968.85720224449</v>
      </c>
      <c r="M16" s="65">
        <v>13829.520784313727</v>
      </c>
      <c r="N16" s="65">
        <v>27896.645196962487</v>
      </c>
      <c r="O16" s="65">
        <v>22270.940434782595</v>
      </c>
      <c r="P16" s="65">
        <v>16756.271626363123</v>
      </c>
      <c r="Q16" s="65">
        <v>23345.189375562142</v>
      </c>
      <c r="R16" s="65">
        <v>20769.624473358224</v>
      </c>
      <c r="S16" s="65">
        <v>36735.816779026231</v>
      </c>
      <c r="T16" s="2"/>
      <c r="U16" s="2"/>
      <c r="V16" s="2"/>
      <c r="W16" s="2"/>
      <c r="X16" s="2"/>
    </row>
    <row r="17" spans="2:28" ht="12.75" customHeight="1" x14ac:dyDescent="0.2">
      <c r="B17" s="856"/>
      <c r="C17" s="65"/>
      <c r="D17" s="65"/>
      <c r="E17" s="65"/>
      <c r="F17" s="65"/>
      <c r="G17" s="65"/>
      <c r="H17" s="65"/>
      <c r="I17" s="65"/>
      <c r="J17" s="65"/>
      <c r="K17" s="65"/>
      <c r="L17" s="65"/>
      <c r="M17" s="65"/>
      <c r="N17" s="65"/>
      <c r="O17" s="65"/>
      <c r="P17" s="65"/>
      <c r="Q17" s="65"/>
      <c r="R17" s="65"/>
      <c r="S17" s="65"/>
      <c r="T17" s="2"/>
      <c r="U17" s="2"/>
      <c r="V17" s="2"/>
      <c r="W17" s="2"/>
      <c r="X17" s="2"/>
    </row>
    <row r="18" spans="2:28" ht="12.75" customHeight="1" x14ac:dyDescent="0.2">
      <c r="B18" s="857" t="s">
        <v>36</v>
      </c>
      <c r="C18" s="65">
        <v>100</v>
      </c>
      <c r="D18" s="65">
        <v>114.5206392991832</v>
      </c>
      <c r="E18" s="65">
        <v>34.403629607979759</v>
      </c>
      <c r="F18" s="65">
        <v>133.07857758923925</v>
      </c>
      <c r="G18" s="65">
        <v>78.880559802073549</v>
      </c>
      <c r="H18" s="65">
        <v>97.059677718434045</v>
      </c>
      <c r="I18" s="65">
        <v>141.72850953478724</v>
      </c>
      <c r="J18" s="65">
        <v>102.19826521569989</v>
      </c>
      <c r="K18" s="65">
        <v>181.05600121606966</v>
      </c>
      <c r="L18" s="65">
        <v>83.765159595312824</v>
      </c>
      <c r="M18" s="65">
        <v>55.24535764880585</v>
      </c>
      <c r="N18" s="65">
        <v>111.43988032153007</v>
      </c>
      <c r="O18" s="65">
        <v>88.966645242716652</v>
      </c>
      <c r="P18" s="65">
        <v>66.936970072669467</v>
      </c>
      <c r="Q18" s="65">
        <v>93.257991838365314</v>
      </c>
      <c r="R18" s="65">
        <v>82.969276387620354</v>
      </c>
      <c r="S18" s="65">
        <v>146.750083978345</v>
      </c>
      <c r="T18" s="2"/>
      <c r="U18" s="2"/>
      <c r="V18" s="2"/>
      <c r="W18" s="2"/>
      <c r="X18" s="2"/>
    </row>
    <row r="19" spans="2:28" ht="12.75" customHeight="1" x14ac:dyDescent="0.2">
      <c r="B19" s="162"/>
      <c r="C19" s="65"/>
      <c r="D19" s="65"/>
      <c r="E19" s="65"/>
      <c r="F19" s="65"/>
      <c r="G19" s="65"/>
      <c r="H19" s="65"/>
      <c r="I19" s="65"/>
      <c r="J19" s="65"/>
      <c r="K19" s="65"/>
      <c r="L19" s="65"/>
      <c r="M19" s="65"/>
      <c r="N19" s="65"/>
      <c r="O19" s="65"/>
      <c r="P19" s="65"/>
      <c r="Q19" s="65"/>
      <c r="R19" s="65"/>
      <c r="S19" s="65"/>
      <c r="T19" s="2"/>
      <c r="U19" s="2"/>
      <c r="V19" s="2"/>
      <c r="W19" s="2"/>
      <c r="X19" s="2"/>
    </row>
    <row r="20" spans="2:28" ht="12.75" customHeight="1" x14ac:dyDescent="0.2">
      <c r="B20" s="194" t="s">
        <v>473</v>
      </c>
      <c r="C20" s="65">
        <v>2472350</v>
      </c>
      <c r="D20" s="65">
        <v>1305075</v>
      </c>
      <c r="E20" s="65">
        <v>5250</v>
      </c>
      <c r="F20" s="65">
        <v>136350</v>
      </c>
      <c r="G20" s="65">
        <v>117425</v>
      </c>
      <c r="H20" s="65">
        <v>404475</v>
      </c>
      <c r="I20" s="65">
        <v>412300</v>
      </c>
      <c r="J20" s="65">
        <v>219825</v>
      </c>
      <c r="K20" s="65">
        <v>9450</v>
      </c>
      <c r="L20" s="65">
        <v>1167275</v>
      </c>
      <c r="M20" s="65">
        <v>1275</v>
      </c>
      <c r="N20" s="65">
        <v>52675</v>
      </c>
      <c r="O20" s="65">
        <v>17825</v>
      </c>
      <c r="P20" s="65">
        <v>316350</v>
      </c>
      <c r="Q20" s="65">
        <v>389150</v>
      </c>
      <c r="R20" s="65">
        <v>383325</v>
      </c>
      <c r="S20" s="65">
        <v>6675</v>
      </c>
      <c r="T20" s="2"/>
      <c r="U20" s="2"/>
      <c r="V20" s="2"/>
      <c r="W20" s="2"/>
      <c r="X20" s="2"/>
    </row>
    <row r="21" spans="2:28" ht="12.75" customHeight="1" x14ac:dyDescent="0.2">
      <c r="B21" s="147"/>
      <c r="C21" s="147"/>
      <c r="D21" s="147"/>
      <c r="E21" s="147"/>
      <c r="F21" s="147"/>
      <c r="G21" s="147"/>
      <c r="H21" s="147"/>
      <c r="I21" s="147"/>
      <c r="J21" s="147"/>
      <c r="K21" s="147"/>
      <c r="L21" s="147"/>
      <c r="M21" s="147"/>
      <c r="N21" s="147"/>
      <c r="O21" s="147"/>
      <c r="P21" s="147"/>
      <c r="Q21" s="147"/>
      <c r="R21" s="147"/>
      <c r="S21" s="147"/>
      <c r="T21" s="2"/>
      <c r="U21" s="2"/>
      <c r="V21" s="2"/>
      <c r="W21" s="2"/>
      <c r="X21" s="2"/>
    </row>
    <row r="22" spans="2:28" ht="12.75" customHeight="1" x14ac:dyDescent="0.2">
      <c r="B22" s="2"/>
      <c r="C22" s="2"/>
      <c r="D22" s="2"/>
      <c r="E22" s="2"/>
      <c r="F22" s="2"/>
      <c r="G22" s="2"/>
      <c r="H22" s="2"/>
      <c r="I22" s="2"/>
      <c r="J22" s="2"/>
      <c r="K22" s="2"/>
      <c r="L22" s="2"/>
      <c r="M22" s="2"/>
      <c r="O22" s="2"/>
      <c r="P22" s="2"/>
      <c r="Q22" s="2"/>
      <c r="R22" s="2"/>
      <c r="S22" s="2"/>
      <c r="T22" s="2"/>
      <c r="U22" s="2"/>
      <c r="V22" s="2"/>
      <c r="W22" s="2"/>
      <c r="X22" s="2"/>
    </row>
    <row r="23" spans="2:28" s="2" customFormat="1" ht="12.75" customHeight="1" x14ac:dyDescent="0.2">
      <c r="B23" s="1160" t="s">
        <v>696</v>
      </c>
      <c r="C23" s="1160"/>
      <c r="D23" s="1160"/>
      <c r="E23" s="1160"/>
      <c r="F23" s="1160"/>
      <c r="G23" s="1160"/>
      <c r="H23" s="1160"/>
      <c r="I23" s="1160"/>
      <c r="J23" s="1160"/>
      <c r="K23" s="1160"/>
      <c r="L23" s="1160"/>
      <c r="M23" s="1160"/>
      <c r="N23" s="1160"/>
      <c r="O23" s="1160"/>
      <c r="P23" s="1160"/>
      <c r="Q23" s="1160"/>
      <c r="R23" s="1160"/>
      <c r="S23" s="1160"/>
      <c r="T23" s="1160"/>
    </row>
    <row r="24" spans="2:28" s="484" customFormat="1" ht="12.75" customHeight="1" x14ac:dyDescent="0.15">
      <c r="B24" s="305" t="s">
        <v>711</v>
      </c>
      <c r="C24" s="607"/>
      <c r="D24" s="607"/>
      <c r="E24" s="607"/>
      <c r="F24" s="607"/>
      <c r="G24" s="607"/>
      <c r="H24" s="607"/>
      <c r="I24" s="607"/>
      <c r="J24" s="607"/>
      <c r="K24" s="607"/>
      <c r="L24" s="607"/>
      <c r="M24" s="607"/>
      <c r="N24" s="607"/>
      <c r="O24" s="607"/>
      <c r="P24" s="607"/>
      <c r="Q24" s="607"/>
      <c r="R24" s="607"/>
      <c r="S24" s="607"/>
      <c r="T24" s="131"/>
      <c r="U24" s="131"/>
      <c r="V24" s="131"/>
      <c r="W24" s="131"/>
      <c r="X24" s="131"/>
    </row>
    <row r="25" spans="2:28" ht="12.75" customHeight="1" x14ac:dyDescent="0.2">
      <c r="B25" s="2"/>
      <c r="C25" s="2"/>
      <c r="D25" s="2"/>
      <c r="E25" s="2"/>
      <c r="F25" s="2"/>
      <c r="G25" s="2"/>
      <c r="H25" s="2"/>
      <c r="I25" s="2"/>
      <c r="J25" s="2"/>
      <c r="K25" s="2"/>
      <c r="L25" s="2"/>
      <c r="M25" s="2"/>
      <c r="O25" s="2"/>
      <c r="P25" s="2"/>
      <c r="Q25" s="2"/>
      <c r="R25" s="2"/>
      <c r="S25" s="2"/>
      <c r="T25" s="2"/>
      <c r="U25" s="2"/>
      <c r="V25" s="2"/>
      <c r="W25" s="2"/>
      <c r="X25" s="2"/>
    </row>
    <row r="26" spans="2:28" ht="12.75" customHeight="1" x14ac:dyDescent="0.2">
      <c r="B26" s="1048" t="s">
        <v>618</v>
      </c>
      <c r="C26" s="1048"/>
      <c r="D26" s="1048"/>
      <c r="E26" s="1048"/>
      <c r="F26" s="1048"/>
      <c r="G26" s="1048"/>
      <c r="H26" s="1048"/>
      <c r="I26" s="1048"/>
      <c r="J26" s="1048"/>
      <c r="K26" s="1048"/>
      <c r="L26" s="1048"/>
      <c r="M26" s="1048"/>
      <c r="N26" s="1048"/>
      <c r="O26" s="2"/>
      <c r="P26" s="2"/>
      <c r="Q26" s="2"/>
      <c r="R26" s="2"/>
      <c r="S26" s="2"/>
      <c r="T26" s="2"/>
      <c r="U26" s="2"/>
      <c r="V26" s="2"/>
      <c r="W26" s="2"/>
      <c r="X26" s="2"/>
    </row>
    <row r="27" spans="2:28" x14ac:dyDescent="0.2">
      <c r="B27" s="2"/>
      <c r="C27" s="2"/>
      <c r="D27" s="2"/>
      <c r="E27" s="2"/>
      <c r="F27" s="2"/>
      <c r="G27" s="2"/>
      <c r="H27" s="2"/>
      <c r="I27" s="2"/>
      <c r="J27" s="2"/>
      <c r="K27" s="2"/>
      <c r="L27" s="2"/>
      <c r="M27" s="2"/>
      <c r="O27" s="2"/>
      <c r="P27" s="2"/>
      <c r="Q27" s="2"/>
      <c r="R27" s="2"/>
      <c r="S27" s="2"/>
      <c r="T27" s="2"/>
      <c r="U27" s="2"/>
      <c r="V27" s="2"/>
      <c r="W27" s="2"/>
      <c r="X27" s="2"/>
    </row>
    <row r="28" spans="2:28" x14ac:dyDescent="0.2">
      <c r="B28" s="2"/>
      <c r="C28" s="2"/>
      <c r="D28" s="2"/>
      <c r="E28" s="2"/>
      <c r="F28" s="2"/>
      <c r="G28" s="2"/>
      <c r="H28" s="2"/>
      <c r="I28" s="2"/>
      <c r="J28" s="2"/>
      <c r="K28" s="2"/>
      <c r="L28" s="2"/>
      <c r="M28" s="2"/>
      <c r="O28" s="2"/>
      <c r="P28" s="2"/>
      <c r="Q28" s="2"/>
      <c r="R28" s="2"/>
      <c r="S28" s="2"/>
      <c r="T28" s="2"/>
      <c r="U28" s="2"/>
      <c r="V28" s="2"/>
      <c r="W28" s="2"/>
      <c r="X28" s="2"/>
    </row>
    <row r="29" spans="2:28" x14ac:dyDescent="0.2">
      <c r="B29" s="2"/>
      <c r="C29" s="2"/>
      <c r="D29" s="2"/>
      <c r="E29" s="2"/>
      <c r="F29" s="2"/>
      <c r="G29" s="2"/>
      <c r="H29" s="2"/>
      <c r="I29" s="2"/>
      <c r="J29" s="2"/>
      <c r="K29" s="2"/>
      <c r="L29" s="2"/>
      <c r="M29" s="2"/>
      <c r="O29" s="2"/>
      <c r="P29" s="2"/>
      <c r="Q29" s="2"/>
      <c r="R29" s="2"/>
      <c r="S29" s="2"/>
      <c r="T29" s="2"/>
      <c r="U29" s="2"/>
      <c r="V29" s="2"/>
      <c r="W29" s="2"/>
      <c r="X29" s="2"/>
    </row>
    <row r="30" spans="2:28" x14ac:dyDescent="0.2">
      <c r="B30" s="2"/>
      <c r="C30" s="2"/>
      <c r="D30" s="2"/>
      <c r="E30" s="2"/>
      <c r="F30" s="2"/>
      <c r="G30" s="2"/>
      <c r="H30" s="2"/>
      <c r="I30" s="2"/>
      <c r="J30" s="2"/>
      <c r="K30" s="2"/>
      <c r="L30" s="2"/>
      <c r="M30" s="2"/>
      <c r="O30" s="2"/>
      <c r="P30" s="2"/>
      <c r="Q30" s="2"/>
      <c r="R30" s="2"/>
      <c r="S30" s="2"/>
      <c r="T30" s="2"/>
      <c r="U30" s="2"/>
      <c r="V30" s="2"/>
      <c r="W30" s="2"/>
      <c r="X30" s="2"/>
    </row>
    <row r="31" spans="2:28" x14ac:dyDescent="0.2">
      <c r="B31" s="2"/>
      <c r="C31" s="2"/>
      <c r="D31" s="2"/>
      <c r="E31" s="2"/>
      <c r="F31" s="2"/>
      <c r="G31" s="2"/>
      <c r="H31" s="2"/>
      <c r="I31" s="2"/>
      <c r="J31" s="2"/>
      <c r="K31" s="2"/>
      <c r="L31" s="2"/>
      <c r="M31" s="2"/>
      <c r="O31" s="2"/>
      <c r="P31" s="2"/>
      <c r="Q31" s="2"/>
      <c r="R31" s="2"/>
      <c r="S31" s="2"/>
      <c r="T31" s="2"/>
      <c r="U31" s="2"/>
      <c r="V31" s="2"/>
      <c r="W31" s="2"/>
      <c r="X31" s="2"/>
    </row>
    <row r="32" spans="2:28" x14ac:dyDescent="0.2">
      <c r="B32" s="2"/>
      <c r="C32" s="2"/>
      <c r="D32" s="2"/>
      <c r="E32" s="2"/>
      <c r="F32" s="2"/>
      <c r="G32" s="2"/>
      <c r="H32" s="2"/>
      <c r="I32" s="2"/>
      <c r="J32" s="2"/>
      <c r="K32" s="2"/>
      <c r="L32" s="2"/>
      <c r="M32" s="2"/>
      <c r="O32" s="2"/>
      <c r="P32" s="2"/>
      <c r="Q32" s="2"/>
      <c r="R32" s="2"/>
      <c r="S32" s="2"/>
      <c r="T32" s="2"/>
      <c r="U32" s="2"/>
      <c r="V32" s="2"/>
      <c r="W32" s="2"/>
      <c r="X32" s="2"/>
      <c r="Y32" s="2"/>
      <c r="Z32" s="2"/>
      <c r="AA32" s="2"/>
      <c r="AB32" s="2"/>
    </row>
    <row r="33" spans="2:28" x14ac:dyDescent="0.2">
      <c r="B33" s="2"/>
      <c r="C33" s="2"/>
      <c r="D33" s="2"/>
      <c r="E33" s="2"/>
      <c r="F33" s="2"/>
      <c r="G33" s="2"/>
      <c r="H33" s="2"/>
      <c r="I33" s="2"/>
      <c r="J33" s="2"/>
      <c r="K33" s="2"/>
      <c r="L33" s="2"/>
      <c r="M33" s="2"/>
      <c r="O33" s="2"/>
      <c r="P33" s="2"/>
      <c r="Q33" s="2"/>
      <c r="R33" s="2"/>
      <c r="S33" s="2"/>
      <c r="T33" s="2"/>
      <c r="U33" s="2"/>
      <c r="V33" s="2"/>
      <c r="W33" s="2"/>
      <c r="X33" s="2"/>
      <c r="Y33" s="2"/>
      <c r="Z33" s="2"/>
      <c r="AA33" s="2"/>
      <c r="AB33" s="2"/>
    </row>
    <row r="34" spans="2:28" x14ac:dyDescent="0.2">
      <c r="B34" s="2"/>
      <c r="C34" s="2"/>
      <c r="D34" s="2"/>
      <c r="E34" s="2"/>
      <c r="F34" s="2"/>
      <c r="G34" s="2"/>
      <c r="H34" s="2"/>
      <c r="I34" s="2"/>
      <c r="J34" s="2"/>
      <c r="K34" s="2"/>
      <c r="L34" s="2"/>
      <c r="M34" s="2"/>
      <c r="O34" s="2"/>
      <c r="P34" s="2"/>
      <c r="Q34" s="2"/>
      <c r="R34" s="2"/>
      <c r="S34" s="2"/>
      <c r="T34" s="2"/>
      <c r="U34" s="2"/>
      <c r="V34" s="2"/>
      <c r="W34" s="2"/>
      <c r="X34" s="2"/>
      <c r="Y34" s="2"/>
      <c r="Z34" s="2"/>
      <c r="AA34" s="2"/>
      <c r="AB34" s="2"/>
    </row>
    <row r="35" spans="2:28" x14ac:dyDescent="0.2">
      <c r="B35" s="2"/>
      <c r="C35" s="2"/>
      <c r="D35" s="2"/>
      <c r="E35" s="2"/>
      <c r="F35" s="2"/>
      <c r="G35" s="2"/>
      <c r="H35" s="2"/>
      <c r="I35" s="2"/>
      <c r="J35" s="2"/>
      <c r="K35" s="2"/>
      <c r="L35" s="2"/>
      <c r="M35" s="2"/>
      <c r="O35" s="2"/>
      <c r="P35" s="2"/>
      <c r="Q35" s="2"/>
      <c r="R35" s="2"/>
      <c r="S35" s="2"/>
      <c r="T35" s="2"/>
      <c r="U35" s="2"/>
      <c r="V35" s="2"/>
      <c r="W35" s="2"/>
      <c r="X35" s="2"/>
      <c r="Y35" s="2"/>
      <c r="Z35" s="2"/>
      <c r="AA35" s="2"/>
      <c r="AB35" s="2"/>
    </row>
    <row r="36" spans="2:28" x14ac:dyDescent="0.2">
      <c r="B36" s="2"/>
      <c r="C36" s="2"/>
      <c r="D36" s="2"/>
      <c r="E36" s="2"/>
      <c r="F36" s="2"/>
      <c r="G36" s="2"/>
      <c r="H36" s="2"/>
      <c r="I36" s="2"/>
      <c r="J36" s="2"/>
      <c r="K36" s="2"/>
      <c r="L36" s="2"/>
      <c r="M36" s="2"/>
      <c r="O36" s="2"/>
      <c r="P36" s="2"/>
      <c r="Q36" s="2"/>
      <c r="R36" s="2"/>
      <c r="S36" s="2"/>
      <c r="T36" s="2"/>
      <c r="U36" s="2"/>
      <c r="V36" s="2"/>
      <c r="W36" s="2"/>
      <c r="X36" s="2"/>
      <c r="Y36" s="2"/>
      <c r="Z36" s="2"/>
      <c r="AA36" s="2"/>
      <c r="AB36" s="2"/>
    </row>
    <row r="37" spans="2:28" x14ac:dyDescent="0.2">
      <c r="B37" s="2"/>
      <c r="C37" s="2"/>
      <c r="D37" s="2"/>
      <c r="E37" s="2"/>
      <c r="F37" s="2"/>
      <c r="G37" s="2"/>
      <c r="H37" s="2"/>
      <c r="I37" s="2"/>
      <c r="J37" s="2"/>
      <c r="K37" s="2"/>
      <c r="L37" s="2"/>
      <c r="M37" s="2"/>
      <c r="O37" s="2"/>
      <c r="P37" s="2"/>
      <c r="Q37" s="2"/>
      <c r="R37" s="2"/>
      <c r="S37" s="2"/>
      <c r="T37" s="2"/>
      <c r="U37" s="2"/>
      <c r="V37" s="2"/>
      <c r="W37" s="2"/>
      <c r="X37" s="2"/>
      <c r="Y37" s="2"/>
      <c r="Z37" s="2"/>
      <c r="AA37" s="2"/>
      <c r="AB37" s="2"/>
    </row>
    <row r="38" spans="2:28" x14ac:dyDescent="0.2">
      <c r="B38" s="2"/>
      <c r="C38" s="2"/>
      <c r="D38" s="2"/>
      <c r="E38" s="2"/>
      <c r="F38" s="2"/>
      <c r="G38" s="2"/>
      <c r="H38" s="2"/>
      <c r="I38" s="2"/>
      <c r="J38" s="2"/>
      <c r="K38" s="2"/>
      <c r="L38" s="2"/>
      <c r="M38" s="2"/>
      <c r="O38" s="2"/>
      <c r="P38" s="2"/>
      <c r="Q38" s="2"/>
      <c r="R38" s="2"/>
      <c r="S38" s="2"/>
      <c r="T38" s="2"/>
      <c r="U38" s="2"/>
      <c r="V38" s="2"/>
      <c r="W38" s="2"/>
      <c r="X38" s="2"/>
      <c r="Y38" s="2"/>
      <c r="Z38" s="2"/>
      <c r="AA38" s="2"/>
      <c r="AB38" s="2"/>
    </row>
    <row r="39" spans="2:28" x14ac:dyDescent="0.2">
      <c r="B39" s="2"/>
      <c r="C39" s="2"/>
      <c r="D39" s="2"/>
      <c r="E39" s="2"/>
      <c r="F39" s="2"/>
      <c r="G39" s="2"/>
      <c r="H39" s="2"/>
      <c r="I39" s="2"/>
      <c r="J39" s="2"/>
      <c r="K39" s="2"/>
      <c r="L39" s="2"/>
      <c r="M39" s="2"/>
      <c r="O39" s="2"/>
      <c r="P39" s="2"/>
      <c r="Q39" s="2"/>
      <c r="R39" s="2"/>
      <c r="S39" s="2"/>
      <c r="T39" s="2"/>
      <c r="U39" s="2"/>
      <c r="V39" s="2"/>
      <c r="W39" s="2"/>
      <c r="X39" s="2"/>
      <c r="Y39" s="2"/>
      <c r="Z39" s="2"/>
      <c r="AA39" s="2"/>
      <c r="AB39" s="2"/>
    </row>
    <row r="40" spans="2:28" x14ac:dyDescent="0.2">
      <c r="B40" s="2"/>
      <c r="C40" s="2"/>
      <c r="D40" s="2"/>
      <c r="E40" s="2"/>
      <c r="F40" s="2"/>
      <c r="G40" s="2"/>
      <c r="H40" s="2"/>
      <c r="I40" s="2"/>
      <c r="J40" s="2"/>
      <c r="K40" s="2"/>
      <c r="L40" s="2"/>
      <c r="M40" s="2"/>
      <c r="O40" s="2"/>
      <c r="P40" s="2"/>
      <c r="Q40" s="2"/>
      <c r="R40" s="2"/>
      <c r="S40" s="2"/>
      <c r="T40" s="2"/>
      <c r="U40" s="2"/>
      <c r="V40" s="2"/>
      <c r="W40" s="2"/>
      <c r="X40" s="2"/>
      <c r="Y40" s="2"/>
      <c r="Z40" s="2"/>
      <c r="AA40" s="2"/>
      <c r="AB40" s="2"/>
    </row>
    <row r="41" spans="2:28" x14ac:dyDescent="0.2">
      <c r="B41" s="2"/>
      <c r="C41" s="2"/>
      <c r="D41" s="2"/>
      <c r="E41" s="2"/>
      <c r="F41" s="2"/>
      <c r="G41" s="2"/>
      <c r="H41" s="2"/>
      <c r="I41" s="2"/>
      <c r="J41" s="2"/>
      <c r="K41" s="2"/>
      <c r="L41" s="2"/>
      <c r="M41" s="2"/>
      <c r="O41" s="2"/>
      <c r="P41" s="2"/>
      <c r="Q41" s="2"/>
      <c r="R41" s="2"/>
      <c r="S41" s="2"/>
      <c r="T41" s="2"/>
      <c r="U41" s="2"/>
      <c r="V41" s="2"/>
      <c r="W41" s="2"/>
      <c r="X41" s="2"/>
      <c r="Y41" s="2"/>
      <c r="Z41" s="2"/>
      <c r="AA41" s="2"/>
      <c r="AB41" s="2"/>
    </row>
    <row r="42" spans="2:28" x14ac:dyDescent="0.2">
      <c r="B42" s="2"/>
      <c r="C42" s="2"/>
      <c r="D42" s="2"/>
      <c r="E42" s="2"/>
      <c r="F42" s="2"/>
      <c r="G42" s="2"/>
      <c r="H42" s="2"/>
      <c r="I42" s="2"/>
      <c r="J42" s="2"/>
      <c r="K42" s="2"/>
      <c r="L42" s="2"/>
      <c r="M42" s="2"/>
      <c r="O42" s="2"/>
      <c r="P42" s="2"/>
      <c r="Q42" s="2"/>
      <c r="R42" s="2"/>
      <c r="S42" s="2"/>
      <c r="T42" s="2"/>
      <c r="U42" s="2"/>
      <c r="V42" s="2"/>
      <c r="W42" s="2"/>
      <c r="X42" s="2"/>
      <c r="Y42" s="2"/>
      <c r="Z42" s="2"/>
      <c r="AA42" s="2"/>
      <c r="AB42" s="2"/>
    </row>
    <row r="43" spans="2:28" x14ac:dyDescent="0.2">
      <c r="B43" s="2"/>
      <c r="C43" s="2"/>
      <c r="D43" s="2"/>
      <c r="E43" s="2"/>
      <c r="F43" s="2"/>
      <c r="G43" s="2"/>
      <c r="H43" s="2"/>
      <c r="I43" s="2"/>
      <c r="J43" s="2"/>
      <c r="K43" s="2"/>
      <c r="L43" s="2"/>
      <c r="M43" s="2"/>
      <c r="O43" s="2"/>
      <c r="P43" s="2"/>
      <c r="Q43" s="2"/>
      <c r="R43" s="2"/>
      <c r="S43" s="2"/>
      <c r="T43" s="2"/>
      <c r="U43" s="2"/>
      <c r="V43" s="2"/>
      <c r="W43" s="2"/>
      <c r="X43" s="2"/>
      <c r="Y43" s="2"/>
      <c r="Z43" s="2"/>
      <c r="AA43" s="2"/>
      <c r="AB43" s="2"/>
    </row>
    <row r="44" spans="2:28" x14ac:dyDescent="0.2">
      <c r="B44" s="2"/>
      <c r="C44" s="2"/>
      <c r="D44" s="2"/>
      <c r="E44" s="2"/>
      <c r="F44" s="2"/>
      <c r="G44" s="2"/>
      <c r="H44" s="2"/>
      <c r="I44" s="2"/>
      <c r="J44" s="2"/>
      <c r="K44" s="2"/>
      <c r="L44" s="2"/>
      <c r="M44" s="2"/>
      <c r="O44" s="2"/>
      <c r="P44" s="2"/>
      <c r="Q44" s="2"/>
      <c r="R44" s="2"/>
      <c r="S44" s="2"/>
      <c r="T44" s="2"/>
      <c r="U44" s="2"/>
      <c r="V44" s="2"/>
      <c r="W44" s="2"/>
      <c r="X44" s="2"/>
      <c r="Y44" s="2"/>
      <c r="Z44" s="2"/>
      <c r="AA44" s="2"/>
      <c r="AB44" s="2"/>
    </row>
    <row r="45" spans="2:28" x14ac:dyDescent="0.2">
      <c r="B45" s="2"/>
      <c r="C45" s="2"/>
      <c r="D45" s="2"/>
      <c r="E45" s="2"/>
      <c r="F45" s="2"/>
      <c r="G45" s="2"/>
      <c r="H45" s="2"/>
      <c r="I45" s="2"/>
      <c r="J45" s="2"/>
      <c r="K45" s="2"/>
      <c r="L45" s="2"/>
      <c r="M45" s="2"/>
      <c r="O45" s="2"/>
      <c r="P45" s="2"/>
      <c r="Q45" s="2"/>
      <c r="R45" s="2"/>
      <c r="S45" s="2"/>
      <c r="T45" s="2"/>
      <c r="U45" s="2"/>
      <c r="V45" s="2"/>
      <c r="W45" s="2"/>
      <c r="X45" s="2"/>
      <c r="Y45" s="2"/>
      <c r="Z45" s="2"/>
      <c r="AA45" s="2"/>
      <c r="AB45" s="2"/>
    </row>
    <row r="46" spans="2:28" x14ac:dyDescent="0.2">
      <c r="B46" s="2"/>
      <c r="C46" s="2"/>
      <c r="D46" s="2"/>
      <c r="E46" s="2"/>
      <c r="F46" s="2"/>
      <c r="G46" s="2"/>
      <c r="H46" s="2"/>
      <c r="I46" s="2"/>
      <c r="J46" s="2"/>
      <c r="K46" s="2"/>
      <c r="L46" s="2"/>
      <c r="M46" s="2"/>
      <c r="O46" s="2"/>
      <c r="P46" s="2"/>
      <c r="Q46" s="2"/>
      <c r="R46" s="2"/>
      <c r="S46" s="2"/>
      <c r="T46" s="2"/>
      <c r="U46" s="2"/>
      <c r="V46" s="2"/>
      <c r="W46" s="2"/>
      <c r="X46" s="2"/>
      <c r="Y46" s="2"/>
      <c r="Z46" s="2"/>
      <c r="AA46" s="2"/>
      <c r="AB46" s="2"/>
    </row>
    <row r="47" spans="2:28" x14ac:dyDescent="0.2">
      <c r="B47" s="2"/>
      <c r="C47" s="2"/>
      <c r="D47" s="2"/>
      <c r="E47" s="2"/>
      <c r="F47" s="2"/>
      <c r="G47" s="2"/>
      <c r="H47" s="2"/>
      <c r="I47" s="2"/>
      <c r="J47" s="2"/>
      <c r="K47" s="2"/>
      <c r="L47" s="2"/>
      <c r="M47" s="2"/>
      <c r="O47" s="2"/>
      <c r="P47" s="2"/>
      <c r="Q47" s="2"/>
      <c r="R47" s="2"/>
      <c r="S47" s="2"/>
      <c r="T47" s="2"/>
      <c r="U47" s="2"/>
      <c r="V47" s="2"/>
      <c r="W47" s="2"/>
      <c r="X47" s="2"/>
      <c r="Y47" s="2"/>
      <c r="Z47" s="2"/>
      <c r="AA47" s="2"/>
      <c r="AB47" s="2"/>
    </row>
    <row r="48" spans="2:28" x14ac:dyDescent="0.2">
      <c r="B48" s="2"/>
      <c r="C48" s="2"/>
      <c r="D48" s="2"/>
      <c r="E48" s="2"/>
      <c r="F48" s="2"/>
      <c r="G48" s="2"/>
      <c r="H48" s="2"/>
      <c r="I48" s="2"/>
      <c r="J48" s="2"/>
      <c r="K48" s="2"/>
      <c r="L48" s="2"/>
      <c r="M48" s="2"/>
      <c r="O48" s="2"/>
      <c r="P48" s="2"/>
      <c r="Q48" s="2"/>
      <c r="R48" s="2"/>
      <c r="S48" s="2"/>
      <c r="T48" s="2"/>
      <c r="U48" s="2"/>
      <c r="V48" s="2"/>
      <c r="W48" s="2"/>
      <c r="X48" s="2"/>
      <c r="Y48" s="2"/>
      <c r="Z48" s="2"/>
      <c r="AA48" s="2"/>
      <c r="AB48" s="2"/>
    </row>
    <row r="49" spans="2:28" x14ac:dyDescent="0.2">
      <c r="B49" s="2"/>
      <c r="C49" s="2"/>
      <c r="D49" s="2"/>
      <c r="E49" s="2"/>
      <c r="F49" s="2"/>
      <c r="G49" s="2"/>
      <c r="H49" s="2"/>
      <c r="I49" s="2"/>
      <c r="J49" s="2"/>
      <c r="K49" s="2"/>
      <c r="L49" s="2"/>
      <c r="M49" s="2"/>
      <c r="O49" s="2"/>
      <c r="P49" s="2"/>
      <c r="Q49" s="2"/>
      <c r="R49" s="2"/>
      <c r="S49" s="2"/>
      <c r="T49" s="2"/>
      <c r="U49" s="2"/>
      <c r="V49" s="2"/>
      <c r="W49" s="2"/>
      <c r="X49" s="2"/>
      <c r="Y49" s="2"/>
      <c r="Z49" s="2"/>
      <c r="AA49" s="2"/>
      <c r="AB49" s="2"/>
    </row>
    <row r="50" spans="2:28" x14ac:dyDescent="0.2">
      <c r="B50" s="2"/>
      <c r="C50" s="2"/>
      <c r="D50" s="2"/>
      <c r="E50" s="2"/>
      <c r="F50" s="2"/>
      <c r="G50" s="2"/>
      <c r="H50" s="2"/>
      <c r="I50" s="2"/>
      <c r="J50" s="2"/>
      <c r="K50" s="2"/>
      <c r="L50" s="2"/>
      <c r="M50" s="2"/>
      <c r="O50" s="2"/>
      <c r="P50" s="2"/>
      <c r="Q50" s="2"/>
      <c r="R50" s="2"/>
      <c r="S50" s="2"/>
      <c r="T50" s="2"/>
      <c r="U50" s="2"/>
      <c r="V50" s="2"/>
      <c r="W50" s="2"/>
      <c r="X50" s="2"/>
      <c r="Y50" s="2"/>
      <c r="Z50" s="2"/>
      <c r="AA50" s="2"/>
      <c r="AB50" s="2"/>
    </row>
    <row r="51" spans="2:28" x14ac:dyDescent="0.2">
      <c r="B51" s="2"/>
      <c r="C51" s="2"/>
      <c r="D51" s="2"/>
      <c r="E51" s="2"/>
      <c r="F51" s="2"/>
      <c r="G51" s="2"/>
      <c r="H51" s="2"/>
      <c r="I51" s="2"/>
      <c r="J51" s="2"/>
      <c r="K51" s="2"/>
      <c r="L51" s="2"/>
      <c r="M51" s="2"/>
      <c r="O51" s="2"/>
      <c r="P51" s="2"/>
      <c r="Q51" s="2"/>
      <c r="R51" s="2"/>
      <c r="S51" s="2"/>
      <c r="T51" s="2"/>
      <c r="U51" s="2"/>
      <c r="V51" s="2"/>
      <c r="W51" s="2"/>
      <c r="X51" s="2"/>
      <c r="Y51" s="2"/>
      <c r="Z51" s="2"/>
      <c r="AA51" s="2"/>
      <c r="AB51" s="2"/>
    </row>
    <row r="52" spans="2:28" x14ac:dyDescent="0.2">
      <c r="B52" s="2"/>
      <c r="C52" s="2"/>
      <c r="D52" s="2"/>
      <c r="E52" s="2"/>
      <c r="F52" s="2"/>
      <c r="G52" s="2"/>
      <c r="H52" s="2"/>
      <c r="I52" s="2"/>
      <c r="J52" s="2"/>
      <c r="K52" s="2"/>
      <c r="L52" s="2"/>
      <c r="M52" s="2"/>
      <c r="O52" s="2"/>
      <c r="P52" s="2"/>
      <c r="Q52" s="2"/>
      <c r="R52" s="2"/>
      <c r="S52" s="2"/>
      <c r="T52" s="2"/>
      <c r="U52" s="2"/>
      <c r="V52" s="2"/>
      <c r="W52" s="2"/>
      <c r="X52" s="2"/>
      <c r="Y52" s="2"/>
      <c r="Z52" s="2"/>
      <c r="AA52" s="2"/>
      <c r="AB52" s="2"/>
    </row>
    <row r="53" spans="2:28" x14ac:dyDescent="0.2">
      <c r="B53" s="2"/>
      <c r="C53" s="2"/>
      <c r="D53" s="2"/>
      <c r="E53" s="2"/>
      <c r="F53" s="2"/>
      <c r="G53" s="2"/>
      <c r="H53" s="2"/>
      <c r="I53" s="2"/>
      <c r="J53" s="2"/>
      <c r="K53" s="2"/>
      <c r="L53" s="2"/>
      <c r="M53" s="2"/>
      <c r="O53" s="2"/>
      <c r="P53" s="2"/>
      <c r="Q53" s="2"/>
      <c r="R53" s="2"/>
      <c r="S53" s="2"/>
      <c r="T53" s="2"/>
      <c r="U53" s="2"/>
      <c r="V53" s="2"/>
      <c r="W53" s="2"/>
      <c r="X53" s="2"/>
      <c r="Y53" s="2"/>
      <c r="Z53" s="2"/>
      <c r="AA53" s="2"/>
      <c r="AB53" s="2"/>
    </row>
    <row r="54" spans="2:28" x14ac:dyDescent="0.2">
      <c r="B54" s="2"/>
      <c r="C54" s="2"/>
      <c r="D54" s="2"/>
      <c r="E54" s="2"/>
      <c r="F54" s="2"/>
      <c r="G54" s="2"/>
      <c r="H54" s="2"/>
      <c r="I54" s="2"/>
      <c r="J54" s="2"/>
      <c r="K54" s="2"/>
      <c r="L54" s="2"/>
      <c r="M54" s="2"/>
      <c r="O54" s="2"/>
      <c r="P54" s="2"/>
      <c r="Q54" s="2"/>
      <c r="R54" s="2"/>
      <c r="S54" s="2"/>
      <c r="T54" s="2"/>
      <c r="U54" s="2"/>
      <c r="V54" s="2"/>
      <c r="W54" s="2"/>
      <c r="X54" s="2"/>
      <c r="Y54" s="2"/>
      <c r="Z54" s="2"/>
      <c r="AA54" s="2"/>
      <c r="AB54" s="2"/>
    </row>
    <row r="55" spans="2:28" x14ac:dyDescent="0.2">
      <c r="B55" s="2"/>
      <c r="C55" s="2"/>
      <c r="D55" s="2"/>
      <c r="E55" s="2"/>
      <c r="F55" s="2"/>
      <c r="G55" s="2"/>
      <c r="H55" s="2"/>
      <c r="I55" s="2"/>
      <c r="J55" s="2"/>
      <c r="K55" s="2"/>
      <c r="L55" s="2"/>
      <c r="M55" s="2"/>
      <c r="O55" s="2"/>
      <c r="P55" s="2"/>
      <c r="Q55" s="2"/>
      <c r="R55" s="2"/>
      <c r="S55" s="2"/>
      <c r="T55" s="2"/>
      <c r="U55" s="2"/>
      <c r="V55" s="2"/>
      <c r="W55" s="2"/>
      <c r="X55" s="2"/>
      <c r="Y55" s="2"/>
      <c r="Z55" s="2"/>
      <c r="AA55" s="2"/>
      <c r="AB55" s="2"/>
    </row>
    <row r="56" spans="2:28" x14ac:dyDescent="0.2">
      <c r="B56" s="2"/>
      <c r="C56" s="2"/>
      <c r="D56" s="2"/>
      <c r="E56" s="2"/>
      <c r="F56" s="2"/>
      <c r="G56" s="2"/>
      <c r="H56" s="2"/>
      <c r="I56" s="2"/>
      <c r="J56" s="2"/>
      <c r="K56" s="2"/>
      <c r="L56" s="2"/>
      <c r="M56" s="2"/>
      <c r="O56" s="2"/>
      <c r="P56" s="2"/>
      <c r="Q56" s="2"/>
      <c r="R56" s="2"/>
      <c r="S56" s="2"/>
      <c r="T56" s="2"/>
      <c r="U56" s="2"/>
      <c r="V56" s="2"/>
      <c r="W56" s="2"/>
      <c r="X56" s="2"/>
      <c r="Y56" s="2"/>
      <c r="Z56" s="2"/>
      <c r="AA56" s="2"/>
      <c r="AB56" s="2"/>
    </row>
    <row r="57" spans="2:28" x14ac:dyDescent="0.2">
      <c r="B57" s="2"/>
      <c r="C57" s="2"/>
      <c r="D57" s="2"/>
      <c r="E57" s="2"/>
      <c r="F57" s="2"/>
      <c r="G57" s="2"/>
      <c r="H57" s="2"/>
      <c r="I57" s="2"/>
      <c r="J57" s="2"/>
      <c r="K57" s="2"/>
      <c r="L57" s="2"/>
      <c r="M57" s="2"/>
      <c r="O57" s="2"/>
      <c r="P57" s="2"/>
      <c r="Q57" s="2"/>
      <c r="R57" s="2"/>
      <c r="S57" s="2"/>
      <c r="T57" s="2"/>
      <c r="U57" s="2"/>
      <c r="V57" s="2"/>
      <c r="W57" s="2"/>
      <c r="X57" s="2"/>
      <c r="Y57" s="2"/>
      <c r="Z57" s="2"/>
      <c r="AA57" s="2"/>
      <c r="AB57" s="2"/>
    </row>
    <row r="58" spans="2:28" x14ac:dyDescent="0.2">
      <c r="B58" s="2"/>
      <c r="C58" s="2"/>
      <c r="D58" s="2"/>
      <c r="E58" s="2"/>
      <c r="F58" s="2"/>
      <c r="G58" s="2"/>
      <c r="H58" s="2"/>
      <c r="I58" s="2"/>
      <c r="J58" s="2"/>
      <c r="K58" s="2"/>
      <c r="L58" s="2"/>
      <c r="M58" s="2"/>
      <c r="O58" s="2"/>
      <c r="P58" s="2"/>
      <c r="Q58" s="2"/>
      <c r="R58" s="2"/>
      <c r="S58" s="2"/>
      <c r="T58" s="2"/>
      <c r="U58" s="2"/>
      <c r="V58" s="2"/>
      <c r="W58" s="2"/>
      <c r="X58" s="2"/>
      <c r="Y58" s="2"/>
      <c r="Z58" s="2"/>
      <c r="AA58" s="2"/>
      <c r="AB58" s="2"/>
    </row>
  </sheetData>
  <mergeCells count="8">
    <mergeCell ref="B3:S3"/>
    <mergeCell ref="B26:N26"/>
    <mergeCell ref="B5:S5"/>
    <mergeCell ref="D8:K8"/>
    <mergeCell ref="L8:S8"/>
    <mergeCell ref="B8:B9"/>
    <mergeCell ref="B23:T23"/>
    <mergeCell ref="C8:C9"/>
  </mergeCells>
  <phoneticPr fontId="2" type="noConversion"/>
  <conditionalFormatting sqref="C12:S20">
    <cfRule type="expression" dxfId="133" priority="1" stopIfTrue="1">
      <formula>AND(C$20&gt;=500,C$20&lt;=1225)</formula>
    </cfRule>
  </conditionalFormatting>
  <hyperlinks>
    <hyperlink ref="K1" location="Índice!B50" display="ÍNDICE"/>
  </hyperlinks>
  <pageMargins left="0.19685039370078741" right="0.19685039370078741" top="0.19685039370078741" bottom="0.19685039370078741" header="0" footer="0"/>
  <pageSetup paperSize="9" scale="66" orientation="landscape" horizontalDpi="4294967293"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enableFormatConditionsCalculation="0"/>
  <dimension ref="B1:AM360"/>
  <sheetViews>
    <sheetView zoomScale="73" zoomScaleNormal="73" workbookViewId="0">
      <selection activeCell="M1" sqref="M1"/>
    </sheetView>
  </sheetViews>
  <sheetFormatPr baseColWidth="10" defaultRowHeight="12.75" x14ac:dyDescent="0.2"/>
  <cols>
    <col min="1" max="1" width="2.7109375" style="2" customWidth="1"/>
    <col min="2" max="2" width="39.7109375" style="2" customWidth="1"/>
    <col min="3" max="3" width="10" style="2" customWidth="1"/>
    <col min="4" max="4" width="11" style="2" customWidth="1"/>
    <col min="5" max="5" width="10.5703125" style="2" customWidth="1"/>
    <col min="6" max="6" width="9.5703125" style="2" customWidth="1"/>
    <col min="7" max="7" width="11.140625" style="2" customWidth="1"/>
    <col min="8" max="8" width="9.28515625" style="2" customWidth="1"/>
    <col min="9" max="13" width="9.85546875" style="2" customWidth="1"/>
    <col min="14" max="15" width="11.42578125" style="2"/>
    <col min="16" max="16" width="11" style="2" customWidth="1"/>
    <col min="17" max="16384" width="11.42578125" style="2"/>
  </cols>
  <sheetData>
    <row r="1" spans="2:39" ht="38.1" customHeight="1" x14ac:dyDescent="0.2">
      <c r="B1" s="2" t="s">
        <v>474</v>
      </c>
      <c r="D1" s="439"/>
      <c r="M1" s="830" t="s">
        <v>203</v>
      </c>
    </row>
    <row r="2" spans="2:39" ht="18.75" customHeight="1" x14ac:dyDescent="0.2">
      <c r="D2" s="438"/>
    </row>
    <row r="3" spans="2:39" s="613" customFormat="1" ht="18.75" thickBot="1" x14ac:dyDescent="0.3">
      <c r="B3" s="660" t="s">
        <v>8</v>
      </c>
      <c r="C3" s="823"/>
      <c r="D3" s="824"/>
      <c r="E3" s="824"/>
      <c r="F3" s="824"/>
      <c r="G3" s="824"/>
      <c r="H3" s="824"/>
      <c r="I3" s="824"/>
      <c r="J3" s="824"/>
      <c r="K3" s="824"/>
      <c r="L3" s="824"/>
      <c r="M3" s="824"/>
      <c r="N3" s="824"/>
      <c r="O3" s="824"/>
      <c r="P3" s="824"/>
    </row>
    <row r="4" spans="2:39" ht="12.75" customHeight="1" x14ac:dyDescent="0.2"/>
    <row r="5" spans="2:39" ht="15" customHeight="1" x14ac:dyDescent="0.2">
      <c r="B5" s="1182" t="s">
        <v>654</v>
      </c>
      <c r="C5" s="1182"/>
      <c r="D5" s="1182"/>
      <c r="E5" s="1182"/>
      <c r="F5" s="1182"/>
      <c r="G5" s="1182"/>
      <c r="H5" s="1182"/>
      <c r="I5" s="1182"/>
      <c r="J5" s="1182"/>
      <c r="K5" s="1182"/>
      <c r="L5" s="1182"/>
      <c r="M5" s="1182"/>
      <c r="N5" s="1182"/>
      <c r="O5" s="1182"/>
      <c r="P5" s="1182"/>
      <c r="Q5" s="144"/>
      <c r="R5" s="144"/>
      <c r="S5" s="144"/>
      <c r="T5" s="6"/>
      <c r="U5" s="6"/>
      <c r="V5" s="6"/>
      <c r="W5" s="6"/>
      <c r="X5" s="6"/>
      <c r="Y5" s="6"/>
      <c r="Z5" s="6"/>
      <c r="AA5" s="6"/>
      <c r="AB5" s="6"/>
      <c r="AC5" s="6"/>
      <c r="AD5" s="6"/>
      <c r="AE5" s="6"/>
      <c r="AF5" s="6"/>
      <c r="AG5" s="6"/>
      <c r="AH5" s="6"/>
      <c r="AI5" s="6"/>
      <c r="AJ5" s="6"/>
      <c r="AK5" s="6"/>
      <c r="AL5" s="6"/>
      <c r="AM5" s="6"/>
    </row>
    <row r="6" spans="2:39" ht="12.75" customHeight="1" x14ac:dyDescent="0.2">
      <c r="B6" s="4"/>
      <c r="C6" s="4"/>
      <c r="Q6" s="6"/>
      <c r="R6" s="6"/>
      <c r="S6" s="6"/>
      <c r="T6" s="6"/>
      <c r="U6" s="6"/>
      <c r="V6" s="6"/>
      <c r="W6" s="6"/>
      <c r="X6" s="6"/>
      <c r="Y6" s="6"/>
      <c r="Z6" s="6"/>
      <c r="AA6" s="6"/>
      <c r="AB6" s="6"/>
      <c r="AC6" s="6"/>
      <c r="AD6" s="6"/>
      <c r="AE6" s="6"/>
      <c r="AF6" s="6"/>
      <c r="AG6" s="6"/>
      <c r="AH6" s="6"/>
      <c r="AI6" s="6"/>
      <c r="AJ6" s="6"/>
      <c r="AK6" s="6"/>
      <c r="AL6" s="6"/>
      <c r="AM6" s="6"/>
    </row>
    <row r="7" spans="2:39" s="541" customFormat="1" ht="12.75" customHeight="1" x14ac:dyDescent="0.2">
      <c r="B7" s="1183"/>
      <c r="C7" s="1178" t="s">
        <v>360</v>
      </c>
      <c r="D7" s="1181" t="s">
        <v>552</v>
      </c>
      <c r="E7" s="1120"/>
      <c r="F7" s="1120"/>
      <c r="G7" s="1120"/>
      <c r="H7" s="1121"/>
      <c r="I7" s="1181" t="s">
        <v>306</v>
      </c>
      <c r="J7" s="1120"/>
      <c r="K7" s="1120"/>
      <c r="L7" s="1120"/>
      <c r="M7" s="1121"/>
      <c r="N7" s="1181" t="s">
        <v>438</v>
      </c>
      <c r="O7" s="1120"/>
      <c r="P7" s="1121"/>
      <c r="Q7" s="378"/>
      <c r="R7" s="1180"/>
      <c r="S7" s="1180"/>
      <c r="T7" s="1180"/>
      <c r="U7" s="1180"/>
      <c r="V7" s="1180"/>
      <c r="W7" s="1180"/>
      <c r="X7" s="1180"/>
      <c r="Y7" s="1180"/>
      <c r="Z7" s="1180"/>
      <c r="AA7" s="1180"/>
      <c r="AB7" s="463"/>
      <c r="AC7" s="463"/>
      <c r="AD7" s="463"/>
      <c r="AE7" s="378"/>
      <c r="AF7" s="378"/>
      <c r="AG7" s="378"/>
      <c r="AH7" s="378"/>
      <c r="AI7" s="378"/>
      <c r="AJ7" s="378"/>
      <c r="AK7" s="378"/>
      <c r="AL7" s="378"/>
      <c r="AM7" s="378"/>
    </row>
    <row r="8" spans="2:39" s="541" customFormat="1" ht="25.5" customHeight="1" x14ac:dyDescent="0.2">
      <c r="B8" s="1183"/>
      <c r="C8" s="1179"/>
      <c r="D8" s="390" t="s">
        <v>360</v>
      </c>
      <c r="E8" s="390" t="s">
        <v>362</v>
      </c>
      <c r="F8" s="390" t="s">
        <v>363</v>
      </c>
      <c r="G8" s="390" t="s">
        <v>364</v>
      </c>
      <c r="H8" s="390" t="s">
        <v>57</v>
      </c>
      <c r="I8" s="390" t="s">
        <v>360</v>
      </c>
      <c r="J8" s="390" t="s">
        <v>362</v>
      </c>
      <c r="K8" s="390" t="s">
        <v>363</v>
      </c>
      <c r="L8" s="390" t="s">
        <v>364</v>
      </c>
      <c r="M8" s="390" t="s">
        <v>57</v>
      </c>
      <c r="N8" s="201" t="s">
        <v>86</v>
      </c>
      <c r="O8" s="201" t="s">
        <v>107</v>
      </c>
      <c r="P8" s="201" t="s">
        <v>155</v>
      </c>
      <c r="Q8" s="378"/>
      <c r="R8" s="378"/>
      <c r="S8" s="378"/>
      <c r="T8" s="378"/>
      <c r="U8" s="378"/>
      <c r="V8" s="378"/>
      <c r="W8" s="378"/>
      <c r="X8" s="378"/>
      <c r="Y8" s="378"/>
      <c r="Z8" s="378"/>
      <c r="AA8" s="378"/>
      <c r="AB8" s="378"/>
      <c r="AC8" s="378"/>
      <c r="AD8" s="378"/>
      <c r="AE8" s="378"/>
      <c r="AF8" s="378"/>
      <c r="AG8" s="378"/>
      <c r="AH8" s="378"/>
      <c r="AI8" s="378"/>
      <c r="AJ8" s="378"/>
      <c r="AK8" s="378"/>
      <c r="AL8" s="378"/>
      <c r="AM8" s="378"/>
    </row>
    <row r="9" spans="2:39" s="541" customFormat="1" ht="12.75" customHeight="1" x14ac:dyDescent="0.2">
      <c r="B9" s="391"/>
      <c r="C9" s="378"/>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c r="AL9" s="378"/>
      <c r="AM9" s="378"/>
    </row>
    <row r="10" spans="2:39" ht="12.75" customHeight="1" x14ac:dyDescent="0.2">
      <c r="B10" s="141" t="s">
        <v>308</v>
      </c>
      <c r="C10" s="644">
        <v>614825</v>
      </c>
      <c r="D10" s="644">
        <v>319850</v>
      </c>
      <c r="E10" s="644">
        <v>32975</v>
      </c>
      <c r="F10" s="644">
        <v>135950</v>
      </c>
      <c r="G10" s="644">
        <v>147600</v>
      </c>
      <c r="H10" s="644">
        <v>3325</v>
      </c>
      <c r="I10" s="644">
        <v>294975</v>
      </c>
      <c r="J10" s="644">
        <v>33650</v>
      </c>
      <c r="K10" s="644">
        <v>134075</v>
      </c>
      <c r="L10" s="644">
        <v>123825</v>
      </c>
      <c r="M10" s="644">
        <v>3425</v>
      </c>
      <c r="N10" s="644">
        <v>534100</v>
      </c>
      <c r="O10" s="644">
        <v>80675</v>
      </c>
      <c r="P10" s="644" t="s">
        <v>695</v>
      </c>
      <c r="Q10" s="113"/>
      <c r="R10" s="113"/>
      <c r="S10" s="113"/>
      <c r="T10" s="6"/>
      <c r="U10" s="6"/>
      <c r="V10" s="6"/>
      <c r="W10" s="6"/>
      <c r="X10" s="6"/>
      <c r="Y10" s="6"/>
      <c r="Z10" s="6"/>
      <c r="AA10" s="6"/>
      <c r="AB10" s="6"/>
      <c r="AC10" s="6"/>
      <c r="AD10" s="6"/>
      <c r="AE10" s="6"/>
      <c r="AF10" s="6"/>
      <c r="AG10" s="6"/>
      <c r="AH10" s="6"/>
      <c r="AI10" s="6"/>
      <c r="AJ10" s="6"/>
      <c r="AK10" s="6"/>
      <c r="AL10" s="6"/>
      <c r="AM10" s="6"/>
    </row>
    <row r="11" spans="2:39" ht="12.75" customHeight="1" x14ac:dyDescent="0.2">
      <c r="B11" s="640" t="s">
        <v>43</v>
      </c>
      <c r="C11" s="154">
        <v>575425</v>
      </c>
      <c r="D11" s="154">
        <v>299350</v>
      </c>
      <c r="E11" s="154">
        <v>32225</v>
      </c>
      <c r="F11" s="154">
        <v>129125</v>
      </c>
      <c r="G11" s="154">
        <v>134675</v>
      </c>
      <c r="H11" s="154">
        <v>3325</v>
      </c>
      <c r="I11" s="154">
        <v>276075</v>
      </c>
      <c r="J11" s="154">
        <v>32550</v>
      </c>
      <c r="K11" s="154">
        <v>126800</v>
      </c>
      <c r="L11" s="154">
        <v>113400</v>
      </c>
      <c r="M11" s="154">
        <v>3325</v>
      </c>
      <c r="N11" s="154">
        <v>501075</v>
      </c>
      <c r="O11" s="154">
        <v>74300</v>
      </c>
      <c r="P11" s="154" t="s">
        <v>695</v>
      </c>
      <c r="Q11" s="113"/>
      <c r="R11" s="113"/>
      <c r="S11" s="113"/>
      <c r="T11" s="6"/>
      <c r="U11" s="6"/>
      <c r="V11" s="6"/>
      <c r="W11" s="6"/>
      <c r="X11" s="6"/>
      <c r="Y11" s="6"/>
      <c r="Z11" s="6"/>
      <c r="AA11" s="6"/>
      <c r="AB11" s="6"/>
      <c r="AC11" s="6"/>
      <c r="AD11" s="6"/>
      <c r="AE11" s="6"/>
      <c r="AF11" s="6"/>
      <c r="AG11" s="6"/>
      <c r="AH11" s="6"/>
      <c r="AI11" s="6"/>
      <c r="AJ11" s="6"/>
      <c r="AK11" s="6"/>
      <c r="AL11" s="6"/>
      <c r="AM11" s="6"/>
    </row>
    <row r="12" spans="2:39" ht="12.75" customHeight="1" x14ac:dyDescent="0.2">
      <c r="B12" s="858" t="s">
        <v>508</v>
      </c>
      <c r="C12" s="154">
        <v>383725</v>
      </c>
      <c r="D12" s="154">
        <v>197300</v>
      </c>
      <c r="E12" s="154">
        <v>25200</v>
      </c>
      <c r="F12" s="154">
        <v>99625</v>
      </c>
      <c r="G12" s="154">
        <v>70900</v>
      </c>
      <c r="H12" s="154">
        <v>1575</v>
      </c>
      <c r="I12" s="154">
        <v>186425</v>
      </c>
      <c r="J12" s="154">
        <v>25725</v>
      </c>
      <c r="K12" s="154">
        <v>96725</v>
      </c>
      <c r="L12" s="154">
        <v>62325</v>
      </c>
      <c r="M12" s="154">
        <v>1650</v>
      </c>
      <c r="N12" s="154">
        <v>340400</v>
      </c>
      <c r="O12" s="154">
        <v>43275</v>
      </c>
      <c r="P12" s="154" t="s">
        <v>695</v>
      </c>
      <c r="Q12" s="113"/>
      <c r="R12" s="113"/>
      <c r="S12" s="113"/>
      <c r="T12" s="6"/>
      <c r="U12" s="6"/>
      <c r="V12" s="6"/>
      <c r="W12" s="6"/>
      <c r="X12" s="6"/>
      <c r="Y12" s="6"/>
      <c r="Z12" s="6"/>
      <c r="AA12" s="6"/>
      <c r="AB12" s="6"/>
      <c r="AC12" s="6"/>
      <c r="AD12" s="6"/>
      <c r="AE12" s="6"/>
      <c r="AF12" s="6"/>
      <c r="AG12" s="6"/>
      <c r="AH12" s="6"/>
      <c r="AI12" s="6"/>
      <c r="AJ12" s="6"/>
      <c r="AK12" s="6"/>
      <c r="AL12" s="6"/>
      <c r="AM12" s="6"/>
    </row>
    <row r="13" spans="2:39" ht="12.75" customHeight="1" x14ac:dyDescent="0.2">
      <c r="B13" s="858" t="s">
        <v>509</v>
      </c>
      <c r="C13" s="154">
        <v>191700</v>
      </c>
      <c r="D13" s="154">
        <v>102050</v>
      </c>
      <c r="E13" s="154">
        <v>7025</v>
      </c>
      <c r="F13" s="154">
        <v>29500</v>
      </c>
      <c r="G13" s="154">
        <v>63775</v>
      </c>
      <c r="H13" s="154">
        <v>1750</v>
      </c>
      <c r="I13" s="154">
        <v>89650</v>
      </c>
      <c r="J13" s="154">
        <v>6825</v>
      </c>
      <c r="K13" s="154">
        <v>30075</v>
      </c>
      <c r="L13" s="154">
        <v>51075</v>
      </c>
      <c r="M13" s="154">
        <v>1675</v>
      </c>
      <c r="N13" s="154">
        <v>160675</v>
      </c>
      <c r="O13" s="154">
        <v>31025</v>
      </c>
      <c r="P13" s="154" t="s">
        <v>695</v>
      </c>
      <c r="Q13" s="64"/>
      <c r="R13" s="64"/>
      <c r="S13" s="64"/>
    </row>
    <row r="14" spans="2:39" ht="12.75" customHeight="1" x14ac:dyDescent="0.2">
      <c r="B14" s="640" t="s">
        <v>44</v>
      </c>
      <c r="C14" s="154">
        <v>39400</v>
      </c>
      <c r="D14" s="154">
        <v>20500</v>
      </c>
      <c r="E14" s="154">
        <v>750</v>
      </c>
      <c r="F14" s="154">
        <v>6825</v>
      </c>
      <c r="G14" s="154">
        <v>12925</v>
      </c>
      <c r="H14" s="154" t="s">
        <v>695</v>
      </c>
      <c r="I14" s="154">
        <v>18900</v>
      </c>
      <c r="J14" s="154">
        <v>1100</v>
      </c>
      <c r="K14" s="154">
        <v>7275</v>
      </c>
      <c r="L14" s="154">
        <v>10425</v>
      </c>
      <c r="M14" s="154" t="s">
        <v>695</v>
      </c>
      <c r="N14" s="154">
        <v>33025</v>
      </c>
      <c r="O14" s="154">
        <v>6375</v>
      </c>
      <c r="P14" s="154" t="s">
        <v>695</v>
      </c>
      <c r="Q14" s="64"/>
      <c r="R14" s="64"/>
      <c r="S14" s="64"/>
    </row>
    <row r="15" spans="2:39" ht="12.75" customHeight="1" x14ac:dyDescent="0.2">
      <c r="B15" s="113"/>
      <c r="C15" s="154"/>
      <c r="D15" s="154"/>
      <c r="E15" s="154"/>
      <c r="F15" s="154"/>
      <c r="G15" s="154"/>
      <c r="H15" s="154"/>
      <c r="I15" s="154"/>
      <c r="J15" s="154"/>
      <c r="K15" s="154"/>
      <c r="L15" s="154"/>
      <c r="M15" s="154"/>
      <c r="N15" s="154"/>
      <c r="O15" s="154"/>
      <c r="P15" s="154"/>
      <c r="Q15" s="113"/>
      <c r="R15" s="64"/>
      <c r="S15" s="64"/>
    </row>
    <row r="16" spans="2:39" ht="12.75" customHeight="1" x14ac:dyDescent="0.2">
      <c r="B16" s="141" t="s">
        <v>341</v>
      </c>
      <c r="C16" s="645">
        <v>100</v>
      </c>
      <c r="D16" s="645">
        <v>52.022933355019724</v>
      </c>
      <c r="E16" s="645">
        <v>5.3633147643638432</v>
      </c>
      <c r="F16" s="645">
        <v>22.111983084617574</v>
      </c>
      <c r="G16" s="645">
        <v>24.006831212133534</v>
      </c>
      <c r="H16" s="645">
        <v>0.5408042939047697</v>
      </c>
      <c r="I16" s="645">
        <v>47.977066644980276</v>
      </c>
      <c r="J16" s="645">
        <v>5.4731021022242103</v>
      </c>
      <c r="K16" s="645">
        <v>21.807018257227668</v>
      </c>
      <c r="L16" s="645">
        <v>20.139877200829503</v>
      </c>
      <c r="M16" s="645">
        <v>0.55706908469889804</v>
      </c>
      <c r="N16" s="645">
        <v>86.870247631439838</v>
      </c>
      <c r="O16" s="645">
        <v>13.121619973163096</v>
      </c>
      <c r="P16" s="645" t="s">
        <v>695</v>
      </c>
      <c r="Q16" s="64"/>
      <c r="R16" s="64"/>
      <c r="S16" s="64"/>
    </row>
    <row r="17" spans="2:19" ht="12.75" customHeight="1" x14ac:dyDescent="0.2">
      <c r="B17" s="640" t="s">
        <v>43</v>
      </c>
      <c r="C17" s="263">
        <v>93.591672427113409</v>
      </c>
      <c r="D17" s="263">
        <v>48.688651242223393</v>
      </c>
      <c r="E17" s="263">
        <v>5.2413288334078807</v>
      </c>
      <c r="F17" s="263">
        <v>21.001911112918311</v>
      </c>
      <c r="G17" s="263">
        <v>21.904607001992439</v>
      </c>
      <c r="H17" s="263">
        <v>0.5408042939047697</v>
      </c>
      <c r="I17" s="263">
        <v>44.903021184890008</v>
      </c>
      <c r="J17" s="263">
        <v>5.2941894034887973</v>
      </c>
      <c r="K17" s="263">
        <v>20.623754726954825</v>
      </c>
      <c r="L17" s="263">
        <v>18.444272760541619</v>
      </c>
      <c r="M17" s="263">
        <v>0.5408042939047697</v>
      </c>
      <c r="N17" s="263">
        <v>81.498800471678933</v>
      </c>
      <c r="O17" s="263">
        <v>12.084739560037409</v>
      </c>
      <c r="P17" s="263" t="s">
        <v>695</v>
      </c>
      <c r="Q17" s="64"/>
      <c r="R17" s="64"/>
      <c r="S17" s="64"/>
    </row>
    <row r="18" spans="2:19" ht="12.75" customHeight="1" x14ac:dyDescent="0.2">
      <c r="B18" s="741" t="s">
        <v>508</v>
      </c>
      <c r="C18" s="263">
        <v>62.412068474769242</v>
      </c>
      <c r="D18" s="263">
        <v>32.090432236815353</v>
      </c>
      <c r="E18" s="263">
        <v>4.0987272801203591</v>
      </c>
      <c r="F18" s="263">
        <v>16.20379782865043</v>
      </c>
      <c r="G18" s="263">
        <v>11.531736673037043</v>
      </c>
      <c r="H18" s="263">
        <v>0.25617045500752245</v>
      </c>
      <c r="I18" s="263">
        <v>30.321636237953889</v>
      </c>
      <c r="J18" s="263">
        <v>4.1841174317895335</v>
      </c>
      <c r="K18" s="263">
        <v>15.732118895620705</v>
      </c>
      <c r="L18" s="263">
        <v>10.137030862440533</v>
      </c>
      <c r="M18" s="263">
        <v>0.26836904810311879</v>
      </c>
      <c r="N18" s="263">
        <v>55.36534786321311</v>
      </c>
      <c r="O18" s="263">
        <v>7.03858821615907</v>
      </c>
      <c r="P18" s="263" t="s">
        <v>695</v>
      </c>
      <c r="Q18" s="64"/>
      <c r="R18" s="64"/>
      <c r="S18" s="64"/>
    </row>
    <row r="19" spans="2:19" ht="12.75" customHeight="1" x14ac:dyDescent="0.2">
      <c r="B19" s="741" t="s">
        <v>509</v>
      </c>
      <c r="C19" s="263">
        <v>31.179603952344163</v>
      </c>
      <c r="D19" s="263">
        <v>16.598219005408044</v>
      </c>
      <c r="E19" s="263">
        <v>1.1426015532875209</v>
      </c>
      <c r="F19" s="263">
        <v>4.7981132842678811</v>
      </c>
      <c r="G19" s="263">
        <v>10.372870328955393</v>
      </c>
      <c r="H19" s="263">
        <v>0.28463383889724719</v>
      </c>
      <c r="I19" s="263">
        <v>14.581384946936121</v>
      </c>
      <c r="J19" s="263">
        <v>1.110071971699264</v>
      </c>
      <c r="K19" s="263">
        <v>4.8916358313341197</v>
      </c>
      <c r="L19" s="263">
        <v>8.3072418981010863</v>
      </c>
      <c r="M19" s="263">
        <v>0.27243524580165085</v>
      </c>
      <c r="N19" s="263">
        <v>26.133452608465824</v>
      </c>
      <c r="O19" s="263">
        <v>5.0461513438783392</v>
      </c>
      <c r="P19" s="263" t="s">
        <v>695</v>
      </c>
      <c r="Q19" s="64"/>
      <c r="R19" s="64"/>
      <c r="S19" s="64"/>
    </row>
    <row r="20" spans="2:19" ht="12.75" customHeight="1" x14ac:dyDescent="0.2">
      <c r="B20" s="640" t="s">
        <v>44</v>
      </c>
      <c r="C20" s="263">
        <v>6.408327572886594</v>
      </c>
      <c r="D20" s="263">
        <v>3.3342821127963242</v>
      </c>
      <c r="E20" s="263">
        <v>0.12198593095596308</v>
      </c>
      <c r="F20" s="263">
        <v>1.110071971699264</v>
      </c>
      <c r="G20" s="263">
        <v>2.1022242101410971</v>
      </c>
      <c r="H20" s="263" t="s">
        <v>695</v>
      </c>
      <c r="I20" s="263">
        <v>3.0740454600902698</v>
      </c>
      <c r="J20" s="263">
        <v>0.17891269873541252</v>
      </c>
      <c r="K20" s="263">
        <v>1.1832635302728418</v>
      </c>
      <c r="L20" s="263">
        <v>1.6956044402878867</v>
      </c>
      <c r="M20" s="263" t="s">
        <v>695</v>
      </c>
      <c r="N20" s="263">
        <v>5.3714471597609075</v>
      </c>
      <c r="O20" s="263">
        <v>1.0368804131256861</v>
      </c>
      <c r="P20" s="263" t="s">
        <v>695</v>
      </c>
      <c r="Q20" s="64"/>
      <c r="R20" s="64"/>
      <c r="S20" s="64"/>
    </row>
    <row r="21" spans="2:19" ht="12.75" customHeight="1" x14ac:dyDescent="0.2">
      <c r="B21" s="147"/>
      <c r="C21" s="304"/>
      <c r="D21" s="304"/>
      <c r="E21" s="304"/>
      <c r="F21" s="304"/>
      <c r="G21" s="304"/>
      <c r="H21" s="203"/>
      <c r="I21" s="203"/>
      <c r="J21" s="203"/>
      <c r="K21" s="203"/>
      <c r="L21" s="203"/>
      <c r="M21" s="203"/>
      <c r="N21" s="203"/>
      <c r="O21" s="203"/>
      <c r="P21" s="203"/>
      <c r="Q21" s="113"/>
      <c r="R21" s="64"/>
      <c r="S21" s="64"/>
    </row>
    <row r="22" spans="2:19" ht="12.75" customHeight="1" x14ac:dyDescent="0.2">
      <c r="H22" s="64"/>
      <c r="I22" s="64"/>
      <c r="J22" s="64"/>
      <c r="K22" s="64"/>
      <c r="L22" s="64"/>
      <c r="M22" s="64"/>
      <c r="N22" s="64"/>
      <c r="O22" s="64"/>
      <c r="P22" s="64"/>
      <c r="Q22" s="64"/>
      <c r="R22" s="64"/>
      <c r="S22" s="64"/>
    </row>
    <row r="23" spans="2:19" ht="12.75" customHeight="1" x14ac:dyDescent="0.2">
      <c r="B23" s="286" t="s">
        <v>618</v>
      </c>
      <c r="C23" s="305"/>
      <c r="D23" s="131"/>
      <c r="E23" s="131"/>
      <c r="F23" s="131"/>
      <c r="G23" s="131"/>
      <c r="H23" s="131"/>
      <c r="I23" s="131"/>
      <c r="J23" s="131"/>
      <c r="K23" s="131"/>
      <c r="L23" s="131"/>
      <c r="M23" s="131"/>
      <c r="N23" s="131"/>
      <c r="O23" s="131"/>
      <c r="P23" s="131"/>
      <c r="Q23" s="69"/>
      <c r="R23" s="64"/>
      <c r="S23" s="64"/>
    </row>
    <row r="24" spans="2:19" ht="12.75" customHeight="1" x14ac:dyDescent="0.2">
      <c r="H24" s="64"/>
      <c r="I24" s="64"/>
      <c r="J24" s="64"/>
      <c r="K24" s="64"/>
      <c r="L24" s="64"/>
      <c r="M24" s="64"/>
      <c r="N24" s="64"/>
      <c r="O24" s="64"/>
      <c r="P24" s="64"/>
      <c r="Q24" s="64"/>
      <c r="R24" s="64"/>
      <c r="S24" s="64"/>
    </row>
    <row r="25" spans="2:19" x14ac:dyDescent="0.2">
      <c r="H25" s="64"/>
      <c r="I25" s="64"/>
      <c r="J25" s="64"/>
      <c r="K25" s="64"/>
      <c r="L25" s="64"/>
      <c r="M25" s="64"/>
      <c r="N25" s="64"/>
      <c r="O25" s="64"/>
      <c r="P25" s="64"/>
      <c r="Q25" s="64"/>
      <c r="R25" s="64"/>
      <c r="S25" s="64"/>
    </row>
    <row r="26" spans="2:19" x14ac:dyDescent="0.2">
      <c r="H26" s="64"/>
      <c r="I26" s="64"/>
      <c r="J26" s="64"/>
      <c r="K26" s="64"/>
      <c r="L26" s="64"/>
      <c r="M26" s="64"/>
      <c r="N26" s="64"/>
      <c r="O26" s="64"/>
      <c r="P26" s="64"/>
      <c r="Q26" s="64"/>
      <c r="R26" s="64"/>
      <c r="S26" s="64"/>
    </row>
    <row r="27" spans="2:19" x14ac:dyDescent="0.2">
      <c r="H27" s="64"/>
      <c r="I27" s="64"/>
      <c r="J27" s="64"/>
      <c r="K27" s="64"/>
      <c r="L27" s="64"/>
      <c r="M27" s="64"/>
      <c r="N27" s="64"/>
      <c r="O27" s="64"/>
      <c r="P27" s="64"/>
      <c r="Q27" s="64"/>
      <c r="R27" s="64"/>
      <c r="S27" s="64"/>
    </row>
    <row r="28" spans="2:19" x14ac:dyDescent="0.2">
      <c r="H28" s="64"/>
      <c r="I28" s="64"/>
      <c r="J28" s="64"/>
      <c r="K28" s="64"/>
      <c r="L28" s="64"/>
      <c r="M28" s="64"/>
      <c r="N28" s="64"/>
      <c r="O28" s="64"/>
      <c r="P28" s="64"/>
      <c r="Q28" s="64"/>
      <c r="R28" s="64"/>
      <c r="S28" s="64"/>
    </row>
    <row r="29" spans="2:19" x14ac:dyDescent="0.2">
      <c r="H29" s="64"/>
      <c r="I29" s="64"/>
      <c r="J29" s="64"/>
      <c r="K29" s="64"/>
      <c r="L29" s="64"/>
      <c r="M29" s="64"/>
      <c r="N29" s="64"/>
      <c r="O29" s="64"/>
      <c r="P29" s="64"/>
      <c r="Q29" s="64"/>
      <c r="R29" s="64"/>
      <c r="S29" s="64"/>
    </row>
    <row r="180" spans="3:14" x14ac:dyDescent="0.2">
      <c r="C180" s="16" t="s">
        <v>360</v>
      </c>
      <c r="D180" s="441">
        <v>449675</v>
      </c>
      <c r="E180" s="32">
        <v>230500</v>
      </c>
      <c r="F180" s="302">
        <v>285.44327196312412</v>
      </c>
      <c r="G180" s="32">
        <v>789536090.25000131</v>
      </c>
      <c r="H180" s="302">
        <v>1726.700149584238</v>
      </c>
      <c r="I180" s="32">
        <v>4776052613.750021</v>
      </c>
      <c r="J180" s="32">
        <v>219175</v>
      </c>
      <c r="K180" s="302">
        <v>265.50099055168863</v>
      </c>
      <c r="L180" s="32">
        <v>698294155.24999917</v>
      </c>
      <c r="M180" s="302">
        <v>1119.8445657009233</v>
      </c>
      <c r="N180" s="32">
        <v>2945303192.25</v>
      </c>
    </row>
    <row r="181" spans="3:14" x14ac:dyDescent="0.2">
      <c r="C181" s="16" t="s">
        <v>443</v>
      </c>
      <c r="D181" s="441">
        <v>59725</v>
      </c>
      <c r="E181" s="32">
        <v>24650</v>
      </c>
      <c r="F181" s="302">
        <v>536.2235285665987</v>
      </c>
      <c r="G181" s="32">
        <v>158614919.75000015</v>
      </c>
      <c r="H181" s="302">
        <v>824.18087221095459</v>
      </c>
      <c r="I181" s="32">
        <v>243792701.99999967</v>
      </c>
      <c r="J181" s="32">
        <v>35075</v>
      </c>
      <c r="K181" s="302">
        <v>448.52322998336837</v>
      </c>
      <c r="L181" s="32">
        <v>188783427.49999997</v>
      </c>
      <c r="M181" s="302">
        <v>505.59311772392562</v>
      </c>
      <c r="N181" s="32">
        <v>212804143.25000012</v>
      </c>
    </row>
    <row r="182" spans="3:14" x14ac:dyDescent="0.2">
      <c r="C182" s="16" t="s">
        <v>444</v>
      </c>
      <c r="D182" s="441">
        <v>339325</v>
      </c>
      <c r="E182" s="32">
        <v>184025</v>
      </c>
      <c r="F182" s="302">
        <v>248.27838054159324</v>
      </c>
      <c r="G182" s="32">
        <v>548273147.74999881</v>
      </c>
      <c r="H182" s="302">
        <v>1776.4278019290934</v>
      </c>
      <c r="I182" s="32">
        <v>3922885514.9999957</v>
      </c>
      <c r="J182" s="32">
        <v>155300</v>
      </c>
      <c r="K182" s="302">
        <v>221.9054864241254</v>
      </c>
      <c r="L182" s="32">
        <v>413543064.49999857</v>
      </c>
      <c r="M182" s="302">
        <v>1218.4252870787752</v>
      </c>
      <c r="N182" s="32">
        <v>2270657365.0000024</v>
      </c>
    </row>
    <row r="183" spans="3:14" x14ac:dyDescent="0.2">
      <c r="C183" s="16" t="s">
        <v>378</v>
      </c>
      <c r="D183" s="441">
        <v>34425</v>
      </c>
      <c r="E183" s="32">
        <v>13525</v>
      </c>
      <c r="F183" s="302">
        <v>271.10613678373392</v>
      </c>
      <c r="G183" s="32">
        <v>44000526.000000015</v>
      </c>
      <c r="H183" s="302">
        <v>2405.6611367837381</v>
      </c>
      <c r="I183" s="32">
        <v>390438802.5000003</v>
      </c>
      <c r="J183" s="32">
        <v>20900</v>
      </c>
      <c r="K183" s="302">
        <v>247.41291267942631</v>
      </c>
      <c r="L183" s="32">
        <v>62051158.500000022</v>
      </c>
      <c r="M183" s="302">
        <v>1381.0453209728853</v>
      </c>
      <c r="N183" s="32">
        <v>346366166.49999946</v>
      </c>
    </row>
    <row r="184" spans="3:14" x14ac:dyDescent="0.2">
      <c r="C184" s="16" t="s">
        <v>259</v>
      </c>
      <c r="D184" s="441">
        <v>16200</v>
      </c>
      <c r="E184" s="32">
        <v>8300</v>
      </c>
      <c r="F184" s="302">
        <v>388.02707580321288</v>
      </c>
      <c r="G184" s="32">
        <v>38647496.75</v>
      </c>
      <c r="H184" s="302">
        <v>2198.1485366465877</v>
      </c>
      <c r="I184" s="32">
        <v>218935594.24999994</v>
      </c>
      <c r="J184" s="32">
        <v>7900</v>
      </c>
      <c r="K184" s="302">
        <v>357.76903744725723</v>
      </c>
      <c r="L184" s="32">
        <v>33916504.749999985</v>
      </c>
      <c r="M184" s="302">
        <v>1218.0961761603369</v>
      </c>
      <c r="N184" s="32">
        <v>115475517.5000001</v>
      </c>
    </row>
    <row r="189" spans="3:14" ht="38.25" x14ac:dyDescent="0.2">
      <c r="C189"/>
      <c r="D189" s="49" t="s">
        <v>361</v>
      </c>
      <c r="E189" s="445" t="s">
        <v>6</v>
      </c>
      <c r="F189" s="445" t="s">
        <v>7</v>
      </c>
      <c r="G189" s="445" t="s">
        <v>267</v>
      </c>
      <c r="H189" s="445" t="s">
        <v>268</v>
      </c>
      <c r="I189" s="445" t="s">
        <v>269</v>
      </c>
      <c r="J189" s="445" t="s">
        <v>260</v>
      </c>
      <c r="K189" s="445" t="s">
        <v>269</v>
      </c>
    </row>
    <row r="190" spans="3:14" x14ac:dyDescent="0.2">
      <c r="C190" t="s">
        <v>361</v>
      </c>
      <c r="D190" s="56">
        <v>449675</v>
      </c>
      <c r="E190" s="56">
        <v>190475</v>
      </c>
      <c r="F190" s="56">
        <v>115625</v>
      </c>
      <c r="G190" s="56">
        <v>59950</v>
      </c>
      <c r="H190" s="56">
        <v>37700</v>
      </c>
      <c r="I190" s="56">
        <v>38350</v>
      </c>
      <c r="J190" s="56">
        <v>7575</v>
      </c>
      <c r="K190" s="56">
        <v>38350</v>
      </c>
    </row>
    <row r="191" spans="3:14" x14ac:dyDescent="0.2">
      <c r="C191" s="18" t="s">
        <v>443</v>
      </c>
      <c r="D191" s="32">
        <v>59725</v>
      </c>
      <c r="E191" s="32">
        <v>7550</v>
      </c>
      <c r="F191" s="32">
        <v>6275</v>
      </c>
      <c r="G191" s="32">
        <v>5900</v>
      </c>
      <c r="H191" s="32">
        <v>11900</v>
      </c>
      <c r="I191" s="32">
        <v>27650</v>
      </c>
      <c r="J191" s="32">
        <v>450</v>
      </c>
      <c r="K191" s="32">
        <v>29250</v>
      </c>
    </row>
    <row r="192" spans="3:14" x14ac:dyDescent="0.2">
      <c r="C192" s="18" t="s">
        <v>444</v>
      </c>
      <c r="D192" s="32">
        <v>339325</v>
      </c>
      <c r="E192" s="32">
        <v>166900</v>
      </c>
      <c r="F192" s="32">
        <v>96425</v>
      </c>
      <c r="G192" s="32">
        <v>44625</v>
      </c>
      <c r="H192" s="32">
        <v>19800</v>
      </c>
      <c r="I192" s="32">
        <v>5575</v>
      </c>
      <c r="J192" s="32">
        <v>6000</v>
      </c>
      <c r="K192" s="32">
        <v>8325</v>
      </c>
    </row>
    <row r="193" spans="3:11" x14ac:dyDescent="0.2">
      <c r="C193" s="18" t="s">
        <v>378</v>
      </c>
      <c r="D193" s="32">
        <v>34425</v>
      </c>
      <c r="E193" s="32">
        <v>13325</v>
      </c>
      <c r="F193" s="32">
        <v>9925</v>
      </c>
      <c r="G193" s="32">
        <v>6125</v>
      </c>
      <c r="H193" s="32">
        <v>3150</v>
      </c>
      <c r="I193" s="32">
        <v>1100</v>
      </c>
      <c r="J193" s="32">
        <v>800</v>
      </c>
      <c r="K193" s="32">
        <v>75</v>
      </c>
    </row>
    <row r="194" spans="3:11" x14ac:dyDescent="0.2">
      <c r="C194" s="16" t="s">
        <v>259</v>
      </c>
      <c r="D194" s="32">
        <v>16200</v>
      </c>
      <c r="E194" s="32">
        <v>2700</v>
      </c>
      <c r="F194" s="32">
        <v>3000</v>
      </c>
      <c r="G194" s="32">
        <v>3300</v>
      </c>
      <c r="H194" s="32">
        <v>2850</v>
      </c>
      <c r="I194" s="32">
        <v>4025</v>
      </c>
      <c r="J194" s="32">
        <v>325</v>
      </c>
      <c r="K194" s="32">
        <v>700</v>
      </c>
    </row>
    <row r="218" spans="4:17" x14ac:dyDescent="0.2">
      <c r="N218" s="6"/>
      <c r="O218" s="6"/>
      <c r="P218" s="6"/>
      <c r="Q218" s="6"/>
    </row>
    <row r="219" spans="4:17" x14ac:dyDescent="0.2">
      <c r="N219" s="6"/>
      <c r="O219" s="6"/>
      <c r="P219" s="6"/>
      <c r="Q219" s="6"/>
    </row>
    <row r="220" spans="4:17" x14ac:dyDescent="0.2">
      <c r="D220" s="444"/>
      <c r="E220" s="1114" t="s">
        <v>440</v>
      </c>
      <c r="F220" s="1114"/>
      <c r="G220" s="1114"/>
      <c r="H220" s="1114"/>
      <c r="I220" s="1114"/>
      <c r="J220" s="1114"/>
      <c r="K220" s="1114"/>
      <c r="L220" s="1114"/>
      <c r="M220" s="1114"/>
      <c r="N220" s="6"/>
      <c r="O220" s="6"/>
      <c r="P220" s="6"/>
      <c r="Q220" s="6"/>
    </row>
    <row r="221" spans="4:17" x14ac:dyDescent="0.2">
      <c r="D221" s="250"/>
      <c r="E221" s="444" t="s">
        <v>430</v>
      </c>
      <c r="F221" s="1116" t="s">
        <v>55</v>
      </c>
      <c r="G221" s="1117"/>
      <c r="H221" s="1117"/>
      <c r="I221" s="1117"/>
      <c r="J221" s="1118"/>
      <c r="K221" s="1116" t="s">
        <v>56</v>
      </c>
      <c r="L221" s="1117"/>
      <c r="M221" s="1117"/>
      <c r="N221" s="6"/>
      <c r="O221" s="6"/>
      <c r="P221" s="6"/>
      <c r="Q221" s="6"/>
    </row>
    <row r="222" spans="4:17" ht="76.5" x14ac:dyDescent="0.2">
      <c r="D222" s="16"/>
      <c r="E222" s="444" t="s">
        <v>430</v>
      </c>
      <c r="F222" s="37" t="s">
        <v>308</v>
      </c>
      <c r="G222" s="37" t="s">
        <v>441</v>
      </c>
      <c r="H222" s="37" t="s">
        <v>442</v>
      </c>
      <c r="I222" s="37" t="s">
        <v>257</v>
      </c>
      <c r="J222" s="37" t="s">
        <v>258</v>
      </c>
      <c r="K222" s="37" t="s">
        <v>308</v>
      </c>
      <c r="L222" s="37" t="s">
        <v>441</v>
      </c>
      <c r="M222" s="300" t="s">
        <v>442</v>
      </c>
      <c r="N222" s="6"/>
      <c r="O222" s="6"/>
      <c r="P222" s="6"/>
      <c r="Q222" s="6"/>
    </row>
    <row r="223" spans="4:17" x14ac:dyDescent="0.2">
      <c r="D223" s="16" t="s">
        <v>360</v>
      </c>
      <c r="E223" s="441">
        <v>449675</v>
      </c>
      <c r="F223" s="32">
        <v>230500</v>
      </c>
      <c r="G223" s="302">
        <v>285.44327196312412</v>
      </c>
      <c r="H223" s="32">
        <v>789536090.25000131</v>
      </c>
      <c r="I223" s="302">
        <v>1726.700149584238</v>
      </c>
      <c r="J223" s="32">
        <v>4776052613.750021</v>
      </c>
      <c r="K223" s="32">
        <v>219175</v>
      </c>
      <c r="L223" s="302">
        <v>265.50099055168863</v>
      </c>
      <c r="M223" s="60">
        <v>698294155.24999917</v>
      </c>
      <c r="N223" s="6"/>
      <c r="O223" s="6"/>
      <c r="P223" s="6"/>
      <c r="Q223" s="6"/>
    </row>
    <row r="224" spans="4:17" x14ac:dyDescent="0.2">
      <c r="D224" s="16" t="s">
        <v>443</v>
      </c>
      <c r="E224" s="441">
        <v>59725</v>
      </c>
      <c r="F224" s="32">
        <v>24650</v>
      </c>
      <c r="G224" s="302">
        <v>536.2235285665987</v>
      </c>
      <c r="H224" s="32">
        <v>158614919.75000015</v>
      </c>
      <c r="I224" s="302">
        <v>824.18087221095459</v>
      </c>
      <c r="J224" s="32">
        <v>243792701.99999967</v>
      </c>
      <c r="K224" s="32">
        <v>35075</v>
      </c>
      <c r="L224" s="302">
        <v>448.52322998336837</v>
      </c>
      <c r="M224" s="60">
        <v>188783427.49999997</v>
      </c>
      <c r="N224" s="6"/>
      <c r="O224" s="6"/>
      <c r="P224" s="6"/>
      <c r="Q224" s="6"/>
    </row>
    <row r="225" spans="4:17" x14ac:dyDescent="0.2">
      <c r="D225" s="16" t="s">
        <v>444</v>
      </c>
      <c r="E225" s="441">
        <v>339325</v>
      </c>
      <c r="F225" s="32">
        <v>184025</v>
      </c>
      <c r="G225" s="302">
        <v>248.27838054159324</v>
      </c>
      <c r="H225" s="32">
        <v>548273147.74999881</v>
      </c>
      <c r="I225" s="302">
        <v>1776.4278019290934</v>
      </c>
      <c r="J225" s="32">
        <v>3922885514.9999957</v>
      </c>
      <c r="K225" s="32">
        <v>155300</v>
      </c>
      <c r="L225" s="302">
        <v>221.9054864241254</v>
      </c>
      <c r="M225" s="60">
        <v>413543064.49999857</v>
      </c>
      <c r="N225" s="6"/>
      <c r="O225" s="6"/>
      <c r="P225" s="6"/>
      <c r="Q225" s="6"/>
    </row>
    <row r="226" spans="4:17" x14ac:dyDescent="0.2">
      <c r="D226" s="16" t="s">
        <v>378</v>
      </c>
      <c r="E226" s="441">
        <v>34425</v>
      </c>
      <c r="F226" s="32">
        <v>13525</v>
      </c>
      <c r="G226" s="302">
        <v>271.10613678373392</v>
      </c>
      <c r="H226" s="32">
        <v>44000526.000000015</v>
      </c>
      <c r="I226" s="302">
        <v>2405.6611367837381</v>
      </c>
      <c r="J226" s="32">
        <v>390438802.5000003</v>
      </c>
      <c r="K226" s="32">
        <v>20900</v>
      </c>
      <c r="L226" s="302">
        <v>247.41291267942631</v>
      </c>
      <c r="M226" s="60">
        <v>62051158.500000022</v>
      </c>
      <c r="N226" s="6"/>
      <c r="O226" s="6"/>
      <c r="P226" s="6"/>
      <c r="Q226" s="6"/>
    </row>
    <row r="227" spans="4:17" x14ac:dyDescent="0.2">
      <c r="D227" s="16" t="s">
        <v>259</v>
      </c>
      <c r="E227" s="441">
        <v>16200</v>
      </c>
      <c r="F227" s="32">
        <v>8300</v>
      </c>
      <c r="G227" s="302">
        <v>388.02707580321288</v>
      </c>
      <c r="H227" s="32">
        <v>38647496.75</v>
      </c>
      <c r="I227" s="302">
        <v>2198.1485366465877</v>
      </c>
      <c r="J227" s="32">
        <v>218935594.24999994</v>
      </c>
      <c r="K227" s="32">
        <v>7900</v>
      </c>
      <c r="L227" s="302">
        <v>357.76903744725723</v>
      </c>
      <c r="M227" s="60">
        <v>33916504.749999985</v>
      </c>
      <c r="N227" s="6"/>
      <c r="O227" s="6"/>
      <c r="P227" s="6"/>
      <c r="Q227" s="6"/>
    </row>
    <row r="228" spans="4:17" x14ac:dyDescent="0.2">
      <c r="D228"/>
      <c r="E228"/>
      <c r="F228"/>
      <c r="G228" s="21"/>
      <c r="H228" s="21"/>
      <c r="I228" s="21"/>
      <c r="J228" s="21"/>
      <c r="K228" s="21"/>
      <c r="L228" s="21"/>
      <c r="M228" s="21"/>
      <c r="N228" s="6"/>
      <c r="O228" s="6"/>
      <c r="P228" s="6"/>
      <c r="Q228" s="6"/>
    </row>
    <row r="229" spans="4:17" x14ac:dyDescent="0.2">
      <c r="D229"/>
      <c r="E229"/>
      <c r="F229"/>
      <c r="G229" s="21"/>
      <c r="H229" s="21"/>
      <c r="I229" s="21"/>
      <c r="J229" s="21"/>
      <c r="K229" s="21"/>
      <c r="L229" s="21"/>
      <c r="M229" s="21"/>
      <c r="N229" s="6"/>
      <c r="O229" s="6"/>
      <c r="P229" s="6"/>
      <c r="Q229" s="6"/>
    </row>
    <row r="230" spans="4:17" x14ac:dyDescent="0.2">
      <c r="D230" s="15" t="s">
        <v>5</v>
      </c>
      <c r="E230"/>
      <c r="F230"/>
      <c r="G230" s="21"/>
      <c r="H230" s="21"/>
      <c r="I230" s="21"/>
      <c r="J230" s="21"/>
      <c r="K230" s="21"/>
      <c r="L230" s="21"/>
      <c r="M230" s="21"/>
      <c r="N230" s="6"/>
      <c r="O230" s="6"/>
      <c r="P230" s="6"/>
      <c r="Q230" s="6"/>
    </row>
    <row r="236" spans="4:17" x14ac:dyDescent="0.2">
      <c r="N236" s="6"/>
      <c r="O236" s="6"/>
      <c r="P236" s="6"/>
      <c r="Q236" s="6"/>
    </row>
    <row r="237" spans="4:17" x14ac:dyDescent="0.2">
      <c r="N237" s="6"/>
      <c r="O237" s="6"/>
      <c r="P237" s="6"/>
      <c r="Q237" s="6"/>
    </row>
    <row r="238" spans="4:17" x14ac:dyDescent="0.2">
      <c r="N238" s="6"/>
      <c r="O238" s="6"/>
      <c r="P238" s="6"/>
      <c r="Q238" s="6"/>
    </row>
    <row r="239" spans="4:17" ht="76.5" x14ac:dyDescent="0.2">
      <c r="D239" s="446" t="s">
        <v>308</v>
      </c>
      <c r="E239" s="37" t="s">
        <v>441</v>
      </c>
      <c r="F239" s="37" t="s">
        <v>442</v>
      </c>
      <c r="G239" s="37" t="s">
        <v>257</v>
      </c>
      <c r="H239" s="37" t="s">
        <v>258</v>
      </c>
      <c r="I239" s="37" t="s">
        <v>308</v>
      </c>
      <c r="J239" s="37" t="s">
        <v>441</v>
      </c>
      <c r="K239" s="37" t="s">
        <v>442</v>
      </c>
      <c r="L239" s="37" t="s">
        <v>257</v>
      </c>
      <c r="M239" s="300" t="s">
        <v>258</v>
      </c>
      <c r="N239" s="6"/>
      <c r="O239" s="6"/>
      <c r="P239" s="6"/>
      <c r="Q239" s="6"/>
    </row>
    <row r="240" spans="4:17" x14ac:dyDescent="0.2">
      <c r="D240" s="32">
        <v>24650</v>
      </c>
      <c r="E240" s="302">
        <v>536.2235285665987</v>
      </c>
      <c r="F240" s="32">
        <v>158614919.75000015</v>
      </c>
      <c r="G240" s="302">
        <v>824.18087221095459</v>
      </c>
      <c r="H240" s="32">
        <v>243792701.99999967</v>
      </c>
      <c r="I240" s="302">
        <v>35075</v>
      </c>
      <c r="J240" s="302">
        <v>448.52322998336837</v>
      </c>
      <c r="K240" s="32">
        <v>188783427.49999997</v>
      </c>
      <c r="L240" s="302">
        <v>505.59311772392562</v>
      </c>
      <c r="M240" s="60">
        <v>212804143.25000012</v>
      </c>
      <c r="N240" s="6"/>
      <c r="O240" s="6"/>
      <c r="P240" s="6"/>
      <c r="Q240" s="6"/>
    </row>
    <row r="241" spans="4:17" x14ac:dyDescent="0.2">
      <c r="D241" s="32">
        <v>2925</v>
      </c>
      <c r="E241" s="302">
        <v>392.7269230769229</v>
      </c>
      <c r="F241" s="32">
        <v>13784715.000000002</v>
      </c>
      <c r="G241" s="302">
        <v>488.34037749287751</v>
      </c>
      <c r="H241" s="32">
        <v>17140747.25</v>
      </c>
      <c r="I241" s="32">
        <v>3575</v>
      </c>
      <c r="J241" s="302">
        <v>378.48113053613042</v>
      </c>
      <c r="K241" s="32">
        <v>16236840.499999998</v>
      </c>
      <c r="L241" s="302">
        <v>388.75444638694637</v>
      </c>
      <c r="M241" s="60">
        <v>16677565.749999991</v>
      </c>
      <c r="N241" s="6"/>
      <c r="O241" s="6"/>
      <c r="P241" s="6"/>
      <c r="Q241" s="6"/>
    </row>
    <row r="242" spans="4:17" x14ac:dyDescent="0.2">
      <c r="D242" s="32">
        <v>7775</v>
      </c>
      <c r="E242" s="302">
        <v>522.85632368703091</v>
      </c>
      <c r="F242" s="32">
        <v>48782494.999999948</v>
      </c>
      <c r="G242" s="302">
        <v>714.78691854233682</v>
      </c>
      <c r="H242" s="32">
        <v>66689619.500000007</v>
      </c>
      <c r="I242" s="32">
        <v>14950</v>
      </c>
      <c r="J242" s="302">
        <v>473.02460005574125</v>
      </c>
      <c r="K242" s="32">
        <v>84860613.25000006</v>
      </c>
      <c r="L242" s="302">
        <v>544.58580128205062</v>
      </c>
      <c r="M242" s="60">
        <v>97698692.75</v>
      </c>
      <c r="N242" s="6"/>
      <c r="O242" s="6"/>
      <c r="P242" s="6"/>
      <c r="Q242" s="6"/>
    </row>
    <row r="243" spans="4:17" x14ac:dyDescent="0.2">
      <c r="D243" s="32">
        <v>13800</v>
      </c>
      <c r="E243" s="302">
        <v>575.26099788647366</v>
      </c>
      <c r="F243" s="32">
        <v>95263221.24999997</v>
      </c>
      <c r="G243" s="302">
        <v>961.10866847826048</v>
      </c>
      <c r="H243" s="32">
        <v>159159595.49999979</v>
      </c>
      <c r="I243" s="32">
        <v>16375</v>
      </c>
      <c r="J243" s="302">
        <v>442.96539185750618</v>
      </c>
      <c r="K243" s="32">
        <v>87042699.499999985</v>
      </c>
      <c r="L243" s="302">
        <v>497.63160559796398</v>
      </c>
      <c r="M243" s="60">
        <v>97784610.5</v>
      </c>
      <c r="N243" s="6"/>
      <c r="O243" s="6"/>
      <c r="P243" s="6"/>
      <c r="Q243" s="6"/>
    </row>
    <row r="244" spans="4:17" x14ac:dyDescent="0.2">
      <c r="D244" s="32">
        <v>150</v>
      </c>
      <c r="E244" s="302">
        <v>435.82694444444445</v>
      </c>
      <c r="F244" s="32">
        <v>784488.5</v>
      </c>
      <c r="G244" s="302">
        <v>445.9665277777778</v>
      </c>
      <c r="H244" s="32">
        <v>802739.75</v>
      </c>
      <c r="I244" s="32">
        <v>175</v>
      </c>
      <c r="J244" s="302">
        <v>306.32107142857143</v>
      </c>
      <c r="K244" s="32">
        <v>643274.25</v>
      </c>
      <c r="L244" s="302">
        <v>306.32107142857143</v>
      </c>
      <c r="M244" s="60">
        <v>643274.25</v>
      </c>
      <c r="N244" s="6"/>
      <c r="O244" s="6"/>
      <c r="P244" s="6"/>
      <c r="Q244" s="6"/>
    </row>
    <row r="245" spans="4:17" x14ac:dyDescent="0.2">
      <c r="D245" s="32">
        <v>22225</v>
      </c>
      <c r="E245" s="302">
        <v>550.86099831271099</v>
      </c>
      <c r="F245" s="32">
        <v>146914628.24999997</v>
      </c>
      <c r="G245" s="302">
        <v>855.38451256093151</v>
      </c>
      <c r="H245" s="32">
        <v>228131049.49999985</v>
      </c>
      <c r="I245" s="32">
        <v>33275</v>
      </c>
      <c r="J245" s="302">
        <v>456.18639619333806</v>
      </c>
      <c r="K245" s="32">
        <v>182155228.00000006</v>
      </c>
      <c r="L245" s="302">
        <v>516.33782556974745</v>
      </c>
      <c r="M245" s="60">
        <v>206173693.75</v>
      </c>
      <c r="N245" s="6"/>
      <c r="O245" s="6"/>
      <c r="P245" s="6"/>
      <c r="Q245" s="6"/>
    </row>
    <row r="246" spans="4:17" x14ac:dyDescent="0.2">
      <c r="D246" s="32">
        <v>2425</v>
      </c>
      <c r="E246" s="302">
        <v>402.07187285223353</v>
      </c>
      <c r="F246" s="32">
        <v>11700291.500000006</v>
      </c>
      <c r="G246" s="302">
        <v>538.20111683848813</v>
      </c>
      <c r="H246" s="32">
        <v>15661652.499999996</v>
      </c>
      <c r="I246" s="32">
        <v>1800</v>
      </c>
      <c r="J246" s="302">
        <v>306.86108796296298</v>
      </c>
      <c r="K246" s="32">
        <v>6628199.5</v>
      </c>
      <c r="L246" s="302">
        <v>306.96525462962961</v>
      </c>
      <c r="M246" s="60">
        <v>6630449.5</v>
      </c>
      <c r="N246" s="6"/>
      <c r="O246" s="6"/>
      <c r="P246" s="6"/>
      <c r="Q246" s="6"/>
    </row>
    <row r="247" spans="4:17" x14ac:dyDescent="0.2">
      <c r="D247" s="32">
        <v>0</v>
      </c>
      <c r="E247" s="302" t="s">
        <v>359</v>
      </c>
      <c r="F247" s="32" t="s">
        <v>359</v>
      </c>
      <c r="G247" s="302" t="s">
        <v>359</v>
      </c>
      <c r="H247" s="32" t="s">
        <v>359</v>
      </c>
      <c r="I247" s="32">
        <v>0</v>
      </c>
      <c r="J247" s="302" t="s">
        <v>359</v>
      </c>
      <c r="K247" s="32" t="s">
        <v>359</v>
      </c>
      <c r="L247" s="302" t="s">
        <v>359</v>
      </c>
      <c r="M247" s="60" t="s">
        <v>359</v>
      </c>
      <c r="N247" s="6"/>
      <c r="O247" s="6"/>
      <c r="P247" s="6"/>
      <c r="Q247" s="6"/>
    </row>
    <row r="248" spans="4:17" x14ac:dyDescent="0.2">
      <c r="D248" s="21"/>
      <c r="E248" s="21"/>
      <c r="F248" s="50">
        <v>18300.599999999999</v>
      </c>
      <c r="G248" s="21"/>
      <c r="H248" s="50">
        <v>941529.28</v>
      </c>
      <c r="I248" s="21"/>
      <c r="J248" s="21"/>
      <c r="K248" s="50">
        <v>16650.8</v>
      </c>
      <c r="L248" s="21"/>
      <c r="M248" s="60">
        <v>173978.47</v>
      </c>
      <c r="N248" s="6"/>
      <c r="O248" s="6"/>
      <c r="P248" s="6"/>
      <c r="Q248" s="6"/>
    </row>
    <row r="249" spans="4:17" x14ac:dyDescent="0.2">
      <c r="D249" s="21"/>
      <c r="E249" s="21"/>
      <c r="F249" s="32">
        <v>68.150000000000006</v>
      </c>
      <c r="G249" s="21"/>
      <c r="H249" s="32">
        <v>68.150000000000006</v>
      </c>
      <c r="I249" s="21"/>
      <c r="J249" s="21"/>
      <c r="K249" s="32">
        <v>13.31</v>
      </c>
      <c r="L249" s="21"/>
      <c r="M249" s="60">
        <v>13.31</v>
      </c>
      <c r="N249" s="6"/>
      <c r="O249" s="6"/>
      <c r="P249" s="6"/>
      <c r="Q249" s="6"/>
    </row>
    <row r="250" spans="4:17" x14ac:dyDescent="0.2">
      <c r="N250" s="6"/>
      <c r="O250" s="6"/>
      <c r="P250" s="6"/>
      <c r="Q250" s="6"/>
    </row>
    <row r="251" spans="4:17" x14ac:dyDescent="0.2">
      <c r="N251" s="6"/>
      <c r="O251" s="6"/>
      <c r="P251" s="6"/>
      <c r="Q251" s="6"/>
    </row>
    <row r="252" spans="4:17" x14ac:dyDescent="0.2">
      <c r="N252" s="6"/>
      <c r="O252" s="6"/>
      <c r="P252" s="6"/>
      <c r="Q252" s="6"/>
    </row>
    <row r="253" spans="4:17" x14ac:dyDescent="0.2">
      <c r="N253" s="6"/>
      <c r="O253" s="6"/>
      <c r="P253" s="6"/>
      <c r="Q253" s="6"/>
    </row>
    <row r="254" spans="4:17" x14ac:dyDescent="0.2">
      <c r="N254" s="6"/>
      <c r="O254" s="6"/>
      <c r="P254" s="6"/>
      <c r="Q254" s="6"/>
    </row>
    <row r="255" spans="4:17" ht="76.5" x14ac:dyDescent="0.2">
      <c r="D255" s="37" t="s">
        <v>308</v>
      </c>
      <c r="E255" s="37" t="s">
        <v>441</v>
      </c>
      <c r="F255" s="37" t="s">
        <v>442</v>
      </c>
      <c r="G255" s="37" t="s">
        <v>257</v>
      </c>
      <c r="H255" s="37" t="s">
        <v>258</v>
      </c>
      <c r="I255" s="37" t="s">
        <v>308</v>
      </c>
      <c r="J255" s="37" t="s">
        <v>441</v>
      </c>
      <c r="K255" s="37" t="s">
        <v>442</v>
      </c>
      <c r="L255" s="37" t="s">
        <v>257</v>
      </c>
      <c r="M255" s="37" t="s">
        <v>258</v>
      </c>
      <c r="N255" s="6"/>
      <c r="O255" s="6"/>
      <c r="P255" s="6"/>
      <c r="Q255" s="6"/>
    </row>
    <row r="256" spans="4:17" x14ac:dyDescent="0.2">
      <c r="D256" s="32">
        <v>184025</v>
      </c>
      <c r="E256" s="302">
        <v>248.27838054159324</v>
      </c>
      <c r="F256" s="32">
        <v>548273147.74999881</v>
      </c>
      <c r="G256" s="302">
        <v>1776.4278019290934</v>
      </c>
      <c r="H256" s="32">
        <v>3922885514.9999957</v>
      </c>
      <c r="I256" s="32">
        <v>155300</v>
      </c>
      <c r="J256" s="302">
        <v>221.9054864241254</v>
      </c>
      <c r="K256" s="32">
        <v>413543064.49999857</v>
      </c>
      <c r="L256" s="302">
        <v>1218.4252870787752</v>
      </c>
      <c r="M256" s="32">
        <v>2270657365.0000024</v>
      </c>
      <c r="N256" s="6"/>
      <c r="O256" s="6"/>
      <c r="P256" s="6"/>
      <c r="Q256" s="6"/>
    </row>
    <row r="257" spans="4:17" x14ac:dyDescent="0.2">
      <c r="D257" s="32">
        <v>56475</v>
      </c>
      <c r="E257" s="302">
        <v>203.4933469824405</v>
      </c>
      <c r="F257" s="32">
        <v>137907441.25000054</v>
      </c>
      <c r="G257" s="302">
        <v>1140.0102490039828</v>
      </c>
      <c r="H257" s="32">
        <v>772584945.74999976</v>
      </c>
      <c r="I257" s="32">
        <v>45200</v>
      </c>
      <c r="J257" s="302">
        <v>197.67877535029464</v>
      </c>
      <c r="K257" s="32">
        <v>107220967.74999991</v>
      </c>
      <c r="L257" s="302">
        <v>1002.7321792035389</v>
      </c>
      <c r="M257" s="32">
        <v>543881934.0000006</v>
      </c>
      <c r="N257" s="6"/>
      <c r="O257" s="6"/>
      <c r="P257" s="6"/>
      <c r="Q257" s="6"/>
    </row>
    <row r="258" spans="4:17" x14ac:dyDescent="0.2">
      <c r="D258" s="32">
        <v>84425</v>
      </c>
      <c r="E258" s="302">
        <v>247.74436235317387</v>
      </c>
      <c r="F258" s="32">
        <v>250989813.49999988</v>
      </c>
      <c r="G258" s="302">
        <v>1595.1224516336022</v>
      </c>
      <c r="H258" s="32">
        <v>1616018555.7500038</v>
      </c>
      <c r="I258" s="32">
        <v>72325</v>
      </c>
      <c r="J258" s="302">
        <v>233.95871557783158</v>
      </c>
      <c r="K258" s="32">
        <v>203052769.24999991</v>
      </c>
      <c r="L258" s="302">
        <v>1226.9623309136944</v>
      </c>
      <c r="M258" s="32">
        <v>1064880607.0000014</v>
      </c>
      <c r="N258" s="6"/>
      <c r="O258" s="6"/>
      <c r="P258" s="6"/>
      <c r="Q258" s="6"/>
    </row>
    <row r="259" spans="4:17" x14ac:dyDescent="0.2">
      <c r="D259" s="32">
        <v>42975</v>
      </c>
      <c r="E259" s="302">
        <v>308.12022833042454</v>
      </c>
      <c r="F259" s="32">
        <v>158897601.74999991</v>
      </c>
      <c r="G259" s="302">
        <v>2953.6387133992607</v>
      </c>
      <c r="H259" s="32">
        <v>1523191484.5000012</v>
      </c>
      <c r="I259" s="32">
        <v>37550</v>
      </c>
      <c r="J259" s="302">
        <v>227.7786173990234</v>
      </c>
      <c r="K259" s="32">
        <v>102637044.99999997</v>
      </c>
      <c r="L259" s="302">
        <v>1462.3676226142932</v>
      </c>
      <c r="M259" s="32">
        <v>658942850.74999905</v>
      </c>
      <c r="N259" s="6"/>
      <c r="O259" s="6"/>
      <c r="P259" s="6"/>
      <c r="Q259" s="6"/>
    </row>
    <row r="260" spans="4:17" x14ac:dyDescent="0.2">
      <c r="D260" s="32">
        <v>150</v>
      </c>
      <c r="E260" s="302">
        <v>265.71736111111113</v>
      </c>
      <c r="F260" s="32">
        <v>478291.25</v>
      </c>
      <c r="G260" s="302">
        <v>6161.4049999999997</v>
      </c>
      <c r="H260" s="32">
        <v>11090529</v>
      </c>
      <c r="I260" s="32">
        <v>225</v>
      </c>
      <c r="J260" s="302">
        <v>234.17870370370372</v>
      </c>
      <c r="K260" s="32">
        <v>632282.5</v>
      </c>
      <c r="L260" s="302">
        <v>1093.3234259259259</v>
      </c>
      <c r="M260" s="32">
        <v>2951973.25</v>
      </c>
      <c r="N260" s="6"/>
      <c r="O260" s="6"/>
      <c r="P260" s="6"/>
      <c r="Q260" s="6"/>
    </row>
    <row r="261" spans="4:17" x14ac:dyDescent="0.2">
      <c r="D261" s="32">
        <v>136925</v>
      </c>
      <c r="E261" s="302">
        <v>263.68648210699308</v>
      </c>
      <c r="F261" s="32">
        <v>433263258.74999976</v>
      </c>
      <c r="G261" s="302">
        <v>1976.6681026717833</v>
      </c>
      <c r="H261" s="32">
        <v>3247863359.4999976</v>
      </c>
      <c r="I261" s="32">
        <v>137100</v>
      </c>
      <c r="J261" s="302">
        <v>226.68239894845613</v>
      </c>
      <c r="K261" s="32">
        <v>372937882.74999917</v>
      </c>
      <c r="L261" s="302">
        <v>1256.1956368526598</v>
      </c>
      <c r="M261" s="32">
        <v>2066693061.7500017</v>
      </c>
      <c r="N261" s="6"/>
      <c r="O261" s="6"/>
      <c r="P261" s="6"/>
      <c r="Q261" s="6"/>
    </row>
    <row r="262" spans="4:17" x14ac:dyDescent="0.2">
      <c r="D262" s="32">
        <v>47025</v>
      </c>
      <c r="E262" s="302">
        <v>203.43522638667338</v>
      </c>
      <c r="F262" s="32">
        <v>114798498.25000013</v>
      </c>
      <c r="G262" s="302">
        <v>1194.2643022328525</v>
      </c>
      <c r="H262" s="32">
        <v>673923345.75000012</v>
      </c>
      <c r="I262" s="32">
        <v>18175</v>
      </c>
      <c r="J262" s="302">
        <v>185.93042870242985</v>
      </c>
      <c r="K262" s="32">
        <v>40551426.499999933</v>
      </c>
      <c r="L262" s="302">
        <v>933.61161279229702</v>
      </c>
      <c r="M262" s="32">
        <v>203620692.75000021</v>
      </c>
      <c r="N262" s="6"/>
      <c r="O262" s="6"/>
      <c r="P262" s="6"/>
      <c r="Q262" s="6"/>
    </row>
    <row r="263" spans="4:17" x14ac:dyDescent="0.2">
      <c r="D263" s="32">
        <v>75</v>
      </c>
      <c r="E263" s="302">
        <v>234.87861111111113</v>
      </c>
      <c r="F263" s="32">
        <v>211390.75</v>
      </c>
      <c r="G263" s="302">
        <v>1220.8997222222222</v>
      </c>
      <c r="H263" s="32">
        <v>1098809.75</v>
      </c>
      <c r="I263" s="32">
        <v>25</v>
      </c>
      <c r="J263" s="302">
        <v>179.18416666666667</v>
      </c>
      <c r="K263" s="32">
        <v>53755.25</v>
      </c>
      <c r="L263" s="302">
        <v>1145.3683333333333</v>
      </c>
      <c r="M263" s="32">
        <v>343610.5</v>
      </c>
      <c r="N263" s="6"/>
      <c r="O263" s="6"/>
      <c r="P263" s="6"/>
      <c r="Q263" s="6"/>
    </row>
    <row r="264" spans="4:17" x14ac:dyDescent="0.2">
      <c r="D264" s="21"/>
      <c r="E264" s="21"/>
      <c r="F264" s="50">
        <v>15678.43</v>
      </c>
      <c r="G264" s="39"/>
      <c r="H264" s="50">
        <v>2687081.54</v>
      </c>
      <c r="I264" s="21"/>
      <c r="J264" s="21"/>
      <c r="K264" s="50">
        <v>21795.57</v>
      </c>
      <c r="L264" s="21"/>
      <c r="M264" s="32">
        <v>597902.99</v>
      </c>
      <c r="N264" s="6"/>
      <c r="O264" s="6"/>
      <c r="P264" s="6"/>
      <c r="Q264" s="6"/>
    </row>
    <row r="265" spans="4:17" x14ac:dyDescent="0.2">
      <c r="D265" s="21"/>
      <c r="E265" s="21"/>
      <c r="F265" s="32">
        <v>13.31</v>
      </c>
      <c r="G265" s="21"/>
      <c r="H265" s="32">
        <v>152.44999999999999</v>
      </c>
      <c r="I265" s="21"/>
      <c r="J265" s="21"/>
      <c r="K265" s="32">
        <v>7.53</v>
      </c>
      <c r="L265" s="21"/>
      <c r="M265" s="32">
        <v>457.54</v>
      </c>
      <c r="N265" s="6"/>
      <c r="O265" s="6"/>
      <c r="P265" s="6"/>
      <c r="Q265" s="6"/>
    </row>
    <row r="266" spans="4:17" x14ac:dyDescent="0.2">
      <c r="D266" s="21"/>
      <c r="E266" s="21"/>
      <c r="F266" s="32"/>
      <c r="G266" s="21"/>
      <c r="H266" s="32"/>
      <c r="I266" s="21"/>
      <c r="J266" s="21"/>
      <c r="K266" s="32"/>
      <c r="L266" s="21"/>
      <c r="M266" s="32"/>
      <c r="N266" s="6"/>
      <c r="O266" s="6"/>
      <c r="P266" s="6"/>
      <c r="Q266" s="6"/>
    </row>
    <row r="267" spans="4:17" x14ac:dyDescent="0.2">
      <c r="N267" s="6"/>
      <c r="O267" s="6"/>
      <c r="P267" s="6"/>
      <c r="Q267" s="6"/>
    </row>
    <row r="268" spans="4:17" x14ac:dyDescent="0.2">
      <c r="N268" s="6"/>
      <c r="O268" s="6"/>
      <c r="P268" s="6"/>
      <c r="Q268" s="6"/>
    </row>
    <row r="269" spans="4:17" x14ac:dyDescent="0.2">
      <c r="N269" s="6"/>
      <c r="O269" s="6"/>
      <c r="P269" s="6"/>
      <c r="Q269" s="6"/>
    </row>
    <row r="270" spans="4:17" x14ac:dyDescent="0.2">
      <c r="N270" s="6"/>
      <c r="O270" s="6"/>
      <c r="P270" s="6"/>
      <c r="Q270" s="6"/>
    </row>
    <row r="271" spans="4:17" x14ac:dyDescent="0.2">
      <c r="N271" s="6"/>
      <c r="O271" s="6"/>
      <c r="P271" s="6"/>
      <c r="Q271" s="6"/>
    </row>
    <row r="272" spans="4:17" ht="76.5" x14ac:dyDescent="0.2">
      <c r="D272" s="37" t="s">
        <v>308</v>
      </c>
      <c r="E272" s="37" t="s">
        <v>441</v>
      </c>
      <c r="F272" s="37" t="s">
        <v>442</v>
      </c>
      <c r="G272" s="37" t="s">
        <v>257</v>
      </c>
      <c r="H272" s="37" t="s">
        <v>258</v>
      </c>
      <c r="I272" s="37" t="s">
        <v>308</v>
      </c>
      <c r="J272" s="37" t="s">
        <v>441</v>
      </c>
      <c r="K272" s="37" t="s">
        <v>442</v>
      </c>
      <c r="L272" s="37" t="s">
        <v>257</v>
      </c>
      <c r="M272" s="37" t="s">
        <v>258</v>
      </c>
      <c r="N272" s="6"/>
      <c r="O272" s="6"/>
      <c r="P272" s="6"/>
      <c r="Q272" s="6"/>
    </row>
    <row r="273" spans="4:17" x14ac:dyDescent="0.2">
      <c r="D273" s="32">
        <v>8300</v>
      </c>
      <c r="E273" s="32">
        <v>388.02707580321288</v>
      </c>
      <c r="F273" s="32">
        <v>38647496.75</v>
      </c>
      <c r="G273" s="32">
        <v>2198.1485366465877</v>
      </c>
      <c r="H273" s="32">
        <v>218935594.24999994</v>
      </c>
      <c r="I273" s="32">
        <v>7900</v>
      </c>
      <c r="J273" s="32">
        <v>357.76903744725723</v>
      </c>
      <c r="K273" s="32">
        <v>33916504.749999985</v>
      </c>
      <c r="L273" s="32">
        <v>1218.0961761603369</v>
      </c>
      <c r="M273" s="32">
        <v>115475517.5000001</v>
      </c>
      <c r="N273" s="6"/>
      <c r="O273" s="6"/>
      <c r="P273" s="6"/>
      <c r="Q273" s="6"/>
    </row>
    <row r="274" spans="4:17" x14ac:dyDescent="0.2">
      <c r="D274" s="32">
        <v>50</v>
      </c>
      <c r="E274" s="32">
        <v>349.53166666666669</v>
      </c>
      <c r="F274" s="32">
        <v>209719</v>
      </c>
      <c r="G274" s="32">
        <v>1166.5370833333334</v>
      </c>
      <c r="H274" s="32">
        <v>699922.25</v>
      </c>
      <c r="I274" s="32">
        <v>450</v>
      </c>
      <c r="J274" s="32">
        <v>367.65615740740742</v>
      </c>
      <c r="K274" s="32">
        <v>1985343.25</v>
      </c>
      <c r="L274" s="32">
        <v>588.57384259259265</v>
      </c>
      <c r="M274" s="32">
        <v>3178298.75</v>
      </c>
      <c r="N274" s="6"/>
      <c r="O274" s="6"/>
      <c r="P274" s="6"/>
      <c r="Q274" s="6"/>
    </row>
    <row r="275" spans="4:17" x14ac:dyDescent="0.2">
      <c r="D275" s="32">
        <v>550</v>
      </c>
      <c r="E275" s="32">
        <v>455.01151515151514</v>
      </c>
      <c r="F275" s="32">
        <v>3003076</v>
      </c>
      <c r="G275" s="32">
        <v>781.75106060606095</v>
      </c>
      <c r="H275" s="32">
        <v>5159557</v>
      </c>
      <c r="I275" s="32">
        <v>2750</v>
      </c>
      <c r="J275" s="32">
        <v>419.84550757575772</v>
      </c>
      <c r="K275" s="32">
        <v>13854901.75</v>
      </c>
      <c r="L275" s="32">
        <v>736.28021212121189</v>
      </c>
      <c r="M275" s="32">
        <v>24297247.000000011</v>
      </c>
      <c r="N275" s="6"/>
      <c r="O275" s="6"/>
      <c r="P275" s="6"/>
      <c r="Q275" s="6"/>
    </row>
    <row r="276" spans="4:17" x14ac:dyDescent="0.2">
      <c r="D276" s="32">
        <v>6300</v>
      </c>
      <c r="E276" s="32">
        <v>408.99930224867728</v>
      </c>
      <c r="F276" s="32">
        <v>30920347.250000011</v>
      </c>
      <c r="G276" s="32">
        <v>2379.1459920634898</v>
      </c>
      <c r="H276" s="32">
        <v>179863437.00000006</v>
      </c>
      <c r="I276" s="32">
        <v>4150</v>
      </c>
      <c r="J276" s="32">
        <v>336.01993975903599</v>
      </c>
      <c r="K276" s="32">
        <v>16733792.999999998</v>
      </c>
      <c r="L276" s="32">
        <v>1486.5673192771085</v>
      </c>
      <c r="M276" s="32">
        <v>74031052.50000003</v>
      </c>
      <c r="N276" s="6"/>
      <c r="O276" s="6"/>
      <c r="P276" s="6"/>
      <c r="Q276" s="6"/>
    </row>
    <row r="277" spans="4:17" x14ac:dyDescent="0.2">
      <c r="D277" s="32">
        <v>1400</v>
      </c>
      <c r="E277" s="32">
        <v>268.71157738095246</v>
      </c>
      <c r="F277" s="32">
        <v>4514354.5</v>
      </c>
      <c r="G277" s="32">
        <v>1976.9451190476188</v>
      </c>
      <c r="H277" s="32">
        <v>33212677.999999993</v>
      </c>
      <c r="I277" s="32">
        <v>550</v>
      </c>
      <c r="J277" s="32">
        <v>203.404053030303</v>
      </c>
      <c r="K277" s="32">
        <v>1342466.75</v>
      </c>
      <c r="L277" s="32">
        <v>2116.5029166666664</v>
      </c>
      <c r="M277" s="32">
        <v>13968919.250000004</v>
      </c>
      <c r="N277" s="6"/>
      <c r="O277" s="6"/>
      <c r="P277" s="6"/>
      <c r="Q277" s="6"/>
    </row>
    <row r="278" spans="4:17" x14ac:dyDescent="0.2">
      <c r="D278" s="32">
        <v>8225</v>
      </c>
      <c r="E278" s="32">
        <v>387.30016464032423</v>
      </c>
      <c r="F278" s="32">
        <v>38226526.25</v>
      </c>
      <c r="G278" s="32">
        <v>2213.0443617021283</v>
      </c>
      <c r="H278" s="32">
        <v>218427478.49999997</v>
      </c>
      <c r="I278" s="32">
        <v>7550</v>
      </c>
      <c r="J278" s="32">
        <v>363.23033940397318</v>
      </c>
      <c r="K278" s="32">
        <v>32908668.749999985</v>
      </c>
      <c r="L278" s="32">
        <v>1251.7392328918318</v>
      </c>
      <c r="M278" s="32">
        <v>113407574.5000001</v>
      </c>
      <c r="N278" s="6"/>
      <c r="O278" s="6"/>
      <c r="P278" s="6"/>
      <c r="Q278" s="6"/>
    </row>
    <row r="279" spans="4:17" x14ac:dyDescent="0.2">
      <c r="D279" s="32">
        <v>75</v>
      </c>
      <c r="E279" s="32">
        <v>467.745</v>
      </c>
      <c r="F279" s="32">
        <v>420970.5</v>
      </c>
      <c r="G279" s="32">
        <v>564.57305555555558</v>
      </c>
      <c r="H279" s="32">
        <v>508115.75</v>
      </c>
      <c r="I279" s="32">
        <v>325</v>
      </c>
      <c r="J279" s="32">
        <v>231.36884615384611</v>
      </c>
      <c r="K279" s="32">
        <v>902338.5</v>
      </c>
      <c r="L279" s="32">
        <v>490.90910256410245</v>
      </c>
      <c r="M279" s="32">
        <v>1914545.5</v>
      </c>
      <c r="N279" s="6"/>
      <c r="O279" s="6"/>
      <c r="P279" s="6"/>
      <c r="Q279" s="6"/>
    </row>
    <row r="280" spans="4:17" x14ac:dyDescent="0.2">
      <c r="D280" s="32">
        <v>0</v>
      </c>
      <c r="E280" s="32" t="s">
        <v>359</v>
      </c>
      <c r="F280" s="32" t="s">
        <v>359</v>
      </c>
      <c r="G280" s="32" t="s">
        <v>359</v>
      </c>
      <c r="H280" s="32" t="s">
        <v>359</v>
      </c>
      <c r="I280" s="32">
        <v>25</v>
      </c>
      <c r="J280" s="32">
        <v>351.6583333333333</v>
      </c>
      <c r="K280" s="32">
        <v>105497.5</v>
      </c>
      <c r="L280" s="32">
        <v>511.32499999999999</v>
      </c>
      <c r="M280" s="32">
        <v>153397.5</v>
      </c>
      <c r="N280" s="6"/>
      <c r="O280" s="6"/>
      <c r="P280" s="6"/>
      <c r="Q280" s="6"/>
    </row>
    <row r="281" spans="4:17" x14ac:dyDescent="0.2">
      <c r="D281" s="21"/>
      <c r="E281" s="21"/>
      <c r="F281" s="50">
        <v>23280.080000000002</v>
      </c>
      <c r="G281" s="21"/>
      <c r="H281" s="50">
        <v>785155.62</v>
      </c>
      <c r="I281" s="21"/>
      <c r="J281" s="21"/>
      <c r="K281" s="50">
        <v>15091.56</v>
      </c>
      <c r="L281" s="21"/>
      <c r="M281" s="32">
        <v>333259.09000000003</v>
      </c>
      <c r="N281" s="6"/>
      <c r="O281" s="6"/>
      <c r="P281" s="6"/>
      <c r="Q281" s="6"/>
    </row>
    <row r="282" spans="4:17" x14ac:dyDescent="0.2">
      <c r="D282" s="21"/>
      <c r="E282" s="21"/>
      <c r="F282" s="32">
        <v>61.78</v>
      </c>
      <c r="G282" s="21"/>
      <c r="H282" s="32">
        <v>2900.22</v>
      </c>
      <c r="I282" s="21"/>
      <c r="J282" s="21"/>
      <c r="K282" s="32">
        <v>125.05</v>
      </c>
      <c r="L282" s="21"/>
      <c r="M282" s="32">
        <v>525.95000000000005</v>
      </c>
      <c r="N282" s="6"/>
      <c r="O282" s="6"/>
      <c r="P282" s="6"/>
      <c r="Q282" s="6"/>
    </row>
    <row r="283" spans="4:17" x14ac:dyDescent="0.2">
      <c r="N283" s="6"/>
      <c r="O283" s="6"/>
      <c r="P283" s="6"/>
      <c r="Q283" s="6"/>
    </row>
    <row r="284" spans="4:17" x14ac:dyDescent="0.2">
      <c r="N284" s="6"/>
      <c r="O284" s="6"/>
      <c r="P284" s="6"/>
      <c r="Q284" s="6"/>
    </row>
    <row r="285" spans="4:17" x14ac:dyDescent="0.2">
      <c r="N285" s="6"/>
      <c r="O285" s="6"/>
      <c r="P285" s="6"/>
      <c r="Q285" s="6"/>
    </row>
    <row r="286" spans="4:17" x14ac:dyDescent="0.2">
      <c r="N286" s="6"/>
      <c r="O286" s="6"/>
      <c r="P286" s="6"/>
      <c r="Q286" s="6"/>
    </row>
    <row r="287" spans="4:17" x14ac:dyDescent="0.2">
      <c r="N287" s="6"/>
      <c r="O287" s="6"/>
      <c r="P287" s="6"/>
      <c r="Q287" s="6"/>
    </row>
    <row r="288" spans="4:17" ht="76.5" x14ac:dyDescent="0.2">
      <c r="D288" s="37" t="s">
        <v>308</v>
      </c>
      <c r="E288" s="37" t="s">
        <v>441</v>
      </c>
      <c r="F288" s="37" t="s">
        <v>442</v>
      </c>
      <c r="G288" s="37" t="s">
        <v>257</v>
      </c>
      <c r="H288" s="37" t="s">
        <v>258</v>
      </c>
      <c r="I288" s="37" t="s">
        <v>308</v>
      </c>
      <c r="J288" s="37" t="s">
        <v>441</v>
      </c>
      <c r="K288" s="37" t="s">
        <v>442</v>
      </c>
      <c r="L288" s="37" t="s">
        <v>257</v>
      </c>
      <c r="M288" s="37" t="s">
        <v>258</v>
      </c>
      <c r="N288" s="6"/>
      <c r="O288" s="6"/>
      <c r="P288" s="6"/>
      <c r="Q288" s="6"/>
    </row>
    <row r="289" spans="4:17" x14ac:dyDescent="0.2">
      <c r="D289" s="32">
        <v>13525</v>
      </c>
      <c r="E289" s="32">
        <v>271.10613678373392</v>
      </c>
      <c r="F289" s="32">
        <v>44000526.000000015</v>
      </c>
      <c r="G289" s="32">
        <v>2405.6611367837381</v>
      </c>
      <c r="H289" s="32">
        <v>390438802.5000003</v>
      </c>
      <c r="I289" s="32">
        <v>20900</v>
      </c>
      <c r="J289" s="32">
        <v>247.41291267942631</v>
      </c>
      <c r="K289" s="32">
        <v>62051158.500000022</v>
      </c>
      <c r="L289" s="32">
        <v>1381.0453209728853</v>
      </c>
      <c r="M289" s="32">
        <v>346366166.49999946</v>
      </c>
      <c r="N289" s="6"/>
      <c r="O289" s="6"/>
      <c r="P289" s="6"/>
      <c r="Q289" s="6"/>
    </row>
    <row r="290" spans="4:17" x14ac:dyDescent="0.2">
      <c r="D290" s="32">
        <v>2250</v>
      </c>
      <c r="E290" s="32">
        <v>172.84386111111115</v>
      </c>
      <c r="F290" s="32">
        <v>4666784.25</v>
      </c>
      <c r="G290" s="32">
        <v>1164.0630092592594</v>
      </c>
      <c r="H290" s="32">
        <v>31429701.25</v>
      </c>
      <c r="I290" s="32">
        <v>4925</v>
      </c>
      <c r="J290" s="32">
        <v>206.98583333333332</v>
      </c>
      <c r="K290" s="32">
        <v>12232862.750000009</v>
      </c>
      <c r="L290" s="32">
        <v>927.77354060913638</v>
      </c>
      <c r="M290" s="32">
        <v>54831416.250000015</v>
      </c>
      <c r="N290" s="6"/>
      <c r="O290" s="6"/>
      <c r="P290" s="6"/>
      <c r="Q290" s="6"/>
    </row>
    <row r="291" spans="4:17" x14ac:dyDescent="0.2">
      <c r="D291" s="32">
        <v>5625</v>
      </c>
      <c r="E291" s="32">
        <v>217.4534407407408</v>
      </c>
      <c r="F291" s="32">
        <v>14678107.250000002</v>
      </c>
      <c r="G291" s="32">
        <v>1735.929237037037</v>
      </c>
      <c r="H291" s="32">
        <v>117175223.50000004</v>
      </c>
      <c r="I291" s="32">
        <v>11400</v>
      </c>
      <c r="J291" s="32">
        <v>258.72749086257295</v>
      </c>
      <c r="K291" s="32">
        <v>35393920.750000022</v>
      </c>
      <c r="L291" s="32">
        <v>1385.2202741228066</v>
      </c>
      <c r="M291" s="32">
        <v>189498133.50000006</v>
      </c>
      <c r="N291" s="6"/>
      <c r="O291" s="6"/>
      <c r="P291" s="6"/>
      <c r="Q291" s="6"/>
    </row>
    <row r="292" spans="4:17" x14ac:dyDescent="0.2">
      <c r="D292" s="32">
        <v>5250</v>
      </c>
      <c r="E292" s="32">
        <v>361.53982936507924</v>
      </c>
      <c r="F292" s="32">
        <v>22777009.249999989</v>
      </c>
      <c r="G292" s="32">
        <v>3498.210115079366</v>
      </c>
      <c r="H292" s="32">
        <v>220387237.24999988</v>
      </c>
      <c r="I292" s="32">
        <v>4550</v>
      </c>
      <c r="J292" s="32">
        <v>261.6004716117215</v>
      </c>
      <c r="K292" s="32">
        <v>14283385.749999993</v>
      </c>
      <c r="L292" s="32">
        <v>1826.8633974358972</v>
      </c>
      <c r="M292" s="32">
        <v>99746741.499999985</v>
      </c>
      <c r="N292" s="6"/>
      <c r="O292" s="6"/>
      <c r="P292" s="6"/>
      <c r="Q292" s="6"/>
    </row>
    <row r="293" spans="4:17" x14ac:dyDescent="0.2">
      <c r="D293" s="32">
        <v>400</v>
      </c>
      <c r="E293" s="32">
        <v>391.38026041666666</v>
      </c>
      <c r="F293" s="32">
        <v>1878625.25</v>
      </c>
      <c r="G293" s="32">
        <v>4468.0501041666666</v>
      </c>
      <c r="H293" s="32">
        <v>21446640.500000004</v>
      </c>
      <c r="I293" s="32">
        <v>25</v>
      </c>
      <c r="J293" s="32">
        <v>469.96416666666664</v>
      </c>
      <c r="K293" s="32">
        <v>140989.25</v>
      </c>
      <c r="L293" s="32">
        <v>7632.9174999999996</v>
      </c>
      <c r="M293" s="32">
        <v>2289875.25</v>
      </c>
      <c r="N293" s="6"/>
      <c r="O293" s="6"/>
      <c r="P293" s="6"/>
      <c r="Q293" s="6"/>
    </row>
    <row r="294" spans="4:17" x14ac:dyDescent="0.2">
      <c r="D294" s="32">
        <v>10400</v>
      </c>
      <c r="E294" s="32">
        <v>294.04543669871816</v>
      </c>
      <c r="F294" s="32">
        <v>36696870.499999993</v>
      </c>
      <c r="G294" s="32">
        <v>2787.4472035256445</v>
      </c>
      <c r="H294" s="32">
        <v>347873411.00000024</v>
      </c>
      <c r="I294" s="32">
        <v>18400</v>
      </c>
      <c r="J294" s="32">
        <v>252.29583899456577</v>
      </c>
      <c r="K294" s="32">
        <v>55706921.25000003</v>
      </c>
      <c r="L294" s="32">
        <v>1438.5509646739124</v>
      </c>
      <c r="M294" s="32">
        <v>317632052.9999994</v>
      </c>
      <c r="N294" s="6"/>
      <c r="O294" s="6"/>
      <c r="P294" s="6"/>
      <c r="Q294" s="6"/>
    </row>
    <row r="295" spans="4:17" x14ac:dyDescent="0.2">
      <c r="D295" s="32">
        <v>3125</v>
      </c>
      <c r="E295" s="32">
        <v>194.76414666666659</v>
      </c>
      <c r="F295" s="32">
        <v>7303655.4999999963</v>
      </c>
      <c r="G295" s="32">
        <v>1135.0771066666666</v>
      </c>
      <c r="H295" s="32">
        <v>42565391.500000007</v>
      </c>
      <c r="I295" s="32">
        <v>2500</v>
      </c>
      <c r="J295" s="32">
        <v>211.47457500000002</v>
      </c>
      <c r="K295" s="32">
        <v>6344237.2500000009</v>
      </c>
      <c r="L295" s="32">
        <v>957.80378333333329</v>
      </c>
      <c r="M295" s="32">
        <v>28734113.500000004</v>
      </c>
      <c r="N295" s="6"/>
      <c r="O295" s="6"/>
      <c r="P295" s="6"/>
      <c r="Q295" s="6"/>
    </row>
    <row r="296" spans="4:17" x14ac:dyDescent="0.2">
      <c r="D296" s="32">
        <v>0</v>
      </c>
      <c r="E296" s="32" t="s">
        <v>359</v>
      </c>
      <c r="F296" s="32" t="s">
        <v>359</v>
      </c>
      <c r="G296" s="32" t="s">
        <v>359</v>
      </c>
      <c r="H296" s="32" t="s">
        <v>359</v>
      </c>
      <c r="I296" s="32">
        <v>0</v>
      </c>
      <c r="J296" s="32" t="s">
        <v>359</v>
      </c>
      <c r="K296" s="32" t="s">
        <v>359</v>
      </c>
      <c r="L296" s="32" t="s">
        <v>359</v>
      </c>
      <c r="M296" s="32" t="s">
        <v>359</v>
      </c>
      <c r="N296" s="6"/>
      <c r="O296" s="6"/>
      <c r="P296" s="6"/>
      <c r="Q296" s="6"/>
    </row>
    <row r="297" spans="4:17" x14ac:dyDescent="0.2">
      <c r="D297" s="21"/>
      <c r="E297" s="21"/>
      <c r="F297" s="50">
        <v>13414.8</v>
      </c>
      <c r="G297" s="21"/>
      <c r="H297" s="50">
        <v>927000.13</v>
      </c>
      <c r="I297" s="21"/>
      <c r="J297" s="21"/>
      <c r="K297" s="50">
        <v>13104</v>
      </c>
      <c r="L297" s="21"/>
      <c r="M297" s="32">
        <v>269362.5</v>
      </c>
      <c r="N297" s="6"/>
      <c r="O297" s="6"/>
      <c r="P297" s="6"/>
      <c r="Q297" s="6"/>
    </row>
    <row r="298" spans="4:17" x14ac:dyDescent="0.2">
      <c r="D298" s="21"/>
      <c r="E298" s="21"/>
      <c r="F298" s="32">
        <v>25.23</v>
      </c>
      <c r="G298" s="21"/>
      <c r="H298" s="32">
        <v>2256.5500000000002</v>
      </c>
      <c r="I298" s="21"/>
      <c r="J298" s="21"/>
      <c r="K298" s="32">
        <v>13.43</v>
      </c>
      <c r="L298" s="21"/>
      <c r="M298" s="32">
        <v>815.3</v>
      </c>
      <c r="N298" s="6"/>
      <c r="O298" s="6"/>
      <c r="P298" s="6"/>
      <c r="Q298" s="6"/>
    </row>
    <row r="299" spans="4:17" x14ac:dyDescent="0.2">
      <c r="D299" s="21"/>
      <c r="E299" s="21"/>
      <c r="F299" s="32"/>
      <c r="G299" s="21"/>
      <c r="H299" s="32"/>
      <c r="I299" s="21"/>
      <c r="J299" s="21"/>
      <c r="K299" s="32"/>
      <c r="L299" s="21"/>
      <c r="M299" s="32"/>
      <c r="N299" s="6"/>
      <c r="O299" s="6"/>
      <c r="P299" s="6"/>
      <c r="Q299" s="6"/>
    </row>
    <row r="300" spans="4:17" x14ac:dyDescent="0.2">
      <c r="D300" s="21"/>
      <c r="E300" s="21"/>
      <c r="F300" s="34"/>
      <c r="G300" s="21"/>
      <c r="H300" s="34"/>
      <c r="I300" s="21"/>
      <c r="J300" s="21"/>
      <c r="K300" s="34"/>
      <c r="L300" s="21"/>
      <c r="M300" s="34"/>
      <c r="N300" s="6"/>
      <c r="O300" s="6"/>
      <c r="P300" s="6"/>
      <c r="Q300" s="6"/>
    </row>
    <row r="301" spans="4:17" x14ac:dyDescent="0.2">
      <c r="N301" s="6"/>
      <c r="O301" s="6"/>
      <c r="P301" s="6"/>
      <c r="Q301" s="6"/>
    </row>
    <row r="302" spans="4:17" x14ac:dyDescent="0.2">
      <c r="N302" s="6"/>
      <c r="O302" s="6"/>
      <c r="P302" s="6"/>
      <c r="Q302" s="6"/>
    </row>
    <row r="303" spans="4:17" x14ac:dyDescent="0.2">
      <c r="N303" s="6"/>
      <c r="O303" s="6"/>
      <c r="P303" s="6"/>
      <c r="Q303" s="6"/>
    </row>
    <row r="304" spans="4:17" x14ac:dyDescent="0.2">
      <c r="D304" s="84">
        <v>7708.71</v>
      </c>
      <c r="E304" s="447">
        <v>9600.3349999999991</v>
      </c>
      <c r="F304" s="447">
        <v>9596.0750000000007</v>
      </c>
      <c r="G304" s="447">
        <v>10905.77</v>
      </c>
      <c r="H304" s="447">
        <v>6302.08</v>
      </c>
      <c r="I304" s="447">
        <v>6307.4050000000007</v>
      </c>
      <c r="J304" s="447">
        <v>5280.56</v>
      </c>
      <c r="N304" s="6"/>
      <c r="O304" s="6"/>
      <c r="P304" s="6"/>
      <c r="Q304" s="6"/>
    </row>
    <row r="305" spans="4:17" x14ac:dyDescent="0.2">
      <c r="D305" s="84">
        <v>12180.77</v>
      </c>
      <c r="E305" s="447">
        <v>13800.87</v>
      </c>
      <c r="F305" s="447">
        <v>13780.845000000001</v>
      </c>
      <c r="G305" s="447">
        <v>17658.495000000003</v>
      </c>
      <c r="H305" s="447">
        <v>10453.530000000001</v>
      </c>
      <c r="I305" s="447">
        <v>10467.754999999999</v>
      </c>
      <c r="J305" s="447">
        <v>8269.4699999999993</v>
      </c>
      <c r="N305" s="6"/>
      <c r="O305" s="6"/>
      <c r="P305" s="6"/>
      <c r="Q305" s="6"/>
    </row>
    <row r="306" spans="4:17" x14ac:dyDescent="0.2">
      <c r="D306" s="84">
        <v>17336.23</v>
      </c>
      <c r="E306" s="447">
        <v>19410.574999999997</v>
      </c>
      <c r="F306" s="447">
        <v>19351.03</v>
      </c>
      <c r="G306" s="447">
        <v>29157.404999999999</v>
      </c>
      <c r="H306" s="447">
        <v>15091.56</v>
      </c>
      <c r="I306" s="447">
        <v>15091.555</v>
      </c>
      <c r="J306" s="447">
        <v>15458.11</v>
      </c>
      <c r="N306" s="6"/>
      <c r="O306" s="6"/>
      <c r="P306" s="6"/>
      <c r="Q306" s="6"/>
    </row>
    <row r="307" spans="4:17" x14ac:dyDescent="0.2">
      <c r="D307" s="84">
        <v>17170.969713682156</v>
      </c>
      <c r="E307" s="447">
        <v>20720.401795010937</v>
      </c>
      <c r="F307" s="447">
        <v>20619.527261383588</v>
      </c>
      <c r="G307" s="447">
        <v>31691.708214285711</v>
      </c>
      <c r="H307" s="447">
        <v>13438.134788411087</v>
      </c>
      <c r="I307" s="447">
        <v>13407.191339367551</v>
      </c>
      <c r="J307" s="447">
        <v>20363.12</v>
      </c>
      <c r="N307" s="6"/>
      <c r="O307" s="6"/>
      <c r="P307" s="6"/>
      <c r="Q307" s="6"/>
    </row>
    <row r="308" spans="4:17" x14ac:dyDescent="0.2">
      <c r="D308" s="9">
        <v>7721355806.0000238</v>
      </c>
      <c r="E308" s="447">
        <v>4776052613.750021</v>
      </c>
      <c r="F308" s="447">
        <v>4709500026.5000114</v>
      </c>
      <c r="G308" s="447">
        <v>66552587.249999993</v>
      </c>
      <c r="H308" s="447">
        <v>2945303192.25</v>
      </c>
      <c r="I308" s="447">
        <v>2925449150.2499995</v>
      </c>
      <c r="J308" s="447">
        <v>19854042</v>
      </c>
    </row>
    <row r="309" spans="4:17" x14ac:dyDescent="0.2">
      <c r="D309" s="448" t="s">
        <v>361</v>
      </c>
      <c r="E309" s="449"/>
      <c r="F309" s="449"/>
      <c r="G309" s="449"/>
      <c r="H309" s="449"/>
      <c r="I309" s="449"/>
      <c r="J309" s="449"/>
    </row>
    <row r="310" spans="4:17" x14ac:dyDescent="0.2">
      <c r="D310" s="32">
        <v>449675</v>
      </c>
      <c r="E310" s="32">
        <v>230500</v>
      </c>
      <c r="F310" s="32">
        <v>228400</v>
      </c>
      <c r="G310" s="32">
        <v>2100</v>
      </c>
      <c r="H310" s="32">
        <v>219175</v>
      </c>
      <c r="I310" s="32">
        <v>218200</v>
      </c>
      <c r="J310" s="32">
        <v>975</v>
      </c>
    </row>
    <row r="317" spans="4:17" x14ac:dyDescent="0.2">
      <c r="D317" s="84">
        <v>1177.43</v>
      </c>
      <c r="E317" s="447">
        <v>1229.6199999999999</v>
      </c>
      <c r="F317" s="447">
        <v>1228.8150000000001</v>
      </c>
      <c r="G317" s="447">
        <v>1295.8399999999999</v>
      </c>
      <c r="H317" s="447">
        <v>1132.1300000000001</v>
      </c>
      <c r="I317" s="447">
        <v>1131.52</v>
      </c>
      <c r="J317" s="447">
        <v>1166.76</v>
      </c>
    </row>
    <row r="318" spans="4:17" x14ac:dyDescent="0.2">
      <c r="D318" s="84">
        <v>2483.4499999999998</v>
      </c>
      <c r="E318" s="447">
        <v>2548.8000000000002</v>
      </c>
      <c r="F318" s="447">
        <v>2547.9949999999999</v>
      </c>
      <c r="G318" s="447">
        <v>3276.83</v>
      </c>
      <c r="H318" s="447">
        <v>2407.3000000000002</v>
      </c>
      <c r="I318" s="447">
        <v>2407.89</v>
      </c>
      <c r="J318" s="447">
        <v>2050.04</v>
      </c>
    </row>
    <row r="319" spans="4:17" x14ac:dyDescent="0.2">
      <c r="D319" s="84">
        <v>4691.21</v>
      </c>
      <c r="E319" s="447">
        <v>4792.32</v>
      </c>
      <c r="F319" s="447">
        <v>4792.32</v>
      </c>
      <c r="G319" s="447">
        <v>4594.9850000000006</v>
      </c>
      <c r="H319" s="447">
        <v>4565.26</v>
      </c>
      <c r="I319" s="447">
        <v>4566.4050000000007</v>
      </c>
      <c r="J319" s="447">
        <v>3964.56</v>
      </c>
    </row>
    <row r="320" spans="4:17" x14ac:dyDescent="0.2">
      <c r="D320" s="84">
        <v>3308.6790359704228</v>
      </c>
      <c r="E320" s="447">
        <v>3425.3192635574896</v>
      </c>
      <c r="F320" s="447">
        <v>3423.2939174693702</v>
      </c>
      <c r="G320" s="447">
        <v>3645.5997619047625</v>
      </c>
      <c r="H320" s="447">
        <v>3186.0118866202765</v>
      </c>
      <c r="I320" s="447">
        <v>3187.6037694775414</v>
      </c>
      <c r="J320" s="447">
        <v>2829.7566666666671</v>
      </c>
    </row>
    <row r="321" spans="4:10" x14ac:dyDescent="0.2">
      <c r="D321" s="9">
        <v>1487830245.4999998</v>
      </c>
      <c r="E321" s="447">
        <v>789536090.25000131</v>
      </c>
      <c r="F321" s="447">
        <v>781880330.75000417</v>
      </c>
      <c r="G321" s="447">
        <v>7655759.5000000009</v>
      </c>
      <c r="H321" s="447">
        <v>698294155.24999917</v>
      </c>
      <c r="I321" s="447">
        <v>695535142.49999952</v>
      </c>
      <c r="J321" s="447">
        <v>2759012.75</v>
      </c>
    </row>
    <row r="322" spans="4:10" x14ac:dyDescent="0.2">
      <c r="D322" s="448" t="s">
        <v>361</v>
      </c>
      <c r="E322" s="449"/>
      <c r="F322" s="449"/>
      <c r="G322" s="449"/>
      <c r="H322" s="449"/>
      <c r="I322" s="449"/>
      <c r="J322" s="449"/>
    </row>
    <row r="323" spans="4:10" x14ac:dyDescent="0.2">
      <c r="D323" s="32">
        <v>449675</v>
      </c>
      <c r="E323" s="32">
        <v>230500</v>
      </c>
      <c r="F323" s="32">
        <v>228400</v>
      </c>
      <c r="G323" s="32">
        <v>2100</v>
      </c>
      <c r="H323" s="32">
        <v>219175</v>
      </c>
      <c r="I323" s="32">
        <v>218200</v>
      </c>
      <c r="J323" s="32">
        <v>975</v>
      </c>
    </row>
    <row r="331" spans="4:10" x14ac:dyDescent="0.2">
      <c r="D331" s="9">
        <v>4741.4799999999996</v>
      </c>
      <c r="E331" s="9">
        <v>5463.2809999999963</v>
      </c>
      <c r="F331" s="9">
        <v>3953.66</v>
      </c>
      <c r="G331" s="9">
        <v>133654894.25000007</v>
      </c>
      <c r="H331" s="9">
        <v>85089300.24999997</v>
      </c>
      <c r="I331" s="9">
        <v>54007017.00000006</v>
      </c>
    </row>
    <row r="332" spans="4:10" x14ac:dyDescent="0.2">
      <c r="D332" s="9">
        <v>6648.01</v>
      </c>
      <c r="E332" s="9">
        <v>8542.7399999999907</v>
      </c>
      <c r="F332" s="9">
        <v>5350.82</v>
      </c>
      <c r="G332" s="9">
        <v>247640432.49999973</v>
      </c>
      <c r="H332" s="9">
        <v>165044420.24999985</v>
      </c>
      <c r="I332" s="9">
        <v>102799207.25</v>
      </c>
    </row>
    <row r="333" spans="4:10" x14ac:dyDescent="0.2">
      <c r="D333" s="9">
        <v>8741.23</v>
      </c>
      <c r="E333" s="9">
        <v>10656.548000000003</v>
      </c>
      <c r="F333" s="9">
        <v>7126.19</v>
      </c>
      <c r="G333" s="9">
        <v>346922254.74999976</v>
      </c>
      <c r="H333" s="9">
        <v>221523548.25000042</v>
      </c>
      <c r="I333" s="9">
        <v>137391499.24999985</v>
      </c>
    </row>
    <row r="334" spans="4:10" x14ac:dyDescent="0.2">
      <c r="D334" s="9">
        <v>10596.76</v>
      </c>
      <c r="E334" s="9">
        <v>12250.341999999959</v>
      </c>
      <c r="F334" s="9">
        <v>8831.35</v>
      </c>
      <c r="G334" s="9">
        <v>435138742.74999964</v>
      </c>
      <c r="H334" s="9">
        <v>265132015.00000018</v>
      </c>
      <c r="I334" s="9">
        <v>174332663.99999982</v>
      </c>
    </row>
    <row r="335" spans="4:10" x14ac:dyDescent="0.2">
      <c r="D335" s="9">
        <v>12180.77</v>
      </c>
      <c r="E335" s="9">
        <v>13800.87</v>
      </c>
      <c r="F335" s="9">
        <v>10453.530000000001</v>
      </c>
      <c r="G335" s="9">
        <v>513466855.5000003</v>
      </c>
      <c r="H335" s="9">
        <v>300347837.99999976</v>
      </c>
      <c r="I335" s="9">
        <v>211128617.50000042</v>
      </c>
    </row>
    <row r="336" spans="4:10" x14ac:dyDescent="0.2">
      <c r="D336" s="9">
        <v>13899.32</v>
      </c>
      <c r="E336" s="9">
        <v>15477.17</v>
      </c>
      <c r="F336" s="9">
        <v>12030.32</v>
      </c>
      <c r="G336" s="9">
        <v>585687068.25000036</v>
      </c>
      <c r="H336" s="9">
        <v>337026310.0000003</v>
      </c>
      <c r="I336" s="9">
        <v>246902080.2499997</v>
      </c>
    </row>
    <row r="337" spans="4:9" x14ac:dyDescent="0.2">
      <c r="D337" s="9">
        <v>15934.85</v>
      </c>
      <c r="E337" s="9">
        <v>17669.833000000031</v>
      </c>
      <c r="F337" s="9">
        <v>13950.7</v>
      </c>
      <c r="G337" s="9">
        <v>669060532.00000036</v>
      </c>
      <c r="H337" s="9">
        <v>379652535.24999958</v>
      </c>
      <c r="I337" s="9">
        <v>283255588.75000024</v>
      </c>
    </row>
    <row r="338" spans="4:9" x14ac:dyDescent="0.2">
      <c r="D338" s="9">
        <v>19353.900000000001</v>
      </c>
      <c r="E338" s="9">
        <v>22059.507999999871</v>
      </c>
      <c r="F338" s="9">
        <v>16617.77</v>
      </c>
      <c r="G338" s="9">
        <v>784051546.75000095</v>
      </c>
      <c r="H338" s="9">
        <v>451275963.99999976</v>
      </c>
      <c r="I338" s="9">
        <v>332679473.75000006</v>
      </c>
    </row>
    <row r="339" spans="4:9" x14ac:dyDescent="0.2">
      <c r="D339" s="9">
        <v>27979.84</v>
      </c>
      <c r="E339" s="9">
        <v>32975.066999999864</v>
      </c>
      <c r="F339" s="9">
        <v>23249.32</v>
      </c>
      <c r="G339" s="9">
        <v>1032603871.0000015</v>
      </c>
      <c r="H339" s="9">
        <v>614739912.99999976</v>
      </c>
      <c r="I339" s="9">
        <v>424401432.75000006</v>
      </c>
    </row>
    <row r="340" spans="4:9" x14ac:dyDescent="0.2">
      <c r="D340" s="9">
        <v>2687081.54</v>
      </c>
      <c r="E340" s="9">
        <v>2687081.54</v>
      </c>
      <c r="F340" s="9">
        <v>597902.99</v>
      </c>
      <c r="G340" s="9">
        <v>2973129608.249999</v>
      </c>
      <c r="H340" s="9">
        <v>1956220769.7500019</v>
      </c>
      <c r="I340" s="9">
        <v>978405611.74999905</v>
      </c>
    </row>
    <row r="341" spans="4:9" x14ac:dyDescent="0.2">
      <c r="D341" s="301">
        <v>449675</v>
      </c>
      <c r="E341" s="301">
        <v>230500</v>
      </c>
      <c r="F341" s="301">
        <v>219175</v>
      </c>
      <c r="G341" s="32">
        <v>7721355806.0000019</v>
      </c>
      <c r="H341" s="32">
        <v>4776052613.7500019</v>
      </c>
      <c r="I341" s="32">
        <v>2945303192.249999</v>
      </c>
    </row>
    <row r="350" spans="4:9" x14ac:dyDescent="0.2">
      <c r="D350" s="9">
        <v>574.95000000000005</v>
      </c>
      <c r="E350" s="9">
        <v>590.125</v>
      </c>
      <c r="F350" s="9">
        <v>549.12</v>
      </c>
      <c r="G350" s="9">
        <v>15852876.000000002</v>
      </c>
      <c r="H350" s="9">
        <v>8398457.7500000093</v>
      </c>
      <c r="I350" s="9">
        <v>7476578.9999999925</v>
      </c>
    </row>
    <row r="351" spans="4:9" x14ac:dyDescent="0.2">
      <c r="D351" s="9">
        <v>970.66</v>
      </c>
      <c r="E351" s="9">
        <v>1009.5519999999991</v>
      </c>
      <c r="F351" s="9">
        <v>922.72</v>
      </c>
      <c r="G351" s="9">
        <v>34754708.249999933</v>
      </c>
      <c r="H351" s="9">
        <v>18586855.249999959</v>
      </c>
      <c r="I351" s="9">
        <v>16242892.999999987</v>
      </c>
    </row>
    <row r="352" spans="4:9" x14ac:dyDescent="0.2">
      <c r="D352" s="9">
        <v>1400.14</v>
      </c>
      <c r="E352" s="9">
        <v>1453.8410000000008</v>
      </c>
      <c r="F352" s="9">
        <v>1343.02</v>
      </c>
      <c r="G352" s="9">
        <v>53146237.000000052</v>
      </c>
      <c r="H352" s="9">
        <v>28346313</v>
      </c>
      <c r="I352" s="9">
        <v>24850833.749999978</v>
      </c>
    </row>
    <row r="353" spans="4:9" x14ac:dyDescent="0.2">
      <c r="D353" s="9">
        <v>1909.5</v>
      </c>
      <c r="E353" s="9">
        <v>1973.6079999999995</v>
      </c>
      <c r="F353" s="9">
        <v>1853.65</v>
      </c>
      <c r="G353" s="9">
        <v>74490856.250000134</v>
      </c>
      <c r="H353" s="9">
        <v>39508795.750000015</v>
      </c>
      <c r="I353" s="9">
        <v>35010458.750000007</v>
      </c>
    </row>
    <row r="354" spans="4:9" x14ac:dyDescent="0.2">
      <c r="D354" s="9">
        <v>2483.4499999999998</v>
      </c>
      <c r="E354" s="9">
        <v>2548.8000000000002</v>
      </c>
      <c r="F354" s="9">
        <v>2407.3000000000002</v>
      </c>
      <c r="G354" s="9">
        <v>98587383.000000104</v>
      </c>
      <c r="H354" s="9">
        <v>51952649.750000015</v>
      </c>
      <c r="I354" s="9">
        <v>46635303.500000022</v>
      </c>
    </row>
    <row r="355" spans="4:9" x14ac:dyDescent="0.2">
      <c r="D355" s="9">
        <v>3171.64</v>
      </c>
      <c r="E355" s="9">
        <v>3261.4259999999999</v>
      </c>
      <c r="F355" s="9">
        <v>3087.36</v>
      </c>
      <c r="G355" s="9">
        <v>126688244.25000003</v>
      </c>
      <c r="H355" s="9">
        <v>66589337.000000022</v>
      </c>
      <c r="I355" s="9">
        <v>60138066.750000082</v>
      </c>
    </row>
    <row r="356" spans="4:9" x14ac:dyDescent="0.2">
      <c r="D356" s="9">
        <v>4076.8</v>
      </c>
      <c r="E356" s="9">
        <v>4177.8250000000062</v>
      </c>
      <c r="F356" s="9">
        <v>4012.06</v>
      </c>
      <c r="G356" s="9">
        <v>162939344.99999994</v>
      </c>
      <c r="H356" s="9">
        <v>85404024.24999997</v>
      </c>
      <c r="I356" s="9">
        <v>77454020.49999994</v>
      </c>
    </row>
    <row r="357" spans="4:9" x14ac:dyDescent="0.2">
      <c r="D357" s="9">
        <v>4968.93</v>
      </c>
      <c r="E357" s="9">
        <v>5203.0419999999922</v>
      </c>
      <c r="F357" s="9">
        <v>4792.32</v>
      </c>
      <c r="G357" s="9">
        <v>206663338.99999997</v>
      </c>
      <c r="H357" s="9">
        <v>108317052.00000003</v>
      </c>
      <c r="I357" s="9">
        <v>98982118.25000003</v>
      </c>
    </row>
    <row r="358" spans="4:9" x14ac:dyDescent="0.2">
      <c r="D358" s="9">
        <v>7176.84</v>
      </c>
      <c r="E358" s="9">
        <v>7577.2459999999892</v>
      </c>
      <c r="F358" s="9">
        <v>6851.9</v>
      </c>
      <c r="G358" s="9">
        <v>268866763.99999958</v>
      </c>
      <c r="H358" s="9">
        <v>144372741.74999991</v>
      </c>
      <c r="I358" s="9">
        <v>124681271.75000021</v>
      </c>
    </row>
    <row r="359" spans="4:9" x14ac:dyDescent="0.2">
      <c r="D359" s="9">
        <v>23280.080000000002</v>
      </c>
      <c r="E359" s="9">
        <v>23280.080000000002</v>
      </c>
      <c r="F359" s="9">
        <v>21795.57</v>
      </c>
      <c r="G359" s="9">
        <v>445840492.75000095</v>
      </c>
      <c r="H359" s="9">
        <v>238059863.74999991</v>
      </c>
      <c r="I359" s="9">
        <v>206822609.99999997</v>
      </c>
    </row>
    <row r="360" spans="4:9" x14ac:dyDescent="0.2">
      <c r="D360" s="301">
        <v>449675</v>
      </c>
      <c r="E360" s="301">
        <v>230500</v>
      </c>
      <c r="F360" s="301">
        <v>219175</v>
      </c>
      <c r="G360" s="32">
        <v>1487830245.5000007</v>
      </c>
      <c r="H360" s="32">
        <v>789536090.24999976</v>
      </c>
      <c r="I360" s="32">
        <v>698294155.25000024</v>
      </c>
    </row>
  </sheetData>
  <mergeCells count="11">
    <mergeCell ref="B5:P5"/>
    <mergeCell ref="N7:P7"/>
    <mergeCell ref="B7:B8"/>
    <mergeCell ref="F221:J221"/>
    <mergeCell ref="K221:M221"/>
    <mergeCell ref="E220:M220"/>
    <mergeCell ref="C7:C8"/>
    <mergeCell ref="W7:AA7"/>
    <mergeCell ref="D7:H7"/>
    <mergeCell ref="I7:M7"/>
    <mergeCell ref="R7:V7"/>
  </mergeCells>
  <phoneticPr fontId="34" type="noConversion"/>
  <conditionalFormatting sqref="C10:P15">
    <cfRule type="cellIs" dxfId="132" priority="2" stopIfTrue="1" operator="between">
      <formula>500</formula>
      <formula>1225</formula>
    </cfRule>
  </conditionalFormatting>
  <conditionalFormatting sqref="C20:P20">
    <cfRule type="expression" dxfId="131" priority="4" stopIfTrue="1">
      <formula>AND(C14&gt;=500,C14&lt;=1225)</formula>
    </cfRule>
  </conditionalFormatting>
  <conditionalFormatting sqref="C16:P19">
    <cfRule type="expression" dxfId="130" priority="6" stopIfTrue="1">
      <formula>AND(C10&gt;=500,C10&lt;=1225)</formula>
    </cfRule>
  </conditionalFormatting>
  <hyperlinks>
    <hyperlink ref="M1" location="Índice!B54" display="ÍNDICE"/>
  </hyperlinks>
  <pageMargins left="0.19685039370078741" right="0.19685039370078741" top="0.19685039370078741" bottom="0.19685039370078741" header="0" footer="0"/>
  <pageSetup paperSize="9" scale="80" orientation="landscape" verticalDpi="2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enableFormatConditionsCalculation="0"/>
  <dimension ref="B1:S368"/>
  <sheetViews>
    <sheetView zoomScale="73" zoomScaleNormal="73" workbookViewId="0">
      <selection activeCell="I38" sqref="I38"/>
    </sheetView>
  </sheetViews>
  <sheetFormatPr baseColWidth="10" defaultRowHeight="12.75" x14ac:dyDescent="0.2"/>
  <cols>
    <col min="1" max="1" width="2.7109375" style="2" customWidth="1"/>
    <col min="2" max="2" width="39.85546875" style="2" customWidth="1"/>
    <col min="3" max="3" width="9.28515625" style="2" customWidth="1"/>
    <col min="4" max="4" width="10.140625" style="2" customWidth="1"/>
    <col min="5" max="5" width="8.5703125" style="2" customWidth="1"/>
    <col min="6" max="6" width="9.5703125" style="2" customWidth="1"/>
    <col min="7" max="7" width="11.140625" style="2" customWidth="1"/>
    <col min="8" max="8" width="12.140625" style="2" customWidth="1"/>
    <col min="9" max="9" width="10.42578125" style="2" customWidth="1"/>
    <col min="10" max="10" width="2.5703125" style="2" customWidth="1"/>
    <col min="11" max="11" width="7.85546875" style="2" customWidth="1"/>
    <col min="12" max="14" width="9.42578125" style="2" customWidth="1"/>
    <col min="15" max="15" width="11" style="2" customWidth="1"/>
    <col min="16" max="16" width="10.5703125" style="2" customWidth="1"/>
    <col min="17" max="17" width="10.7109375" style="2" customWidth="1"/>
    <col min="18" max="16384" width="11.42578125" style="2"/>
  </cols>
  <sheetData>
    <row r="1" spans="2:19" ht="38.1" customHeight="1" x14ac:dyDescent="0.2">
      <c r="N1" s="830" t="s">
        <v>203</v>
      </c>
    </row>
    <row r="2" spans="2:19" ht="21" customHeight="1" x14ac:dyDescent="0.2">
      <c r="N2" s="485"/>
    </row>
    <row r="3" spans="2:19" s="613" customFormat="1" ht="21" customHeight="1" thickBot="1" x14ac:dyDescent="0.3">
      <c r="B3" s="1113" t="s">
        <v>8</v>
      </c>
      <c r="C3" s="1113"/>
      <c r="D3" s="1113"/>
      <c r="E3" s="1113"/>
      <c r="F3" s="1113"/>
      <c r="G3" s="1113"/>
      <c r="H3" s="1113"/>
      <c r="I3" s="1113"/>
      <c r="J3" s="1113"/>
      <c r="K3" s="1113"/>
      <c r="L3" s="1113"/>
      <c r="M3" s="1113"/>
      <c r="N3" s="1113"/>
      <c r="O3" s="1113"/>
      <c r="P3" s="1113"/>
      <c r="Q3" s="1113"/>
    </row>
    <row r="4" spans="2:19" ht="12.75" customHeight="1" x14ac:dyDescent="0.2"/>
    <row r="5" spans="2:19" ht="15" customHeight="1" x14ac:dyDescent="0.2">
      <c r="B5" s="1182" t="s">
        <v>655</v>
      </c>
      <c r="C5" s="1182"/>
      <c r="D5" s="1182"/>
      <c r="E5" s="1182"/>
      <c r="F5" s="1182"/>
      <c r="G5" s="1182"/>
      <c r="H5" s="1182"/>
      <c r="I5" s="1182"/>
      <c r="J5" s="1182"/>
      <c r="K5" s="1182"/>
      <c r="L5" s="1182"/>
      <c r="M5" s="1182"/>
      <c r="N5" s="1182"/>
      <c r="O5" s="1182"/>
      <c r="P5" s="1182"/>
      <c r="Q5" s="1182"/>
      <c r="R5" s="144"/>
      <c r="S5" s="144"/>
    </row>
    <row r="6" spans="2:19" ht="12.75" customHeight="1" x14ac:dyDescent="0.25">
      <c r="B6" s="132"/>
      <c r="C6" s="33"/>
      <c r="D6" s="33"/>
      <c r="E6" s="33"/>
      <c r="F6" s="33"/>
      <c r="G6" s="33"/>
      <c r="H6" s="33"/>
      <c r="I6" s="33"/>
      <c r="J6" s="108"/>
    </row>
    <row r="7" spans="2:19" ht="12.75" customHeight="1" x14ac:dyDescent="0.2">
      <c r="B7" s="1188"/>
      <c r="C7" s="1184" t="s">
        <v>308</v>
      </c>
      <c r="D7" s="1185"/>
      <c r="E7" s="1185"/>
      <c r="F7" s="1185"/>
      <c r="G7" s="1185"/>
      <c r="H7" s="1185"/>
      <c r="I7" s="1186"/>
      <c r="J7" s="108"/>
      <c r="K7" s="1187" t="s">
        <v>33</v>
      </c>
      <c r="L7" s="1187"/>
      <c r="M7" s="1187"/>
      <c r="N7" s="1187"/>
      <c r="O7" s="1187"/>
      <c r="P7" s="1187"/>
      <c r="Q7" s="1187"/>
    </row>
    <row r="8" spans="2:19" s="553" customFormat="1" ht="25.5" customHeight="1" x14ac:dyDescent="0.2">
      <c r="B8" s="1188"/>
      <c r="C8" s="153" t="s">
        <v>360</v>
      </c>
      <c r="D8" s="153" t="s">
        <v>554</v>
      </c>
      <c r="E8" s="153" t="s">
        <v>549</v>
      </c>
      <c r="F8" s="153" t="s">
        <v>550</v>
      </c>
      <c r="G8" s="153" t="s">
        <v>551</v>
      </c>
      <c r="H8" s="153" t="s">
        <v>266</v>
      </c>
      <c r="I8" s="153" t="s">
        <v>446</v>
      </c>
      <c r="J8" s="164"/>
      <c r="K8" s="153" t="s">
        <v>360</v>
      </c>
      <c r="L8" s="153" t="s">
        <v>554</v>
      </c>
      <c r="M8" s="153" t="s">
        <v>549</v>
      </c>
      <c r="N8" s="153" t="s">
        <v>550</v>
      </c>
      <c r="O8" s="153" t="s">
        <v>551</v>
      </c>
      <c r="P8" s="153" t="s">
        <v>266</v>
      </c>
      <c r="Q8" s="153" t="s">
        <v>446</v>
      </c>
    </row>
    <row r="9" spans="2:19" s="266" customFormat="1" ht="12.75" customHeight="1" x14ac:dyDescent="0.2">
      <c r="B9" s="164"/>
      <c r="C9" s="164"/>
      <c r="D9" s="163"/>
      <c r="E9" s="163"/>
      <c r="F9" s="163"/>
      <c r="G9" s="164"/>
      <c r="H9" s="164"/>
      <c r="I9" s="164"/>
      <c r="J9" s="164"/>
      <c r="K9" s="164"/>
      <c r="L9" s="163"/>
      <c r="M9" s="163"/>
      <c r="N9" s="163"/>
      <c r="O9" s="164"/>
      <c r="P9" s="164"/>
      <c r="Q9" s="164"/>
    </row>
    <row r="10" spans="2:19" ht="12.75" customHeight="1" x14ac:dyDescent="0.2">
      <c r="B10" s="135" t="s">
        <v>360</v>
      </c>
      <c r="C10" s="644">
        <v>614825</v>
      </c>
      <c r="D10" s="644">
        <v>10675</v>
      </c>
      <c r="E10" s="644">
        <v>53675</v>
      </c>
      <c r="F10" s="644">
        <v>140300</v>
      </c>
      <c r="G10" s="644">
        <v>148750</v>
      </c>
      <c r="H10" s="644">
        <v>172450</v>
      </c>
      <c r="I10" s="644">
        <v>88975</v>
      </c>
      <c r="J10" s="859"/>
      <c r="K10" s="645">
        <v>100</v>
      </c>
      <c r="L10" s="645">
        <v>1.7362664172732079</v>
      </c>
      <c r="M10" s="645">
        <v>8.7301264587484244</v>
      </c>
      <c r="N10" s="645">
        <v>22.81950148416216</v>
      </c>
      <c r="O10" s="645">
        <v>24.193876306266009</v>
      </c>
      <c r="P10" s="645">
        <v>28.048631724474443</v>
      </c>
      <c r="Q10" s="645">
        <v>14.471597609075753</v>
      </c>
    </row>
    <row r="11" spans="2:19" ht="12.75" customHeight="1" x14ac:dyDescent="0.2">
      <c r="B11" s="640" t="s">
        <v>43</v>
      </c>
      <c r="C11" s="154">
        <v>575425</v>
      </c>
      <c r="D11" s="154">
        <v>10675</v>
      </c>
      <c r="E11" s="154">
        <v>53550</v>
      </c>
      <c r="F11" s="154">
        <v>137875</v>
      </c>
      <c r="G11" s="154">
        <v>140650</v>
      </c>
      <c r="H11" s="154">
        <v>146275</v>
      </c>
      <c r="I11" s="154">
        <v>86400</v>
      </c>
      <c r="J11" s="646"/>
      <c r="K11" s="263">
        <v>93.591672427113409</v>
      </c>
      <c r="L11" s="263">
        <v>1.7362664172732079</v>
      </c>
      <c r="M11" s="263">
        <v>8.709795470255763</v>
      </c>
      <c r="N11" s="263">
        <v>22.425080307404546</v>
      </c>
      <c r="O11" s="263">
        <v>22.876428251941608</v>
      </c>
      <c r="P11" s="263">
        <v>23.791322734111333</v>
      </c>
      <c r="Q11" s="263">
        <v>14.052779246126947</v>
      </c>
    </row>
    <row r="12" spans="2:19" ht="12.75" customHeight="1" x14ac:dyDescent="0.2">
      <c r="B12" s="741" t="s">
        <v>508</v>
      </c>
      <c r="C12" s="154">
        <v>383725</v>
      </c>
      <c r="D12" s="154">
        <v>8450</v>
      </c>
      <c r="E12" s="154">
        <v>42775</v>
      </c>
      <c r="F12" s="154">
        <v>108450</v>
      </c>
      <c r="G12" s="154">
        <v>98450</v>
      </c>
      <c r="H12" s="154">
        <v>81900</v>
      </c>
      <c r="I12" s="154">
        <v>43700</v>
      </c>
      <c r="J12" s="647"/>
      <c r="K12" s="263">
        <v>62.412068474769242</v>
      </c>
      <c r="L12" s="263">
        <v>1.3743748221038508</v>
      </c>
      <c r="M12" s="263">
        <v>6.9572642621884278</v>
      </c>
      <c r="N12" s="263">
        <v>17.639165616232262</v>
      </c>
      <c r="O12" s="263">
        <v>16.01268653681942</v>
      </c>
      <c r="P12" s="263">
        <v>13.320863660391169</v>
      </c>
      <c r="Q12" s="263">
        <v>7.1077135770341151</v>
      </c>
    </row>
    <row r="13" spans="2:19" ht="12.75" customHeight="1" x14ac:dyDescent="0.2">
      <c r="B13" s="741" t="s">
        <v>509</v>
      </c>
      <c r="C13" s="154">
        <v>191700</v>
      </c>
      <c r="D13" s="154">
        <v>2225</v>
      </c>
      <c r="E13" s="154">
        <v>10775</v>
      </c>
      <c r="F13" s="154">
        <v>29425</v>
      </c>
      <c r="G13" s="154">
        <v>42200</v>
      </c>
      <c r="H13" s="154">
        <v>64375</v>
      </c>
      <c r="I13" s="154">
        <v>42700</v>
      </c>
      <c r="J13" s="647"/>
      <c r="K13" s="263">
        <v>31.179603952344163</v>
      </c>
      <c r="L13" s="263">
        <v>0.36189159516935715</v>
      </c>
      <c r="M13" s="263">
        <v>1.7525312080673363</v>
      </c>
      <c r="N13" s="263">
        <v>4.7859146911722847</v>
      </c>
      <c r="O13" s="263">
        <v>6.8637417151221891</v>
      </c>
      <c r="P13" s="263">
        <v>10.470459073720164</v>
      </c>
      <c r="Q13" s="263">
        <v>6.9450656690928314</v>
      </c>
    </row>
    <row r="14" spans="2:19" ht="12.75" customHeight="1" x14ac:dyDescent="0.2">
      <c r="B14" s="640" t="s">
        <v>44</v>
      </c>
      <c r="C14" s="154">
        <v>39400</v>
      </c>
      <c r="D14" s="154" t="s">
        <v>695</v>
      </c>
      <c r="E14" s="154" t="s">
        <v>695</v>
      </c>
      <c r="F14" s="154">
        <v>2425</v>
      </c>
      <c r="G14" s="154">
        <v>8100</v>
      </c>
      <c r="H14" s="154">
        <v>26175</v>
      </c>
      <c r="I14" s="154">
        <v>2575</v>
      </c>
      <c r="J14" s="646"/>
      <c r="K14" s="263">
        <v>6.408327572886594</v>
      </c>
      <c r="L14" s="263" t="s">
        <v>695</v>
      </c>
      <c r="M14" s="263" t="s">
        <v>695</v>
      </c>
      <c r="N14" s="263">
        <v>0.39442117675761396</v>
      </c>
      <c r="O14" s="263">
        <v>1.3174480543244012</v>
      </c>
      <c r="P14" s="263">
        <v>4.2573089903631116</v>
      </c>
      <c r="Q14" s="263">
        <v>0.41881836294880659</v>
      </c>
    </row>
    <row r="15" spans="2:19" ht="12.75" customHeight="1" x14ac:dyDescent="0.2">
      <c r="B15" s="6"/>
      <c r="C15" s="154"/>
      <c r="D15" s="154"/>
      <c r="E15" s="154"/>
      <c r="F15" s="154"/>
      <c r="G15" s="154"/>
      <c r="H15" s="154"/>
      <c r="I15" s="154"/>
      <c r="J15" s="264"/>
      <c r="K15" s="263"/>
      <c r="L15" s="263"/>
      <c r="M15" s="263"/>
      <c r="N15" s="263"/>
      <c r="O15" s="263"/>
      <c r="P15" s="263"/>
      <c r="Q15" s="263"/>
    </row>
    <row r="16" spans="2:19" ht="12.75" customHeight="1" x14ac:dyDescent="0.2">
      <c r="B16" s="135" t="s">
        <v>283</v>
      </c>
      <c r="C16" s="644"/>
      <c r="D16" s="644"/>
      <c r="E16" s="644"/>
      <c r="F16" s="644"/>
      <c r="G16" s="644"/>
      <c r="H16" s="644"/>
      <c r="I16" s="644"/>
      <c r="J16" s="749"/>
      <c r="K16" s="645"/>
      <c r="L16" s="645"/>
      <c r="M16" s="645"/>
      <c r="N16" s="645"/>
      <c r="O16" s="645"/>
      <c r="P16" s="645"/>
      <c r="Q16" s="645"/>
    </row>
    <row r="17" spans="2:17" ht="12.75" customHeight="1" x14ac:dyDescent="0.2">
      <c r="B17" s="240" t="s">
        <v>552</v>
      </c>
      <c r="C17" s="154">
        <v>319850</v>
      </c>
      <c r="D17" s="154">
        <v>6250</v>
      </c>
      <c r="E17" s="154">
        <v>30825</v>
      </c>
      <c r="F17" s="154">
        <v>68800</v>
      </c>
      <c r="G17" s="154">
        <v>80225</v>
      </c>
      <c r="H17" s="154">
        <v>88525</v>
      </c>
      <c r="I17" s="154">
        <v>45225</v>
      </c>
      <c r="J17" s="647"/>
      <c r="K17" s="263">
        <v>52.022933355019724</v>
      </c>
      <c r="L17" s="263">
        <v>1.0165494246330256</v>
      </c>
      <c r="M17" s="263">
        <v>5.0136217622900823</v>
      </c>
      <c r="N17" s="263">
        <v>11.190176066360346</v>
      </c>
      <c r="O17" s="263">
        <v>13.048428414589518</v>
      </c>
      <c r="P17" s="263">
        <v>14.398406050502176</v>
      </c>
      <c r="Q17" s="263">
        <v>7.3557516366445741</v>
      </c>
    </row>
    <row r="18" spans="2:17" ht="12.75" customHeight="1" x14ac:dyDescent="0.2">
      <c r="B18" s="240" t="s">
        <v>306</v>
      </c>
      <c r="C18" s="154">
        <v>294975</v>
      </c>
      <c r="D18" s="154">
        <v>4425</v>
      </c>
      <c r="E18" s="154">
        <v>22850</v>
      </c>
      <c r="F18" s="154">
        <v>71500</v>
      </c>
      <c r="G18" s="154">
        <v>68525</v>
      </c>
      <c r="H18" s="154">
        <v>83925</v>
      </c>
      <c r="I18" s="154">
        <v>43750</v>
      </c>
      <c r="J18" s="647"/>
      <c r="K18" s="263">
        <v>47.977066644980276</v>
      </c>
      <c r="L18" s="263">
        <v>0.71971699264018218</v>
      </c>
      <c r="M18" s="263">
        <v>3.7165046964583417</v>
      </c>
      <c r="N18" s="263">
        <v>11.629325417801814</v>
      </c>
      <c r="O18" s="263">
        <v>11.145447891676493</v>
      </c>
      <c r="P18" s="263">
        <v>13.650225673972269</v>
      </c>
      <c r="Q18" s="263">
        <v>7.1158459724311793</v>
      </c>
    </row>
    <row r="19" spans="2:17" ht="12.75" customHeight="1" x14ac:dyDescent="0.2">
      <c r="B19" s="6"/>
      <c r="C19" s="154"/>
      <c r="D19" s="154"/>
      <c r="E19" s="154"/>
      <c r="F19" s="154"/>
      <c r="G19" s="154"/>
      <c r="H19" s="154"/>
      <c r="I19" s="154"/>
      <c r="J19" s="264"/>
      <c r="K19" s="263"/>
      <c r="L19" s="263"/>
      <c r="M19" s="263"/>
      <c r="N19" s="263"/>
      <c r="O19" s="263"/>
      <c r="P19" s="263"/>
      <c r="Q19" s="263"/>
    </row>
    <row r="20" spans="2:17" ht="12.75" customHeight="1" x14ac:dyDescent="0.2">
      <c r="B20" s="135" t="s">
        <v>133</v>
      </c>
      <c r="C20" s="644"/>
      <c r="D20" s="644"/>
      <c r="E20" s="644"/>
      <c r="F20" s="644"/>
      <c r="G20" s="644"/>
      <c r="H20" s="644"/>
      <c r="I20" s="644"/>
      <c r="J20" s="749"/>
      <c r="K20" s="645"/>
      <c r="L20" s="645"/>
      <c r="M20" s="645"/>
      <c r="N20" s="645"/>
      <c r="O20" s="645"/>
      <c r="P20" s="645"/>
      <c r="Q20" s="645"/>
    </row>
    <row r="21" spans="2:17" ht="12.75" customHeight="1" x14ac:dyDescent="0.2">
      <c r="B21" s="240" t="s">
        <v>362</v>
      </c>
      <c r="C21" s="154">
        <v>66625</v>
      </c>
      <c r="D21" s="154">
        <v>1125</v>
      </c>
      <c r="E21" s="154">
        <v>8100</v>
      </c>
      <c r="F21" s="154">
        <v>20075</v>
      </c>
      <c r="G21" s="154">
        <v>21575</v>
      </c>
      <c r="H21" s="154">
        <v>12250</v>
      </c>
      <c r="I21" s="154">
        <v>3500</v>
      </c>
      <c r="J21" s="647"/>
      <c r="K21" s="263">
        <v>10.836416866588053</v>
      </c>
      <c r="L21" s="263">
        <v>0.18297889643394463</v>
      </c>
      <c r="M21" s="263">
        <v>1.3174480543244012</v>
      </c>
      <c r="N21" s="263">
        <v>3.2651567519212783</v>
      </c>
      <c r="O21" s="263">
        <v>3.5091286138332047</v>
      </c>
      <c r="P21" s="263">
        <v>1.9924368722807302</v>
      </c>
      <c r="Q21" s="263">
        <v>0.56926767779449439</v>
      </c>
    </row>
    <row r="22" spans="2:17" ht="12.75" customHeight="1" x14ac:dyDescent="0.2">
      <c r="B22" s="240" t="s">
        <v>363</v>
      </c>
      <c r="C22" s="154">
        <v>270025</v>
      </c>
      <c r="D22" s="154">
        <v>5850</v>
      </c>
      <c r="E22" s="154">
        <v>26775</v>
      </c>
      <c r="F22" s="154">
        <v>68250</v>
      </c>
      <c r="G22" s="154">
        <v>72625</v>
      </c>
      <c r="H22" s="154">
        <v>70550</v>
      </c>
      <c r="I22" s="154">
        <v>25975</v>
      </c>
      <c r="J22" s="647"/>
      <c r="K22" s="263">
        <v>43.919001341845238</v>
      </c>
      <c r="L22" s="263">
        <v>0.95149026145651205</v>
      </c>
      <c r="M22" s="263">
        <v>4.3548977351278815</v>
      </c>
      <c r="N22" s="263">
        <v>11.100719716992641</v>
      </c>
      <c r="O22" s="263">
        <v>11.812304314235758</v>
      </c>
      <c r="P22" s="263">
        <v>11.474809905257594</v>
      </c>
      <c r="Q22" s="263">
        <v>4.2247794087748547</v>
      </c>
    </row>
    <row r="23" spans="2:17" ht="12.75" customHeight="1" x14ac:dyDescent="0.2">
      <c r="B23" s="240" t="s">
        <v>364</v>
      </c>
      <c r="C23" s="154">
        <v>271425</v>
      </c>
      <c r="D23" s="154">
        <v>3600</v>
      </c>
      <c r="E23" s="154">
        <v>18275</v>
      </c>
      <c r="F23" s="154">
        <v>51075</v>
      </c>
      <c r="G23" s="154">
        <v>53300</v>
      </c>
      <c r="H23" s="154">
        <v>87800</v>
      </c>
      <c r="I23" s="154">
        <v>57375</v>
      </c>
      <c r="J23" s="647"/>
      <c r="K23" s="263">
        <v>44.146708412963036</v>
      </c>
      <c r="L23" s="263">
        <v>0.58553246858862273</v>
      </c>
      <c r="M23" s="263">
        <v>2.9723905176269669</v>
      </c>
      <c r="N23" s="263">
        <v>8.3072418981010863</v>
      </c>
      <c r="O23" s="263">
        <v>8.6691334932704436</v>
      </c>
      <c r="P23" s="263">
        <v>14.280486317244744</v>
      </c>
      <c r="Q23" s="263">
        <v>9.3319237181311756</v>
      </c>
    </row>
    <row r="24" spans="2:17" ht="12.75" customHeight="1" x14ac:dyDescent="0.2">
      <c r="B24" s="240" t="s">
        <v>57</v>
      </c>
      <c r="C24" s="154">
        <v>6750</v>
      </c>
      <c r="D24" s="154" t="s">
        <v>695</v>
      </c>
      <c r="E24" s="154">
        <v>525</v>
      </c>
      <c r="F24" s="154">
        <v>900</v>
      </c>
      <c r="G24" s="154">
        <v>1250</v>
      </c>
      <c r="H24" s="154">
        <v>1850</v>
      </c>
      <c r="I24" s="154">
        <v>2125</v>
      </c>
      <c r="J24" s="647"/>
      <c r="K24" s="263">
        <v>1.0978733786036676</v>
      </c>
      <c r="L24" s="263" t="s">
        <v>695</v>
      </c>
      <c r="M24" s="263">
        <v>8.5390151669174158E-2</v>
      </c>
      <c r="N24" s="263">
        <v>0.14638311714715568</v>
      </c>
      <c r="O24" s="263">
        <v>0.20330988492660512</v>
      </c>
      <c r="P24" s="263">
        <v>0.3008986296913756</v>
      </c>
      <c r="Q24" s="263">
        <v>0.34562680437522875</v>
      </c>
    </row>
    <row r="25" spans="2:17" ht="12.75" customHeight="1" x14ac:dyDescent="0.2">
      <c r="B25" s="6"/>
      <c r="C25" s="154"/>
      <c r="D25" s="154"/>
      <c r="E25" s="154"/>
      <c r="F25" s="154"/>
      <c r="G25" s="154"/>
      <c r="H25" s="154"/>
      <c r="I25" s="154"/>
      <c r="J25" s="264"/>
      <c r="K25" s="263"/>
      <c r="L25" s="263"/>
      <c r="M25" s="263"/>
      <c r="N25" s="263"/>
      <c r="O25" s="263"/>
      <c r="P25" s="263"/>
      <c r="Q25" s="263"/>
    </row>
    <row r="26" spans="2:17" ht="12.75" customHeight="1" x14ac:dyDescent="0.2">
      <c r="B26" s="135" t="s">
        <v>438</v>
      </c>
      <c r="C26" s="644"/>
      <c r="D26" s="644"/>
      <c r="E26" s="644"/>
      <c r="F26" s="644"/>
      <c r="G26" s="644"/>
      <c r="H26" s="644"/>
      <c r="I26" s="644"/>
      <c r="J26" s="749"/>
      <c r="K26" s="645"/>
      <c r="L26" s="645"/>
      <c r="M26" s="645"/>
      <c r="N26" s="645"/>
      <c r="O26" s="645"/>
      <c r="P26" s="645"/>
      <c r="Q26" s="645"/>
    </row>
    <row r="27" spans="2:17" ht="12.75" customHeight="1" x14ac:dyDescent="0.2">
      <c r="B27" s="240" t="s">
        <v>553</v>
      </c>
      <c r="C27" s="154">
        <v>534100</v>
      </c>
      <c r="D27" s="154">
        <v>9375</v>
      </c>
      <c r="E27" s="154">
        <v>46650</v>
      </c>
      <c r="F27" s="154">
        <v>123250</v>
      </c>
      <c r="G27" s="154">
        <v>127950</v>
      </c>
      <c r="H27" s="154">
        <v>149125</v>
      </c>
      <c r="I27" s="154">
        <v>77750</v>
      </c>
      <c r="J27" s="647"/>
      <c r="K27" s="263">
        <v>86.870247631439838</v>
      </c>
      <c r="L27" s="263">
        <v>1.5248241369495386</v>
      </c>
      <c r="M27" s="263">
        <v>7.5875249054609037</v>
      </c>
      <c r="N27" s="263">
        <v>20.046354653763267</v>
      </c>
      <c r="O27" s="263">
        <v>20.810799821087301</v>
      </c>
      <c r="P27" s="263">
        <v>24.254869271743992</v>
      </c>
      <c r="Q27" s="263">
        <v>12.645874842434839</v>
      </c>
    </row>
    <row r="28" spans="2:17" ht="12.75" customHeight="1" x14ac:dyDescent="0.2">
      <c r="B28" s="240" t="s">
        <v>107</v>
      </c>
      <c r="C28" s="154">
        <v>80675</v>
      </c>
      <c r="D28" s="154">
        <v>1300</v>
      </c>
      <c r="E28" s="154">
        <v>7025</v>
      </c>
      <c r="F28" s="154">
        <v>17025</v>
      </c>
      <c r="G28" s="154">
        <v>20800</v>
      </c>
      <c r="H28" s="154">
        <v>23300</v>
      </c>
      <c r="I28" s="154">
        <v>11225</v>
      </c>
      <c r="J28" s="647"/>
      <c r="K28" s="263">
        <v>13.121619973163096</v>
      </c>
      <c r="L28" s="263">
        <v>0.21144228032366932</v>
      </c>
      <c r="M28" s="263">
        <v>1.1426015532875209</v>
      </c>
      <c r="N28" s="263">
        <v>2.7690806327003621</v>
      </c>
      <c r="O28" s="263">
        <v>3.3830764851787092</v>
      </c>
      <c r="P28" s="263">
        <v>3.7896962550319198</v>
      </c>
      <c r="Q28" s="263">
        <v>1.8257227666409142</v>
      </c>
    </row>
    <row r="29" spans="2:17" ht="12.75" customHeight="1" x14ac:dyDescent="0.2">
      <c r="B29" s="240" t="s">
        <v>155</v>
      </c>
      <c r="C29" s="154" t="s">
        <v>695</v>
      </c>
      <c r="D29" s="154" t="s">
        <v>695</v>
      </c>
      <c r="E29" s="154" t="s">
        <v>695</v>
      </c>
      <c r="F29" s="154" t="s">
        <v>695</v>
      </c>
      <c r="G29" s="154" t="s">
        <v>695</v>
      </c>
      <c r="H29" s="154" t="s">
        <v>695</v>
      </c>
      <c r="I29" s="154" t="s">
        <v>695</v>
      </c>
      <c r="J29" s="647"/>
      <c r="K29" s="263" t="s">
        <v>695</v>
      </c>
      <c r="L29" s="263" t="s">
        <v>695</v>
      </c>
      <c r="M29" s="263" t="s">
        <v>695</v>
      </c>
      <c r="N29" s="263" t="s">
        <v>695</v>
      </c>
      <c r="O29" s="263" t="s">
        <v>695</v>
      </c>
      <c r="P29" s="263" t="s">
        <v>695</v>
      </c>
      <c r="Q29" s="263" t="s">
        <v>695</v>
      </c>
    </row>
    <row r="30" spans="2:17" ht="12.75" customHeight="1" x14ac:dyDescent="0.2">
      <c r="B30" s="147"/>
      <c r="C30" s="147"/>
      <c r="D30" s="147"/>
      <c r="E30" s="147"/>
      <c r="F30" s="147"/>
      <c r="G30" s="147"/>
      <c r="H30" s="147"/>
      <c r="I30" s="147"/>
      <c r="J30" s="6"/>
      <c r="K30" s="147"/>
      <c r="L30" s="147"/>
      <c r="M30" s="147"/>
      <c r="N30" s="147"/>
      <c r="O30" s="147"/>
      <c r="P30" s="147"/>
      <c r="Q30" s="147"/>
    </row>
    <row r="31" spans="2:17" ht="12.75" customHeight="1" x14ac:dyDescent="0.2">
      <c r="B31" s="6"/>
      <c r="C31" s="6"/>
      <c r="D31" s="6"/>
      <c r="E31" s="6"/>
      <c r="F31" s="6"/>
      <c r="G31" s="6"/>
      <c r="H31" s="6"/>
      <c r="I31" s="6"/>
      <c r="J31" s="6"/>
      <c r="K31" s="6"/>
      <c r="L31" s="6"/>
      <c r="M31" s="6"/>
      <c r="N31" s="6"/>
      <c r="O31" s="6"/>
      <c r="P31" s="6"/>
      <c r="Q31" s="6"/>
    </row>
    <row r="32" spans="2:17" ht="12.75" customHeight="1" x14ac:dyDescent="0.2">
      <c r="B32" s="286" t="s">
        <v>618</v>
      </c>
    </row>
    <row r="33" spans="9:9" ht="12.75" customHeight="1" x14ac:dyDescent="0.2"/>
    <row r="38" spans="9:9" x14ac:dyDescent="0.2">
      <c r="I38" s="830" t="s">
        <v>203</v>
      </c>
    </row>
    <row r="188" spans="3:14" x14ac:dyDescent="0.2">
      <c r="C188" s="16" t="s">
        <v>360</v>
      </c>
      <c r="D188" s="441">
        <v>449675</v>
      </c>
      <c r="E188" s="32">
        <v>230500</v>
      </c>
      <c r="F188" s="302">
        <v>285.44327196312412</v>
      </c>
      <c r="G188" s="32">
        <v>789536090.25000131</v>
      </c>
      <c r="H188" s="302">
        <v>1726.700149584238</v>
      </c>
      <c r="I188" s="32">
        <v>4776052613.750021</v>
      </c>
      <c r="J188" s="32">
        <v>219175</v>
      </c>
      <c r="K188" s="302">
        <v>265.50099055168863</v>
      </c>
      <c r="L188" s="32">
        <v>698294155.24999917</v>
      </c>
      <c r="M188" s="302">
        <v>1119.8445657009233</v>
      </c>
      <c r="N188" s="32">
        <v>2945303192.25</v>
      </c>
    </row>
    <row r="189" spans="3:14" x14ac:dyDescent="0.2">
      <c r="C189" s="16" t="s">
        <v>443</v>
      </c>
      <c r="D189" s="441">
        <v>59725</v>
      </c>
      <c r="E189" s="32">
        <v>24650</v>
      </c>
      <c r="F189" s="302">
        <v>536.2235285665987</v>
      </c>
      <c r="G189" s="32">
        <v>158614919.75000015</v>
      </c>
      <c r="H189" s="302">
        <v>824.18087221095459</v>
      </c>
      <c r="I189" s="32">
        <v>243792701.99999967</v>
      </c>
      <c r="J189" s="32">
        <v>35075</v>
      </c>
      <c r="K189" s="302">
        <v>448.52322998336837</v>
      </c>
      <c r="L189" s="32">
        <v>188783427.49999997</v>
      </c>
      <c r="M189" s="302">
        <v>505.59311772392562</v>
      </c>
      <c r="N189" s="32">
        <v>212804143.25000012</v>
      </c>
    </row>
    <row r="190" spans="3:14" x14ac:dyDescent="0.2">
      <c r="C190" s="16" t="s">
        <v>444</v>
      </c>
      <c r="D190" s="441">
        <v>339325</v>
      </c>
      <c r="E190" s="32">
        <v>184025</v>
      </c>
      <c r="F190" s="302">
        <v>248.27838054159324</v>
      </c>
      <c r="G190" s="32">
        <v>548273147.74999881</v>
      </c>
      <c r="H190" s="302">
        <v>1776.4278019290934</v>
      </c>
      <c r="I190" s="32">
        <v>3922885514.9999957</v>
      </c>
      <c r="J190" s="32">
        <v>155300</v>
      </c>
      <c r="K190" s="302">
        <v>221.9054864241254</v>
      </c>
      <c r="L190" s="32">
        <v>413543064.49999857</v>
      </c>
      <c r="M190" s="302">
        <v>1218.4252870787752</v>
      </c>
      <c r="N190" s="32">
        <v>2270657365.0000024</v>
      </c>
    </row>
    <row r="191" spans="3:14" x14ac:dyDescent="0.2">
      <c r="C191" s="16" t="s">
        <v>378</v>
      </c>
      <c r="D191" s="441">
        <v>34425</v>
      </c>
      <c r="E191" s="32">
        <v>13525</v>
      </c>
      <c r="F191" s="302">
        <v>271.10613678373392</v>
      </c>
      <c r="G191" s="32">
        <v>44000526.000000015</v>
      </c>
      <c r="H191" s="302">
        <v>2405.6611367837381</v>
      </c>
      <c r="I191" s="32">
        <v>390438802.5000003</v>
      </c>
      <c r="J191" s="32">
        <v>20900</v>
      </c>
      <c r="K191" s="302">
        <v>247.41291267942631</v>
      </c>
      <c r="L191" s="32">
        <v>62051158.500000022</v>
      </c>
      <c r="M191" s="302">
        <v>1381.0453209728853</v>
      </c>
      <c r="N191" s="32">
        <v>346366166.49999946</v>
      </c>
    </row>
    <row r="192" spans="3:14" x14ac:dyDescent="0.2">
      <c r="C192" s="16" t="s">
        <v>259</v>
      </c>
      <c r="D192" s="441">
        <v>16200</v>
      </c>
      <c r="E192" s="32">
        <v>8300</v>
      </c>
      <c r="F192" s="302">
        <v>388.02707580321288</v>
      </c>
      <c r="G192" s="32">
        <v>38647496.75</v>
      </c>
      <c r="H192" s="302">
        <v>2198.1485366465877</v>
      </c>
      <c r="I192" s="32">
        <v>218935594.24999994</v>
      </c>
      <c r="J192" s="32">
        <v>7900</v>
      </c>
      <c r="K192" s="302">
        <v>357.76903744725723</v>
      </c>
      <c r="L192" s="32">
        <v>33916504.749999985</v>
      </c>
      <c r="M192" s="302">
        <v>1218.0961761603369</v>
      </c>
      <c r="N192" s="32">
        <v>115475517.5000001</v>
      </c>
    </row>
    <row r="197" spans="3:11" ht="76.5" x14ac:dyDescent="0.2">
      <c r="C197"/>
      <c r="D197" s="49" t="s">
        <v>361</v>
      </c>
      <c r="E197" s="445" t="s">
        <v>6</v>
      </c>
      <c r="F197" s="445" t="s">
        <v>7</v>
      </c>
      <c r="G197" s="445" t="s">
        <v>267</v>
      </c>
      <c r="H197" s="445" t="s">
        <v>268</v>
      </c>
      <c r="I197" s="445" t="s">
        <v>269</v>
      </c>
      <c r="J197" s="445" t="s">
        <v>260</v>
      </c>
      <c r="K197" s="445" t="s">
        <v>269</v>
      </c>
    </row>
    <row r="198" spans="3:11" x14ac:dyDescent="0.2">
      <c r="C198" t="s">
        <v>361</v>
      </c>
      <c r="D198" s="56">
        <v>449675</v>
      </c>
      <c r="E198" s="56">
        <v>190475</v>
      </c>
      <c r="F198" s="56">
        <v>115625</v>
      </c>
      <c r="G198" s="56">
        <v>59950</v>
      </c>
      <c r="H198" s="56">
        <v>37700</v>
      </c>
      <c r="I198" s="56">
        <v>38350</v>
      </c>
      <c r="J198" s="56">
        <v>7575</v>
      </c>
      <c r="K198" s="56">
        <v>38350</v>
      </c>
    </row>
    <row r="199" spans="3:11" x14ac:dyDescent="0.2">
      <c r="C199" s="18" t="s">
        <v>443</v>
      </c>
      <c r="D199" s="32">
        <v>59725</v>
      </c>
      <c r="E199" s="32">
        <v>7550</v>
      </c>
      <c r="F199" s="32">
        <v>6275</v>
      </c>
      <c r="G199" s="32">
        <v>5900</v>
      </c>
      <c r="H199" s="32">
        <v>11900</v>
      </c>
      <c r="I199" s="32">
        <v>27650</v>
      </c>
      <c r="J199" s="32">
        <v>450</v>
      </c>
      <c r="K199" s="32">
        <v>29250</v>
      </c>
    </row>
    <row r="200" spans="3:11" x14ac:dyDescent="0.2">
      <c r="C200" s="18" t="s">
        <v>444</v>
      </c>
      <c r="D200" s="32">
        <v>339325</v>
      </c>
      <c r="E200" s="32">
        <v>166900</v>
      </c>
      <c r="F200" s="32">
        <v>96425</v>
      </c>
      <c r="G200" s="32">
        <v>44625</v>
      </c>
      <c r="H200" s="32">
        <v>19800</v>
      </c>
      <c r="I200" s="32">
        <v>5575</v>
      </c>
      <c r="J200" s="32">
        <v>6000</v>
      </c>
      <c r="K200" s="32">
        <v>8325</v>
      </c>
    </row>
    <row r="201" spans="3:11" x14ac:dyDescent="0.2">
      <c r="C201" s="18" t="s">
        <v>378</v>
      </c>
      <c r="D201" s="32">
        <v>34425</v>
      </c>
      <c r="E201" s="32">
        <v>13325</v>
      </c>
      <c r="F201" s="32">
        <v>9925</v>
      </c>
      <c r="G201" s="32">
        <v>6125</v>
      </c>
      <c r="H201" s="32">
        <v>3150</v>
      </c>
      <c r="I201" s="32">
        <v>1100</v>
      </c>
      <c r="J201" s="32">
        <v>800</v>
      </c>
      <c r="K201" s="32">
        <v>75</v>
      </c>
    </row>
    <row r="202" spans="3:11" x14ac:dyDescent="0.2">
      <c r="C202" s="16" t="s">
        <v>259</v>
      </c>
      <c r="D202" s="32">
        <v>16200</v>
      </c>
      <c r="E202" s="32">
        <v>2700</v>
      </c>
      <c r="F202" s="32">
        <v>3000</v>
      </c>
      <c r="G202" s="32">
        <v>3300</v>
      </c>
      <c r="H202" s="32">
        <v>2850</v>
      </c>
      <c r="I202" s="32">
        <v>4025</v>
      </c>
      <c r="J202" s="32">
        <v>325</v>
      </c>
      <c r="K202" s="32">
        <v>700</v>
      </c>
    </row>
    <row r="226" spans="4:17" x14ac:dyDescent="0.2">
      <c r="N226" s="6"/>
      <c r="O226" s="6"/>
      <c r="P226" s="6"/>
      <c r="Q226" s="6"/>
    </row>
    <row r="227" spans="4:17" x14ac:dyDescent="0.2">
      <c r="N227" s="6"/>
      <c r="O227" s="6"/>
      <c r="P227" s="6"/>
      <c r="Q227" s="6"/>
    </row>
    <row r="228" spans="4:17" x14ac:dyDescent="0.2">
      <c r="D228" s="21"/>
      <c r="E228" s="21"/>
      <c r="F228" s="21"/>
      <c r="G228" s="21"/>
      <c r="H228" s="21"/>
      <c r="I228" s="21"/>
      <c r="J228" s="21"/>
      <c r="K228" s="21"/>
      <c r="L228" s="21"/>
      <c r="M228" s="21"/>
      <c r="N228" s="6"/>
      <c r="O228" s="6"/>
      <c r="P228" s="6"/>
      <c r="Q228" s="6"/>
    </row>
    <row r="229" spans="4:17" x14ac:dyDescent="0.2">
      <c r="D229" s="21"/>
      <c r="E229" s="21"/>
      <c r="F229" s="21"/>
      <c r="G229" s="21"/>
      <c r="H229" s="21"/>
      <c r="I229" s="21"/>
      <c r="J229" s="21"/>
      <c r="K229" s="21"/>
      <c r="L229" s="21"/>
      <c r="M229" s="21"/>
      <c r="N229" s="6"/>
      <c r="O229" s="6"/>
      <c r="P229" s="6"/>
      <c r="Q229" s="6"/>
    </row>
    <row r="230" spans="4:17" x14ac:dyDescent="0.2">
      <c r="D230" s="1114" t="s">
        <v>590</v>
      </c>
      <c r="E230" s="1114"/>
      <c r="F230" s="1114"/>
      <c r="G230" s="1114"/>
      <c r="H230" s="1114"/>
      <c r="I230" s="1114"/>
      <c r="J230" s="1114"/>
      <c r="K230" s="1114"/>
      <c r="L230" s="1114"/>
      <c r="M230" s="1115"/>
      <c r="N230" s="6"/>
      <c r="O230" s="6"/>
      <c r="P230" s="6"/>
      <c r="Q230" s="6"/>
    </row>
    <row r="231" spans="4:17" x14ac:dyDescent="0.2">
      <c r="D231" s="1116" t="s">
        <v>55</v>
      </c>
      <c r="E231" s="1117"/>
      <c r="F231" s="1117"/>
      <c r="G231" s="1117"/>
      <c r="H231" s="1118"/>
      <c r="I231" s="1116" t="s">
        <v>56</v>
      </c>
      <c r="J231" s="1117"/>
      <c r="K231" s="1117"/>
      <c r="L231" s="1117"/>
      <c r="M231" s="1117"/>
      <c r="N231" s="6"/>
      <c r="O231" s="6"/>
      <c r="P231" s="6"/>
      <c r="Q231" s="6"/>
    </row>
    <row r="232" spans="4:17" ht="369.75" x14ac:dyDescent="0.2">
      <c r="D232" s="37" t="s">
        <v>308</v>
      </c>
      <c r="E232" s="37" t="s">
        <v>441</v>
      </c>
      <c r="F232" s="37" t="s">
        <v>442</v>
      </c>
      <c r="G232" s="37" t="s">
        <v>257</v>
      </c>
      <c r="H232" s="37" t="s">
        <v>258</v>
      </c>
      <c r="I232" s="37" t="s">
        <v>308</v>
      </c>
      <c r="J232" s="37" t="s">
        <v>441</v>
      </c>
      <c r="K232" s="37" t="s">
        <v>442</v>
      </c>
      <c r="L232" s="37" t="s">
        <v>257</v>
      </c>
      <c r="M232" s="300" t="s">
        <v>258</v>
      </c>
      <c r="N232" s="6"/>
      <c r="O232" s="6"/>
      <c r="P232" s="6"/>
      <c r="Q232" s="6"/>
    </row>
    <row r="233" spans="4:17" x14ac:dyDescent="0.2">
      <c r="D233" s="32">
        <v>24650</v>
      </c>
      <c r="E233" s="302">
        <v>536.2235285665987</v>
      </c>
      <c r="F233" s="32">
        <v>158614919.75000015</v>
      </c>
      <c r="G233" s="302">
        <v>824.18087221095459</v>
      </c>
      <c r="H233" s="32">
        <v>243792701.99999967</v>
      </c>
      <c r="I233" s="302">
        <v>35075</v>
      </c>
      <c r="J233" s="302">
        <v>448.52322998336837</v>
      </c>
      <c r="K233" s="32">
        <v>188783427.49999997</v>
      </c>
      <c r="L233" s="302">
        <v>505.59311772392562</v>
      </c>
      <c r="M233" s="60">
        <v>212804143.25000012</v>
      </c>
      <c r="N233" s="6"/>
      <c r="O233" s="6"/>
      <c r="P233" s="6"/>
      <c r="Q233" s="6"/>
    </row>
    <row r="234" spans="4:17" x14ac:dyDescent="0.2">
      <c r="D234" s="32">
        <v>2925</v>
      </c>
      <c r="E234" s="302">
        <v>392.7269230769229</v>
      </c>
      <c r="F234" s="32">
        <v>13784715.000000002</v>
      </c>
      <c r="G234" s="302">
        <v>488.34037749287751</v>
      </c>
      <c r="H234" s="32">
        <v>17140747.25</v>
      </c>
      <c r="I234" s="32">
        <v>3575</v>
      </c>
      <c r="J234" s="302">
        <v>378.48113053613042</v>
      </c>
      <c r="K234" s="32">
        <v>16236840.499999998</v>
      </c>
      <c r="L234" s="302">
        <v>388.75444638694637</v>
      </c>
      <c r="M234" s="60">
        <v>16677565.749999991</v>
      </c>
      <c r="N234" s="6"/>
      <c r="O234" s="6"/>
      <c r="P234" s="6"/>
      <c r="Q234" s="6"/>
    </row>
    <row r="235" spans="4:17" x14ac:dyDescent="0.2">
      <c r="D235" s="32">
        <v>7775</v>
      </c>
      <c r="E235" s="302">
        <v>522.85632368703091</v>
      </c>
      <c r="F235" s="32">
        <v>48782494.999999948</v>
      </c>
      <c r="G235" s="302">
        <v>714.78691854233682</v>
      </c>
      <c r="H235" s="32">
        <v>66689619.500000007</v>
      </c>
      <c r="I235" s="32">
        <v>14950</v>
      </c>
      <c r="J235" s="302">
        <v>473.02460005574125</v>
      </c>
      <c r="K235" s="32">
        <v>84860613.25000006</v>
      </c>
      <c r="L235" s="302">
        <v>544.58580128205062</v>
      </c>
      <c r="M235" s="60">
        <v>97698692.75</v>
      </c>
      <c r="N235" s="6"/>
      <c r="O235" s="6"/>
      <c r="P235" s="6"/>
      <c r="Q235" s="6"/>
    </row>
    <row r="236" spans="4:17" x14ac:dyDescent="0.2">
      <c r="D236" s="32">
        <v>13800</v>
      </c>
      <c r="E236" s="302">
        <v>575.26099788647366</v>
      </c>
      <c r="F236" s="32">
        <v>95263221.24999997</v>
      </c>
      <c r="G236" s="302">
        <v>961.10866847826048</v>
      </c>
      <c r="H236" s="32">
        <v>159159595.49999979</v>
      </c>
      <c r="I236" s="32">
        <v>16375</v>
      </c>
      <c r="J236" s="302">
        <v>442.96539185750618</v>
      </c>
      <c r="K236" s="32">
        <v>87042699.499999985</v>
      </c>
      <c r="L236" s="302">
        <v>497.63160559796398</v>
      </c>
      <c r="M236" s="60">
        <v>97784610.5</v>
      </c>
      <c r="N236" s="6"/>
      <c r="O236" s="6"/>
      <c r="P236" s="6"/>
      <c r="Q236" s="6"/>
    </row>
    <row r="237" spans="4:17" x14ac:dyDescent="0.2">
      <c r="D237" s="32">
        <v>150</v>
      </c>
      <c r="E237" s="302">
        <v>435.82694444444445</v>
      </c>
      <c r="F237" s="32">
        <v>784488.5</v>
      </c>
      <c r="G237" s="302">
        <v>445.9665277777778</v>
      </c>
      <c r="H237" s="32">
        <v>802739.75</v>
      </c>
      <c r="I237" s="32">
        <v>175</v>
      </c>
      <c r="J237" s="302">
        <v>306.32107142857143</v>
      </c>
      <c r="K237" s="32">
        <v>643274.25</v>
      </c>
      <c r="L237" s="302">
        <v>306.32107142857143</v>
      </c>
      <c r="M237" s="60">
        <v>643274.25</v>
      </c>
      <c r="N237" s="6"/>
      <c r="O237" s="6"/>
      <c r="P237" s="6"/>
      <c r="Q237" s="6"/>
    </row>
    <row r="238" spans="4:17" x14ac:dyDescent="0.2">
      <c r="D238" s="32">
        <v>22225</v>
      </c>
      <c r="E238" s="302">
        <v>550.86099831271099</v>
      </c>
      <c r="F238" s="32">
        <v>146914628.24999997</v>
      </c>
      <c r="G238" s="302">
        <v>855.38451256093151</v>
      </c>
      <c r="H238" s="32">
        <v>228131049.49999985</v>
      </c>
      <c r="I238" s="32">
        <v>33275</v>
      </c>
      <c r="J238" s="302">
        <v>456.18639619333806</v>
      </c>
      <c r="K238" s="32">
        <v>182155228.00000006</v>
      </c>
      <c r="L238" s="302">
        <v>516.33782556974745</v>
      </c>
      <c r="M238" s="60">
        <v>206173693.75</v>
      </c>
      <c r="N238" s="6"/>
      <c r="O238" s="6"/>
      <c r="P238" s="6"/>
      <c r="Q238" s="6"/>
    </row>
    <row r="244" spans="4:17" x14ac:dyDescent="0.2">
      <c r="N244" s="6"/>
      <c r="O244" s="6"/>
      <c r="P244" s="6"/>
      <c r="Q244" s="6"/>
    </row>
    <row r="245" spans="4:17" x14ac:dyDescent="0.2">
      <c r="N245" s="6"/>
      <c r="O245" s="6"/>
      <c r="P245" s="6"/>
      <c r="Q245" s="6"/>
    </row>
    <row r="246" spans="4:17" x14ac:dyDescent="0.2">
      <c r="N246" s="6"/>
      <c r="O246" s="6"/>
      <c r="P246" s="6"/>
      <c r="Q246" s="6"/>
    </row>
    <row r="247" spans="4:17" ht="369.75" x14ac:dyDescent="0.2">
      <c r="D247" s="446" t="s">
        <v>308</v>
      </c>
      <c r="E247" s="37" t="s">
        <v>441</v>
      </c>
      <c r="F247" s="37" t="s">
        <v>442</v>
      </c>
      <c r="G247" s="37" t="s">
        <v>257</v>
      </c>
      <c r="H247" s="37" t="s">
        <v>258</v>
      </c>
      <c r="I247" s="37" t="s">
        <v>308</v>
      </c>
      <c r="J247" s="37" t="s">
        <v>441</v>
      </c>
      <c r="K247" s="37" t="s">
        <v>442</v>
      </c>
      <c r="L247" s="37" t="s">
        <v>257</v>
      </c>
      <c r="M247" s="300" t="s">
        <v>258</v>
      </c>
      <c r="N247" s="6"/>
      <c r="O247" s="6"/>
      <c r="P247" s="6"/>
      <c r="Q247" s="6"/>
    </row>
    <row r="248" spans="4:17" x14ac:dyDescent="0.2">
      <c r="D248" s="32">
        <v>24650</v>
      </c>
      <c r="E248" s="302">
        <v>536.2235285665987</v>
      </c>
      <c r="F248" s="32">
        <v>158614919.75000015</v>
      </c>
      <c r="G248" s="302">
        <v>824.18087221095459</v>
      </c>
      <c r="H248" s="32">
        <v>243792701.99999967</v>
      </c>
      <c r="I248" s="302">
        <v>35075</v>
      </c>
      <c r="J248" s="302">
        <v>448.52322998336837</v>
      </c>
      <c r="K248" s="32">
        <v>188783427.49999997</v>
      </c>
      <c r="L248" s="302">
        <v>505.59311772392562</v>
      </c>
      <c r="M248" s="60">
        <v>212804143.25000012</v>
      </c>
      <c r="N248" s="6"/>
      <c r="O248" s="6"/>
      <c r="P248" s="6"/>
      <c r="Q248" s="6"/>
    </row>
    <row r="249" spans="4:17" x14ac:dyDescent="0.2">
      <c r="D249" s="32">
        <v>2925</v>
      </c>
      <c r="E249" s="302">
        <v>392.7269230769229</v>
      </c>
      <c r="F249" s="32">
        <v>13784715.000000002</v>
      </c>
      <c r="G249" s="302">
        <v>488.34037749287751</v>
      </c>
      <c r="H249" s="32">
        <v>17140747.25</v>
      </c>
      <c r="I249" s="32">
        <v>3575</v>
      </c>
      <c r="J249" s="302">
        <v>378.48113053613042</v>
      </c>
      <c r="K249" s="32">
        <v>16236840.499999998</v>
      </c>
      <c r="L249" s="302">
        <v>388.75444638694637</v>
      </c>
      <c r="M249" s="60">
        <v>16677565.749999991</v>
      </c>
      <c r="N249" s="6"/>
      <c r="O249" s="6"/>
      <c r="P249" s="6"/>
      <c r="Q249" s="6"/>
    </row>
    <row r="250" spans="4:17" x14ac:dyDescent="0.2">
      <c r="D250" s="32">
        <v>7775</v>
      </c>
      <c r="E250" s="302">
        <v>522.85632368703091</v>
      </c>
      <c r="F250" s="32">
        <v>48782494.999999948</v>
      </c>
      <c r="G250" s="302">
        <v>714.78691854233682</v>
      </c>
      <c r="H250" s="32">
        <v>66689619.500000007</v>
      </c>
      <c r="I250" s="32">
        <v>14950</v>
      </c>
      <c r="J250" s="302">
        <v>473.02460005574125</v>
      </c>
      <c r="K250" s="32">
        <v>84860613.25000006</v>
      </c>
      <c r="L250" s="302">
        <v>544.58580128205062</v>
      </c>
      <c r="M250" s="60">
        <v>97698692.75</v>
      </c>
      <c r="N250" s="6"/>
      <c r="O250" s="6"/>
      <c r="P250" s="6"/>
      <c r="Q250" s="6"/>
    </row>
    <row r="251" spans="4:17" x14ac:dyDescent="0.2">
      <c r="D251" s="32">
        <v>13800</v>
      </c>
      <c r="E251" s="302">
        <v>575.26099788647366</v>
      </c>
      <c r="F251" s="32">
        <v>95263221.24999997</v>
      </c>
      <c r="G251" s="302">
        <v>961.10866847826048</v>
      </c>
      <c r="H251" s="32">
        <v>159159595.49999979</v>
      </c>
      <c r="I251" s="32">
        <v>16375</v>
      </c>
      <c r="J251" s="302">
        <v>442.96539185750618</v>
      </c>
      <c r="K251" s="32">
        <v>87042699.499999985</v>
      </c>
      <c r="L251" s="302">
        <v>497.63160559796398</v>
      </c>
      <c r="M251" s="60">
        <v>97784610.5</v>
      </c>
      <c r="N251" s="6"/>
      <c r="O251" s="6"/>
      <c r="P251" s="6"/>
      <c r="Q251" s="6"/>
    </row>
    <row r="252" spans="4:17" x14ac:dyDescent="0.2">
      <c r="D252" s="32">
        <v>150</v>
      </c>
      <c r="E252" s="302">
        <v>435.82694444444445</v>
      </c>
      <c r="F252" s="32">
        <v>784488.5</v>
      </c>
      <c r="G252" s="302">
        <v>445.9665277777778</v>
      </c>
      <c r="H252" s="32">
        <v>802739.75</v>
      </c>
      <c r="I252" s="32">
        <v>175</v>
      </c>
      <c r="J252" s="302">
        <v>306.32107142857143</v>
      </c>
      <c r="K252" s="32">
        <v>643274.25</v>
      </c>
      <c r="L252" s="302">
        <v>306.32107142857143</v>
      </c>
      <c r="M252" s="60">
        <v>643274.25</v>
      </c>
      <c r="N252" s="6"/>
      <c r="O252" s="6"/>
      <c r="P252" s="6"/>
      <c r="Q252" s="6"/>
    </row>
    <row r="253" spans="4:17" x14ac:dyDescent="0.2">
      <c r="D253" s="32">
        <v>22225</v>
      </c>
      <c r="E253" s="302">
        <v>550.86099831271099</v>
      </c>
      <c r="F253" s="32">
        <v>146914628.24999997</v>
      </c>
      <c r="G253" s="302">
        <v>855.38451256093151</v>
      </c>
      <c r="H253" s="32">
        <v>228131049.49999985</v>
      </c>
      <c r="I253" s="32">
        <v>33275</v>
      </c>
      <c r="J253" s="302">
        <v>456.18639619333806</v>
      </c>
      <c r="K253" s="32">
        <v>182155228.00000006</v>
      </c>
      <c r="L253" s="302">
        <v>516.33782556974745</v>
      </c>
      <c r="M253" s="60">
        <v>206173693.75</v>
      </c>
      <c r="N253" s="6"/>
      <c r="O253" s="6"/>
      <c r="P253" s="6"/>
      <c r="Q253" s="6"/>
    </row>
    <row r="254" spans="4:17" x14ac:dyDescent="0.2">
      <c r="D254" s="32">
        <v>2425</v>
      </c>
      <c r="E254" s="302">
        <v>402.07187285223353</v>
      </c>
      <c r="F254" s="32">
        <v>11700291.500000006</v>
      </c>
      <c r="G254" s="302">
        <v>538.20111683848813</v>
      </c>
      <c r="H254" s="32">
        <v>15661652.499999996</v>
      </c>
      <c r="I254" s="32">
        <v>1800</v>
      </c>
      <c r="J254" s="302">
        <v>306.86108796296298</v>
      </c>
      <c r="K254" s="32">
        <v>6628199.5</v>
      </c>
      <c r="L254" s="302">
        <v>306.96525462962961</v>
      </c>
      <c r="M254" s="60">
        <v>6630449.5</v>
      </c>
      <c r="N254" s="6"/>
      <c r="O254" s="6"/>
      <c r="P254" s="6"/>
      <c r="Q254" s="6"/>
    </row>
    <row r="255" spans="4:17" x14ac:dyDescent="0.2">
      <c r="D255" s="32">
        <v>0</v>
      </c>
      <c r="E255" s="302" t="s">
        <v>359</v>
      </c>
      <c r="F255" s="32" t="s">
        <v>359</v>
      </c>
      <c r="G255" s="302" t="s">
        <v>359</v>
      </c>
      <c r="H255" s="32" t="s">
        <v>359</v>
      </c>
      <c r="I255" s="32">
        <v>0</v>
      </c>
      <c r="J255" s="302" t="s">
        <v>359</v>
      </c>
      <c r="K255" s="32" t="s">
        <v>359</v>
      </c>
      <c r="L255" s="302" t="s">
        <v>359</v>
      </c>
      <c r="M255" s="60" t="s">
        <v>359</v>
      </c>
      <c r="N255" s="6"/>
      <c r="O255" s="6"/>
      <c r="P255" s="6"/>
      <c r="Q255" s="6"/>
    </row>
    <row r="256" spans="4:17" x14ac:dyDescent="0.2">
      <c r="D256" s="21"/>
      <c r="E256" s="21"/>
      <c r="F256" s="50">
        <v>18300.599999999999</v>
      </c>
      <c r="G256" s="21"/>
      <c r="H256" s="50">
        <v>941529.28</v>
      </c>
      <c r="I256" s="21"/>
      <c r="J256" s="21"/>
      <c r="K256" s="50">
        <v>16650.8</v>
      </c>
      <c r="L256" s="21"/>
      <c r="M256" s="60">
        <v>173978.47</v>
      </c>
      <c r="N256" s="6"/>
      <c r="O256" s="6"/>
      <c r="P256" s="6"/>
      <c r="Q256" s="6"/>
    </row>
    <row r="257" spans="4:17" x14ac:dyDescent="0.2">
      <c r="D257" s="21"/>
      <c r="E257" s="21"/>
      <c r="F257" s="32">
        <v>68.150000000000006</v>
      </c>
      <c r="G257" s="21"/>
      <c r="H257" s="32">
        <v>68.150000000000006</v>
      </c>
      <c r="I257" s="21"/>
      <c r="J257" s="21"/>
      <c r="K257" s="32">
        <v>13.31</v>
      </c>
      <c r="L257" s="21"/>
      <c r="M257" s="60">
        <v>13.31</v>
      </c>
      <c r="N257" s="6"/>
      <c r="O257" s="6"/>
      <c r="P257" s="6"/>
      <c r="Q257" s="6"/>
    </row>
    <row r="258" spans="4:17" x14ac:dyDescent="0.2">
      <c r="N258" s="6"/>
      <c r="O258" s="6"/>
      <c r="P258" s="6"/>
      <c r="Q258" s="6"/>
    </row>
    <row r="259" spans="4:17" x14ac:dyDescent="0.2">
      <c r="N259" s="6"/>
      <c r="O259" s="6"/>
      <c r="P259" s="6"/>
      <c r="Q259" s="6"/>
    </row>
    <row r="260" spans="4:17" x14ac:dyDescent="0.2">
      <c r="N260" s="6"/>
      <c r="O260" s="6"/>
      <c r="P260" s="6"/>
      <c r="Q260" s="6"/>
    </row>
    <row r="261" spans="4:17" x14ac:dyDescent="0.2">
      <c r="N261" s="6"/>
      <c r="O261" s="6"/>
      <c r="P261" s="6"/>
      <c r="Q261" s="6"/>
    </row>
    <row r="262" spans="4:17" x14ac:dyDescent="0.2">
      <c r="N262" s="6"/>
      <c r="O262" s="6"/>
      <c r="P262" s="6"/>
      <c r="Q262" s="6"/>
    </row>
    <row r="263" spans="4:17" ht="369.75" x14ac:dyDescent="0.2">
      <c r="D263" s="37" t="s">
        <v>308</v>
      </c>
      <c r="E263" s="37" t="s">
        <v>441</v>
      </c>
      <c r="F263" s="37" t="s">
        <v>442</v>
      </c>
      <c r="G263" s="37" t="s">
        <v>257</v>
      </c>
      <c r="H263" s="37" t="s">
        <v>258</v>
      </c>
      <c r="I263" s="37" t="s">
        <v>308</v>
      </c>
      <c r="J263" s="37" t="s">
        <v>441</v>
      </c>
      <c r="K263" s="37" t="s">
        <v>442</v>
      </c>
      <c r="L263" s="37" t="s">
        <v>257</v>
      </c>
      <c r="M263" s="37" t="s">
        <v>258</v>
      </c>
      <c r="N263" s="6"/>
      <c r="O263" s="6"/>
      <c r="P263" s="6"/>
      <c r="Q263" s="6"/>
    </row>
    <row r="264" spans="4:17" x14ac:dyDescent="0.2">
      <c r="D264" s="32">
        <v>184025</v>
      </c>
      <c r="E264" s="302">
        <v>248.27838054159324</v>
      </c>
      <c r="F264" s="32">
        <v>548273147.74999881</v>
      </c>
      <c r="G264" s="302">
        <v>1776.4278019290934</v>
      </c>
      <c r="H264" s="32">
        <v>3922885514.9999957</v>
      </c>
      <c r="I264" s="32">
        <v>155300</v>
      </c>
      <c r="J264" s="302">
        <v>221.9054864241254</v>
      </c>
      <c r="K264" s="32">
        <v>413543064.49999857</v>
      </c>
      <c r="L264" s="302">
        <v>1218.4252870787752</v>
      </c>
      <c r="M264" s="32">
        <v>2270657365.0000024</v>
      </c>
      <c r="N264" s="6"/>
      <c r="O264" s="6"/>
      <c r="P264" s="6"/>
      <c r="Q264" s="6"/>
    </row>
    <row r="265" spans="4:17" x14ac:dyDescent="0.2">
      <c r="D265" s="32">
        <v>56475</v>
      </c>
      <c r="E265" s="302">
        <v>203.4933469824405</v>
      </c>
      <c r="F265" s="32">
        <v>137907441.25000054</v>
      </c>
      <c r="G265" s="302">
        <v>1140.0102490039828</v>
      </c>
      <c r="H265" s="32">
        <v>772584945.74999976</v>
      </c>
      <c r="I265" s="32">
        <v>45200</v>
      </c>
      <c r="J265" s="302">
        <v>197.67877535029464</v>
      </c>
      <c r="K265" s="32">
        <v>107220967.74999991</v>
      </c>
      <c r="L265" s="302">
        <v>1002.7321792035389</v>
      </c>
      <c r="M265" s="32">
        <v>543881934.0000006</v>
      </c>
      <c r="N265" s="6"/>
      <c r="O265" s="6"/>
      <c r="P265" s="6"/>
      <c r="Q265" s="6"/>
    </row>
    <row r="266" spans="4:17" x14ac:dyDescent="0.2">
      <c r="D266" s="32">
        <v>84425</v>
      </c>
      <c r="E266" s="302">
        <v>247.74436235317387</v>
      </c>
      <c r="F266" s="32">
        <v>250989813.49999988</v>
      </c>
      <c r="G266" s="302">
        <v>1595.1224516336022</v>
      </c>
      <c r="H266" s="32">
        <v>1616018555.7500038</v>
      </c>
      <c r="I266" s="32">
        <v>72325</v>
      </c>
      <c r="J266" s="302">
        <v>233.95871557783158</v>
      </c>
      <c r="K266" s="32">
        <v>203052769.24999991</v>
      </c>
      <c r="L266" s="302">
        <v>1226.9623309136944</v>
      </c>
      <c r="M266" s="32">
        <v>1064880607.0000014</v>
      </c>
      <c r="N266" s="6"/>
      <c r="O266" s="6"/>
      <c r="P266" s="6"/>
      <c r="Q266" s="6"/>
    </row>
    <row r="267" spans="4:17" x14ac:dyDescent="0.2">
      <c r="D267" s="32">
        <v>42975</v>
      </c>
      <c r="E267" s="302">
        <v>308.12022833042454</v>
      </c>
      <c r="F267" s="32">
        <v>158897601.74999991</v>
      </c>
      <c r="G267" s="302">
        <v>2953.6387133992607</v>
      </c>
      <c r="H267" s="32">
        <v>1523191484.5000012</v>
      </c>
      <c r="I267" s="32">
        <v>37550</v>
      </c>
      <c r="J267" s="302">
        <v>227.7786173990234</v>
      </c>
      <c r="K267" s="32">
        <v>102637044.99999997</v>
      </c>
      <c r="L267" s="302">
        <v>1462.3676226142932</v>
      </c>
      <c r="M267" s="32">
        <v>658942850.74999905</v>
      </c>
      <c r="N267" s="6"/>
      <c r="O267" s="6"/>
      <c r="P267" s="6"/>
      <c r="Q267" s="6"/>
    </row>
    <row r="268" spans="4:17" x14ac:dyDescent="0.2">
      <c r="D268" s="32">
        <v>150</v>
      </c>
      <c r="E268" s="302">
        <v>265.71736111111113</v>
      </c>
      <c r="F268" s="32">
        <v>478291.25</v>
      </c>
      <c r="G268" s="302">
        <v>6161.4049999999997</v>
      </c>
      <c r="H268" s="32">
        <v>11090529</v>
      </c>
      <c r="I268" s="32">
        <v>225</v>
      </c>
      <c r="J268" s="302">
        <v>234.17870370370372</v>
      </c>
      <c r="K268" s="32">
        <v>632282.5</v>
      </c>
      <c r="L268" s="302">
        <v>1093.3234259259259</v>
      </c>
      <c r="M268" s="32">
        <v>2951973.25</v>
      </c>
      <c r="N268" s="6"/>
      <c r="O268" s="6"/>
      <c r="P268" s="6"/>
      <c r="Q268" s="6"/>
    </row>
    <row r="269" spans="4:17" x14ac:dyDescent="0.2">
      <c r="D269" s="32">
        <v>136925</v>
      </c>
      <c r="E269" s="302">
        <v>263.68648210699308</v>
      </c>
      <c r="F269" s="32">
        <v>433263258.74999976</v>
      </c>
      <c r="G269" s="302">
        <v>1976.6681026717833</v>
      </c>
      <c r="H269" s="32">
        <v>3247863359.4999976</v>
      </c>
      <c r="I269" s="32">
        <v>137100</v>
      </c>
      <c r="J269" s="302">
        <v>226.68239894845613</v>
      </c>
      <c r="K269" s="32">
        <v>372937882.74999917</v>
      </c>
      <c r="L269" s="302">
        <v>1256.1956368526598</v>
      </c>
      <c r="M269" s="32">
        <v>2066693061.7500017</v>
      </c>
      <c r="N269" s="6"/>
      <c r="O269" s="6"/>
      <c r="P269" s="6"/>
      <c r="Q269" s="6"/>
    </row>
    <row r="270" spans="4:17" x14ac:dyDescent="0.2">
      <c r="D270" s="32">
        <v>47025</v>
      </c>
      <c r="E270" s="302">
        <v>203.43522638667338</v>
      </c>
      <c r="F270" s="32">
        <v>114798498.25000013</v>
      </c>
      <c r="G270" s="302">
        <v>1194.2643022328525</v>
      </c>
      <c r="H270" s="32">
        <v>673923345.75000012</v>
      </c>
      <c r="I270" s="32">
        <v>18175</v>
      </c>
      <c r="J270" s="302">
        <v>185.93042870242985</v>
      </c>
      <c r="K270" s="32">
        <v>40551426.499999933</v>
      </c>
      <c r="L270" s="302">
        <v>933.61161279229702</v>
      </c>
      <c r="M270" s="32">
        <v>203620692.75000021</v>
      </c>
      <c r="N270" s="6"/>
      <c r="O270" s="6"/>
      <c r="P270" s="6"/>
      <c r="Q270" s="6"/>
    </row>
    <row r="271" spans="4:17" x14ac:dyDescent="0.2">
      <c r="D271" s="32">
        <v>75</v>
      </c>
      <c r="E271" s="302">
        <v>234.87861111111113</v>
      </c>
      <c r="F271" s="32">
        <v>211390.75</v>
      </c>
      <c r="G271" s="302">
        <v>1220.8997222222222</v>
      </c>
      <c r="H271" s="32">
        <v>1098809.75</v>
      </c>
      <c r="I271" s="32">
        <v>25</v>
      </c>
      <c r="J271" s="302">
        <v>179.18416666666667</v>
      </c>
      <c r="K271" s="32">
        <v>53755.25</v>
      </c>
      <c r="L271" s="302">
        <v>1145.3683333333333</v>
      </c>
      <c r="M271" s="32">
        <v>343610.5</v>
      </c>
      <c r="N271" s="6"/>
      <c r="O271" s="6"/>
      <c r="P271" s="6"/>
      <c r="Q271" s="6"/>
    </row>
    <row r="272" spans="4:17" x14ac:dyDescent="0.2">
      <c r="D272" s="21"/>
      <c r="E272" s="21"/>
      <c r="F272" s="50">
        <v>15678.43</v>
      </c>
      <c r="G272" s="39"/>
      <c r="H272" s="50">
        <v>2687081.54</v>
      </c>
      <c r="I272" s="21"/>
      <c r="J272" s="21"/>
      <c r="K272" s="50">
        <v>21795.57</v>
      </c>
      <c r="L272" s="21"/>
      <c r="M272" s="32">
        <v>597902.99</v>
      </c>
      <c r="N272" s="6"/>
      <c r="O272" s="6"/>
      <c r="P272" s="6"/>
      <c r="Q272" s="6"/>
    </row>
    <row r="273" spans="4:17" x14ac:dyDescent="0.2">
      <c r="D273" s="21"/>
      <c r="E273" s="21"/>
      <c r="F273" s="32">
        <v>13.31</v>
      </c>
      <c r="G273" s="21"/>
      <c r="H273" s="32">
        <v>152.44999999999999</v>
      </c>
      <c r="I273" s="21"/>
      <c r="J273" s="21"/>
      <c r="K273" s="32">
        <v>7.53</v>
      </c>
      <c r="L273" s="21"/>
      <c r="M273" s="32">
        <v>457.54</v>
      </c>
      <c r="N273" s="6"/>
      <c r="O273" s="6"/>
      <c r="P273" s="6"/>
      <c r="Q273" s="6"/>
    </row>
    <row r="274" spans="4:17" x14ac:dyDescent="0.2">
      <c r="D274" s="21"/>
      <c r="E274" s="21"/>
      <c r="F274" s="32"/>
      <c r="G274" s="21"/>
      <c r="H274" s="32"/>
      <c r="I274" s="21"/>
      <c r="J274" s="21"/>
      <c r="K274" s="32"/>
      <c r="L274" s="21"/>
      <c r="M274" s="32"/>
      <c r="N274" s="6"/>
      <c r="O274" s="6"/>
      <c r="P274" s="6"/>
      <c r="Q274" s="6"/>
    </row>
    <row r="275" spans="4:17" x14ac:dyDescent="0.2">
      <c r="N275" s="6"/>
      <c r="O275" s="6"/>
      <c r="P275" s="6"/>
      <c r="Q275" s="6"/>
    </row>
    <row r="276" spans="4:17" x14ac:dyDescent="0.2">
      <c r="N276" s="6"/>
      <c r="O276" s="6"/>
      <c r="P276" s="6"/>
      <c r="Q276" s="6"/>
    </row>
    <row r="277" spans="4:17" x14ac:dyDescent="0.2">
      <c r="N277" s="6"/>
      <c r="O277" s="6"/>
      <c r="P277" s="6"/>
      <c r="Q277" s="6"/>
    </row>
    <row r="278" spans="4:17" x14ac:dyDescent="0.2">
      <c r="N278" s="6"/>
      <c r="O278" s="6"/>
      <c r="P278" s="6"/>
      <c r="Q278" s="6"/>
    </row>
    <row r="279" spans="4:17" x14ac:dyDescent="0.2">
      <c r="N279" s="6"/>
      <c r="O279" s="6"/>
      <c r="P279" s="6"/>
      <c r="Q279" s="6"/>
    </row>
    <row r="280" spans="4:17" ht="369.75" x14ac:dyDescent="0.2">
      <c r="D280" s="37" t="s">
        <v>308</v>
      </c>
      <c r="E280" s="37" t="s">
        <v>441</v>
      </c>
      <c r="F280" s="37" t="s">
        <v>442</v>
      </c>
      <c r="G280" s="37" t="s">
        <v>257</v>
      </c>
      <c r="H280" s="37" t="s">
        <v>258</v>
      </c>
      <c r="I280" s="37" t="s">
        <v>308</v>
      </c>
      <c r="J280" s="37" t="s">
        <v>441</v>
      </c>
      <c r="K280" s="37" t="s">
        <v>442</v>
      </c>
      <c r="L280" s="37" t="s">
        <v>257</v>
      </c>
      <c r="M280" s="37" t="s">
        <v>258</v>
      </c>
      <c r="N280" s="6"/>
      <c r="O280" s="6"/>
      <c r="P280" s="6"/>
      <c r="Q280" s="6"/>
    </row>
    <row r="281" spans="4:17" x14ac:dyDescent="0.2">
      <c r="D281" s="32">
        <v>8300</v>
      </c>
      <c r="E281" s="32">
        <v>388.02707580321288</v>
      </c>
      <c r="F281" s="32">
        <v>38647496.75</v>
      </c>
      <c r="G281" s="32">
        <v>2198.1485366465877</v>
      </c>
      <c r="H281" s="32">
        <v>218935594.24999994</v>
      </c>
      <c r="I281" s="32">
        <v>7900</v>
      </c>
      <c r="J281" s="32">
        <v>357.76903744725723</v>
      </c>
      <c r="K281" s="32">
        <v>33916504.749999985</v>
      </c>
      <c r="L281" s="32">
        <v>1218.0961761603369</v>
      </c>
      <c r="M281" s="32">
        <v>115475517.5000001</v>
      </c>
      <c r="N281" s="6"/>
      <c r="O281" s="6"/>
      <c r="P281" s="6"/>
      <c r="Q281" s="6"/>
    </row>
    <row r="282" spans="4:17" x14ac:dyDescent="0.2">
      <c r="D282" s="32">
        <v>50</v>
      </c>
      <c r="E282" s="32">
        <v>349.53166666666669</v>
      </c>
      <c r="F282" s="32">
        <v>209719</v>
      </c>
      <c r="G282" s="32">
        <v>1166.5370833333334</v>
      </c>
      <c r="H282" s="32">
        <v>699922.25</v>
      </c>
      <c r="I282" s="32">
        <v>450</v>
      </c>
      <c r="J282" s="32">
        <v>367.65615740740742</v>
      </c>
      <c r="K282" s="32">
        <v>1985343.25</v>
      </c>
      <c r="L282" s="32">
        <v>588.57384259259265</v>
      </c>
      <c r="M282" s="32">
        <v>3178298.75</v>
      </c>
      <c r="N282" s="6"/>
      <c r="O282" s="6"/>
      <c r="P282" s="6"/>
      <c r="Q282" s="6"/>
    </row>
    <row r="283" spans="4:17" x14ac:dyDescent="0.2">
      <c r="D283" s="32">
        <v>550</v>
      </c>
      <c r="E283" s="32">
        <v>455.01151515151514</v>
      </c>
      <c r="F283" s="32">
        <v>3003076</v>
      </c>
      <c r="G283" s="32">
        <v>781.75106060606095</v>
      </c>
      <c r="H283" s="32">
        <v>5159557</v>
      </c>
      <c r="I283" s="32">
        <v>2750</v>
      </c>
      <c r="J283" s="32">
        <v>419.84550757575772</v>
      </c>
      <c r="K283" s="32">
        <v>13854901.75</v>
      </c>
      <c r="L283" s="32">
        <v>736.28021212121189</v>
      </c>
      <c r="M283" s="32">
        <v>24297247.000000011</v>
      </c>
      <c r="N283" s="6"/>
      <c r="O283" s="6"/>
      <c r="P283" s="6"/>
      <c r="Q283" s="6"/>
    </row>
    <row r="284" spans="4:17" x14ac:dyDescent="0.2">
      <c r="D284" s="32">
        <v>6300</v>
      </c>
      <c r="E284" s="32">
        <v>408.99930224867728</v>
      </c>
      <c r="F284" s="32">
        <v>30920347.250000011</v>
      </c>
      <c r="G284" s="32">
        <v>2379.1459920634898</v>
      </c>
      <c r="H284" s="32">
        <v>179863437.00000006</v>
      </c>
      <c r="I284" s="32">
        <v>4150</v>
      </c>
      <c r="J284" s="32">
        <v>336.01993975903599</v>
      </c>
      <c r="K284" s="32">
        <v>16733792.999999998</v>
      </c>
      <c r="L284" s="32">
        <v>1486.5673192771085</v>
      </c>
      <c r="M284" s="32">
        <v>74031052.50000003</v>
      </c>
      <c r="N284" s="6"/>
      <c r="O284" s="6"/>
      <c r="P284" s="6"/>
      <c r="Q284" s="6"/>
    </row>
    <row r="285" spans="4:17" x14ac:dyDescent="0.2">
      <c r="D285" s="32">
        <v>1400</v>
      </c>
      <c r="E285" s="32">
        <v>268.71157738095246</v>
      </c>
      <c r="F285" s="32">
        <v>4514354.5</v>
      </c>
      <c r="G285" s="32">
        <v>1976.9451190476188</v>
      </c>
      <c r="H285" s="32">
        <v>33212677.999999993</v>
      </c>
      <c r="I285" s="32">
        <v>550</v>
      </c>
      <c r="J285" s="32">
        <v>203.404053030303</v>
      </c>
      <c r="K285" s="32">
        <v>1342466.75</v>
      </c>
      <c r="L285" s="32">
        <v>2116.5029166666664</v>
      </c>
      <c r="M285" s="32">
        <v>13968919.250000004</v>
      </c>
      <c r="N285" s="6"/>
      <c r="O285" s="6"/>
      <c r="P285" s="6"/>
      <c r="Q285" s="6"/>
    </row>
    <row r="286" spans="4:17" x14ac:dyDescent="0.2">
      <c r="D286" s="32">
        <v>8225</v>
      </c>
      <c r="E286" s="32">
        <v>387.30016464032423</v>
      </c>
      <c r="F286" s="32">
        <v>38226526.25</v>
      </c>
      <c r="G286" s="32">
        <v>2213.0443617021283</v>
      </c>
      <c r="H286" s="32">
        <v>218427478.49999997</v>
      </c>
      <c r="I286" s="32">
        <v>7550</v>
      </c>
      <c r="J286" s="32">
        <v>363.23033940397318</v>
      </c>
      <c r="K286" s="32">
        <v>32908668.749999985</v>
      </c>
      <c r="L286" s="32">
        <v>1251.7392328918318</v>
      </c>
      <c r="M286" s="32">
        <v>113407574.5000001</v>
      </c>
      <c r="N286" s="6"/>
      <c r="O286" s="6"/>
      <c r="P286" s="6"/>
      <c r="Q286" s="6"/>
    </row>
    <row r="287" spans="4:17" x14ac:dyDescent="0.2">
      <c r="D287" s="32">
        <v>75</v>
      </c>
      <c r="E287" s="32">
        <v>467.745</v>
      </c>
      <c r="F287" s="32">
        <v>420970.5</v>
      </c>
      <c r="G287" s="32">
        <v>564.57305555555558</v>
      </c>
      <c r="H287" s="32">
        <v>508115.75</v>
      </c>
      <c r="I287" s="32">
        <v>325</v>
      </c>
      <c r="J287" s="32">
        <v>231.36884615384611</v>
      </c>
      <c r="K287" s="32">
        <v>902338.5</v>
      </c>
      <c r="L287" s="32">
        <v>490.90910256410245</v>
      </c>
      <c r="M287" s="32">
        <v>1914545.5</v>
      </c>
      <c r="N287" s="6"/>
      <c r="O287" s="6"/>
      <c r="P287" s="6"/>
      <c r="Q287" s="6"/>
    </row>
    <row r="288" spans="4:17" x14ac:dyDescent="0.2">
      <c r="D288" s="32">
        <v>0</v>
      </c>
      <c r="E288" s="32" t="s">
        <v>359</v>
      </c>
      <c r="F288" s="32" t="s">
        <v>359</v>
      </c>
      <c r="G288" s="32" t="s">
        <v>359</v>
      </c>
      <c r="H288" s="32" t="s">
        <v>359</v>
      </c>
      <c r="I288" s="32">
        <v>25</v>
      </c>
      <c r="J288" s="32">
        <v>351.6583333333333</v>
      </c>
      <c r="K288" s="32">
        <v>105497.5</v>
      </c>
      <c r="L288" s="32">
        <v>511.32499999999999</v>
      </c>
      <c r="M288" s="32">
        <v>153397.5</v>
      </c>
      <c r="N288" s="6"/>
      <c r="O288" s="6"/>
      <c r="P288" s="6"/>
      <c r="Q288" s="6"/>
    </row>
    <row r="289" spans="4:17" x14ac:dyDescent="0.2">
      <c r="D289" s="21"/>
      <c r="E289" s="21"/>
      <c r="F289" s="50">
        <v>23280.080000000002</v>
      </c>
      <c r="G289" s="21"/>
      <c r="H289" s="50">
        <v>785155.62</v>
      </c>
      <c r="I289" s="21"/>
      <c r="J289" s="21"/>
      <c r="K289" s="50">
        <v>15091.56</v>
      </c>
      <c r="L289" s="21"/>
      <c r="M289" s="32">
        <v>333259.09000000003</v>
      </c>
      <c r="N289" s="6"/>
      <c r="O289" s="6"/>
      <c r="P289" s="6"/>
      <c r="Q289" s="6"/>
    </row>
    <row r="290" spans="4:17" x14ac:dyDescent="0.2">
      <c r="D290" s="21"/>
      <c r="E290" s="21"/>
      <c r="F290" s="32">
        <v>61.78</v>
      </c>
      <c r="G290" s="21"/>
      <c r="H290" s="32">
        <v>2900.22</v>
      </c>
      <c r="I290" s="21"/>
      <c r="J290" s="21"/>
      <c r="K290" s="32">
        <v>125.05</v>
      </c>
      <c r="L290" s="21"/>
      <c r="M290" s="32">
        <v>525.95000000000005</v>
      </c>
      <c r="N290" s="6"/>
      <c r="O290" s="6"/>
      <c r="P290" s="6"/>
      <c r="Q290" s="6"/>
    </row>
    <row r="291" spans="4:17" x14ac:dyDescent="0.2">
      <c r="N291" s="6"/>
      <c r="O291" s="6"/>
      <c r="P291" s="6"/>
      <c r="Q291" s="6"/>
    </row>
    <row r="292" spans="4:17" x14ac:dyDescent="0.2">
      <c r="N292" s="6"/>
      <c r="O292" s="6"/>
      <c r="P292" s="6"/>
      <c r="Q292" s="6"/>
    </row>
    <row r="293" spans="4:17" x14ac:dyDescent="0.2">
      <c r="N293" s="6"/>
      <c r="O293" s="6"/>
      <c r="P293" s="6"/>
      <c r="Q293" s="6"/>
    </row>
    <row r="294" spans="4:17" x14ac:dyDescent="0.2">
      <c r="N294" s="6"/>
      <c r="O294" s="6"/>
      <c r="P294" s="6"/>
      <c r="Q294" s="6"/>
    </row>
    <row r="295" spans="4:17" x14ac:dyDescent="0.2">
      <c r="N295" s="6"/>
      <c r="O295" s="6"/>
      <c r="P295" s="6"/>
      <c r="Q295" s="6"/>
    </row>
    <row r="296" spans="4:17" ht="369.75" x14ac:dyDescent="0.2">
      <c r="D296" s="37" t="s">
        <v>308</v>
      </c>
      <c r="E296" s="37" t="s">
        <v>441</v>
      </c>
      <c r="F296" s="37" t="s">
        <v>442</v>
      </c>
      <c r="G296" s="37" t="s">
        <v>257</v>
      </c>
      <c r="H296" s="37" t="s">
        <v>258</v>
      </c>
      <c r="I296" s="37" t="s">
        <v>308</v>
      </c>
      <c r="J296" s="37" t="s">
        <v>441</v>
      </c>
      <c r="K296" s="37" t="s">
        <v>442</v>
      </c>
      <c r="L296" s="37" t="s">
        <v>257</v>
      </c>
      <c r="M296" s="37" t="s">
        <v>258</v>
      </c>
      <c r="N296" s="6"/>
      <c r="O296" s="6"/>
      <c r="P296" s="6"/>
      <c r="Q296" s="6"/>
    </row>
    <row r="297" spans="4:17" x14ac:dyDescent="0.2">
      <c r="D297" s="32">
        <v>13525</v>
      </c>
      <c r="E297" s="32">
        <v>271.10613678373392</v>
      </c>
      <c r="F297" s="32">
        <v>44000526.000000015</v>
      </c>
      <c r="G297" s="32">
        <v>2405.6611367837381</v>
      </c>
      <c r="H297" s="32">
        <v>390438802.5000003</v>
      </c>
      <c r="I297" s="32">
        <v>20900</v>
      </c>
      <c r="J297" s="32">
        <v>247.41291267942631</v>
      </c>
      <c r="K297" s="32">
        <v>62051158.500000022</v>
      </c>
      <c r="L297" s="32">
        <v>1381.0453209728853</v>
      </c>
      <c r="M297" s="32">
        <v>346366166.49999946</v>
      </c>
      <c r="N297" s="6"/>
      <c r="O297" s="6"/>
      <c r="P297" s="6"/>
      <c r="Q297" s="6"/>
    </row>
    <row r="298" spans="4:17" x14ac:dyDescent="0.2">
      <c r="D298" s="32">
        <v>2250</v>
      </c>
      <c r="E298" s="32">
        <v>172.84386111111115</v>
      </c>
      <c r="F298" s="32">
        <v>4666784.25</v>
      </c>
      <c r="G298" s="32">
        <v>1164.0630092592594</v>
      </c>
      <c r="H298" s="32">
        <v>31429701.25</v>
      </c>
      <c r="I298" s="32">
        <v>4925</v>
      </c>
      <c r="J298" s="32">
        <v>206.98583333333332</v>
      </c>
      <c r="K298" s="32">
        <v>12232862.750000009</v>
      </c>
      <c r="L298" s="32">
        <v>927.77354060913638</v>
      </c>
      <c r="M298" s="32">
        <v>54831416.250000015</v>
      </c>
      <c r="N298" s="6"/>
      <c r="O298" s="6"/>
      <c r="P298" s="6"/>
      <c r="Q298" s="6"/>
    </row>
    <row r="299" spans="4:17" x14ac:dyDescent="0.2">
      <c r="D299" s="32">
        <v>5625</v>
      </c>
      <c r="E299" s="32">
        <v>217.4534407407408</v>
      </c>
      <c r="F299" s="32">
        <v>14678107.250000002</v>
      </c>
      <c r="G299" s="32">
        <v>1735.929237037037</v>
      </c>
      <c r="H299" s="32">
        <v>117175223.50000004</v>
      </c>
      <c r="I299" s="32">
        <v>11400</v>
      </c>
      <c r="J299" s="32">
        <v>258.72749086257295</v>
      </c>
      <c r="K299" s="32">
        <v>35393920.750000022</v>
      </c>
      <c r="L299" s="32">
        <v>1385.2202741228066</v>
      </c>
      <c r="M299" s="32">
        <v>189498133.50000006</v>
      </c>
      <c r="N299" s="6"/>
      <c r="O299" s="6"/>
      <c r="P299" s="6"/>
      <c r="Q299" s="6"/>
    </row>
    <row r="300" spans="4:17" x14ac:dyDescent="0.2">
      <c r="D300" s="32">
        <v>5250</v>
      </c>
      <c r="E300" s="32">
        <v>361.53982936507924</v>
      </c>
      <c r="F300" s="32">
        <v>22777009.249999989</v>
      </c>
      <c r="G300" s="32">
        <v>3498.210115079366</v>
      </c>
      <c r="H300" s="32">
        <v>220387237.24999988</v>
      </c>
      <c r="I300" s="32">
        <v>4550</v>
      </c>
      <c r="J300" s="32">
        <v>261.6004716117215</v>
      </c>
      <c r="K300" s="32">
        <v>14283385.749999993</v>
      </c>
      <c r="L300" s="32">
        <v>1826.8633974358972</v>
      </c>
      <c r="M300" s="32">
        <v>99746741.499999985</v>
      </c>
      <c r="N300" s="6"/>
      <c r="O300" s="6"/>
      <c r="P300" s="6"/>
      <c r="Q300" s="6"/>
    </row>
    <row r="301" spans="4:17" x14ac:dyDescent="0.2">
      <c r="D301" s="32">
        <v>400</v>
      </c>
      <c r="E301" s="32">
        <v>391.38026041666666</v>
      </c>
      <c r="F301" s="32">
        <v>1878625.25</v>
      </c>
      <c r="G301" s="32">
        <v>4468.0501041666666</v>
      </c>
      <c r="H301" s="32">
        <v>21446640.500000004</v>
      </c>
      <c r="I301" s="32">
        <v>25</v>
      </c>
      <c r="J301" s="32">
        <v>469.96416666666664</v>
      </c>
      <c r="K301" s="32">
        <v>140989.25</v>
      </c>
      <c r="L301" s="32">
        <v>7632.9174999999996</v>
      </c>
      <c r="M301" s="32">
        <v>2289875.25</v>
      </c>
      <c r="N301" s="6"/>
      <c r="O301" s="6"/>
      <c r="P301" s="6"/>
      <c r="Q301" s="6"/>
    </row>
    <row r="302" spans="4:17" x14ac:dyDescent="0.2">
      <c r="D302" s="32">
        <v>10400</v>
      </c>
      <c r="E302" s="32">
        <v>294.04543669871816</v>
      </c>
      <c r="F302" s="32">
        <v>36696870.499999993</v>
      </c>
      <c r="G302" s="32">
        <v>2787.4472035256445</v>
      </c>
      <c r="H302" s="32">
        <v>347873411.00000024</v>
      </c>
      <c r="I302" s="32">
        <v>18400</v>
      </c>
      <c r="J302" s="32">
        <v>252.29583899456577</v>
      </c>
      <c r="K302" s="32">
        <v>55706921.25000003</v>
      </c>
      <c r="L302" s="32">
        <v>1438.5509646739124</v>
      </c>
      <c r="M302" s="32">
        <v>317632052.9999994</v>
      </c>
      <c r="N302" s="6"/>
      <c r="O302" s="6"/>
      <c r="P302" s="6"/>
      <c r="Q302" s="6"/>
    </row>
    <row r="303" spans="4:17" x14ac:dyDescent="0.2">
      <c r="D303" s="32">
        <v>3125</v>
      </c>
      <c r="E303" s="32">
        <v>194.76414666666659</v>
      </c>
      <c r="F303" s="32">
        <v>7303655.4999999963</v>
      </c>
      <c r="G303" s="32">
        <v>1135.0771066666666</v>
      </c>
      <c r="H303" s="32">
        <v>42565391.500000007</v>
      </c>
      <c r="I303" s="32">
        <v>2500</v>
      </c>
      <c r="J303" s="32">
        <v>211.47457500000002</v>
      </c>
      <c r="K303" s="32">
        <v>6344237.2500000009</v>
      </c>
      <c r="L303" s="32">
        <v>957.80378333333329</v>
      </c>
      <c r="M303" s="32">
        <v>28734113.500000004</v>
      </c>
      <c r="N303" s="6"/>
      <c r="O303" s="6"/>
      <c r="P303" s="6"/>
      <c r="Q303" s="6"/>
    </row>
    <row r="304" spans="4:17" x14ac:dyDescent="0.2">
      <c r="D304" s="32">
        <v>0</v>
      </c>
      <c r="E304" s="32" t="s">
        <v>359</v>
      </c>
      <c r="F304" s="32" t="s">
        <v>359</v>
      </c>
      <c r="G304" s="32" t="s">
        <v>359</v>
      </c>
      <c r="H304" s="32" t="s">
        <v>359</v>
      </c>
      <c r="I304" s="32">
        <v>0</v>
      </c>
      <c r="J304" s="32" t="s">
        <v>359</v>
      </c>
      <c r="K304" s="32" t="s">
        <v>359</v>
      </c>
      <c r="L304" s="32" t="s">
        <v>359</v>
      </c>
      <c r="M304" s="32" t="s">
        <v>359</v>
      </c>
      <c r="N304" s="6"/>
      <c r="O304" s="6"/>
      <c r="P304" s="6"/>
      <c r="Q304" s="6"/>
    </row>
    <row r="305" spans="4:17" x14ac:dyDescent="0.2">
      <c r="D305" s="21"/>
      <c r="E305" s="21"/>
      <c r="F305" s="50">
        <v>13414.8</v>
      </c>
      <c r="G305" s="21"/>
      <c r="H305" s="50">
        <v>927000.13</v>
      </c>
      <c r="I305" s="21"/>
      <c r="J305" s="21"/>
      <c r="K305" s="50">
        <v>13104</v>
      </c>
      <c r="L305" s="21"/>
      <c r="M305" s="32">
        <v>269362.5</v>
      </c>
      <c r="N305" s="6"/>
      <c r="O305" s="6"/>
      <c r="P305" s="6"/>
      <c r="Q305" s="6"/>
    </row>
    <row r="306" spans="4:17" x14ac:dyDescent="0.2">
      <c r="D306" s="21"/>
      <c r="E306" s="21"/>
      <c r="F306" s="32">
        <v>25.23</v>
      </c>
      <c r="G306" s="21"/>
      <c r="H306" s="32">
        <v>2256.5500000000002</v>
      </c>
      <c r="I306" s="21"/>
      <c r="J306" s="21"/>
      <c r="K306" s="32">
        <v>13.43</v>
      </c>
      <c r="L306" s="21"/>
      <c r="M306" s="32">
        <v>815.3</v>
      </c>
      <c r="N306" s="6"/>
      <c r="O306" s="6"/>
      <c r="P306" s="6"/>
      <c r="Q306" s="6"/>
    </row>
    <row r="307" spans="4:17" x14ac:dyDescent="0.2">
      <c r="D307" s="21"/>
      <c r="E307" s="21"/>
      <c r="F307" s="32"/>
      <c r="G307" s="21"/>
      <c r="H307" s="32"/>
      <c r="I307" s="21"/>
      <c r="J307" s="21"/>
      <c r="K307" s="32"/>
      <c r="L307" s="21"/>
      <c r="M307" s="32"/>
      <c r="N307" s="6"/>
      <c r="O307" s="6"/>
      <c r="P307" s="6"/>
      <c r="Q307" s="6"/>
    </row>
    <row r="308" spans="4:17" x14ac:dyDescent="0.2">
      <c r="D308" s="21"/>
      <c r="E308" s="21"/>
      <c r="F308" s="34"/>
      <c r="G308" s="21"/>
      <c r="H308" s="34"/>
      <c r="I308" s="21"/>
      <c r="J308" s="21"/>
      <c r="K308" s="34"/>
      <c r="L308" s="21"/>
      <c r="M308" s="34"/>
      <c r="N308" s="6"/>
      <c r="O308" s="6"/>
      <c r="P308" s="6"/>
      <c r="Q308" s="6"/>
    </row>
    <row r="309" spans="4:17" x14ac:dyDescent="0.2">
      <c r="N309" s="6"/>
      <c r="O309" s="6"/>
      <c r="P309" s="6"/>
      <c r="Q309" s="6"/>
    </row>
    <row r="310" spans="4:17" x14ac:dyDescent="0.2">
      <c r="N310" s="6"/>
      <c r="O310" s="6"/>
      <c r="P310" s="6"/>
      <c r="Q310" s="6"/>
    </row>
    <row r="311" spans="4:17" x14ac:dyDescent="0.2">
      <c r="N311" s="6"/>
      <c r="O311" s="6"/>
      <c r="P311" s="6"/>
      <c r="Q311" s="6"/>
    </row>
    <row r="312" spans="4:17" x14ac:dyDescent="0.2">
      <c r="D312" s="84">
        <v>7708.71</v>
      </c>
      <c r="E312" s="447">
        <v>9600.3349999999991</v>
      </c>
      <c r="F312" s="447">
        <v>9596.0750000000007</v>
      </c>
      <c r="G312" s="447">
        <v>10905.77</v>
      </c>
      <c r="H312" s="447">
        <v>6302.08</v>
      </c>
      <c r="I312" s="447">
        <v>6307.4050000000007</v>
      </c>
      <c r="J312" s="447">
        <v>5280.56</v>
      </c>
      <c r="N312" s="6"/>
      <c r="O312" s="6"/>
      <c r="P312" s="6"/>
      <c r="Q312" s="6"/>
    </row>
    <row r="313" spans="4:17" x14ac:dyDescent="0.2">
      <c r="D313" s="84">
        <v>12180.77</v>
      </c>
      <c r="E313" s="447">
        <v>13800.87</v>
      </c>
      <c r="F313" s="447">
        <v>13780.845000000001</v>
      </c>
      <c r="G313" s="447">
        <v>17658.495000000003</v>
      </c>
      <c r="H313" s="447">
        <v>10453.530000000001</v>
      </c>
      <c r="I313" s="447">
        <v>10467.754999999999</v>
      </c>
      <c r="J313" s="447">
        <v>8269.4699999999993</v>
      </c>
      <c r="N313" s="6"/>
      <c r="O313" s="6"/>
      <c r="P313" s="6"/>
      <c r="Q313" s="6"/>
    </row>
    <row r="314" spans="4:17" x14ac:dyDescent="0.2">
      <c r="D314" s="84">
        <v>17336.23</v>
      </c>
      <c r="E314" s="447">
        <v>19410.574999999997</v>
      </c>
      <c r="F314" s="447">
        <v>19351.03</v>
      </c>
      <c r="G314" s="447">
        <v>29157.404999999999</v>
      </c>
      <c r="H314" s="447">
        <v>15091.56</v>
      </c>
      <c r="I314" s="447">
        <v>15091.555</v>
      </c>
      <c r="J314" s="447">
        <v>15458.11</v>
      </c>
      <c r="N314" s="6"/>
      <c r="O314" s="6"/>
      <c r="P314" s="6"/>
      <c r="Q314" s="6"/>
    </row>
    <row r="315" spans="4:17" x14ac:dyDescent="0.2">
      <c r="D315" s="84">
        <v>17170.969713682156</v>
      </c>
      <c r="E315" s="447">
        <v>20720.401795010937</v>
      </c>
      <c r="F315" s="447">
        <v>20619.527261383588</v>
      </c>
      <c r="G315" s="447">
        <v>31691.708214285711</v>
      </c>
      <c r="H315" s="447">
        <v>13438.134788411087</v>
      </c>
      <c r="I315" s="447">
        <v>13407.191339367551</v>
      </c>
      <c r="J315" s="447">
        <v>20363.12</v>
      </c>
      <c r="N315" s="6"/>
      <c r="O315" s="6"/>
      <c r="P315" s="6"/>
      <c r="Q315" s="6"/>
    </row>
    <row r="316" spans="4:17" x14ac:dyDescent="0.2">
      <c r="D316" s="9">
        <v>7721355806.0000238</v>
      </c>
      <c r="E316" s="447">
        <v>4776052613.750021</v>
      </c>
      <c r="F316" s="447">
        <v>4709500026.5000114</v>
      </c>
      <c r="G316" s="447">
        <v>66552587.249999993</v>
      </c>
      <c r="H316" s="447">
        <v>2945303192.25</v>
      </c>
      <c r="I316" s="447">
        <v>2925449150.2499995</v>
      </c>
      <c r="J316" s="447">
        <v>19854042</v>
      </c>
    </row>
    <row r="317" spans="4:17" x14ac:dyDescent="0.2">
      <c r="D317" s="448" t="s">
        <v>361</v>
      </c>
      <c r="E317" s="449"/>
      <c r="F317" s="449"/>
      <c r="G317" s="449"/>
      <c r="H317" s="449"/>
      <c r="I317" s="449"/>
      <c r="J317" s="449"/>
    </row>
    <row r="318" spans="4:17" x14ac:dyDescent="0.2">
      <c r="D318" s="32">
        <v>449675</v>
      </c>
      <c r="E318" s="32">
        <v>230500</v>
      </c>
      <c r="F318" s="32">
        <v>228400</v>
      </c>
      <c r="G318" s="32">
        <v>2100</v>
      </c>
      <c r="H318" s="32">
        <v>219175</v>
      </c>
      <c r="I318" s="32">
        <v>218200</v>
      </c>
      <c r="J318" s="32">
        <v>975</v>
      </c>
    </row>
    <row r="325" spans="4:10" x14ac:dyDescent="0.2">
      <c r="D325" s="84">
        <v>1177.43</v>
      </c>
      <c r="E325" s="447">
        <v>1229.6199999999999</v>
      </c>
      <c r="F325" s="447">
        <v>1228.8150000000001</v>
      </c>
      <c r="G325" s="447">
        <v>1295.8399999999999</v>
      </c>
      <c r="H325" s="447">
        <v>1132.1300000000001</v>
      </c>
      <c r="I325" s="447">
        <v>1131.52</v>
      </c>
      <c r="J325" s="447">
        <v>1166.76</v>
      </c>
    </row>
    <row r="326" spans="4:10" x14ac:dyDescent="0.2">
      <c r="D326" s="84">
        <v>2483.4499999999998</v>
      </c>
      <c r="E326" s="447">
        <v>2548.8000000000002</v>
      </c>
      <c r="F326" s="447">
        <v>2547.9949999999999</v>
      </c>
      <c r="G326" s="447">
        <v>3276.83</v>
      </c>
      <c r="H326" s="447">
        <v>2407.3000000000002</v>
      </c>
      <c r="I326" s="447">
        <v>2407.89</v>
      </c>
      <c r="J326" s="447">
        <v>2050.04</v>
      </c>
    </row>
    <row r="327" spans="4:10" x14ac:dyDescent="0.2">
      <c r="D327" s="84">
        <v>4691.21</v>
      </c>
      <c r="E327" s="447">
        <v>4792.32</v>
      </c>
      <c r="F327" s="447">
        <v>4792.32</v>
      </c>
      <c r="G327" s="447">
        <v>4594.9850000000006</v>
      </c>
      <c r="H327" s="447">
        <v>4565.26</v>
      </c>
      <c r="I327" s="447">
        <v>4566.4050000000007</v>
      </c>
      <c r="J327" s="447">
        <v>3964.56</v>
      </c>
    </row>
    <row r="328" spans="4:10" x14ac:dyDescent="0.2">
      <c r="D328" s="84">
        <v>3308.6790359704228</v>
      </c>
      <c r="E328" s="447">
        <v>3425.3192635574896</v>
      </c>
      <c r="F328" s="447">
        <v>3423.2939174693702</v>
      </c>
      <c r="G328" s="447">
        <v>3645.5997619047625</v>
      </c>
      <c r="H328" s="447">
        <v>3186.0118866202765</v>
      </c>
      <c r="I328" s="447">
        <v>3187.6037694775414</v>
      </c>
      <c r="J328" s="447">
        <v>2829.7566666666671</v>
      </c>
    </row>
    <row r="329" spans="4:10" x14ac:dyDescent="0.2">
      <c r="D329" s="9">
        <v>1487830245.4999998</v>
      </c>
      <c r="E329" s="447">
        <v>789536090.25000131</v>
      </c>
      <c r="F329" s="447">
        <v>781880330.75000417</v>
      </c>
      <c r="G329" s="447">
        <v>7655759.5000000009</v>
      </c>
      <c r="H329" s="447">
        <v>698294155.24999917</v>
      </c>
      <c r="I329" s="447">
        <v>695535142.49999952</v>
      </c>
      <c r="J329" s="447">
        <v>2759012.75</v>
      </c>
    </row>
    <row r="330" spans="4:10" x14ac:dyDescent="0.2">
      <c r="D330" s="448" t="s">
        <v>361</v>
      </c>
      <c r="E330" s="449"/>
      <c r="F330" s="449"/>
      <c r="G330" s="449"/>
      <c r="H330" s="449"/>
      <c r="I330" s="449"/>
      <c r="J330" s="449"/>
    </row>
    <row r="331" spans="4:10" x14ac:dyDescent="0.2">
      <c r="D331" s="32">
        <v>449675</v>
      </c>
      <c r="E331" s="32">
        <v>230500</v>
      </c>
      <c r="F331" s="32">
        <v>228400</v>
      </c>
      <c r="G331" s="32">
        <v>2100</v>
      </c>
      <c r="H331" s="32">
        <v>219175</v>
      </c>
      <c r="I331" s="32">
        <v>218200</v>
      </c>
      <c r="J331" s="32">
        <v>975</v>
      </c>
    </row>
    <row r="339" spans="4:9" x14ac:dyDescent="0.2">
      <c r="D339" s="9">
        <v>4741.4799999999996</v>
      </c>
      <c r="E339" s="9">
        <v>5463.2809999999963</v>
      </c>
      <c r="F339" s="9">
        <v>3953.66</v>
      </c>
      <c r="G339" s="9">
        <v>133654894.25000007</v>
      </c>
      <c r="H339" s="9">
        <v>85089300.24999997</v>
      </c>
      <c r="I339" s="9">
        <v>54007017.00000006</v>
      </c>
    </row>
    <row r="340" spans="4:9" x14ac:dyDescent="0.2">
      <c r="D340" s="9">
        <v>6648.01</v>
      </c>
      <c r="E340" s="9">
        <v>8542.7399999999907</v>
      </c>
      <c r="F340" s="9">
        <v>5350.82</v>
      </c>
      <c r="G340" s="9">
        <v>247640432.49999973</v>
      </c>
      <c r="H340" s="9">
        <v>165044420.24999985</v>
      </c>
      <c r="I340" s="9">
        <v>102799207.25</v>
      </c>
    </row>
    <row r="341" spans="4:9" x14ac:dyDescent="0.2">
      <c r="D341" s="9">
        <v>8741.23</v>
      </c>
      <c r="E341" s="9">
        <v>10656.548000000003</v>
      </c>
      <c r="F341" s="9">
        <v>7126.19</v>
      </c>
      <c r="G341" s="9">
        <v>346922254.74999976</v>
      </c>
      <c r="H341" s="9">
        <v>221523548.25000042</v>
      </c>
      <c r="I341" s="9">
        <v>137391499.24999985</v>
      </c>
    </row>
    <row r="342" spans="4:9" x14ac:dyDescent="0.2">
      <c r="D342" s="9">
        <v>10596.76</v>
      </c>
      <c r="E342" s="9">
        <v>12250.341999999959</v>
      </c>
      <c r="F342" s="9">
        <v>8831.35</v>
      </c>
      <c r="G342" s="9">
        <v>435138742.74999964</v>
      </c>
      <c r="H342" s="9">
        <v>265132015.00000018</v>
      </c>
      <c r="I342" s="9">
        <v>174332663.99999982</v>
      </c>
    </row>
    <row r="343" spans="4:9" x14ac:dyDescent="0.2">
      <c r="D343" s="9">
        <v>12180.77</v>
      </c>
      <c r="E343" s="9">
        <v>13800.87</v>
      </c>
      <c r="F343" s="9">
        <v>10453.530000000001</v>
      </c>
      <c r="G343" s="9">
        <v>513466855.5000003</v>
      </c>
      <c r="H343" s="9">
        <v>300347837.99999976</v>
      </c>
      <c r="I343" s="9">
        <v>211128617.50000042</v>
      </c>
    </row>
    <row r="344" spans="4:9" x14ac:dyDescent="0.2">
      <c r="D344" s="9">
        <v>13899.32</v>
      </c>
      <c r="E344" s="9">
        <v>15477.17</v>
      </c>
      <c r="F344" s="9">
        <v>12030.32</v>
      </c>
      <c r="G344" s="9">
        <v>585687068.25000036</v>
      </c>
      <c r="H344" s="9">
        <v>337026310.0000003</v>
      </c>
      <c r="I344" s="9">
        <v>246902080.2499997</v>
      </c>
    </row>
    <row r="345" spans="4:9" x14ac:dyDescent="0.2">
      <c r="D345" s="9">
        <v>15934.85</v>
      </c>
      <c r="E345" s="9">
        <v>17669.833000000031</v>
      </c>
      <c r="F345" s="9">
        <v>13950.7</v>
      </c>
      <c r="G345" s="9">
        <v>669060532.00000036</v>
      </c>
      <c r="H345" s="9">
        <v>379652535.24999958</v>
      </c>
      <c r="I345" s="9">
        <v>283255588.75000024</v>
      </c>
    </row>
    <row r="346" spans="4:9" x14ac:dyDescent="0.2">
      <c r="D346" s="9">
        <v>19353.900000000001</v>
      </c>
      <c r="E346" s="9">
        <v>22059.507999999871</v>
      </c>
      <c r="F346" s="9">
        <v>16617.77</v>
      </c>
      <c r="G346" s="9">
        <v>784051546.75000095</v>
      </c>
      <c r="H346" s="9">
        <v>451275963.99999976</v>
      </c>
      <c r="I346" s="9">
        <v>332679473.75000006</v>
      </c>
    </row>
    <row r="347" spans="4:9" x14ac:dyDescent="0.2">
      <c r="D347" s="9">
        <v>27979.84</v>
      </c>
      <c r="E347" s="9">
        <v>32975.066999999864</v>
      </c>
      <c r="F347" s="9">
        <v>23249.32</v>
      </c>
      <c r="G347" s="9">
        <v>1032603871.0000015</v>
      </c>
      <c r="H347" s="9">
        <v>614739912.99999976</v>
      </c>
      <c r="I347" s="9">
        <v>424401432.75000006</v>
      </c>
    </row>
    <row r="348" spans="4:9" x14ac:dyDescent="0.2">
      <c r="D348" s="9">
        <v>2687081.54</v>
      </c>
      <c r="E348" s="9">
        <v>2687081.54</v>
      </c>
      <c r="F348" s="9">
        <v>597902.99</v>
      </c>
      <c r="G348" s="9">
        <v>2973129608.249999</v>
      </c>
      <c r="H348" s="9">
        <v>1956220769.7500019</v>
      </c>
      <c r="I348" s="9">
        <v>978405611.74999905</v>
      </c>
    </row>
    <row r="349" spans="4:9" x14ac:dyDescent="0.2">
      <c r="D349" s="301">
        <v>449675</v>
      </c>
      <c r="E349" s="301">
        <v>230500</v>
      </c>
      <c r="F349" s="301">
        <v>219175</v>
      </c>
      <c r="G349" s="32">
        <v>7721355806.0000019</v>
      </c>
      <c r="H349" s="32">
        <v>4776052613.7500019</v>
      </c>
      <c r="I349" s="32">
        <v>2945303192.249999</v>
      </c>
    </row>
    <row r="358" spans="4:9" x14ac:dyDescent="0.2">
      <c r="D358" s="9">
        <v>574.95000000000005</v>
      </c>
      <c r="E358" s="9">
        <v>590.125</v>
      </c>
      <c r="F358" s="9">
        <v>549.12</v>
      </c>
      <c r="G358" s="9">
        <v>15852876.000000002</v>
      </c>
      <c r="H358" s="9">
        <v>8398457.7500000093</v>
      </c>
      <c r="I358" s="9">
        <v>7476578.9999999925</v>
      </c>
    </row>
    <row r="359" spans="4:9" x14ac:dyDescent="0.2">
      <c r="D359" s="9">
        <v>970.66</v>
      </c>
      <c r="E359" s="9">
        <v>1009.5519999999991</v>
      </c>
      <c r="F359" s="9">
        <v>922.72</v>
      </c>
      <c r="G359" s="9">
        <v>34754708.249999933</v>
      </c>
      <c r="H359" s="9">
        <v>18586855.249999959</v>
      </c>
      <c r="I359" s="9">
        <v>16242892.999999987</v>
      </c>
    </row>
    <row r="360" spans="4:9" x14ac:dyDescent="0.2">
      <c r="D360" s="9">
        <v>1400.14</v>
      </c>
      <c r="E360" s="9">
        <v>1453.8410000000008</v>
      </c>
      <c r="F360" s="9">
        <v>1343.02</v>
      </c>
      <c r="G360" s="9">
        <v>53146237.000000052</v>
      </c>
      <c r="H360" s="9">
        <v>28346313</v>
      </c>
      <c r="I360" s="9">
        <v>24850833.749999978</v>
      </c>
    </row>
    <row r="361" spans="4:9" x14ac:dyDescent="0.2">
      <c r="D361" s="9">
        <v>1909.5</v>
      </c>
      <c r="E361" s="9">
        <v>1973.6079999999995</v>
      </c>
      <c r="F361" s="9">
        <v>1853.65</v>
      </c>
      <c r="G361" s="9">
        <v>74490856.250000134</v>
      </c>
      <c r="H361" s="9">
        <v>39508795.750000015</v>
      </c>
      <c r="I361" s="9">
        <v>35010458.750000007</v>
      </c>
    </row>
    <row r="362" spans="4:9" x14ac:dyDescent="0.2">
      <c r="D362" s="9">
        <v>2483.4499999999998</v>
      </c>
      <c r="E362" s="9">
        <v>2548.8000000000002</v>
      </c>
      <c r="F362" s="9">
        <v>2407.3000000000002</v>
      </c>
      <c r="G362" s="9">
        <v>98587383.000000104</v>
      </c>
      <c r="H362" s="9">
        <v>51952649.750000015</v>
      </c>
      <c r="I362" s="9">
        <v>46635303.500000022</v>
      </c>
    </row>
    <row r="363" spans="4:9" x14ac:dyDescent="0.2">
      <c r="D363" s="9">
        <v>3171.64</v>
      </c>
      <c r="E363" s="9">
        <v>3261.4259999999999</v>
      </c>
      <c r="F363" s="9">
        <v>3087.36</v>
      </c>
      <c r="G363" s="9">
        <v>126688244.25000003</v>
      </c>
      <c r="H363" s="9">
        <v>66589337.000000022</v>
      </c>
      <c r="I363" s="9">
        <v>60138066.750000082</v>
      </c>
    </row>
    <row r="364" spans="4:9" x14ac:dyDescent="0.2">
      <c r="D364" s="9">
        <v>4076.8</v>
      </c>
      <c r="E364" s="9">
        <v>4177.8250000000062</v>
      </c>
      <c r="F364" s="9">
        <v>4012.06</v>
      </c>
      <c r="G364" s="9">
        <v>162939344.99999994</v>
      </c>
      <c r="H364" s="9">
        <v>85404024.24999997</v>
      </c>
      <c r="I364" s="9">
        <v>77454020.49999994</v>
      </c>
    </row>
    <row r="365" spans="4:9" x14ac:dyDescent="0.2">
      <c r="D365" s="9">
        <v>4968.93</v>
      </c>
      <c r="E365" s="9">
        <v>5203.0419999999922</v>
      </c>
      <c r="F365" s="9">
        <v>4792.32</v>
      </c>
      <c r="G365" s="9">
        <v>206663338.99999997</v>
      </c>
      <c r="H365" s="9">
        <v>108317052.00000003</v>
      </c>
      <c r="I365" s="9">
        <v>98982118.25000003</v>
      </c>
    </row>
    <row r="366" spans="4:9" x14ac:dyDescent="0.2">
      <c r="D366" s="9">
        <v>7176.84</v>
      </c>
      <c r="E366" s="9">
        <v>7577.2459999999892</v>
      </c>
      <c r="F366" s="9">
        <v>6851.9</v>
      </c>
      <c r="G366" s="9">
        <v>268866763.99999958</v>
      </c>
      <c r="H366" s="9">
        <v>144372741.74999991</v>
      </c>
      <c r="I366" s="9">
        <v>124681271.75000021</v>
      </c>
    </row>
    <row r="367" spans="4:9" x14ac:dyDescent="0.2">
      <c r="D367" s="9">
        <v>23280.080000000002</v>
      </c>
      <c r="E367" s="9">
        <v>23280.080000000002</v>
      </c>
      <c r="F367" s="9">
        <v>21795.57</v>
      </c>
      <c r="G367" s="9">
        <v>445840492.75000095</v>
      </c>
      <c r="H367" s="9">
        <v>238059863.74999991</v>
      </c>
      <c r="I367" s="9">
        <v>206822609.99999997</v>
      </c>
    </row>
    <row r="368" spans="4:9" x14ac:dyDescent="0.2">
      <c r="D368" s="301">
        <v>449675</v>
      </c>
      <c r="E368" s="301">
        <v>230500</v>
      </c>
      <c r="F368" s="301">
        <v>219175</v>
      </c>
      <c r="G368" s="32">
        <v>1487830245.5000007</v>
      </c>
      <c r="H368" s="32">
        <v>789536090.24999976</v>
      </c>
      <c r="I368" s="32">
        <v>698294155.25000024</v>
      </c>
    </row>
  </sheetData>
  <mergeCells count="8">
    <mergeCell ref="B3:Q3"/>
    <mergeCell ref="B5:Q5"/>
    <mergeCell ref="D230:M230"/>
    <mergeCell ref="D231:H231"/>
    <mergeCell ref="I231:M231"/>
    <mergeCell ref="C7:I7"/>
    <mergeCell ref="K7:Q7"/>
    <mergeCell ref="B7:B8"/>
  </mergeCells>
  <phoneticPr fontId="34" type="noConversion"/>
  <conditionalFormatting sqref="K10:Q29">
    <cfRule type="expression" dxfId="129" priority="1" stopIfTrue="1">
      <formula>AND(C10&gt;=500,C10&lt;=1225)</formula>
    </cfRule>
  </conditionalFormatting>
  <conditionalFormatting sqref="C10:I29">
    <cfRule type="expression" dxfId="128" priority="2" stopIfTrue="1">
      <formula>AND(C10&gt;=500,C10&lt;=1225)</formula>
    </cfRule>
  </conditionalFormatting>
  <hyperlinks>
    <hyperlink ref="N1" location="Índice!B55" display="ÍNDICE"/>
    <hyperlink ref="I38" location="Índice!A55" display="ÍNDICE"/>
  </hyperlinks>
  <pageMargins left="0.19685039370078741" right="0.19685039370078741" top="0.19685039370078741" bottom="0.19685039370078741" header="0" footer="0"/>
  <pageSetup paperSize="9" scale="69" orientation="landscape" verticalDpi="2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enableFormatConditionsCalculation="0"/>
  <dimension ref="B1:BE65"/>
  <sheetViews>
    <sheetView zoomScale="90" zoomScaleNormal="90" workbookViewId="0">
      <selection activeCell="J1" sqref="J1"/>
    </sheetView>
  </sheetViews>
  <sheetFormatPr baseColWidth="10" defaultRowHeight="12.75" x14ac:dyDescent="0.2"/>
  <cols>
    <col min="1" max="1" width="2.7109375" style="2" customWidth="1"/>
    <col min="2" max="2" width="48.42578125" style="2" customWidth="1"/>
    <col min="3" max="3" width="9.140625" style="2" customWidth="1"/>
    <col min="4" max="4" width="11.140625" style="2" customWidth="1"/>
    <col min="5" max="5" width="9.5703125" style="2" customWidth="1"/>
    <col min="6" max="6" width="11.85546875" style="2" customWidth="1"/>
    <col min="7" max="7" width="12.42578125" style="2" customWidth="1"/>
    <col min="8" max="8" width="10.85546875" style="2" customWidth="1"/>
    <col min="9" max="9" width="10" style="2" customWidth="1"/>
    <col min="10" max="10" width="9.42578125" style="2" customWidth="1"/>
    <col min="11" max="13" width="11.42578125" style="2"/>
    <col min="14" max="14" width="13.140625" style="2" bestFit="1" customWidth="1"/>
    <col min="15" max="15" width="11.5703125" style="2" bestFit="1" customWidth="1"/>
    <col min="16" max="16" width="12.140625" style="2" bestFit="1" customWidth="1"/>
    <col min="17" max="19" width="13.140625" style="2" bestFit="1" customWidth="1"/>
    <col min="20" max="25" width="11.42578125" style="2"/>
    <col min="26" max="57" width="11.42578125" style="804"/>
    <col min="58" max="16384" width="11.42578125" style="2"/>
  </cols>
  <sheetData>
    <row r="1" spans="2:57" ht="38.1" customHeight="1" x14ac:dyDescent="0.2">
      <c r="C1" s="118"/>
      <c r="J1" s="830" t="s">
        <v>203</v>
      </c>
    </row>
    <row r="2" spans="2:57" ht="18" customHeight="1" x14ac:dyDescent="0.2"/>
    <row r="3" spans="2:57" s="613" customFormat="1" ht="18.75" thickBot="1" x14ac:dyDescent="0.3">
      <c r="B3" s="1113" t="s">
        <v>8</v>
      </c>
      <c r="C3" s="1113"/>
      <c r="D3" s="1113"/>
      <c r="E3" s="1113"/>
      <c r="F3" s="1113"/>
      <c r="G3" s="1113"/>
      <c r="H3" s="1113"/>
      <c r="I3" s="1113"/>
      <c r="J3" s="1113"/>
      <c r="K3" s="614"/>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row>
    <row r="4" spans="2:57" ht="12.75" customHeight="1" x14ac:dyDescent="0.25">
      <c r="B4" s="159"/>
    </row>
    <row r="5" spans="2:57" ht="15" customHeight="1" x14ac:dyDescent="0.2">
      <c r="B5" s="1182" t="s">
        <v>656</v>
      </c>
      <c r="C5" s="1182"/>
      <c r="D5" s="1182"/>
      <c r="E5" s="1182"/>
      <c r="F5" s="1182"/>
      <c r="G5" s="1182"/>
      <c r="H5" s="1182"/>
      <c r="I5" s="1182"/>
      <c r="J5" s="1182"/>
      <c r="L5" s="1189"/>
      <c r="M5" s="1189"/>
      <c r="N5" s="1189"/>
      <c r="O5" s="1189"/>
      <c r="P5" s="1189"/>
      <c r="Q5" s="1189"/>
      <c r="R5" s="1189"/>
    </row>
    <row r="6" spans="2:57" ht="12.75" customHeight="1" x14ac:dyDescent="0.2">
      <c r="B6" s="200"/>
      <c r="C6" s="151"/>
      <c r="D6" s="151"/>
      <c r="E6" s="151"/>
      <c r="F6" s="151"/>
      <c r="G6" s="151"/>
      <c r="H6" s="151"/>
      <c r="I6" s="151"/>
      <c r="J6" s="106"/>
      <c r="L6" s="151"/>
      <c r="M6" s="151"/>
      <c r="N6" s="151"/>
      <c r="O6" s="151"/>
      <c r="P6" s="151"/>
      <c r="Q6" s="151"/>
      <c r="R6" s="151"/>
    </row>
    <row r="7" spans="2:57" s="541" customFormat="1" ht="51.95" customHeight="1" x14ac:dyDescent="0.2">
      <c r="B7" s="201"/>
      <c r="C7" s="201" t="s">
        <v>360</v>
      </c>
      <c r="D7" s="201" t="s">
        <v>37</v>
      </c>
      <c r="E7" s="201" t="s">
        <v>38</v>
      </c>
      <c r="F7" s="201" t="s">
        <v>459</v>
      </c>
      <c r="G7" s="201" t="s">
        <v>235</v>
      </c>
      <c r="H7" s="201" t="s">
        <v>40</v>
      </c>
      <c r="I7" s="201" t="s">
        <v>41</v>
      </c>
      <c r="J7" s="201" t="s">
        <v>576</v>
      </c>
      <c r="K7" s="378"/>
      <c r="Z7" s="805"/>
      <c r="AA7" s="805"/>
      <c r="AB7" s="805"/>
      <c r="AC7" s="805"/>
      <c r="AD7" s="805"/>
      <c r="AE7" s="805"/>
      <c r="AF7" s="805"/>
      <c r="AG7" s="805"/>
      <c r="AH7" s="805"/>
      <c r="AI7" s="805"/>
      <c r="AJ7" s="805"/>
      <c r="AK7" s="805"/>
      <c r="AL7" s="805"/>
      <c r="AM7" s="805"/>
      <c r="AN7" s="805"/>
      <c r="AO7" s="805"/>
      <c r="AP7" s="805"/>
      <c r="AQ7" s="805"/>
      <c r="AR7" s="805"/>
      <c r="AS7" s="805"/>
      <c r="AT7" s="805"/>
      <c r="AU7" s="805"/>
      <c r="AV7" s="805"/>
      <c r="AW7" s="805"/>
      <c r="AX7" s="805"/>
      <c r="AY7" s="805"/>
      <c r="AZ7" s="805"/>
      <c r="BA7" s="805"/>
      <c r="BB7" s="805"/>
      <c r="BC7" s="805"/>
      <c r="BD7" s="805"/>
      <c r="BE7" s="805"/>
    </row>
    <row r="8" spans="2:57" s="111" customFormat="1" ht="12.75" customHeight="1" x14ac:dyDescent="0.2">
      <c r="B8" s="463"/>
      <c r="C8" s="463"/>
      <c r="D8" s="463"/>
      <c r="E8" s="463"/>
      <c r="F8" s="463"/>
      <c r="G8" s="463"/>
      <c r="H8" s="463"/>
      <c r="I8" s="463"/>
      <c r="J8" s="463"/>
      <c r="K8" s="253"/>
      <c r="V8" s="803"/>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6"/>
      <c r="AY8" s="806"/>
      <c r="AZ8" s="806"/>
      <c r="BA8" s="806"/>
      <c r="BB8" s="806"/>
      <c r="BC8" s="806"/>
      <c r="BD8" s="806"/>
      <c r="BE8" s="806"/>
    </row>
    <row r="9" spans="2:57" ht="12.75" customHeight="1" x14ac:dyDescent="0.2">
      <c r="B9" s="727" t="s">
        <v>296</v>
      </c>
      <c r="C9" s="751">
        <v>614825</v>
      </c>
      <c r="D9" s="751">
        <v>4275</v>
      </c>
      <c r="E9" s="751">
        <v>44150</v>
      </c>
      <c r="F9" s="751">
        <v>71400</v>
      </c>
      <c r="G9" s="751">
        <v>181775</v>
      </c>
      <c r="H9" s="751">
        <v>174425</v>
      </c>
      <c r="I9" s="751">
        <v>119650</v>
      </c>
      <c r="J9" s="751">
        <v>19150</v>
      </c>
      <c r="V9" s="803"/>
    </row>
    <row r="10" spans="2:57" ht="12.75" customHeight="1" x14ac:dyDescent="0.2">
      <c r="B10" s="240" t="s">
        <v>11</v>
      </c>
      <c r="C10" s="309">
        <v>100</v>
      </c>
      <c r="D10" s="309">
        <v>0.6953198064489895</v>
      </c>
      <c r="E10" s="309">
        <v>7.1809051356076932</v>
      </c>
      <c r="F10" s="309">
        <v>11.613060627007686</v>
      </c>
      <c r="G10" s="309">
        <v>29.565323466026918</v>
      </c>
      <c r="H10" s="309">
        <v>28.369861342658481</v>
      </c>
      <c r="I10" s="309">
        <v>19.460822185174642</v>
      </c>
      <c r="J10" s="309">
        <v>3.1147074370755905</v>
      </c>
      <c r="V10" s="803"/>
    </row>
    <row r="11" spans="2:57" ht="12.75" customHeight="1" x14ac:dyDescent="0.2">
      <c r="B11" s="741" t="s">
        <v>552</v>
      </c>
      <c r="C11" s="309">
        <v>100</v>
      </c>
      <c r="D11" s="309">
        <v>1.1333437548851024</v>
      </c>
      <c r="E11" s="309">
        <v>9.8092856026262307</v>
      </c>
      <c r="F11" s="309">
        <v>20.314209785837111</v>
      </c>
      <c r="G11" s="309">
        <v>27.9037048616539</v>
      </c>
      <c r="H11" s="309">
        <v>26.082538690010942</v>
      </c>
      <c r="I11" s="309">
        <v>11.6148194466156</v>
      </c>
      <c r="J11" s="309">
        <v>3.1420978583711117</v>
      </c>
      <c r="V11" s="803"/>
    </row>
    <row r="12" spans="2:57" ht="12.75" customHeight="1" x14ac:dyDescent="0.2">
      <c r="B12" s="741" t="s">
        <v>306</v>
      </c>
      <c r="C12" s="309">
        <v>100</v>
      </c>
      <c r="D12" s="309">
        <v>0.22035765742859564</v>
      </c>
      <c r="E12" s="309">
        <v>4.3308754979235529</v>
      </c>
      <c r="F12" s="309">
        <v>2.1781506907365031</v>
      </c>
      <c r="G12" s="309">
        <v>31.367065005508941</v>
      </c>
      <c r="H12" s="309">
        <v>30.85007204000339</v>
      </c>
      <c r="I12" s="309">
        <v>27.96847190439868</v>
      </c>
      <c r="J12" s="309">
        <v>3.0850072040003389</v>
      </c>
      <c r="K12" s="1"/>
      <c r="V12" s="803"/>
    </row>
    <row r="13" spans="2:57" ht="12.75" customHeight="1" x14ac:dyDescent="0.2">
      <c r="B13" s="303"/>
      <c r="C13" s="308"/>
      <c r="D13" s="308"/>
      <c r="E13" s="308"/>
      <c r="F13" s="308"/>
      <c r="G13" s="308"/>
      <c r="H13" s="308"/>
      <c r="I13" s="308"/>
      <c r="J13" s="308"/>
      <c r="K13" s="1"/>
      <c r="V13" s="803"/>
    </row>
    <row r="14" spans="2:57" ht="24" customHeight="1" x14ac:dyDescent="0.2">
      <c r="B14" s="648" t="s">
        <v>295</v>
      </c>
      <c r="C14" s="751">
        <v>299425</v>
      </c>
      <c r="D14" s="751">
        <v>2075</v>
      </c>
      <c r="E14" s="751">
        <v>21925</v>
      </c>
      <c r="F14" s="751">
        <v>37800</v>
      </c>
      <c r="G14" s="751">
        <v>85000</v>
      </c>
      <c r="H14" s="751">
        <v>87575</v>
      </c>
      <c r="I14" s="751">
        <v>55175</v>
      </c>
      <c r="J14" s="751">
        <v>9875</v>
      </c>
      <c r="K14" s="1"/>
    </row>
    <row r="15" spans="2:57" ht="12.75" customHeight="1" x14ac:dyDescent="0.2">
      <c r="B15" s="240" t="s">
        <v>12</v>
      </c>
      <c r="C15" s="309">
        <v>48.700849835318991</v>
      </c>
      <c r="D15" s="309">
        <v>48.538011695906434</v>
      </c>
      <c r="E15" s="309">
        <v>49.660249150622874</v>
      </c>
      <c r="F15" s="309">
        <v>52.941176470588232</v>
      </c>
      <c r="G15" s="309">
        <v>46.76110576261862</v>
      </c>
      <c r="H15" s="309">
        <v>50.20782571305719</v>
      </c>
      <c r="I15" s="309">
        <v>46.113664855829505</v>
      </c>
      <c r="J15" s="309">
        <v>51.566579634464752</v>
      </c>
    </row>
    <row r="16" spans="2:57" ht="12.75" customHeight="1" x14ac:dyDescent="0.2">
      <c r="B16" s="741" t="s">
        <v>552</v>
      </c>
      <c r="C16" s="309">
        <v>47.991245896513988</v>
      </c>
      <c r="D16" s="309">
        <v>44.827586206896555</v>
      </c>
      <c r="E16" s="309">
        <v>47.011952191235061</v>
      </c>
      <c r="F16" s="309">
        <v>51.51981531358215</v>
      </c>
      <c r="G16" s="309">
        <v>45.154061624649863</v>
      </c>
      <c r="H16" s="309">
        <v>47.917290979922086</v>
      </c>
      <c r="I16" s="309">
        <v>50.47106325706595</v>
      </c>
      <c r="J16" s="309">
        <v>46.019900497512438</v>
      </c>
    </row>
    <row r="17" spans="2:10" ht="12.75" customHeight="1" x14ac:dyDescent="0.2">
      <c r="B17" s="741" t="s">
        <v>306</v>
      </c>
      <c r="C17" s="309">
        <v>49.470294092719719</v>
      </c>
      <c r="D17" s="309" t="s">
        <v>695</v>
      </c>
      <c r="E17" s="309">
        <v>56.164383561643838</v>
      </c>
      <c r="F17" s="309">
        <v>67.315175097276267</v>
      </c>
      <c r="G17" s="309">
        <v>48.311267225074303</v>
      </c>
      <c r="H17" s="309">
        <v>52.307692307692307</v>
      </c>
      <c r="I17" s="309">
        <v>44.151515151515149</v>
      </c>
      <c r="J17" s="309">
        <v>57.692307692307693</v>
      </c>
    </row>
    <row r="18" spans="2:10" ht="12.75" customHeight="1" x14ac:dyDescent="0.2">
      <c r="B18" s="147"/>
      <c r="C18" s="204"/>
      <c r="D18" s="204"/>
      <c r="E18" s="204"/>
      <c r="F18" s="204"/>
      <c r="G18" s="204"/>
      <c r="H18" s="204"/>
      <c r="I18" s="204"/>
      <c r="J18" s="204"/>
    </row>
    <row r="19" spans="2:10" ht="12.75" customHeight="1" x14ac:dyDescent="0.2"/>
    <row r="20" spans="2:10" ht="12.75" customHeight="1" x14ac:dyDescent="0.2">
      <c r="B20" s="286" t="s">
        <v>618</v>
      </c>
    </row>
    <row r="57" spans="26:35" x14ac:dyDescent="0.2">
      <c r="Z57" s="805"/>
      <c r="AA57" s="805"/>
      <c r="AB57" s="807" t="s">
        <v>449</v>
      </c>
      <c r="AC57" s="807"/>
      <c r="AD57" s="807"/>
      <c r="AE57" s="807"/>
      <c r="AF57" s="807"/>
      <c r="AG57" s="807"/>
      <c r="AH57" s="805"/>
      <c r="AI57" s="805"/>
    </row>
    <row r="58" spans="26:35" x14ac:dyDescent="0.2">
      <c r="Z58" s="806"/>
      <c r="AA58" s="806"/>
      <c r="AB58" s="807" t="s">
        <v>360</v>
      </c>
      <c r="AC58" s="807" t="s">
        <v>37</v>
      </c>
      <c r="AD58" s="807" t="s">
        <v>38</v>
      </c>
      <c r="AE58" s="807" t="s">
        <v>459</v>
      </c>
      <c r="AF58" s="807" t="s">
        <v>39</v>
      </c>
      <c r="AG58" s="807" t="s">
        <v>40</v>
      </c>
      <c r="AH58" s="807" t="s">
        <v>41</v>
      </c>
      <c r="AI58" s="807" t="s">
        <v>200</v>
      </c>
    </row>
    <row r="59" spans="26:35" x14ac:dyDescent="0.2">
      <c r="Z59" s="808" t="s">
        <v>360</v>
      </c>
      <c r="AA59" s="808" t="s">
        <v>360</v>
      </c>
      <c r="AB59" s="807">
        <v>614825</v>
      </c>
      <c r="AC59" s="807">
        <v>4275</v>
      </c>
      <c r="AD59" s="807">
        <v>44150</v>
      </c>
      <c r="AE59" s="807">
        <v>71400</v>
      </c>
      <c r="AF59" s="807">
        <v>181775</v>
      </c>
      <c r="AG59" s="807">
        <v>174425</v>
      </c>
      <c r="AH59" s="807">
        <v>119650</v>
      </c>
      <c r="AI59" s="807">
        <v>19150</v>
      </c>
    </row>
    <row r="60" spans="26:35" x14ac:dyDescent="0.2">
      <c r="Z60" s="808"/>
      <c r="AA60" s="808" t="s">
        <v>53</v>
      </c>
      <c r="AB60" s="807">
        <v>319850</v>
      </c>
      <c r="AC60" s="807">
        <v>3625</v>
      </c>
      <c r="AD60" s="807">
        <v>31375</v>
      </c>
      <c r="AE60" s="807">
        <v>64975</v>
      </c>
      <c r="AF60" s="807">
        <v>89250</v>
      </c>
      <c r="AG60" s="807">
        <v>83425</v>
      </c>
      <c r="AH60" s="807">
        <v>37150</v>
      </c>
      <c r="AI60" s="807">
        <v>10050</v>
      </c>
    </row>
    <row r="61" spans="26:35" x14ac:dyDescent="0.2">
      <c r="Z61" s="808"/>
      <c r="AA61" s="808" t="s">
        <v>54</v>
      </c>
      <c r="AB61" s="807">
        <v>294975</v>
      </c>
      <c r="AC61" s="807">
        <v>650</v>
      </c>
      <c r="AD61" s="807">
        <v>12775</v>
      </c>
      <c r="AE61" s="807">
        <v>6425</v>
      </c>
      <c r="AF61" s="807">
        <v>92525</v>
      </c>
      <c r="AG61" s="807">
        <v>91000</v>
      </c>
      <c r="AH61" s="807">
        <v>82500</v>
      </c>
      <c r="AI61" s="807">
        <v>9100</v>
      </c>
    </row>
    <row r="62" spans="26:35" x14ac:dyDescent="0.2">
      <c r="Z62" s="808" t="s">
        <v>496</v>
      </c>
      <c r="AA62" s="808" t="s">
        <v>360</v>
      </c>
      <c r="AB62" s="807">
        <v>299425</v>
      </c>
      <c r="AC62" s="807">
        <v>2075</v>
      </c>
      <c r="AD62" s="807">
        <v>21925</v>
      </c>
      <c r="AE62" s="807">
        <v>37800</v>
      </c>
      <c r="AF62" s="807">
        <v>85000</v>
      </c>
      <c r="AG62" s="807">
        <v>87575</v>
      </c>
      <c r="AH62" s="807">
        <v>55175</v>
      </c>
      <c r="AI62" s="807">
        <v>9875</v>
      </c>
    </row>
    <row r="63" spans="26:35" x14ac:dyDescent="0.2">
      <c r="Z63" s="808"/>
      <c r="AA63" s="808" t="s">
        <v>53</v>
      </c>
      <c r="AB63" s="807">
        <v>153500</v>
      </c>
      <c r="AC63" s="807">
        <v>1625</v>
      </c>
      <c r="AD63" s="807">
        <v>14750</v>
      </c>
      <c r="AE63" s="807">
        <v>33475</v>
      </c>
      <c r="AF63" s="807">
        <v>40300</v>
      </c>
      <c r="AG63" s="807">
        <v>39975</v>
      </c>
      <c r="AH63" s="807">
        <v>18750</v>
      </c>
      <c r="AI63" s="807">
        <v>4625</v>
      </c>
    </row>
    <row r="64" spans="26:35" x14ac:dyDescent="0.2">
      <c r="Z64" s="808"/>
      <c r="AA64" s="808" t="s">
        <v>54</v>
      </c>
      <c r="AB64" s="807">
        <v>145925</v>
      </c>
      <c r="AC64" s="807">
        <v>450</v>
      </c>
      <c r="AD64" s="807">
        <v>7175</v>
      </c>
      <c r="AE64" s="807">
        <v>4325</v>
      </c>
      <c r="AF64" s="807">
        <v>44700</v>
      </c>
      <c r="AG64" s="807">
        <v>47600</v>
      </c>
      <c r="AH64" s="807">
        <v>36425</v>
      </c>
      <c r="AI64" s="807">
        <v>5250</v>
      </c>
    </row>
    <row r="65" spans="26:33" x14ac:dyDescent="0.2">
      <c r="Z65" s="808"/>
      <c r="AA65" s="808"/>
      <c r="AB65" s="808"/>
      <c r="AC65" s="808"/>
      <c r="AD65" s="808"/>
      <c r="AE65" s="808"/>
      <c r="AF65" s="808"/>
      <c r="AG65" s="808"/>
    </row>
  </sheetData>
  <mergeCells count="3">
    <mergeCell ref="B3:J3"/>
    <mergeCell ref="L5:R5"/>
    <mergeCell ref="B5:J5"/>
  </mergeCells>
  <phoneticPr fontId="2" type="noConversion"/>
  <conditionalFormatting sqref="C13:J14 C9:J9">
    <cfRule type="expression" dxfId="127" priority="1" stopIfTrue="1">
      <formula>AND(#REF!&gt;=500,#REF!&lt;=1225)</formula>
    </cfRule>
  </conditionalFormatting>
  <conditionalFormatting sqref="C10:J12">
    <cfRule type="expression" dxfId="126" priority="3" stopIfTrue="1">
      <formula>AND(AB59&gt;=500,AB59&lt;=1225)</formula>
    </cfRule>
  </conditionalFormatting>
  <conditionalFormatting sqref="C15:J17">
    <cfRule type="expression" dxfId="125" priority="4" stopIfTrue="1">
      <formula>AND(AB62&gt;=500,AB62&lt;=1225)</formula>
    </cfRule>
  </conditionalFormatting>
  <hyperlinks>
    <hyperlink ref="J1" location="Índice!B56" display="ÍNDICE"/>
  </hyperlinks>
  <pageMargins left="0.19685039370078741" right="0.19685039370078741" top="0.19685039370078741" bottom="0.19685039370078741" header="0" footer="0"/>
  <pageSetup paperSize="9" scale="80" orientation="landscape" verticalDpi="2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enableFormatConditionsCalculation="0"/>
  <dimension ref="B1:Q365"/>
  <sheetViews>
    <sheetView zoomScale="80" zoomScaleNormal="80" workbookViewId="0">
      <selection activeCell="K1" sqref="K1"/>
    </sheetView>
  </sheetViews>
  <sheetFormatPr baseColWidth="10" defaultRowHeight="12.75" x14ac:dyDescent="0.2"/>
  <cols>
    <col min="1" max="1" width="2.7109375" style="2" customWidth="1"/>
    <col min="2" max="2" width="39.5703125" style="2" customWidth="1"/>
    <col min="3" max="3" width="13.28515625" style="2" customWidth="1"/>
    <col min="4" max="4" width="15.42578125" style="2" bestFit="1" customWidth="1"/>
    <col min="5" max="5" width="10.140625" style="2" customWidth="1"/>
    <col min="6" max="6" width="12.85546875" style="2" customWidth="1"/>
    <col min="7" max="7" width="10.7109375" style="2" customWidth="1"/>
    <col min="8" max="8" width="11.42578125" style="2"/>
    <col min="9" max="9" width="13.7109375" style="2" customWidth="1"/>
    <col min="10" max="11" width="11.42578125" style="2"/>
    <col min="12" max="12" width="13.5703125" style="2" customWidth="1"/>
    <col min="13" max="13" width="11.42578125" style="2"/>
    <col min="14" max="14" width="10.42578125" style="2" customWidth="1"/>
    <col min="15" max="16384" width="11.42578125" style="2"/>
  </cols>
  <sheetData>
    <row r="1" spans="2:14" ht="38.1" customHeight="1" x14ac:dyDescent="0.2">
      <c r="K1" s="830" t="s">
        <v>203</v>
      </c>
    </row>
    <row r="2" spans="2:14" ht="14.25" customHeight="1" x14ac:dyDescent="0.2"/>
    <row r="3" spans="2:14" s="613" customFormat="1" ht="18.75" customHeight="1" thickBot="1" x14ac:dyDescent="0.3">
      <c r="B3" s="1113" t="s">
        <v>8</v>
      </c>
      <c r="C3" s="1113"/>
      <c r="D3" s="1113"/>
      <c r="E3" s="1113"/>
      <c r="F3" s="1113"/>
      <c r="G3" s="1113"/>
      <c r="H3" s="1113"/>
      <c r="I3" s="1113"/>
      <c r="J3" s="1113"/>
      <c r="K3" s="1113"/>
      <c r="L3" s="1113"/>
      <c r="M3" s="1113"/>
      <c r="N3" s="1113"/>
    </row>
    <row r="4" spans="2:14" ht="12.75" customHeight="1" x14ac:dyDescent="0.2">
      <c r="B4" s="106"/>
      <c r="C4" s="106"/>
    </row>
    <row r="5" spans="2:14" ht="15" customHeight="1" x14ac:dyDescent="0.2">
      <c r="B5" s="1191" t="s">
        <v>657</v>
      </c>
      <c r="C5" s="1191"/>
      <c r="D5" s="1191"/>
      <c r="E5" s="1191"/>
      <c r="F5" s="1191"/>
      <c r="G5" s="1191"/>
      <c r="H5" s="1191"/>
      <c r="I5" s="1191"/>
      <c r="J5" s="1191"/>
      <c r="K5" s="1191"/>
      <c r="L5" s="1191"/>
      <c r="M5" s="1191"/>
      <c r="N5" s="1191"/>
    </row>
    <row r="6" spans="2:14" ht="12.75" customHeight="1" x14ac:dyDescent="0.2">
      <c r="B6" s="4"/>
      <c r="C6" s="312"/>
      <c r="D6" s="312"/>
      <c r="E6" s="312"/>
      <c r="F6" s="312"/>
    </row>
    <row r="7" spans="2:14" s="541" customFormat="1" ht="25.5" customHeight="1" x14ac:dyDescent="0.2">
      <c r="B7" s="1122"/>
      <c r="C7" s="1123" t="s">
        <v>473</v>
      </c>
      <c r="D7" s="1123"/>
      <c r="E7" s="1123"/>
      <c r="F7" s="1119" t="s">
        <v>3</v>
      </c>
      <c r="G7" s="1124"/>
      <c r="H7" s="1125"/>
      <c r="I7" s="1119" t="s">
        <v>369</v>
      </c>
      <c r="J7" s="1124"/>
      <c r="K7" s="1125"/>
      <c r="L7" s="1119" t="s">
        <v>370</v>
      </c>
      <c r="M7" s="1120"/>
      <c r="N7" s="1121"/>
    </row>
    <row r="8" spans="2:14" s="541" customFormat="1" ht="12.75" customHeight="1" x14ac:dyDescent="0.2">
      <c r="B8" s="1122"/>
      <c r="C8" s="390" t="s">
        <v>360</v>
      </c>
      <c r="D8" s="390" t="s">
        <v>552</v>
      </c>
      <c r="E8" s="390" t="s">
        <v>306</v>
      </c>
      <c r="F8" s="390" t="s">
        <v>360</v>
      </c>
      <c r="G8" s="390" t="s">
        <v>552</v>
      </c>
      <c r="H8" s="390" t="s">
        <v>306</v>
      </c>
      <c r="I8" s="390" t="s">
        <v>360</v>
      </c>
      <c r="J8" s="390" t="s">
        <v>552</v>
      </c>
      <c r="K8" s="390" t="s">
        <v>306</v>
      </c>
      <c r="L8" s="390" t="s">
        <v>360</v>
      </c>
      <c r="M8" s="390" t="s">
        <v>552</v>
      </c>
      <c r="N8" s="390" t="s">
        <v>306</v>
      </c>
    </row>
    <row r="9" spans="2:14" s="111" customFormat="1" ht="12.75" customHeight="1" x14ac:dyDescent="0.2">
      <c r="B9" s="306"/>
      <c r="C9" s="253"/>
      <c r="D9" s="253"/>
      <c r="E9" s="253"/>
      <c r="F9" s="253"/>
      <c r="G9" s="253"/>
      <c r="H9" s="253"/>
      <c r="I9" s="253"/>
      <c r="J9" s="253"/>
      <c r="K9" s="253"/>
      <c r="L9" s="253"/>
      <c r="M9" s="253"/>
      <c r="N9" s="253"/>
    </row>
    <row r="10" spans="2:14" s="111" customFormat="1" ht="12.75" customHeight="1" x14ac:dyDescent="0.2">
      <c r="B10" s="321" t="s">
        <v>65</v>
      </c>
      <c r="C10" s="321"/>
      <c r="D10" s="321"/>
      <c r="E10" s="321"/>
      <c r="F10" s="321"/>
      <c r="G10" s="321"/>
      <c r="H10" s="321"/>
      <c r="I10" s="321"/>
      <c r="J10" s="321"/>
      <c r="K10" s="321"/>
      <c r="L10" s="321"/>
      <c r="M10" s="321"/>
      <c r="N10" s="321"/>
    </row>
    <row r="11" spans="2:14" ht="12.75" customHeight="1" x14ac:dyDescent="0.2">
      <c r="B11" s="240" t="s">
        <v>380</v>
      </c>
      <c r="C11" s="308">
        <v>38275</v>
      </c>
      <c r="D11" s="308">
        <v>19075</v>
      </c>
      <c r="E11" s="308">
        <v>19200</v>
      </c>
      <c r="F11" s="314">
        <v>6.2253486764526489</v>
      </c>
      <c r="G11" s="314">
        <v>5.9637329998436766</v>
      </c>
      <c r="H11" s="314">
        <v>6.509026188660056</v>
      </c>
      <c r="I11" s="315">
        <v>1.37491835401698</v>
      </c>
      <c r="J11" s="315">
        <v>1.3014416775884665</v>
      </c>
      <c r="K11" s="315">
        <v>1.4479166666666667</v>
      </c>
      <c r="L11" s="315">
        <v>5.2863270193773104</v>
      </c>
      <c r="M11" s="315">
        <v>5.6510266491917873</v>
      </c>
      <c r="N11" s="315">
        <v>4.9240017361111112</v>
      </c>
    </row>
    <row r="12" spans="2:14" ht="12.75" customHeight="1" x14ac:dyDescent="0.2">
      <c r="B12" s="240" t="s">
        <v>381</v>
      </c>
      <c r="C12" s="308">
        <v>26925</v>
      </c>
      <c r="D12" s="308">
        <v>10375</v>
      </c>
      <c r="E12" s="308">
        <v>16550</v>
      </c>
      <c r="F12" s="314">
        <v>4.3792949213190742</v>
      </c>
      <c r="G12" s="314">
        <v>3.2437079881194308</v>
      </c>
      <c r="H12" s="314">
        <v>5.6106449699127046</v>
      </c>
      <c r="I12" s="315">
        <v>1.4280408542246983</v>
      </c>
      <c r="J12" s="315">
        <v>1.3951807228915662</v>
      </c>
      <c r="K12" s="315">
        <v>1.4486404833836859</v>
      </c>
      <c r="L12" s="315">
        <v>4.7663571649644068</v>
      </c>
      <c r="M12" s="315">
        <v>5.3399196787148595</v>
      </c>
      <c r="N12" s="315">
        <v>4.4067975830815707</v>
      </c>
    </row>
    <row r="13" spans="2:14" ht="12.75" customHeight="1" x14ac:dyDescent="0.2">
      <c r="B13" s="240" t="s">
        <v>301</v>
      </c>
      <c r="C13" s="308">
        <v>23875</v>
      </c>
      <c r="D13" s="308">
        <v>13850</v>
      </c>
      <c r="E13" s="308">
        <v>10025</v>
      </c>
      <c r="F13" s="314">
        <v>3.883218802098158</v>
      </c>
      <c r="G13" s="314">
        <v>4.3301547600437704</v>
      </c>
      <c r="H13" s="314">
        <v>3.3985931011102637</v>
      </c>
      <c r="I13" s="315">
        <v>1.5298429319371727</v>
      </c>
      <c r="J13" s="315">
        <v>1.5866425992779782</v>
      </c>
      <c r="K13" s="315">
        <v>1.4513715710723192</v>
      </c>
      <c r="L13" s="315">
        <v>6.3150436300174526</v>
      </c>
      <c r="M13" s="315">
        <v>6.1978339350180507</v>
      </c>
      <c r="N13" s="315">
        <v>6.4769742310889447</v>
      </c>
    </row>
    <row r="14" spans="2:14" ht="12.75" customHeight="1" x14ac:dyDescent="0.2">
      <c r="B14" s="240" t="s">
        <v>302</v>
      </c>
      <c r="C14" s="308">
        <v>18750</v>
      </c>
      <c r="D14" s="308">
        <v>10125</v>
      </c>
      <c r="E14" s="308">
        <v>8625</v>
      </c>
      <c r="F14" s="314">
        <v>3.0496482738990771</v>
      </c>
      <c r="G14" s="314">
        <v>3.1655463498514931</v>
      </c>
      <c r="H14" s="314">
        <v>2.9239766081871346</v>
      </c>
      <c r="I14" s="315">
        <v>1.5693333333333332</v>
      </c>
      <c r="J14" s="315">
        <v>1.6592592592592592</v>
      </c>
      <c r="K14" s="315">
        <v>1.463768115942029</v>
      </c>
      <c r="L14" s="315">
        <v>5.6714666666666664</v>
      </c>
      <c r="M14" s="315">
        <v>5.8059259259259255</v>
      </c>
      <c r="N14" s="315">
        <v>5.5136231884057976</v>
      </c>
    </row>
    <row r="15" spans="2:14" ht="12.75" customHeight="1" x14ac:dyDescent="0.2">
      <c r="B15" s="240" t="s">
        <v>261</v>
      </c>
      <c r="C15" s="308">
        <v>62525</v>
      </c>
      <c r="D15" s="308">
        <v>25025</v>
      </c>
      <c r="E15" s="308">
        <v>37500</v>
      </c>
      <c r="F15" s="314">
        <v>10.169560444028789</v>
      </c>
      <c r="G15" s="314">
        <v>7.8239799906206038</v>
      </c>
      <c r="H15" s="314">
        <v>12.712941774726671</v>
      </c>
      <c r="I15" s="315">
        <v>1.4938024790084001</v>
      </c>
      <c r="J15" s="315">
        <v>1.4925074925074926</v>
      </c>
      <c r="K15" s="315">
        <v>1.4946666666666666</v>
      </c>
      <c r="L15" s="315">
        <v>6.203292016526718</v>
      </c>
      <c r="M15" s="315">
        <v>5.788877788877798</v>
      </c>
      <c r="N15" s="315">
        <v>6.4798444444444483</v>
      </c>
    </row>
    <row r="16" spans="2:14" ht="12.75" customHeight="1" x14ac:dyDescent="0.2">
      <c r="B16" s="240" t="s">
        <v>262</v>
      </c>
      <c r="C16" s="308">
        <v>27150</v>
      </c>
      <c r="D16" s="308">
        <v>14325</v>
      </c>
      <c r="E16" s="308">
        <v>12825</v>
      </c>
      <c r="F16" s="314">
        <v>4.4158907006058632</v>
      </c>
      <c r="G16" s="314">
        <v>4.4786618727528529</v>
      </c>
      <c r="H16" s="314">
        <v>4.3478260869565215</v>
      </c>
      <c r="I16" s="315">
        <v>1.5920810313075506</v>
      </c>
      <c r="J16" s="315">
        <v>1.5968586387434556</v>
      </c>
      <c r="K16" s="315">
        <v>1.5867446393762183</v>
      </c>
      <c r="L16" s="315">
        <v>5.8180478821362804</v>
      </c>
      <c r="M16" s="315">
        <v>5.9191972076788826</v>
      </c>
      <c r="N16" s="315">
        <v>5.7050682261208578</v>
      </c>
    </row>
    <row r="17" spans="2:14" ht="12.75" customHeight="1" x14ac:dyDescent="0.2">
      <c r="B17" s="240" t="s">
        <v>263</v>
      </c>
      <c r="C17" s="308">
        <v>73475</v>
      </c>
      <c r="D17" s="308">
        <v>20025</v>
      </c>
      <c r="E17" s="308">
        <v>53450</v>
      </c>
      <c r="F17" s="314">
        <v>11.95055503598585</v>
      </c>
      <c r="G17" s="314">
        <v>6.2607472252618415</v>
      </c>
      <c r="H17" s="314">
        <v>18.120179676243751</v>
      </c>
      <c r="I17" s="315">
        <v>1.5760462742429397</v>
      </c>
      <c r="J17" s="315">
        <v>1.5305867665418227</v>
      </c>
      <c r="K17" s="315">
        <v>1.5930776426566851</v>
      </c>
      <c r="L17" s="315">
        <v>5.8735397527503688</v>
      </c>
      <c r="M17" s="315">
        <v>5.583021223470662</v>
      </c>
      <c r="N17" s="315">
        <v>5.9823822887433815</v>
      </c>
    </row>
    <row r="18" spans="2:14" ht="12.75" customHeight="1" x14ac:dyDescent="0.2">
      <c r="B18" s="240" t="s">
        <v>264</v>
      </c>
      <c r="C18" s="308">
        <v>95425</v>
      </c>
      <c r="D18" s="308">
        <v>75250</v>
      </c>
      <c r="E18" s="308">
        <v>20175</v>
      </c>
      <c r="F18" s="314">
        <v>15.520676615297036</v>
      </c>
      <c r="G18" s="314">
        <v>23.526653118649367</v>
      </c>
      <c r="H18" s="314">
        <v>6.8395626748029494</v>
      </c>
      <c r="I18" s="315">
        <v>1.7437778359968561</v>
      </c>
      <c r="J18" s="315">
        <v>1.7521594684385382</v>
      </c>
      <c r="K18" s="315">
        <v>1.7125154894671624</v>
      </c>
      <c r="L18" s="315">
        <v>5.8128460396471953</v>
      </c>
      <c r="M18" s="315">
        <v>5.7710188261351245</v>
      </c>
      <c r="N18" s="315">
        <v>5.9688558446922757</v>
      </c>
    </row>
    <row r="19" spans="2:14" ht="12.75" customHeight="1" x14ac:dyDescent="0.2">
      <c r="B19" s="240" t="s">
        <v>265</v>
      </c>
      <c r="C19" s="308">
        <v>58500</v>
      </c>
      <c r="D19" s="308">
        <v>37625</v>
      </c>
      <c r="E19" s="308">
        <v>20875</v>
      </c>
      <c r="F19" s="314">
        <v>9.5149026145651199</v>
      </c>
      <c r="G19" s="314">
        <v>11.763326559324684</v>
      </c>
      <c r="H19" s="314">
        <v>7.076870921264514</v>
      </c>
      <c r="I19" s="315">
        <v>1.6452991452991417</v>
      </c>
      <c r="J19" s="315">
        <v>1.6418604651162791</v>
      </c>
      <c r="K19" s="315">
        <v>1.6514970059880238</v>
      </c>
      <c r="L19" s="315">
        <v>5.8107650997150975</v>
      </c>
      <c r="M19" s="315">
        <v>5.6870653377630118</v>
      </c>
      <c r="N19" s="315">
        <v>6.0337209580838325</v>
      </c>
    </row>
    <row r="20" spans="2:14" ht="12.75" customHeight="1" x14ac:dyDescent="0.2">
      <c r="B20" s="240" t="s">
        <v>342</v>
      </c>
      <c r="C20" s="308">
        <v>186750</v>
      </c>
      <c r="D20" s="308">
        <v>91200</v>
      </c>
      <c r="E20" s="308">
        <v>95550</v>
      </c>
      <c r="F20" s="314">
        <v>30.374496808034806</v>
      </c>
      <c r="G20" s="314">
        <v>28.513365640143817</v>
      </c>
      <c r="H20" s="314">
        <v>32.392575642003557</v>
      </c>
      <c r="I20" s="315">
        <v>1.6326639892904988</v>
      </c>
      <c r="J20" s="315">
        <v>1.7341008771929824</v>
      </c>
      <c r="K20" s="315">
        <v>1.5358451072736787</v>
      </c>
      <c r="L20" s="315">
        <v>5.7307228915662423</v>
      </c>
      <c r="M20" s="315">
        <v>5.656341374269009</v>
      </c>
      <c r="N20" s="315">
        <v>5.8017181231466983</v>
      </c>
    </row>
    <row r="21" spans="2:14" ht="12.75" customHeight="1" x14ac:dyDescent="0.2">
      <c r="B21" s="240" t="s">
        <v>451</v>
      </c>
      <c r="C21" s="308" t="s">
        <v>695</v>
      </c>
      <c r="D21" s="308" t="s">
        <v>695</v>
      </c>
      <c r="E21" s="308" t="s">
        <v>695</v>
      </c>
      <c r="F21" s="314" t="s">
        <v>695</v>
      </c>
      <c r="G21" s="314" t="s">
        <v>695</v>
      </c>
      <c r="H21" s="314" t="s">
        <v>695</v>
      </c>
      <c r="I21" s="315" t="s">
        <v>695</v>
      </c>
      <c r="J21" s="315" t="s">
        <v>695</v>
      </c>
      <c r="K21" s="315" t="s">
        <v>695</v>
      </c>
      <c r="L21" s="315" t="s">
        <v>695</v>
      </c>
      <c r="M21" s="315" t="s">
        <v>695</v>
      </c>
      <c r="N21" s="315" t="s">
        <v>695</v>
      </c>
    </row>
    <row r="22" spans="2:14" ht="12.75" customHeight="1" x14ac:dyDescent="0.2">
      <c r="B22" s="240" t="s">
        <v>200</v>
      </c>
      <c r="C22" s="308">
        <v>13775</v>
      </c>
      <c r="D22" s="308">
        <v>9050</v>
      </c>
      <c r="E22" s="308">
        <v>4725</v>
      </c>
      <c r="F22" s="314">
        <v>2.2404749318911885</v>
      </c>
      <c r="G22" s="314">
        <v>2.8294513052993593</v>
      </c>
      <c r="H22" s="314">
        <v>1.6018306636155606</v>
      </c>
      <c r="I22" s="315">
        <v>4.8003629764065332</v>
      </c>
      <c r="J22" s="315">
        <v>4.5883977900552484</v>
      </c>
      <c r="K22" s="315">
        <v>5.2063492063492065</v>
      </c>
      <c r="L22" s="315">
        <v>3.9987295825771327</v>
      </c>
      <c r="M22" s="315">
        <v>3.2430018416206261</v>
      </c>
      <c r="N22" s="315">
        <v>5.4462081128747846</v>
      </c>
    </row>
    <row r="23" spans="2:14" ht="12.75" customHeight="1" x14ac:dyDescent="0.2">
      <c r="B23" s="147"/>
      <c r="C23" s="51"/>
      <c r="D23" s="317"/>
      <c r="E23" s="317"/>
      <c r="F23" s="317"/>
      <c r="G23" s="317"/>
      <c r="H23" s="318"/>
      <c r="I23" s="318"/>
      <c r="J23" s="147"/>
      <c r="K23" s="147"/>
      <c r="L23" s="147"/>
      <c r="M23" s="147"/>
      <c r="N23" s="147"/>
    </row>
    <row r="24" spans="2:14" ht="12.75" customHeight="1" x14ac:dyDescent="0.2">
      <c r="B24" s="115"/>
      <c r="C24" s="11"/>
      <c r="D24" s="11"/>
      <c r="E24" s="11"/>
      <c r="F24" s="11"/>
      <c r="G24" s="319"/>
      <c r="H24" s="319"/>
      <c r="I24" s="6"/>
      <c r="J24" s="6"/>
      <c r="K24" s="6"/>
    </row>
    <row r="25" spans="2:14" ht="12.75" customHeight="1" x14ac:dyDescent="0.2">
      <c r="B25" s="286" t="s">
        <v>618</v>
      </c>
    </row>
    <row r="26" spans="2:14" ht="12.75" customHeight="1" x14ac:dyDescent="0.2"/>
    <row r="27" spans="2:14" ht="15.75" x14ac:dyDescent="0.2">
      <c r="B27" s="1190"/>
      <c r="C27" s="1190"/>
      <c r="D27" s="1190"/>
      <c r="E27" s="1190"/>
      <c r="F27" s="1190"/>
      <c r="G27" s="1190"/>
      <c r="H27" s="1190"/>
      <c r="I27" s="1190"/>
      <c r="J27" s="1190"/>
      <c r="K27" s="1190"/>
      <c r="L27" s="1190"/>
      <c r="M27" s="699"/>
      <c r="N27" s="699"/>
    </row>
    <row r="28" spans="2:14" ht="15.75" x14ac:dyDescent="0.25">
      <c r="B28" s="132"/>
    </row>
    <row r="29" spans="2:14" x14ac:dyDescent="0.2">
      <c r="D29" s="1"/>
      <c r="E29" s="1"/>
      <c r="F29" s="1"/>
    </row>
    <row r="185" spans="3:14" x14ac:dyDescent="0.2">
      <c r="C185" s="16" t="s">
        <v>360</v>
      </c>
      <c r="D185" s="441">
        <v>449675</v>
      </c>
      <c r="E185" s="32">
        <v>230500</v>
      </c>
      <c r="F185" s="302">
        <v>285.44327196312412</v>
      </c>
      <c r="G185" s="32">
        <v>789536090.25000131</v>
      </c>
      <c r="H185" s="302">
        <v>1726.700149584238</v>
      </c>
      <c r="I185" s="32">
        <v>4776052613.750021</v>
      </c>
      <c r="J185" s="32">
        <v>219175</v>
      </c>
      <c r="K185" s="302">
        <v>265.50099055168863</v>
      </c>
      <c r="L185" s="32">
        <v>698294155.24999917</v>
      </c>
      <c r="M185" s="302">
        <v>1119.8445657009233</v>
      </c>
      <c r="N185" s="32">
        <v>2945303192.25</v>
      </c>
    </row>
    <row r="186" spans="3:14" x14ac:dyDescent="0.2">
      <c r="C186" s="16" t="s">
        <v>443</v>
      </c>
      <c r="D186" s="441">
        <v>59725</v>
      </c>
      <c r="E186" s="32">
        <v>24650</v>
      </c>
      <c r="F186" s="302">
        <v>536.2235285665987</v>
      </c>
      <c r="G186" s="32">
        <v>158614919.75000015</v>
      </c>
      <c r="H186" s="302">
        <v>824.18087221095459</v>
      </c>
      <c r="I186" s="32">
        <v>243792701.99999967</v>
      </c>
      <c r="J186" s="32">
        <v>35075</v>
      </c>
      <c r="K186" s="302">
        <v>448.52322998336837</v>
      </c>
      <c r="L186" s="32">
        <v>188783427.49999997</v>
      </c>
      <c r="M186" s="302">
        <v>505.59311772392562</v>
      </c>
      <c r="N186" s="32">
        <v>212804143.25000012</v>
      </c>
    </row>
    <row r="187" spans="3:14" x14ac:dyDescent="0.2">
      <c r="C187" s="16" t="s">
        <v>444</v>
      </c>
      <c r="D187" s="441">
        <v>339325</v>
      </c>
      <c r="E187" s="32">
        <v>184025</v>
      </c>
      <c r="F187" s="302">
        <v>248.27838054159324</v>
      </c>
      <c r="G187" s="32">
        <v>548273147.74999881</v>
      </c>
      <c r="H187" s="302">
        <v>1776.4278019290934</v>
      </c>
      <c r="I187" s="32">
        <v>3922885514.9999957</v>
      </c>
      <c r="J187" s="32">
        <v>155300</v>
      </c>
      <c r="K187" s="302">
        <v>221.9054864241254</v>
      </c>
      <c r="L187" s="32">
        <v>413543064.49999857</v>
      </c>
      <c r="M187" s="302">
        <v>1218.4252870787752</v>
      </c>
      <c r="N187" s="32">
        <v>2270657365.0000024</v>
      </c>
    </row>
    <row r="188" spans="3:14" x14ac:dyDescent="0.2">
      <c r="C188" s="16" t="s">
        <v>378</v>
      </c>
      <c r="D188" s="441">
        <v>34425</v>
      </c>
      <c r="E188" s="32">
        <v>13525</v>
      </c>
      <c r="F188" s="302">
        <v>271.10613678373392</v>
      </c>
      <c r="G188" s="32">
        <v>44000526.000000015</v>
      </c>
      <c r="H188" s="302">
        <v>2405.6611367837381</v>
      </c>
      <c r="I188" s="32">
        <v>390438802.5000003</v>
      </c>
      <c r="J188" s="32">
        <v>20900</v>
      </c>
      <c r="K188" s="302">
        <v>247.41291267942631</v>
      </c>
      <c r="L188" s="32">
        <v>62051158.500000022</v>
      </c>
      <c r="M188" s="302">
        <v>1381.0453209728853</v>
      </c>
      <c r="N188" s="32">
        <v>346366166.49999946</v>
      </c>
    </row>
    <row r="189" spans="3:14" x14ac:dyDescent="0.2">
      <c r="C189" s="16" t="s">
        <v>259</v>
      </c>
      <c r="D189" s="441">
        <v>16200</v>
      </c>
      <c r="E189" s="32">
        <v>8300</v>
      </c>
      <c r="F189" s="302">
        <v>388.02707580321288</v>
      </c>
      <c r="G189" s="32">
        <v>38647496.75</v>
      </c>
      <c r="H189" s="302">
        <v>2198.1485366465877</v>
      </c>
      <c r="I189" s="32">
        <v>218935594.24999994</v>
      </c>
      <c r="J189" s="32">
        <v>7900</v>
      </c>
      <c r="K189" s="302">
        <v>357.76903744725723</v>
      </c>
      <c r="L189" s="32">
        <v>33916504.749999985</v>
      </c>
      <c r="M189" s="302">
        <v>1218.0961761603369</v>
      </c>
      <c r="N189" s="32">
        <v>115475517.5000001</v>
      </c>
    </row>
    <row r="194" spans="3:11" ht="25.5" x14ac:dyDescent="0.2">
      <c r="C194"/>
      <c r="D194" s="49" t="s">
        <v>361</v>
      </c>
      <c r="E194" s="445" t="s">
        <v>6</v>
      </c>
      <c r="F194" s="445" t="s">
        <v>7</v>
      </c>
      <c r="G194" s="445" t="s">
        <v>267</v>
      </c>
      <c r="H194" s="445" t="s">
        <v>268</v>
      </c>
      <c r="I194" s="445" t="s">
        <v>269</v>
      </c>
      <c r="J194" s="445" t="s">
        <v>260</v>
      </c>
      <c r="K194" s="445" t="s">
        <v>269</v>
      </c>
    </row>
    <row r="195" spans="3:11" x14ac:dyDescent="0.2">
      <c r="C195" t="s">
        <v>361</v>
      </c>
      <c r="D195" s="56">
        <v>449675</v>
      </c>
      <c r="E195" s="56">
        <v>190475</v>
      </c>
      <c r="F195" s="56">
        <v>115625</v>
      </c>
      <c r="G195" s="56">
        <v>59950</v>
      </c>
      <c r="H195" s="56">
        <v>37700</v>
      </c>
      <c r="I195" s="56">
        <v>38350</v>
      </c>
      <c r="J195" s="56">
        <v>7575</v>
      </c>
      <c r="K195" s="56">
        <v>38350</v>
      </c>
    </row>
    <row r="196" spans="3:11" x14ac:dyDescent="0.2">
      <c r="C196" s="18" t="s">
        <v>443</v>
      </c>
      <c r="D196" s="32">
        <v>59725</v>
      </c>
      <c r="E196" s="32">
        <v>7550</v>
      </c>
      <c r="F196" s="32">
        <v>6275</v>
      </c>
      <c r="G196" s="32">
        <v>5900</v>
      </c>
      <c r="H196" s="32">
        <v>11900</v>
      </c>
      <c r="I196" s="32">
        <v>27650</v>
      </c>
      <c r="J196" s="32">
        <v>450</v>
      </c>
      <c r="K196" s="32">
        <v>29250</v>
      </c>
    </row>
    <row r="197" spans="3:11" x14ac:dyDescent="0.2">
      <c r="C197" s="18" t="s">
        <v>444</v>
      </c>
      <c r="D197" s="32">
        <v>339325</v>
      </c>
      <c r="E197" s="32">
        <v>166900</v>
      </c>
      <c r="F197" s="32">
        <v>96425</v>
      </c>
      <c r="G197" s="32">
        <v>44625</v>
      </c>
      <c r="H197" s="32">
        <v>19800</v>
      </c>
      <c r="I197" s="32">
        <v>5575</v>
      </c>
      <c r="J197" s="32">
        <v>6000</v>
      </c>
      <c r="K197" s="32">
        <v>8325</v>
      </c>
    </row>
    <row r="198" spans="3:11" x14ac:dyDescent="0.2">
      <c r="C198" s="18" t="s">
        <v>378</v>
      </c>
      <c r="D198" s="32">
        <v>34425</v>
      </c>
      <c r="E198" s="32">
        <v>13325</v>
      </c>
      <c r="F198" s="32">
        <v>9925</v>
      </c>
      <c r="G198" s="32">
        <v>6125</v>
      </c>
      <c r="H198" s="32">
        <v>3150</v>
      </c>
      <c r="I198" s="32">
        <v>1100</v>
      </c>
      <c r="J198" s="32">
        <v>800</v>
      </c>
      <c r="K198" s="32">
        <v>75</v>
      </c>
    </row>
    <row r="199" spans="3:11" x14ac:dyDescent="0.2">
      <c r="C199" s="16" t="s">
        <v>259</v>
      </c>
      <c r="D199" s="32">
        <v>16200</v>
      </c>
      <c r="E199" s="32">
        <v>2700</v>
      </c>
      <c r="F199" s="32">
        <v>3000</v>
      </c>
      <c r="G199" s="32">
        <v>3300</v>
      </c>
      <c r="H199" s="32">
        <v>2850</v>
      </c>
      <c r="I199" s="32">
        <v>4025</v>
      </c>
      <c r="J199" s="32">
        <v>325</v>
      </c>
      <c r="K199" s="32">
        <v>700</v>
      </c>
    </row>
    <row r="223" spans="14:17" x14ac:dyDescent="0.2">
      <c r="N223" s="6"/>
      <c r="O223" s="6"/>
      <c r="P223" s="6"/>
      <c r="Q223" s="6"/>
    </row>
    <row r="224" spans="14:17" x14ac:dyDescent="0.2">
      <c r="N224" s="6"/>
      <c r="O224" s="6"/>
      <c r="P224" s="6"/>
      <c r="Q224" s="6"/>
    </row>
    <row r="225" spans="4:17" x14ac:dyDescent="0.2">
      <c r="D225" s="21"/>
      <c r="E225" s="21"/>
      <c r="F225" s="21"/>
      <c r="G225" s="21"/>
      <c r="H225" s="21"/>
      <c r="I225" s="21"/>
      <c r="J225" s="21"/>
      <c r="K225" s="21"/>
      <c r="L225" s="21"/>
      <c r="M225" s="21"/>
      <c r="N225" s="6"/>
      <c r="O225" s="6"/>
      <c r="P225" s="6"/>
      <c r="Q225" s="6"/>
    </row>
    <row r="226" spans="4:17" x14ac:dyDescent="0.2">
      <c r="D226" s="21"/>
      <c r="E226" s="21"/>
      <c r="F226" s="21"/>
      <c r="G226" s="21"/>
      <c r="H226" s="21"/>
      <c r="I226" s="21"/>
      <c r="J226" s="21"/>
      <c r="K226" s="21"/>
      <c r="L226" s="21"/>
      <c r="M226" s="21"/>
      <c r="N226" s="6"/>
      <c r="O226" s="6"/>
      <c r="P226" s="6"/>
      <c r="Q226" s="6"/>
    </row>
    <row r="227" spans="4:17" x14ac:dyDescent="0.2">
      <c r="D227" s="1114" t="s">
        <v>590</v>
      </c>
      <c r="E227" s="1114"/>
      <c r="F227" s="1114"/>
      <c r="G227" s="1114"/>
      <c r="H227" s="1114"/>
      <c r="I227" s="1114"/>
      <c r="J227" s="1114"/>
      <c r="K227" s="1114"/>
      <c r="L227" s="1114"/>
      <c r="M227" s="1115"/>
      <c r="N227" s="6"/>
      <c r="O227" s="6"/>
      <c r="P227" s="6"/>
      <c r="Q227" s="6"/>
    </row>
    <row r="228" spans="4:17" x14ac:dyDescent="0.2">
      <c r="D228" s="1116" t="s">
        <v>55</v>
      </c>
      <c r="E228" s="1117"/>
      <c r="F228" s="1117"/>
      <c r="G228" s="1117"/>
      <c r="H228" s="1118"/>
      <c r="I228" s="1116" t="s">
        <v>56</v>
      </c>
      <c r="J228" s="1117"/>
      <c r="K228" s="1117"/>
      <c r="L228" s="1117"/>
      <c r="M228" s="1117"/>
      <c r="N228" s="6"/>
      <c r="O228" s="6"/>
      <c r="P228" s="6"/>
      <c r="Q228" s="6"/>
    </row>
    <row r="229" spans="4:17" ht="63.75" x14ac:dyDescent="0.2">
      <c r="D229" s="37" t="s">
        <v>308</v>
      </c>
      <c r="E229" s="37" t="s">
        <v>441</v>
      </c>
      <c r="F229" s="37" t="s">
        <v>442</v>
      </c>
      <c r="G229" s="37" t="s">
        <v>257</v>
      </c>
      <c r="H229" s="37" t="s">
        <v>258</v>
      </c>
      <c r="I229" s="37" t="s">
        <v>308</v>
      </c>
      <c r="J229" s="37" t="s">
        <v>441</v>
      </c>
      <c r="K229" s="37" t="s">
        <v>442</v>
      </c>
      <c r="L229" s="37" t="s">
        <v>257</v>
      </c>
      <c r="M229" s="300" t="s">
        <v>258</v>
      </c>
      <c r="N229" s="6"/>
      <c r="O229" s="6"/>
      <c r="P229" s="6"/>
      <c r="Q229" s="6"/>
    </row>
    <row r="230" spans="4:17" x14ac:dyDescent="0.2">
      <c r="D230" s="32">
        <v>8300</v>
      </c>
      <c r="E230" s="32">
        <v>388.02707580321288</v>
      </c>
      <c r="F230" s="32">
        <v>38647496.75</v>
      </c>
      <c r="G230" s="32">
        <v>2198.1485366465877</v>
      </c>
      <c r="H230" s="32">
        <v>218935594.24999994</v>
      </c>
      <c r="I230" s="32">
        <v>7900</v>
      </c>
      <c r="J230" s="32">
        <v>357.76903744725723</v>
      </c>
      <c r="K230" s="32">
        <v>33916504.749999985</v>
      </c>
      <c r="L230" s="32">
        <v>1218.0961761603369</v>
      </c>
      <c r="M230" s="60">
        <v>115475517.5000001</v>
      </c>
      <c r="N230" s="6"/>
      <c r="O230" s="6"/>
      <c r="P230" s="6"/>
      <c r="Q230" s="6"/>
    </row>
    <row r="231" spans="4:17" x14ac:dyDescent="0.2">
      <c r="D231" s="32">
        <v>50</v>
      </c>
      <c r="E231" s="32">
        <v>349.53166666666669</v>
      </c>
      <c r="F231" s="32">
        <v>209719</v>
      </c>
      <c r="G231" s="32">
        <v>1166.5370833333334</v>
      </c>
      <c r="H231" s="32">
        <v>699922.25</v>
      </c>
      <c r="I231" s="32">
        <v>450</v>
      </c>
      <c r="J231" s="32">
        <v>367.65615740740742</v>
      </c>
      <c r="K231" s="32">
        <v>1985343.25</v>
      </c>
      <c r="L231" s="32">
        <v>588.57384259259265</v>
      </c>
      <c r="M231" s="60">
        <v>3178298.75</v>
      </c>
      <c r="N231" s="6"/>
      <c r="O231" s="6"/>
      <c r="P231" s="6"/>
      <c r="Q231" s="6"/>
    </row>
    <row r="232" spans="4:17" x14ac:dyDescent="0.2">
      <c r="D232" s="32">
        <v>550</v>
      </c>
      <c r="E232" s="32">
        <v>455.01151515151514</v>
      </c>
      <c r="F232" s="32">
        <v>3003076</v>
      </c>
      <c r="G232" s="32">
        <v>781.75106060606095</v>
      </c>
      <c r="H232" s="32">
        <v>5159557</v>
      </c>
      <c r="I232" s="32">
        <v>2750</v>
      </c>
      <c r="J232" s="32">
        <v>419.84550757575772</v>
      </c>
      <c r="K232" s="32">
        <v>13854901.75</v>
      </c>
      <c r="L232" s="32">
        <v>736.28021212121189</v>
      </c>
      <c r="M232" s="60">
        <v>24297247.000000011</v>
      </c>
      <c r="N232" s="6"/>
      <c r="O232" s="6"/>
      <c r="P232" s="6"/>
      <c r="Q232" s="6"/>
    </row>
    <row r="233" spans="4:17" x14ac:dyDescent="0.2">
      <c r="D233" s="32">
        <v>6300</v>
      </c>
      <c r="E233" s="32">
        <v>408.99930224867728</v>
      </c>
      <c r="F233" s="32">
        <v>30920347.250000011</v>
      </c>
      <c r="G233" s="32">
        <v>2379.1459920634898</v>
      </c>
      <c r="H233" s="32">
        <v>179863437.00000006</v>
      </c>
      <c r="I233" s="32">
        <v>4150</v>
      </c>
      <c r="J233" s="32">
        <v>336.01993975903599</v>
      </c>
      <c r="K233" s="32">
        <v>16733792.999999998</v>
      </c>
      <c r="L233" s="32">
        <v>1486.5673192771085</v>
      </c>
      <c r="M233" s="60">
        <v>74031052.50000003</v>
      </c>
      <c r="N233" s="6"/>
      <c r="O233" s="6"/>
      <c r="P233" s="6"/>
      <c r="Q233" s="6"/>
    </row>
    <row r="234" spans="4:17" x14ac:dyDescent="0.2">
      <c r="D234" s="32">
        <v>1400</v>
      </c>
      <c r="E234" s="32">
        <v>268.71157738095246</v>
      </c>
      <c r="F234" s="32">
        <v>4514354.5</v>
      </c>
      <c r="G234" s="32">
        <v>1976.9451190476188</v>
      </c>
      <c r="H234" s="32">
        <v>33212677.999999993</v>
      </c>
      <c r="I234" s="32">
        <v>550</v>
      </c>
      <c r="J234" s="32">
        <v>203.404053030303</v>
      </c>
      <c r="K234" s="32">
        <v>1342466.75</v>
      </c>
      <c r="L234" s="32">
        <v>2116.5029166666664</v>
      </c>
      <c r="M234" s="60">
        <v>13968919.250000004</v>
      </c>
      <c r="N234" s="6"/>
      <c r="O234" s="6"/>
      <c r="P234" s="6"/>
      <c r="Q234" s="6"/>
    </row>
    <row r="235" spans="4:17" x14ac:dyDescent="0.2">
      <c r="D235" s="32">
        <v>8225</v>
      </c>
      <c r="E235" s="32">
        <v>387.30016464032423</v>
      </c>
      <c r="F235" s="32">
        <v>38226526.25</v>
      </c>
      <c r="G235" s="32">
        <v>2213.0443617021283</v>
      </c>
      <c r="H235" s="32">
        <v>218427478.49999997</v>
      </c>
      <c r="I235" s="32">
        <v>7550</v>
      </c>
      <c r="J235" s="32">
        <v>363.23033940397318</v>
      </c>
      <c r="K235" s="32">
        <v>32908668.749999985</v>
      </c>
      <c r="L235" s="32">
        <v>1251.7392328918318</v>
      </c>
      <c r="M235" s="60">
        <v>113407574.5000001</v>
      </c>
      <c r="N235" s="6"/>
      <c r="O235" s="6"/>
      <c r="P235" s="6"/>
      <c r="Q235" s="6"/>
    </row>
    <row r="241" spans="4:17" x14ac:dyDescent="0.2">
      <c r="N241" s="6"/>
      <c r="O241" s="6"/>
      <c r="P241" s="6"/>
      <c r="Q241" s="6"/>
    </row>
    <row r="242" spans="4:17" x14ac:dyDescent="0.2">
      <c r="N242" s="6"/>
      <c r="O242" s="6"/>
      <c r="P242" s="6"/>
      <c r="Q242" s="6"/>
    </row>
    <row r="243" spans="4:17" x14ac:dyDescent="0.2">
      <c r="N243" s="6"/>
      <c r="O243" s="6"/>
      <c r="P243" s="6"/>
      <c r="Q243" s="6"/>
    </row>
    <row r="244" spans="4:17" ht="63.75" x14ac:dyDescent="0.2">
      <c r="D244" s="446" t="s">
        <v>308</v>
      </c>
      <c r="E244" s="37" t="s">
        <v>441</v>
      </c>
      <c r="F244" s="37" t="s">
        <v>442</v>
      </c>
      <c r="G244" s="37" t="s">
        <v>257</v>
      </c>
      <c r="H244" s="37" t="s">
        <v>258</v>
      </c>
      <c r="I244" s="37" t="s">
        <v>308</v>
      </c>
      <c r="J244" s="37" t="s">
        <v>441</v>
      </c>
      <c r="K244" s="37" t="s">
        <v>442</v>
      </c>
      <c r="L244" s="37" t="s">
        <v>257</v>
      </c>
      <c r="M244" s="300" t="s">
        <v>258</v>
      </c>
      <c r="N244" s="6"/>
      <c r="O244" s="6"/>
      <c r="P244" s="6"/>
      <c r="Q244" s="6"/>
    </row>
    <row r="245" spans="4:17" x14ac:dyDescent="0.2">
      <c r="D245" s="32">
        <v>24650</v>
      </c>
      <c r="E245" s="302">
        <v>536.2235285665987</v>
      </c>
      <c r="F245" s="32">
        <v>158614919.75000015</v>
      </c>
      <c r="G245" s="302">
        <v>824.18087221095459</v>
      </c>
      <c r="H245" s="32">
        <v>243792701.99999967</v>
      </c>
      <c r="I245" s="302">
        <v>35075</v>
      </c>
      <c r="J245" s="302">
        <v>448.52322998336837</v>
      </c>
      <c r="K245" s="32">
        <v>188783427.49999997</v>
      </c>
      <c r="L245" s="302">
        <v>505.59311772392562</v>
      </c>
      <c r="M245" s="60">
        <v>212804143.25000012</v>
      </c>
      <c r="N245" s="6"/>
      <c r="O245" s="6"/>
      <c r="P245" s="6"/>
      <c r="Q245" s="6"/>
    </row>
    <row r="246" spans="4:17" x14ac:dyDescent="0.2">
      <c r="D246" s="32">
        <v>2925</v>
      </c>
      <c r="E246" s="302">
        <v>392.7269230769229</v>
      </c>
      <c r="F246" s="32">
        <v>13784715.000000002</v>
      </c>
      <c r="G246" s="302">
        <v>488.34037749287751</v>
      </c>
      <c r="H246" s="32">
        <v>17140747.25</v>
      </c>
      <c r="I246" s="32">
        <v>3575</v>
      </c>
      <c r="J246" s="302">
        <v>378.48113053613042</v>
      </c>
      <c r="K246" s="32">
        <v>16236840.499999998</v>
      </c>
      <c r="L246" s="302">
        <v>388.75444638694637</v>
      </c>
      <c r="M246" s="60">
        <v>16677565.749999991</v>
      </c>
      <c r="N246" s="6"/>
      <c r="O246" s="6"/>
      <c r="P246" s="6"/>
      <c r="Q246" s="6"/>
    </row>
    <row r="247" spans="4:17" x14ac:dyDescent="0.2">
      <c r="D247" s="32">
        <v>7775</v>
      </c>
      <c r="E247" s="302">
        <v>522.85632368703091</v>
      </c>
      <c r="F247" s="32">
        <v>48782494.999999948</v>
      </c>
      <c r="G247" s="302">
        <v>714.78691854233682</v>
      </c>
      <c r="H247" s="32">
        <v>66689619.500000007</v>
      </c>
      <c r="I247" s="32">
        <v>14950</v>
      </c>
      <c r="J247" s="302">
        <v>473.02460005574125</v>
      </c>
      <c r="K247" s="32">
        <v>84860613.25000006</v>
      </c>
      <c r="L247" s="302">
        <v>544.58580128205062</v>
      </c>
      <c r="M247" s="60">
        <v>97698692.75</v>
      </c>
      <c r="N247" s="6"/>
      <c r="O247" s="6"/>
      <c r="P247" s="6"/>
      <c r="Q247" s="6"/>
    </row>
    <row r="248" spans="4:17" x14ac:dyDescent="0.2">
      <c r="D248" s="32">
        <v>13800</v>
      </c>
      <c r="E248" s="302">
        <v>575.26099788647366</v>
      </c>
      <c r="F248" s="32">
        <v>95263221.24999997</v>
      </c>
      <c r="G248" s="302">
        <v>961.10866847826048</v>
      </c>
      <c r="H248" s="32">
        <v>159159595.49999979</v>
      </c>
      <c r="I248" s="32">
        <v>16375</v>
      </c>
      <c r="J248" s="302">
        <v>442.96539185750618</v>
      </c>
      <c r="K248" s="32">
        <v>87042699.499999985</v>
      </c>
      <c r="L248" s="302">
        <v>497.63160559796398</v>
      </c>
      <c r="M248" s="60">
        <v>97784610.5</v>
      </c>
      <c r="N248" s="6"/>
      <c r="O248" s="6"/>
      <c r="P248" s="6"/>
      <c r="Q248" s="6"/>
    </row>
    <row r="249" spans="4:17" x14ac:dyDescent="0.2">
      <c r="D249" s="32">
        <v>150</v>
      </c>
      <c r="E249" s="302">
        <v>435.82694444444445</v>
      </c>
      <c r="F249" s="32">
        <v>784488.5</v>
      </c>
      <c r="G249" s="302">
        <v>445.9665277777778</v>
      </c>
      <c r="H249" s="32">
        <v>802739.75</v>
      </c>
      <c r="I249" s="32">
        <v>175</v>
      </c>
      <c r="J249" s="302">
        <v>306.32107142857143</v>
      </c>
      <c r="K249" s="32">
        <v>643274.25</v>
      </c>
      <c r="L249" s="302">
        <v>306.32107142857143</v>
      </c>
      <c r="M249" s="60">
        <v>643274.25</v>
      </c>
      <c r="N249" s="6"/>
      <c r="O249" s="6"/>
      <c r="P249" s="6"/>
      <c r="Q249" s="6"/>
    </row>
    <row r="250" spans="4:17" x14ac:dyDescent="0.2">
      <c r="D250" s="32">
        <v>22225</v>
      </c>
      <c r="E250" s="302">
        <v>550.86099831271099</v>
      </c>
      <c r="F250" s="32">
        <v>146914628.24999997</v>
      </c>
      <c r="G250" s="302">
        <v>855.38451256093151</v>
      </c>
      <c r="H250" s="32">
        <v>228131049.49999985</v>
      </c>
      <c r="I250" s="32">
        <v>33275</v>
      </c>
      <c r="J250" s="302">
        <v>456.18639619333806</v>
      </c>
      <c r="K250" s="32">
        <v>182155228.00000006</v>
      </c>
      <c r="L250" s="302">
        <v>516.33782556974745</v>
      </c>
      <c r="M250" s="60">
        <v>206173693.75</v>
      </c>
      <c r="N250" s="6"/>
      <c r="O250" s="6"/>
      <c r="P250" s="6"/>
      <c r="Q250" s="6"/>
    </row>
    <row r="251" spans="4:17" x14ac:dyDescent="0.2">
      <c r="D251" s="32">
        <v>2425</v>
      </c>
      <c r="E251" s="302">
        <v>402.07187285223353</v>
      </c>
      <c r="F251" s="32">
        <v>11700291.500000006</v>
      </c>
      <c r="G251" s="302">
        <v>538.20111683848813</v>
      </c>
      <c r="H251" s="32">
        <v>15661652.499999996</v>
      </c>
      <c r="I251" s="32">
        <v>1800</v>
      </c>
      <c r="J251" s="302">
        <v>306.86108796296298</v>
      </c>
      <c r="K251" s="32">
        <v>6628199.5</v>
      </c>
      <c r="L251" s="302">
        <v>306.96525462962961</v>
      </c>
      <c r="M251" s="60">
        <v>6630449.5</v>
      </c>
      <c r="N251" s="6"/>
      <c r="O251" s="6"/>
      <c r="P251" s="6"/>
      <c r="Q251" s="6"/>
    </row>
    <row r="252" spans="4:17" x14ac:dyDescent="0.2">
      <c r="D252" s="32">
        <v>0</v>
      </c>
      <c r="E252" s="302" t="s">
        <v>359</v>
      </c>
      <c r="F252" s="32" t="s">
        <v>359</v>
      </c>
      <c r="G252" s="302" t="s">
        <v>359</v>
      </c>
      <c r="H252" s="32" t="s">
        <v>359</v>
      </c>
      <c r="I252" s="32">
        <v>0</v>
      </c>
      <c r="J252" s="302" t="s">
        <v>359</v>
      </c>
      <c r="K252" s="32" t="s">
        <v>359</v>
      </c>
      <c r="L252" s="302" t="s">
        <v>359</v>
      </c>
      <c r="M252" s="60" t="s">
        <v>359</v>
      </c>
      <c r="N252" s="6"/>
      <c r="O252" s="6"/>
      <c r="P252" s="6"/>
      <c r="Q252" s="6"/>
    </row>
    <row r="253" spans="4:17" x14ac:dyDescent="0.2">
      <c r="D253" s="21"/>
      <c r="E253" s="21"/>
      <c r="F253" s="50">
        <v>18300.599999999999</v>
      </c>
      <c r="G253" s="21"/>
      <c r="H253" s="50">
        <v>941529.28</v>
      </c>
      <c r="I253" s="21"/>
      <c r="J253" s="21"/>
      <c r="K253" s="50">
        <v>16650.8</v>
      </c>
      <c r="L253" s="21"/>
      <c r="M253" s="60">
        <v>173978.47</v>
      </c>
      <c r="N253" s="6"/>
      <c r="O253" s="6"/>
      <c r="P253" s="6"/>
      <c r="Q253" s="6"/>
    </row>
    <row r="254" spans="4:17" x14ac:dyDescent="0.2">
      <c r="D254" s="21"/>
      <c r="E254" s="21"/>
      <c r="F254" s="32">
        <v>68.150000000000006</v>
      </c>
      <c r="G254" s="21"/>
      <c r="H254" s="32">
        <v>68.150000000000006</v>
      </c>
      <c r="I254" s="21"/>
      <c r="J254" s="21"/>
      <c r="K254" s="32">
        <v>13.31</v>
      </c>
      <c r="L254" s="21"/>
      <c r="M254" s="60">
        <v>13.31</v>
      </c>
      <c r="N254" s="6"/>
      <c r="O254" s="6"/>
      <c r="P254" s="6"/>
      <c r="Q254" s="6"/>
    </row>
    <row r="255" spans="4:17" x14ac:dyDescent="0.2">
      <c r="N255" s="6"/>
      <c r="O255" s="6"/>
      <c r="P255" s="6"/>
      <c r="Q255" s="6"/>
    </row>
    <row r="256" spans="4:17" x14ac:dyDescent="0.2">
      <c r="N256" s="6"/>
      <c r="O256" s="6"/>
      <c r="P256" s="6"/>
      <c r="Q256" s="6"/>
    </row>
    <row r="257" spans="4:17" x14ac:dyDescent="0.2">
      <c r="N257" s="6"/>
      <c r="O257" s="6"/>
      <c r="P257" s="6"/>
      <c r="Q257" s="6"/>
    </row>
    <row r="258" spans="4:17" x14ac:dyDescent="0.2">
      <c r="N258" s="6"/>
      <c r="O258" s="6"/>
      <c r="P258" s="6"/>
      <c r="Q258" s="6"/>
    </row>
    <row r="259" spans="4:17" x14ac:dyDescent="0.2">
      <c r="N259" s="6"/>
      <c r="O259" s="6"/>
      <c r="P259" s="6"/>
      <c r="Q259" s="6"/>
    </row>
    <row r="260" spans="4:17" ht="63.75" x14ac:dyDescent="0.2">
      <c r="D260" s="37" t="s">
        <v>308</v>
      </c>
      <c r="E260" s="37" t="s">
        <v>441</v>
      </c>
      <c r="F260" s="37" t="s">
        <v>442</v>
      </c>
      <c r="G260" s="37" t="s">
        <v>257</v>
      </c>
      <c r="H260" s="37" t="s">
        <v>258</v>
      </c>
      <c r="I260" s="37" t="s">
        <v>308</v>
      </c>
      <c r="J260" s="37" t="s">
        <v>441</v>
      </c>
      <c r="K260" s="37" t="s">
        <v>442</v>
      </c>
      <c r="L260" s="37" t="s">
        <v>257</v>
      </c>
      <c r="M260" s="37" t="s">
        <v>258</v>
      </c>
      <c r="N260" s="6"/>
      <c r="O260" s="6"/>
      <c r="P260" s="6"/>
      <c r="Q260" s="6"/>
    </row>
    <row r="261" spans="4:17" x14ac:dyDescent="0.2">
      <c r="D261" s="32">
        <v>184025</v>
      </c>
      <c r="E261" s="302">
        <v>248.27838054159324</v>
      </c>
      <c r="F261" s="32">
        <v>548273147.74999881</v>
      </c>
      <c r="G261" s="302">
        <v>1776.4278019290934</v>
      </c>
      <c r="H261" s="32">
        <v>3922885514.9999957</v>
      </c>
      <c r="I261" s="32">
        <v>155300</v>
      </c>
      <c r="J261" s="302">
        <v>221.9054864241254</v>
      </c>
      <c r="K261" s="32">
        <v>413543064.49999857</v>
      </c>
      <c r="L261" s="302">
        <v>1218.4252870787752</v>
      </c>
      <c r="M261" s="32">
        <v>2270657365.0000024</v>
      </c>
      <c r="N261" s="6"/>
      <c r="O261" s="6"/>
      <c r="P261" s="6"/>
      <c r="Q261" s="6"/>
    </row>
    <row r="262" spans="4:17" x14ac:dyDescent="0.2">
      <c r="D262" s="32">
        <v>56475</v>
      </c>
      <c r="E262" s="302">
        <v>203.4933469824405</v>
      </c>
      <c r="F262" s="32">
        <v>137907441.25000054</v>
      </c>
      <c r="G262" s="302">
        <v>1140.0102490039828</v>
      </c>
      <c r="H262" s="32">
        <v>772584945.74999976</v>
      </c>
      <c r="I262" s="32">
        <v>45200</v>
      </c>
      <c r="J262" s="302">
        <v>197.67877535029464</v>
      </c>
      <c r="K262" s="32">
        <v>107220967.74999991</v>
      </c>
      <c r="L262" s="302">
        <v>1002.7321792035389</v>
      </c>
      <c r="M262" s="32">
        <v>543881934.0000006</v>
      </c>
      <c r="N262" s="6"/>
      <c r="O262" s="6"/>
      <c r="P262" s="6"/>
      <c r="Q262" s="6"/>
    </row>
    <row r="263" spans="4:17" x14ac:dyDescent="0.2">
      <c r="D263" s="32">
        <v>84425</v>
      </c>
      <c r="E263" s="302">
        <v>247.74436235317387</v>
      </c>
      <c r="F263" s="32">
        <v>250989813.49999988</v>
      </c>
      <c r="G263" s="302">
        <v>1595.1224516336022</v>
      </c>
      <c r="H263" s="32">
        <v>1616018555.7500038</v>
      </c>
      <c r="I263" s="32">
        <v>72325</v>
      </c>
      <c r="J263" s="302">
        <v>233.95871557783158</v>
      </c>
      <c r="K263" s="32">
        <v>203052769.24999991</v>
      </c>
      <c r="L263" s="302">
        <v>1226.9623309136944</v>
      </c>
      <c r="M263" s="32">
        <v>1064880607.0000014</v>
      </c>
      <c r="N263" s="6"/>
      <c r="O263" s="6"/>
      <c r="P263" s="6"/>
      <c r="Q263" s="6"/>
    </row>
    <row r="264" spans="4:17" x14ac:dyDescent="0.2">
      <c r="D264" s="32">
        <v>42975</v>
      </c>
      <c r="E264" s="302">
        <v>308.12022833042454</v>
      </c>
      <c r="F264" s="32">
        <v>158897601.74999991</v>
      </c>
      <c r="G264" s="302">
        <v>2953.6387133992607</v>
      </c>
      <c r="H264" s="32">
        <v>1523191484.5000012</v>
      </c>
      <c r="I264" s="32">
        <v>37550</v>
      </c>
      <c r="J264" s="302">
        <v>227.7786173990234</v>
      </c>
      <c r="K264" s="32">
        <v>102637044.99999997</v>
      </c>
      <c r="L264" s="302">
        <v>1462.3676226142932</v>
      </c>
      <c r="M264" s="32">
        <v>658942850.74999905</v>
      </c>
      <c r="N264" s="6"/>
      <c r="O264" s="6"/>
      <c r="P264" s="6"/>
      <c r="Q264" s="6"/>
    </row>
    <row r="265" spans="4:17" x14ac:dyDescent="0.2">
      <c r="D265" s="32">
        <v>150</v>
      </c>
      <c r="E265" s="302">
        <v>265.71736111111113</v>
      </c>
      <c r="F265" s="32">
        <v>478291.25</v>
      </c>
      <c r="G265" s="302">
        <v>6161.4049999999997</v>
      </c>
      <c r="H265" s="32">
        <v>11090529</v>
      </c>
      <c r="I265" s="32">
        <v>225</v>
      </c>
      <c r="J265" s="302">
        <v>234.17870370370372</v>
      </c>
      <c r="K265" s="32">
        <v>632282.5</v>
      </c>
      <c r="L265" s="302">
        <v>1093.3234259259259</v>
      </c>
      <c r="M265" s="32">
        <v>2951973.25</v>
      </c>
      <c r="N265" s="6"/>
      <c r="O265" s="6"/>
      <c r="P265" s="6"/>
      <c r="Q265" s="6"/>
    </row>
    <row r="266" spans="4:17" x14ac:dyDescent="0.2">
      <c r="D266" s="32">
        <v>136925</v>
      </c>
      <c r="E266" s="302">
        <v>263.68648210699308</v>
      </c>
      <c r="F266" s="32">
        <v>433263258.74999976</v>
      </c>
      <c r="G266" s="302">
        <v>1976.6681026717833</v>
      </c>
      <c r="H266" s="32">
        <v>3247863359.4999976</v>
      </c>
      <c r="I266" s="32">
        <v>137100</v>
      </c>
      <c r="J266" s="302">
        <v>226.68239894845613</v>
      </c>
      <c r="K266" s="32">
        <v>372937882.74999917</v>
      </c>
      <c r="L266" s="302">
        <v>1256.1956368526598</v>
      </c>
      <c r="M266" s="32">
        <v>2066693061.7500017</v>
      </c>
      <c r="N266" s="6"/>
      <c r="O266" s="6"/>
      <c r="P266" s="6"/>
      <c r="Q266" s="6"/>
    </row>
    <row r="267" spans="4:17" x14ac:dyDescent="0.2">
      <c r="D267" s="32">
        <v>47025</v>
      </c>
      <c r="E267" s="302">
        <v>203.43522638667338</v>
      </c>
      <c r="F267" s="32">
        <v>114798498.25000013</v>
      </c>
      <c r="G267" s="302">
        <v>1194.2643022328525</v>
      </c>
      <c r="H267" s="32">
        <v>673923345.75000012</v>
      </c>
      <c r="I267" s="32">
        <v>18175</v>
      </c>
      <c r="J267" s="302">
        <v>185.93042870242985</v>
      </c>
      <c r="K267" s="32">
        <v>40551426.499999933</v>
      </c>
      <c r="L267" s="302">
        <v>933.61161279229702</v>
      </c>
      <c r="M267" s="32">
        <v>203620692.75000021</v>
      </c>
      <c r="N267" s="6"/>
      <c r="O267" s="6"/>
      <c r="P267" s="6"/>
      <c r="Q267" s="6"/>
    </row>
    <row r="268" spans="4:17" x14ac:dyDescent="0.2">
      <c r="D268" s="32">
        <v>75</v>
      </c>
      <c r="E268" s="302">
        <v>234.87861111111113</v>
      </c>
      <c r="F268" s="32">
        <v>211390.75</v>
      </c>
      <c r="G268" s="302">
        <v>1220.8997222222222</v>
      </c>
      <c r="H268" s="32">
        <v>1098809.75</v>
      </c>
      <c r="I268" s="32">
        <v>25</v>
      </c>
      <c r="J268" s="302">
        <v>179.18416666666667</v>
      </c>
      <c r="K268" s="32">
        <v>53755.25</v>
      </c>
      <c r="L268" s="302">
        <v>1145.3683333333333</v>
      </c>
      <c r="M268" s="32">
        <v>343610.5</v>
      </c>
      <c r="N268" s="6"/>
      <c r="O268" s="6"/>
      <c r="P268" s="6"/>
      <c r="Q268" s="6"/>
    </row>
    <row r="269" spans="4:17" x14ac:dyDescent="0.2">
      <c r="D269" s="21"/>
      <c r="E269" s="21"/>
      <c r="F269" s="50">
        <v>15678.43</v>
      </c>
      <c r="G269" s="39"/>
      <c r="H269" s="50">
        <v>2687081.54</v>
      </c>
      <c r="I269" s="21"/>
      <c r="J269" s="21"/>
      <c r="K269" s="50">
        <v>21795.57</v>
      </c>
      <c r="L269" s="21"/>
      <c r="M269" s="32">
        <v>597902.99</v>
      </c>
      <c r="N269" s="6"/>
      <c r="O269" s="6"/>
      <c r="P269" s="6"/>
      <c r="Q269" s="6"/>
    </row>
    <row r="270" spans="4:17" x14ac:dyDescent="0.2">
      <c r="D270" s="21"/>
      <c r="E270" s="21"/>
      <c r="F270" s="32">
        <v>13.31</v>
      </c>
      <c r="G270" s="21"/>
      <c r="H270" s="32">
        <v>152.44999999999999</v>
      </c>
      <c r="I270" s="21"/>
      <c r="J270" s="21"/>
      <c r="K270" s="32">
        <v>7.53</v>
      </c>
      <c r="L270" s="21"/>
      <c r="M270" s="32">
        <v>457.54</v>
      </c>
      <c r="N270" s="6"/>
      <c r="O270" s="6"/>
      <c r="P270" s="6"/>
      <c r="Q270" s="6"/>
    </row>
    <row r="271" spans="4:17" x14ac:dyDescent="0.2">
      <c r="D271" s="21"/>
      <c r="E271" s="21"/>
      <c r="F271" s="32"/>
      <c r="G271" s="21"/>
      <c r="H271" s="32"/>
      <c r="I271" s="21"/>
      <c r="J271" s="21"/>
      <c r="K271" s="32"/>
      <c r="L271" s="21"/>
      <c r="M271" s="32"/>
      <c r="N271" s="6"/>
      <c r="O271" s="6"/>
      <c r="P271" s="6"/>
      <c r="Q271" s="6"/>
    </row>
    <row r="272" spans="4:17" x14ac:dyDescent="0.2">
      <c r="N272" s="6"/>
      <c r="O272" s="6"/>
      <c r="P272" s="6"/>
      <c r="Q272" s="6"/>
    </row>
    <row r="273" spans="4:17" x14ac:dyDescent="0.2">
      <c r="N273" s="6"/>
      <c r="O273" s="6"/>
      <c r="P273" s="6"/>
      <c r="Q273" s="6"/>
    </row>
    <row r="274" spans="4:17" x14ac:dyDescent="0.2">
      <c r="N274" s="6"/>
      <c r="O274" s="6"/>
      <c r="P274" s="6"/>
      <c r="Q274" s="6"/>
    </row>
    <row r="275" spans="4:17" x14ac:dyDescent="0.2">
      <c r="N275" s="6"/>
      <c r="O275" s="6"/>
      <c r="P275" s="6"/>
      <c r="Q275" s="6"/>
    </row>
    <row r="276" spans="4:17" x14ac:dyDescent="0.2">
      <c r="N276" s="6"/>
      <c r="O276" s="6"/>
      <c r="P276" s="6"/>
      <c r="Q276" s="6"/>
    </row>
    <row r="277" spans="4:17" ht="63.75" x14ac:dyDescent="0.2">
      <c r="D277" s="37" t="s">
        <v>308</v>
      </c>
      <c r="E277" s="37" t="s">
        <v>441</v>
      </c>
      <c r="F277" s="37" t="s">
        <v>442</v>
      </c>
      <c r="G277" s="37" t="s">
        <v>257</v>
      </c>
      <c r="H277" s="37" t="s">
        <v>258</v>
      </c>
      <c r="I277" s="37" t="s">
        <v>308</v>
      </c>
      <c r="J277" s="37" t="s">
        <v>441</v>
      </c>
      <c r="K277" s="37" t="s">
        <v>442</v>
      </c>
      <c r="L277" s="37" t="s">
        <v>257</v>
      </c>
      <c r="M277" s="37" t="s">
        <v>258</v>
      </c>
      <c r="N277" s="6"/>
      <c r="O277" s="6"/>
      <c r="P277" s="6"/>
      <c r="Q277" s="6"/>
    </row>
    <row r="278" spans="4:17" x14ac:dyDescent="0.2">
      <c r="D278" s="32">
        <v>8300</v>
      </c>
      <c r="E278" s="32">
        <v>388.02707580321288</v>
      </c>
      <c r="F278" s="32">
        <v>38647496.75</v>
      </c>
      <c r="G278" s="32">
        <v>2198.1485366465877</v>
      </c>
      <c r="H278" s="32">
        <v>218935594.24999994</v>
      </c>
      <c r="I278" s="32">
        <v>7900</v>
      </c>
      <c r="J278" s="32">
        <v>357.76903744725723</v>
      </c>
      <c r="K278" s="32">
        <v>33916504.749999985</v>
      </c>
      <c r="L278" s="32">
        <v>1218.0961761603369</v>
      </c>
      <c r="M278" s="32">
        <v>115475517.5000001</v>
      </c>
      <c r="N278" s="6"/>
      <c r="O278" s="6"/>
      <c r="P278" s="6"/>
      <c r="Q278" s="6"/>
    </row>
    <row r="279" spans="4:17" x14ac:dyDescent="0.2">
      <c r="D279" s="32">
        <v>50</v>
      </c>
      <c r="E279" s="32">
        <v>349.53166666666669</v>
      </c>
      <c r="F279" s="32">
        <v>209719</v>
      </c>
      <c r="G279" s="32">
        <v>1166.5370833333334</v>
      </c>
      <c r="H279" s="32">
        <v>699922.25</v>
      </c>
      <c r="I279" s="32">
        <v>450</v>
      </c>
      <c r="J279" s="32">
        <v>367.65615740740742</v>
      </c>
      <c r="K279" s="32">
        <v>1985343.25</v>
      </c>
      <c r="L279" s="32">
        <v>588.57384259259265</v>
      </c>
      <c r="M279" s="32">
        <v>3178298.75</v>
      </c>
      <c r="N279" s="6"/>
      <c r="O279" s="6"/>
      <c r="P279" s="6"/>
      <c r="Q279" s="6"/>
    </row>
    <row r="280" spans="4:17" x14ac:dyDescent="0.2">
      <c r="D280" s="32">
        <v>550</v>
      </c>
      <c r="E280" s="32">
        <v>455.01151515151514</v>
      </c>
      <c r="F280" s="32">
        <v>3003076</v>
      </c>
      <c r="G280" s="32">
        <v>781.75106060606095</v>
      </c>
      <c r="H280" s="32">
        <v>5159557</v>
      </c>
      <c r="I280" s="32">
        <v>2750</v>
      </c>
      <c r="J280" s="32">
        <v>419.84550757575772</v>
      </c>
      <c r="K280" s="32">
        <v>13854901.75</v>
      </c>
      <c r="L280" s="32">
        <v>736.28021212121189</v>
      </c>
      <c r="M280" s="32">
        <v>24297247.000000011</v>
      </c>
      <c r="N280" s="6"/>
      <c r="O280" s="6"/>
      <c r="P280" s="6"/>
      <c r="Q280" s="6"/>
    </row>
    <row r="281" spans="4:17" x14ac:dyDescent="0.2">
      <c r="D281" s="32">
        <v>6300</v>
      </c>
      <c r="E281" s="32">
        <v>408.99930224867728</v>
      </c>
      <c r="F281" s="32">
        <v>30920347.250000011</v>
      </c>
      <c r="G281" s="32">
        <v>2379.1459920634898</v>
      </c>
      <c r="H281" s="32">
        <v>179863437.00000006</v>
      </c>
      <c r="I281" s="32">
        <v>4150</v>
      </c>
      <c r="J281" s="32">
        <v>336.01993975903599</v>
      </c>
      <c r="K281" s="32">
        <v>16733792.999999998</v>
      </c>
      <c r="L281" s="32">
        <v>1486.5673192771085</v>
      </c>
      <c r="M281" s="32">
        <v>74031052.50000003</v>
      </c>
      <c r="N281" s="6"/>
      <c r="O281" s="6"/>
      <c r="P281" s="6"/>
      <c r="Q281" s="6"/>
    </row>
    <row r="282" spans="4:17" x14ac:dyDescent="0.2">
      <c r="D282" s="32">
        <v>1400</v>
      </c>
      <c r="E282" s="32">
        <v>268.71157738095246</v>
      </c>
      <c r="F282" s="32">
        <v>4514354.5</v>
      </c>
      <c r="G282" s="32">
        <v>1976.9451190476188</v>
      </c>
      <c r="H282" s="32">
        <v>33212677.999999993</v>
      </c>
      <c r="I282" s="32">
        <v>550</v>
      </c>
      <c r="J282" s="32">
        <v>203.404053030303</v>
      </c>
      <c r="K282" s="32">
        <v>1342466.75</v>
      </c>
      <c r="L282" s="32">
        <v>2116.5029166666664</v>
      </c>
      <c r="M282" s="32">
        <v>13968919.250000004</v>
      </c>
      <c r="N282" s="6"/>
      <c r="O282" s="6"/>
      <c r="P282" s="6"/>
      <c r="Q282" s="6"/>
    </row>
    <row r="283" spans="4:17" x14ac:dyDescent="0.2">
      <c r="D283" s="32">
        <v>8225</v>
      </c>
      <c r="E283" s="32">
        <v>387.30016464032423</v>
      </c>
      <c r="F283" s="32">
        <v>38226526.25</v>
      </c>
      <c r="G283" s="32">
        <v>2213.0443617021283</v>
      </c>
      <c r="H283" s="32">
        <v>218427478.49999997</v>
      </c>
      <c r="I283" s="32">
        <v>7550</v>
      </c>
      <c r="J283" s="32">
        <v>363.23033940397318</v>
      </c>
      <c r="K283" s="32">
        <v>32908668.749999985</v>
      </c>
      <c r="L283" s="32">
        <v>1251.7392328918318</v>
      </c>
      <c r="M283" s="32">
        <v>113407574.5000001</v>
      </c>
      <c r="N283" s="6"/>
      <c r="O283" s="6"/>
      <c r="P283" s="6"/>
      <c r="Q283" s="6"/>
    </row>
    <row r="284" spans="4:17" x14ac:dyDescent="0.2">
      <c r="D284" s="32">
        <v>75</v>
      </c>
      <c r="E284" s="32">
        <v>467.745</v>
      </c>
      <c r="F284" s="32">
        <v>420970.5</v>
      </c>
      <c r="G284" s="32">
        <v>564.57305555555558</v>
      </c>
      <c r="H284" s="32">
        <v>508115.75</v>
      </c>
      <c r="I284" s="32">
        <v>325</v>
      </c>
      <c r="J284" s="32">
        <v>231.36884615384611</v>
      </c>
      <c r="K284" s="32">
        <v>902338.5</v>
      </c>
      <c r="L284" s="32">
        <v>490.90910256410245</v>
      </c>
      <c r="M284" s="32">
        <v>1914545.5</v>
      </c>
      <c r="N284" s="6"/>
      <c r="O284" s="6"/>
      <c r="P284" s="6"/>
      <c r="Q284" s="6"/>
    </row>
    <row r="285" spans="4:17" x14ac:dyDescent="0.2">
      <c r="D285" s="32">
        <v>0</v>
      </c>
      <c r="E285" s="32" t="s">
        <v>359</v>
      </c>
      <c r="F285" s="32" t="s">
        <v>359</v>
      </c>
      <c r="G285" s="32" t="s">
        <v>359</v>
      </c>
      <c r="H285" s="32" t="s">
        <v>359</v>
      </c>
      <c r="I285" s="32">
        <v>25</v>
      </c>
      <c r="J285" s="32">
        <v>351.6583333333333</v>
      </c>
      <c r="K285" s="32">
        <v>105497.5</v>
      </c>
      <c r="L285" s="32">
        <v>511.32499999999999</v>
      </c>
      <c r="M285" s="32">
        <v>153397.5</v>
      </c>
      <c r="N285" s="6"/>
      <c r="O285" s="6"/>
      <c r="P285" s="6"/>
      <c r="Q285" s="6"/>
    </row>
    <row r="286" spans="4:17" x14ac:dyDescent="0.2">
      <c r="D286" s="21"/>
      <c r="E286" s="21"/>
      <c r="F286" s="50">
        <v>23280.080000000002</v>
      </c>
      <c r="G286" s="21"/>
      <c r="H286" s="50">
        <v>785155.62</v>
      </c>
      <c r="I286" s="21"/>
      <c r="J286" s="21"/>
      <c r="K286" s="50">
        <v>15091.56</v>
      </c>
      <c r="L286" s="21"/>
      <c r="M286" s="32">
        <v>333259.09000000003</v>
      </c>
      <c r="N286" s="6"/>
      <c r="O286" s="6"/>
      <c r="P286" s="6"/>
      <c r="Q286" s="6"/>
    </row>
    <row r="287" spans="4:17" x14ac:dyDescent="0.2">
      <c r="D287" s="21"/>
      <c r="E287" s="21"/>
      <c r="F287" s="32">
        <v>61.78</v>
      </c>
      <c r="G287" s="21"/>
      <c r="H287" s="32">
        <v>2900.22</v>
      </c>
      <c r="I287" s="21"/>
      <c r="J287" s="21"/>
      <c r="K287" s="32">
        <v>125.05</v>
      </c>
      <c r="L287" s="21"/>
      <c r="M287" s="32">
        <v>525.95000000000005</v>
      </c>
      <c r="N287" s="6"/>
      <c r="O287" s="6"/>
      <c r="P287" s="6"/>
      <c r="Q287" s="6"/>
    </row>
    <row r="288" spans="4:17" x14ac:dyDescent="0.2">
      <c r="N288" s="6"/>
      <c r="O288" s="6"/>
      <c r="P288" s="6"/>
      <c r="Q288" s="6"/>
    </row>
    <row r="289" spans="4:17" x14ac:dyDescent="0.2">
      <c r="N289" s="6"/>
      <c r="O289" s="6"/>
      <c r="P289" s="6"/>
      <c r="Q289" s="6"/>
    </row>
    <row r="290" spans="4:17" x14ac:dyDescent="0.2">
      <c r="N290" s="6"/>
      <c r="O290" s="6"/>
      <c r="P290" s="6"/>
      <c r="Q290" s="6"/>
    </row>
    <row r="291" spans="4:17" x14ac:dyDescent="0.2">
      <c r="N291" s="6"/>
      <c r="O291" s="6"/>
      <c r="P291" s="6"/>
      <c r="Q291" s="6"/>
    </row>
    <row r="292" spans="4:17" x14ac:dyDescent="0.2">
      <c r="N292" s="6"/>
      <c r="O292" s="6"/>
      <c r="P292" s="6"/>
      <c r="Q292" s="6"/>
    </row>
    <row r="293" spans="4:17" ht="63.75" x14ac:dyDescent="0.2">
      <c r="D293" s="37" t="s">
        <v>308</v>
      </c>
      <c r="E293" s="37" t="s">
        <v>441</v>
      </c>
      <c r="F293" s="37" t="s">
        <v>442</v>
      </c>
      <c r="G293" s="37" t="s">
        <v>257</v>
      </c>
      <c r="H293" s="37" t="s">
        <v>258</v>
      </c>
      <c r="I293" s="37" t="s">
        <v>308</v>
      </c>
      <c r="J293" s="37" t="s">
        <v>441</v>
      </c>
      <c r="K293" s="37" t="s">
        <v>442</v>
      </c>
      <c r="L293" s="37" t="s">
        <v>257</v>
      </c>
      <c r="M293" s="37" t="s">
        <v>258</v>
      </c>
      <c r="N293" s="6"/>
      <c r="O293" s="6"/>
      <c r="P293" s="6"/>
      <c r="Q293" s="6"/>
    </row>
    <row r="294" spans="4:17" x14ac:dyDescent="0.2">
      <c r="D294" s="32">
        <v>13525</v>
      </c>
      <c r="E294" s="32">
        <v>271.10613678373392</v>
      </c>
      <c r="F294" s="32">
        <v>44000526.000000015</v>
      </c>
      <c r="G294" s="32">
        <v>2405.6611367837381</v>
      </c>
      <c r="H294" s="32">
        <v>390438802.5000003</v>
      </c>
      <c r="I294" s="32">
        <v>20900</v>
      </c>
      <c r="J294" s="32">
        <v>247.41291267942631</v>
      </c>
      <c r="K294" s="32">
        <v>62051158.500000022</v>
      </c>
      <c r="L294" s="32">
        <v>1381.0453209728853</v>
      </c>
      <c r="M294" s="32">
        <v>346366166.49999946</v>
      </c>
      <c r="N294" s="6"/>
      <c r="O294" s="6"/>
      <c r="P294" s="6"/>
      <c r="Q294" s="6"/>
    </row>
    <row r="295" spans="4:17" x14ac:dyDescent="0.2">
      <c r="D295" s="32">
        <v>2250</v>
      </c>
      <c r="E295" s="32">
        <v>172.84386111111115</v>
      </c>
      <c r="F295" s="32">
        <v>4666784.25</v>
      </c>
      <c r="G295" s="32">
        <v>1164.0630092592594</v>
      </c>
      <c r="H295" s="32">
        <v>31429701.25</v>
      </c>
      <c r="I295" s="32">
        <v>4925</v>
      </c>
      <c r="J295" s="32">
        <v>206.98583333333332</v>
      </c>
      <c r="K295" s="32">
        <v>12232862.750000009</v>
      </c>
      <c r="L295" s="32">
        <v>927.77354060913638</v>
      </c>
      <c r="M295" s="32">
        <v>54831416.250000015</v>
      </c>
      <c r="N295" s="6"/>
      <c r="O295" s="6"/>
      <c r="P295" s="6"/>
      <c r="Q295" s="6"/>
    </row>
    <row r="296" spans="4:17" x14ac:dyDescent="0.2">
      <c r="D296" s="32">
        <v>5625</v>
      </c>
      <c r="E296" s="32">
        <v>217.4534407407408</v>
      </c>
      <c r="F296" s="32">
        <v>14678107.250000002</v>
      </c>
      <c r="G296" s="32">
        <v>1735.929237037037</v>
      </c>
      <c r="H296" s="32">
        <v>117175223.50000004</v>
      </c>
      <c r="I296" s="32">
        <v>11400</v>
      </c>
      <c r="J296" s="32">
        <v>258.72749086257295</v>
      </c>
      <c r="K296" s="32">
        <v>35393920.750000022</v>
      </c>
      <c r="L296" s="32">
        <v>1385.2202741228066</v>
      </c>
      <c r="M296" s="32">
        <v>189498133.50000006</v>
      </c>
      <c r="N296" s="6"/>
      <c r="O296" s="6"/>
      <c r="P296" s="6"/>
      <c r="Q296" s="6"/>
    </row>
    <row r="297" spans="4:17" x14ac:dyDescent="0.2">
      <c r="D297" s="32">
        <v>5250</v>
      </c>
      <c r="E297" s="32">
        <v>361.53982936507924</v>
      </c>
      <c r="F297" s="32">
        <v>22777009.249999989</v>
      </c>
      <c r="G297" s="32">
        <v>3498.210115079366</v>
      </c>
      <c r="H297" s="32">
        <v>220387237.24999988</v>
      </c>
      <c r="I297" s="32">
        <v>4550</v>
      </c>
      <c r="J297" s="32">
        <v>261.6004716117215</v>
      </c>
      <c r="K297" s="32">
        <v>14283385.749999993</v>
      </c>
      <c r="L297" s="32">
        <v>1826.8633974358972</v>
      </c>
      <c r="M297" s="32">
        <v>99746741.499999985</v>
      </c>
      <c r="N297" s="6"/>
      <c r="O297" s="6"/>
      <c r="P297" s="6"/>
      <c r="Q297" s="6"/>
    </row>
    <row r="298" spans="4:17" x14ac:dyDescent="0.2">
      <c r="D298" s="32">
        <v>400</v>
      </c>
      <c r="E298" s="32">
        <v>391.38026041666666</v>
      </c>
      <c r="F298" s="32">
        <v>1878625.25</v>
      </c>
      <c r="G298" s="32">
        <v>4468.0501041666666</v>
      </c>
      <c r="H298" s="32">
        <v>21446640.500000004</v>
      </c>
      <c r="I298" s="32">
        <v>25</v>
      </c>
      <c r="J298" s="32">
        <v>469.96416666666664</v>
      </c>
      <c r="K298" s="32">
        <v>140989.25</v>
      </c>
      <c r="L298" s="32">
        <v>7632.9174999999996</v>
      </c>
      <c r="M298" s="32">
        <v>2289875.25</v>
      </c>
      <c r="N298" s="6"/>
      <c r="O298" s="6"/>
      <c r="P298" s="6"/>
      <c r="Q298" s="6"/>
    </row>
    <row r="299" spans="4:17" x14ac:dyDescent="0.2">
      <c r="D299" s="32">
        <v>10400</v>
      </c>
      <c r="E299" s="32">
        <v>294.04543669871816</v>
      </c>
      <c r="F299" s="32">
        <v>36696870.499999993</v>
      </c>
      <c r="G299" s="32">
        <v>2787.4472035256445</v>
      </c>
      <c r="H299" s="32">
        <v>347873411.00000024</v>
      </c>
      <c r="I299" s="32">
        <v>18400</v>
      </c>
      <c r="J299" s="32">
        <v>252.29583899456577</v>
      </c>
      <c r="K299" s="32">
        <v>55706921.25000003</v>
      </c>
      <c r="L299" s="32">
        <v>1438.5509646739124</v>
      </c>
      <c r="M299" s="32">
        <v>317632052.9999994</v>
      </c>
      <c r="N299" s="6"/>
      <c r="O299" s="6"/>
      <c r="P299" s="6"/>
      <c r="Q299" s="6"/>
    </row>
    <row r="300" spans="4:17" x14ac:dyDescent="0.2">
      <c r="D300" s="32">
        <v>3125</v>
      </c>
      <c r="E300" s="32">
        <v>194.76414666666659</v>
      </c>
      <c r="F300" s="32">
        <v>7303655.4999999963</v>
      </c>
      <c r="G300" s="32">
        <v>1135.0771066666666</v>
      </c>
      <c r="H300" s="32">
        <v>42565391.500000007</v>
      </c>
      <c r="I300" s="32">
        <v>2500</v>
      </c>
      <c r="J300" s="32">
        <v>211.47457500000002</v>
      </c>
      <c r="K300" s="32">
        <v>6344237.2500000009</v>
      </c>
      <c r="L300" s="32">
        <v>957.80378333333329</v>
      </c>
      <c r="M300" s="32">
        <v>28734113.500000004</v>
      </c>
      <c r="N300" s="6"/>
      <c r="O300" s="6"/>
      <c r="P300" s="6"/>
      <c r="Q300" s="6"/>
    </row>
    <row r="301" spans="4:17" x14ac:dyDescent="0.2">
      <c r="D301" s="32">
        <v>0</v>
      </c>
      <c r="E301" s="32" t="s">
        <v>359</v>
      </c>
      <c r="F301" s="32" t="s">
        <v>359</v>
      </c>
      <c r="G301" s="32" t="s">
        <v>359</v>
      </c>
      <c r="H301" s="32" t="s">
        <v>359</v>
      </c>
      <c r="I301" s="32">
        <v>0</v>
      </c>
      <c r="J301" s="32" t="s">
        <v>359</v>
      </c>
      <c r="K301" s="32" t="s">
        <v>359</v>
      </c>
      <c r="L301" s="32" t="s">
        <v>359</v>
      </c>
      <c r="M301" s="32" t="s">
        <v>359</v>
      </c>
      <c r="N301" s="6"/>
      <c r="O301" s="6"/>
      <c r="P301" s="6"/>
      <c r="Q301" s="6"/>
    </row>
    <row r="302" spans="4:17" x14ac:dyDescent="0.2">
      <c r="D302" s="21"/>
      <c r="E302" s="21"/>
      <c r="F302" s="50">
        <v>13414.8</v>
      </c>
      <c r="G302" s="21"/>
      <c r="H302" s="50">
        <v>927000.13</v>
      </c>
      <c r="I302" s="21"/>
      <c r="J302" s="21"/>
      <c r="K302" s="50">
        <v>13104</v>
      </c>
      <c r="L302" s="21"/>
      <c r="M302" s="32">
        <v>269362.5</v>
      </c>
      <c r="N302" s="6"/>
      <c r="O302" s="6"/>
      <c r="P302" s="6"/>
      <c r="Q302" s="6"/>
    </row>
    <row r="303" spans="4:17" x14ac:dyDescent="0.2">
      <c r="D303" s="21"/>
      <c r="E303" s="21"/>
      <c r="F303" s="32">
        <v>25.23</v>
      </c>
      <c r="G303" s="21"/>
      <c r="H303" s="32">
        <v>2256.5500000000002</v>
      </c>
      <c r="I303" s="21"/>
      <c r="J303" s="21"/>
      <c r="K303" s="32">
        <v>13.43</v>
      </c>
      <c r="L303" s="21"/>
      <c r="M303" s="32">
        <v>815.3</v>
      </c>
      <c r="N303" s="6"/>
      <c r="O303" s="6"/>
      <c r="P303" s="6"/>
      <c r="Q303" s="6"/>
    </row>
    <row r="304" spans="4:17" x14ac:dyDescent="0.2">
      <c r="D304" s="21"/>
      <c r="E304" s="21"/>
      <c r="F304" s="32"/>
      <c r="G304" s="21"/>
      <c r="H304" s="32"/>
      <c r="I304" s="21"/>
      <c r="J304" s="21"/>
      <c r="K304" s="32"/>
      <c r="L304" s="21"/>
      <c r="M304" s="32"/>
      <c r="N304" s="6"/>
      <c r="O304" s="6"/>
      <c r="P304" s="6"/>
      <c r="Q304" s="6"/>
    </row>
    <row r="305" spans="4:17" x14ac:dyDescent="0.2">
      <c r="D305" s="21"/>
      <c r="E305" s="21"/>
      <c r="F305" s="34"/>
      <c r="G305" s="21"/>
      <c r="H305" s="34"/>
      <c r="I305" s="21"/>
      <c r="J305" s="21"/>
      <c r="K305" s="34"/>
      <c r="L305" s="21"/>
      <c r="M305" s="34"/>
      <c r="N305" s="6"/>
      <c r="O305" s="6"/>
      <c r="P305" s="6"/>
      <c r="Q305" s="6"/>
    </row>
    <row r="306" spans="4:17" x14ac:dyDescent="0.2">
      <c r="N306" s="6"/>
      <c r="O306" s="6"/>
      <c r="P306" s="6"/>
      <c r="Q306" s="6"/>
    </row>
    <row r="307" spans="4:17" x14ac:dyDescent="0.2">
      <c r="N307" s="6"/>
      <c r="O307" s="6"/>
      <c r="P307" s="6"/>
      <c r="Q307" s="6"/>
    </row>
    <row r="308" spans="4:17" x14ac:dyDescent="0.2">
      <c r="N308" s="6"/>
      <c r="O308" s="6"/>
      <c r="P308" s="6"/>
      <c r="Q308" s="6"/>
    </row>
    <row r="309" spans="4:17" x14ac:dyDescent="0.2">
      <c r="D309" s="84">
        <v>7708.71</v>
      </c>
      <c r="E309" s="447">
        <v>9600.3349999999991</v>
      </c>
      <c r="F309" s="447">
        <v>9596.0750000000007</v>
      </c>
      <c r="G309" s="447">
        <v>10905.77</v>
      </c>
      <c r="H309" s="447">
        <v>6302.08</v>
      </c>
      <c r="I309" s="447">
        <v>6307.4050000000007</v>
      </c>
      <c r="J309" s="447">
        <v>5280.56</v>
      </c>
      <c r="N309" s="6"/>
      <c r="O309" s="6"/>
      <c r="P309" s="6"/>
      <c r="Q309" s="6"/>
    </row>
    <row r="310" spans="4:17" x14ac:dyDescent="0.2">
      <c r="D310" s="84">
        <v>12180.77</v>
      </c>
      <c r="E310" s="447">
        <v>13800.87</v>
      </c>
      <c r="F310" s="447">
        <v>13780.845000000001</v>
      </c>
      <c r="G310" s="447">
        <v>17658.495000000003</v>
      </c>
      <c r="H310" s="447">
        <v>10453.530000000001</v>
      </c>
      <c r="I310" s="447">
        <v>10467.754999999999</v>
      </c>
      <c r="J310" s="447">
        <v>8269.4699999999993</v>
      </c>
      <c r="N310" s="6"/>
      <c r="O310" s="6"/>
      <c r="P310" s="6"/>
      <c r="Q310" s="6"/>
    </row>
    <row r="311" spans="4:17" x14ac:dyDescent="0.2">
      <c r="D311" s="84">
        <v>17336.23</v>
      </c>
      <c r="E311" s="447">
        <v>19410.574999999997</v>
      </c>
      <c r="F311" s="447">
        <v>19351.03</v>
      </c>
      <c r="G311" s="447">
        <v>29157.404999999999</v>
      </c>
      <c r="H311" s="447">
        <v>15091.56</v>
      </c>
      <c r="I311" s="447">
        <v>15091.555</v>
      </c>
      <c r="J311" s="447">
        <v>15458.11</v>
      </c>
      <c r="N311" s="6"/>
      <c r="O311" s="6"/>
      <c r="P311" s="6"/>
      <c r="Q311" s="6"/>
    </row>
    <row r="312" spans="4:17" x14ac:dyDescent="0.2">
      <c r="D312" s="84">
        <v>17170.969713682156</v>
      </c>
      <c r="E312" s="447">
        <v>20720.401795010937</v>
      </c>
      <c r="F312" s="447">
        <v>20619.527261383588</v>
      </c>
      <c r="G312" s="447">
        <v>31691.708214285711</v>
      </c>
      <c r="H312" s="447">
        <v>13438.134788411087</v>
      </c>
      <c r="I312" s="447">
        <v>13407.191339367551</v>
      </c>
      <c r="J312" s="447">
        <v>20363.12</v>
      </c>
      <c r="N312" s="6"/>
      <c r="O312" s="6"/>
      <c r="P312" s="6"/>
      <c r="Q312" s="6"/>
    </row>
    <row r="313" spans="4:17" x14ac:dyDescent="0.2">
      <c r="D313" s="9">
        <v>7721355806.0000238</v>
      </c>
      <c r="E313" s="447">
        <v>4776052613.750021</v>
      </c>
      <c r="F313" s="447">
        <v>4709500026.5000114</v>
      </c>
      <c r="G313" s="447">
        <v>66552587.249999993</v>
      </c>
      <c r="H313" s="447">
        <v>2945303192.25</v>
      </c>
      <c r="I313" s="447">
        <v>2925449150.2499995</v>
      </c>
      <c r="J313" s="447">
        <v>19854042</v>
      </c>
    </row>
    <row r="314" spans="4:17" x14ac:dyDescent="0.2">
      <c r="D314" s="448" t="s">
        <v>361</v>
      </c>
      <c r="E314" s="449"/>
      <c r="F314" s="449"/>
      <c r="G314" s="449"/>
      <c r="H314" s="449"/>
      <c r="I314" s="449"/>
      <c r="J314" s="449"/>
    </row>
    <row r="315" spans="4:17" x14ac:dyDescent="0.2">
      <c r="D315" s="32">
        <v>449675</v>
      </c>
      <c r="E315" s="32">
        <v>230500</v>
      </c>
      <c r="F315" s="32">
        <v>228400</v>
      </c>
      <c r="G315" s="32">
        <v>2100</v>
      </c>
      <c r="H315" s="32">
        <v>219175</v>
      </c>
      <c r="I315" s="32">
        <v>218200</v>
      </c>
      <c r="J315" s="32">
        <v>975</v>
      </c>
    </row>
    <row r="322" spans="4:10" x14ac:dyDescent="0.2">
      <c r="D322" s="84">
        <v>1177.43</v>
      </c>
      <c r="E322" s="447">
        <v>1229.6199999999999</v>
      </c>
      <c r="F322" s="447">
        <v>1228.8150000000001</v>
      </c>
      <c r="G322" s="447">
        <v>1295.8399999999999</v>
      </c>
      <c r="H322" s="447">
        <v>1132.1300000000001</v>
      </c>
      <c r="I322" s="447">
        <v>1131.52</v>
      </c>
      <c r="J322" s="447">
        <v>1166.76</v>
      </c>
    </row>
    <row r="323" spans="4:10" x14ac:dyDescent="0.2">
      <c r="D323" s="84">
        <v>2483.4499999999998</v>
      </c>
      <c r="E323" s="447">
        <v>2548.8000000000002</v>
      </c>
      <c r="F323" s="447">
        <v>2547.9949999999999</v>
      </c>
      <c r="G323" s="447">
        <v>3276.83</v>
      </c>
      <c r="H323" s="447">
        <v>2407.3000000000002</v>
      </c>
      <c r="I323" s="447">
        <v>2407.89</v>
      </c>
      <c r="J323" s="447">
        <v>2050.04</v>
      </c>
    </row>
    <row r="324" spans="4:10" x14ac:dyDescent="0.2">
      <c r="D324" s="84">
        <v>4691.21</v>
      </c>
      <c r="E324" s="447">
        <v>4792.32</v>
      </c>
      <c r="F324" s="447">
        <v>4792.32</v>
      </c>
      <c r="G324" s="447">
        <v>4594.9850000000006</v>
      </c>
      <c r="H324" s="447">
        <v>4565.26</v>
      </c>
      <c r="I324" s="447">
        <v>4566.4050000000007</v>
      </c>
      <c r="J324" s="447">
        <v>3964.56</v>
      </c>
    </row>
    <row r="325" spans="4:10" x14ac:dyDescent="0.2">
      <c r="D325" s="84">
        <v>3308.6790359704228</v>
      </c>
      <c r="E325" s="447">
        <v>3425.3192635574896</v>
      </c>
      <c r="F325" s="447">
        <v>3423.2939174693702</v>
      </c>
      <c r="G325" s="447">
        <v>3645.5997619047625</v>
      </c>
      <c r="H325" s="447">
        <v>3186.0118866202765</v>
      </c>
      <c r="I325" s="447">
        <v>3187.6037694775414</v>
      </c>
      <c r="J325" s="447">
        <v>2829.7566666666671</v>
      </c>
    </row>
    <row r="326" spans="4:10" x14ac:dyDescent="0.2">
      <c r="D326" s="9">
        <v>1487830245.4999998</v>
      </c>
      <c r="E326" s="447">
        <v>789536090.25000131</v>
      </c>
      <c r="F326" s="447">
        <v>781880330.75000417</v>
      </c>
      <c r="G326" s="447">
        <v>7655759.5000000009</v>
      </c>
      <c r="H326" s="447">
        <v>698294155.24999917</v>
      </c>
      <c r="I326" s="447">
        <v>695535142.49999952</v>
      </c>
      <c r="J326" s="447">
        <v>2759012.75</v>
      </c>
    </row>
    <row r="327" spans="4:10" x14ac:dyDescent="0.2">
      <c r="D327" s="448" t="s">
        <v>361</v>
      </c>
      <c r="E327" s="449"/>
      <c r="F327" s="449"/>
      <c r="G327" s="449"/>
      <c r="H327" s="449"/>
      <c r="I327" s="449"/>
      <c r="J327" s="449"/>
    </row>
    <row r="328" spans="4:10" x14ac:dyDescent="0.2">
      <c r="D328" s="32">
        <v>449675</v>
      </c>
      <c r="E328" s="32">
        <v>230500</v>
      </c>
      <c r="F328" s="32">
        <v>228400</v>
      </c>
      <c r="G328" s="32">
        <v>2100</v>
      </c>
      <c r="H328" s="32">
        <v>219175</v>
      </c>
      <c r="I328" s="32">
        <v>218200</v>
      </c>
      <c r="J328" s="32">
        <v>975</v>
      </c>
    </row>
    <row r="336" spans="4:10" x14ac:dyDescent="0.2">
      <c r="D336" s="9">
        <v>4741.4799999999996</v>
      </c>
      <c r="E336" s="9">
        <v>5463.2809999999963</v>
      </c>
      <c r="F336" s="9">
        <v>3953.66</v>
      </c>
      <c r="G336" s="9">
        <v>133654894.25000007</v>
      </c>
      <c r="H336" s="9">
        <v>85089300.24999997</v>
      </c>
      <c r="I336" s="9">
        <v>54007017.00000006</v>
      </c>
    </row>
    <row r="337" spans="4:9" x14ac:dyDescent="0.2">
      <c r="D337" s="9">
        <v>6648.01</v>
      </c>
      <c r="E337" s="9">
        <v>8542.7399999999907</v>
      </c>
      <c r="F337" s="9">
        <v>5350.82</v>
      </c>
      <c r="G337" s="9">
        <v>247640432.49999973</v>
      </c>
      <c r="H337" s="9">
        <v>165044420.24999985</v>
      </c>
      <c r="I337" s="9">
        <v>102799207.25</v>
      </c>
    </row>
    <row r="338" spans="4:9" x14ac:dyDescent="0.2">
      <c r="D338" s="9">
        <v>8741.23</v>
      </c>
      <c r="E338" s="9">
        <v>10656.548000000003</v>
      </c>
      <c r="F338" s="9">
        <v>7126.19</v>
      </c>
      <c r="G338" s="9">
        <v>346922254.74999976</v>
      </c>
      <c r="H338" s="9">
        <v>221523548.25000042</v>
      </c>
      <c r="I338" s="9">
        <v>137391499.24999985</v>
      </c>
    </row>
    <row r="339" spans="4:9" x14ac:dyDescent="0.2">
      <c r="D339" s="9">
        <v>10596.76</v>
      </c>
      <c r="E339" s="9">
        <v>12250.341999999959</v>
      </c>
      <c r="F339" s="9">
        <v>8831.35</v>
      </c>
      <c r="G339" s="9">
        <v>435138742.74999964</v>
      </c>
      <c r="H339" s="9">
        <v>265132015.00000018</v>
      </c>
      <c r="I339" s="9">
        <v>174332663.99999982</v>
      </c>
    </row>
    <row r="340" spans="4:9" x14ac:dyDescent="0.2">
      <c r="D340" s="9">
        <v>12180.77</v>
      </c>
      <c r="E340" s="9">
        <v>13800.87</v>
      </c>
      <c r="F340" s="9">
        <v>10453.530000000001</v>
      </c>
      <c r="G340" s="9">
        <v>513466855.5000003</v>
      </c>
      <c r="H340" s="9">
        <v>300347837.99999976</v>
      </c>
      <c r="I340" s="9">
        <v>211128617.50000042</v>
      </c>
    </row>
    <row r="341" spans="4:9" x14ac:dyDescent="0.2">
      <c r="D341" s="9">
        <v>13899.32</v>
      </c>
      <c r="E341" s="9">
        <v>15477.17</v>
      </c>
      <c r="F341" s="9">
        <v>12030.32</v>
      </c>
      <c r="G341" s="9">
        <v>585687068.25000036</v>
      </c>
      <c r="H341" s="9">
        <v>337026310.0000003</v>
      </c>
      <c r="I341" s="9">
        <v>246902080.2499997</v>
      </c>
    </row>
    <row r="342" spans="4:9" x14ac:dyDescent="0.2">
      <c r="D342" s="9">
        <v>15934.85</v>
      </c>
      <c r="E342" s="9">
        <v>17669.833000000031</v>
      </c>
      <c r="F342" s="9">
        <v>13950.7</v>
      </c>
      <c r="G342" s="9">
        <v>669060532.00000036</v>
      </c>
      <c r="H342" s="9">
        <v>379652535.24999958</v>
      </c>
      <c r="I342" s="9">
        <v>283255588.75000024</v>
      </c>
    </row>
    <row r="343" spans="4:9" x14ac:dyDescent="0.2">
      <c r="D343" s="9">
        <v>19353.900000000001</v>
      </c>
      <c r="E343" s="9">
        <v>22059.507999999871</v>
      </c>
      <c r="F343" s="9">
        <v>16617.77</v>
      </c>
      <c r="G343" s="9">
        <v>784051546.75000095</v>
      </c>
      <c r="H343" s="9">
        <v>451275963.99999976</v>
      </c>
      <c r="I343" s="9">
        <v>332679473.75000006</v>
      </c>
    </row>
    <row r="344" spans="4:9" x14ac:dyDescent="0.2">
      <c r="D344" s="9">
        <v>27979.84</v>
      </c>
      <c r="E344" s="9">
        <v>32975.066999999864</v>
      </c>
      <c r="F344" s="9">
        <v>23249.32</v>
      </c>
      <c r="G344" s="9">
        <v>1032603871.0000015</v>
      </c>
      <c r="H344" s="9">
        <v>614739912.99999976</v>
      </c>
      <c r="I344" s="9">
        <v>424401432.75000006</v>
      </c>
    </row>
    <row r="345" spans="4:9" x14ac:dyDescent="0.2">
      <c r="D345" s="9">
        <v>2687081.54</v>
      </c>
      <c r="E345" s="9">
        <v>2687081.54</v>
      </c>
      <c r="F345" s="9">
        <v>597902.99</v>
      </c>
      <c r="G345" s="9">
        <v>2973129608.249999</v>
      </c>
      <c r="H345" s="9">
        <v>1956220769.7500019</v>
      </c>
      <c r="I345" s="9">
        <v>978405611.74999905</v>
      </c>
    </row>
    <row r="346" spans="4:9" x14ac:dyDescent="0.2">
      <c r="D346" s="301">
        <v>449675</v>
      </c>
      <c r="E346" s="301">
        <v>230500</v>
      </c>
      <c r="F346" s="301">
        <v>219175</v>
      </c>
      <c r="G346" s="32">
        <v>7721355806.0000019</v>
      </c>
      <c r="H346" s="32">
        <v>4776052613.7500019</v>
      </c>
      <c r="I346" s="32">
        <v>2945303192.249999</v>
      </c>
    </row>
    <row r="355" spans="4:9" x14ac:dyDescent="0.2">
      <c r="D355" s="9">
        <v>574.95000000000005</v>
      </c>
      <c r="E355" s="9">
        <v>590.125</v>
      </c>
      <c r="F355" s="9">
        <v>549.12</v>
      </c>
      <c r="G355" s="9">
        <v>15852876.000000002</v>
      </c>
      <c r="H355" s="9">
        <v>8398457.7500000093</v>
      </c>
      <c r="I355" s="9">
        <v>7476578.9999999925</v>
      </c>
    </row>
    <row r="356" spans="4:9" x14ac:dyDescent="0.2">
      <c r="D356" s="9">
        <v>970.66</v>
      </c>
      <c r="E356" s="9">
        <v>1009.5519999999991</v>
      </c>
      <c r="F356" s="9">
        <v>922.72</v>
      </c>
      <c r="G356" s="9">
        <v>34754708.249999933</v>
      </c>
      <c r="H356" s="9">
        <v>18586855.249999959</v>
      </c>
      <c r="I356" s="9">
        <v>16242892.999999987</v>
      </c>
    </row>
    <row r="357" spans="4:9" x14ac:dyDescent="0.2">
      <c r="D357" s="9">
        <v>1400.14</v>
      </c>
      <c r="E357" s="9">
        <v>1453.8410000000008</v>
      </c>
      <c r="F357" s="9">
        <v>1343.02</v>
      </c>
      <c r="G357" s="9">
        <v>53146237.000000052</v>
      </c>
      <c r="H357" s="9">
        <v>28346313</v>
      </c>
      <c r="I357" s="9">
        <v>24850833.749999978</v>
      </c>
    </row>
    <row r="358" spans="4:9" x14ac:dyDescent="0.2">
      <c r="D358" s="9">
        <v>1909.5</v>
      </c>
      <c r="E358" s="9">
        <v>1973.6079999999995</v>
      </c>
      <c r="F358" s="9">
        <v>1853.65</v>
      </c>
      <c r="G358" s="9">
        <v>74490856.250000134</v>
      </c>
      <c r="H358" s="9">
        <v>39508795.750000015</v>
      </c>
      <c r="I358" s="9">
        <v>35010458.750000007</v>
      </c>
    </row>
    <row r="359" spans="4:9" x14ac:dyDescent="0.2">
      <c r="D359" s="9">
        <v>2483.4499999999998</v>
      </c>
      <c r="E359" s="9">
        <v>2548.8000000000002</v>
      </c>
      <c r="F359" s="9">
        <v>2407.3000000000002</v>
      </c>
      <c r="G359" s="9">
        <v>98587383.000000104</v>
      </c>
      <c r="H359" s="9">
        <v>51952649.750000015</v>
      </c>
      <c r="I359" s="9">
        <v>46635303.500000022</v>
      </c>
    </row>
    <row r="360" spans="4:9" x14ac:dyDescent="0.2">
      <c r="D360" s="9">
        <v>3171.64</v>
      </c>
      <c r="E360" s="9">
        <v>3261.4259999999999</v>
      </c>
      <c r="F360" s="9">
        <v>3087.36</v>
      </c>
      <c r="G360" s="9">
        <v>126688244.25000003</v>
      </c>
      <c r="H360" s="9">
        <v>66589337.000000022</v>
      </c>
      <c r="I360" s="9">
        <v>60138066.750000082</v>
      </c>
    </row>
    <row r="361" spans="4:9" x14ac:dyDescent="0.2">
      <c r="D361" s="9">
        <v>4076.8</v>
      </c>
      <c r="E361" s="9">
        <v>4177.8250000000062</v>
      </c>
      <c r="F361" s="9">
        <v>4012.06</v>
      </c>
      <c r="G361" s="9">
        <v>162939344.99999994</v>
      </c>
      <c r="H361" s="9">
        <v>85404024.24999997</v>
      </c>
      <c r="I361" s="9">
        <v>77454020.49999994</v>
      </c>
    </row>
    <row r="362" spans="4:9" x14ac:dyDescent="0.2">
      <c r="D362" s="9">
        <v>4968.93</v>
      </c>
      <c r="E362" s="9">
        <v>5203.0419999999922</v>
      </c>
      <c r="F362" s="9">
        <v>4792.32</v>
      </c>
      <c r="G362" s="9">
        <v>206663338.99999997</v>
      </c>
      <c r="H362" s="9">
        <v>108317052.00000003</v>
      </c>
      <c r="I362" s="9">
        <v>98982118.25000003</v>
      </c>
    </row>
    <row r="363" spans="4:9" x14ac:dyDescent="0.2">
      <c r="D363" s="9">
        <v>7176.84</v>
      </c>
      <c r="E363" s="9">
        <v>7577.2459999999892</v>
      </c>
      <c r="F363" s="9">
        <v>6851.9</v>
      </c>
      <c r="G363" s="9">
        <v>268866763.99999958</v>
      </c>
      <c r="H363" s="9">
        <v>144372741.74999991</v>
      </c>
      <c r="I363" s="9">
        <v>124681271.75000021</v>
      </c>
    </row>
    <row r="364" spans="4:9" x14ac:dyDescent="0.2">
      <c r="D364" s="9">
        <v>23280.080000000002</v>
      </c>
      <c r="E364" s="9">
        <v>23280.080000000002</v>
      </c>
      <c r="F364" s="9">
        <v>21795.57</v>
      </c>
      <c r="G364" s="9">
        <v>445840492.75000095</v>
      </c>
      <c r="H364" s="9">
        <v>238059863.74999991</v>
      </c>
      <c r="I364" s="9">
        <v>206822609.99999997</v>
      </c>
    </row>
    <row r="365" spans="4:9" x14ac:dyDescent="0.2">
      <c r="D365" s="301">
        <v>449675</v>
      </c>
      <c r="E365" s="301">
        <v>230500</v>
      </c>
      <c r="F365" s="301">
        <v>219175</v>
      </c>
      <c r="G365" s="32">
        <v>1487830245.5000007</v>
      </c>
      <c r="H365" s="32">
        <v>789536090.24999976</v>
      </c>
      <c r="I365" s="32">
        <v>698294155.25000024</v>
      </c>
    </row>
  </sheetData>
  <mergeCells count="11">
    <mergeCell ref="D227:M227"/>
    <mergeCell ref="B27:L27"/>
    <mergeCell ref="D228:H228"/>
    <mergeCell ref="I228:M228"/>
    <mergeCell ref="B3:N3"/>
    <mergeCell ref="L7:N7"/>
    <mergeCell ref="B5:N5"/>
    <mergeCell ref="B7:B8"/>
    <mergeCell ref="C7:E7"/>
    <mergeCell ref="F7:H7"/>
    <mergeCell ref="I7:K7"/>
  </mergeCells>
  <phoneticPr fontId="2" type="noConversion"/>
  <conditionalFormatting sqref="F11:N22">
    <cfRule type="expression" dxfId="124" priority="2" stopIfTrue="1">
      <formula>AND($C11&gt;=500,$C11&lt;=1225)</formula>
    </cfRule>
  </conditionalFormatting>
  <conditionalFormatting sqref="C11:E22">
    <cfRule type="expression" dxfId="123" priority="1" stopIfTrue="1">
      <formula>AND(C11&gt;=500,C11&lt;=1225)</formula>
    </cfRule>
  </conditionalFormatting>
  <hyperlinks>
    <hyperlink ref="K1" location="Índice!B57" display="ÍNDICE"/>
  </hyperlinks>
  <pageMargins left="0.19685039370078741" right="0.19685039370078741" top="0.19685039370078741" bottom="0.19685039370078741" header="0" footer="0"/>
  <pageSetup paperSize="9" scale="78" orientation="landscape" verticalDpi="2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enableFormatConditionsCalculation="0"/>
  <dimension ref="B1:Q362"/>
  <sheetViews>
    <sheetView zoomScale="90" zoomScaleNormal="90" workbookViewId="0">
      <selection activeCell="H1" sqref="H1"/>
    </sheetView>
  </sheetViews>
  <sheetFormatPr baseColWidth="10" defaultRowHeight="12.75" x14ac:dyDescent="0.2"/>
  <cols>
    <col min="1" max="1" width="2.7109375" style="2" customWidth="1"/>
    <col min="2" max="2" width="14.28515625" style="2" customWidth="1"/>
    <col min="3" max="3" width="16" style="2" customWidth="1"/>
    <col min="4" max="4" width="17.5703125" style="2" customWidth="1"/>
    <col min="5" max="7" width="21.28515625" style="2" customWidth="1"/>
    <col min="8" max="8" width="27.7109375" style="2" customWidth="1"/>
    <col min="9" max="9" width="8.5703125" style="2" customWidth="1"/>
    <col min="10" max="11" width="11" style="2" customWidth="1"/>
    <col min="12" max="12" width="13.42578125" style="2" customWidth="1"/>
    <col min="13" max="13" width="16" style="2" customWidth="1"/>
    <col min="14" max="14" width="14" style="2" customWidth="1"/>
    <col min="15" max="16384" width="11.42578125" style="2"/>
  </cols>
  <sheetData>
    <row r="1" spans="2:11" ht="38.1" customHeight="1" x14ac:dyDescent="0.2">
      <c r="H1" s="830" t="s">
        <v>203</v>
      </c>
    </row>
    <row r="2" spans="2:11" ht="15.75" customHeight="1" x14ac:dyDescent="0.2"/>
    <row r="3" spans="2:11" s="613" customFormat="1" ht="18.75" thickBot="1" x14ac:dyDescent="0.3">
      <c r="B3" s="1113" t="s">
        <v>8</v>
      </c>
      <c r="C3" s="1113"/>
      <c r="D3" s="1113"/>
      <c r="E3" s="1113"/>
      <c r="F3" s="1113"/>
      <c r="G3" s="1113"/>
      <c r="H3" s="1113"/>
      <c r="I3" s="614"/>
      <c r="J3" s="614"/>
      <c r="K3" s="614"/>
    </row>
    <row r="4" spans="2:11" s="6" customFormat="1" ht="12.75" customHeight="1" x14ac:dyDescent="0.2">
      <c r="B4" s="463"/>
      <c r="C4" s="463"/>
      <c r="D4" s="463"/>
      <c r="E4" s="463"/>
      <c r="F4" s="463"/>
      <c r="G4" s="463"/>
      <c r="H4" s="461"/>
    </row>
    <row r="5" spans="2:11" ht="32.1" customHeight="1" x14ac:dyDescent="0.2">
      <c r="B5" s="1078" t="s">
        <v>658</v>
      </c>
      <c r="C5" s="1134"/>
      <c r="D5" s="1134"/>
      <c r="E5" s="1134"/>
      <c r="F5" s="1134"/>
      <c r="G5" s="1134"/>
      <c r="H5" s="1134"/>
    </row>
    <row r="6" spans="2:11" ht="12.75" customHeight="1" x14ac:dyDescent="0.2">
      <c r="B6" s="831"/>
      <c r="C6" s="144"/>
      <c r="D6" s="144"/>
      <c r="E6" s="144"/>
      <c r="F6" s="144"/>
      <c r="G6" s="144"/>
      <c r="H6" s="144"/>
    </row>
    <row r="7" spans="2:11" ht="12.75" customHeight="1" x14ac:dyDescent="0.2">
      <c r="B7" s="1079"/>
      <c r="C7" s="1080"/>
      <c r="D7" s="1193" t="s">
        <v>52</v>
      </c>
      <c r="E7" s="1198" t="s">
        <v>13</v>
      </c>
      <c r="F7" s="1199"/>
      <c r="G7" s="1200"/>
      <c r="H7" s="1195" t="s">
        <v>370</v>
      </c>
    </row>
    <row r="8" spans="2:11" s="539" customFormat="1" ht="51.95" customHeight="1" x14ac:dyDescent="0.2">
      <c r="B8" s="1081"/>
      <c r="C8" s="1082"/>
      <c r="D8" s="1194"/>
      <c r="E8" s="297" t="s">
        <v>14</v>
      </c>
      <c r="F8" s="297" t="s">
        <v>15</v>
      </c>
      <c r="G8" s="773" t="s">
        <v>16</v>
      </c>
      <c r="H8" s="1196"/>
    </row>
    <row r="9" spans="2:11" ht="12.75" customHeight="1" x14ac:dyDescent="0.2"/>
    <row r="10" spans="2:11" ht="12.75" customHeight="1" x14ac:dyDescent="0.2">
      <c r="B10" s="1060" t="s">
        <v>360</v>
      </c>
      <c r="C10" s="1060"/>
      <c r="D10" s="490">
        <v>614825</v>
      </c>
      <c r="E10" s="260">
        <v>69.845077867685347</v>
      </c>
      <c r="F10" s="260">
        <v>73.980400927092703</v>
      </c>
      <c r="G10" s="260">
        <v>49.92884154027594</v>
      </c>
      <c r="H10" s="260">
        <v>5.8340110329497685</v>
      </c>
    </row>
    <row r="11" spans="2:11" ht="12.75" customHeight="1" x14ac:dyDescent="0.2">
      <c r="B11" s="1192" t="s">
        <v>552</v>
      </c>
      <c r="C11" s="1192"/>
      <c r="D11" s="155">
        <v>319850</v>
      </c>
      <c r="E11" s="259">
        <v>69.102704392683748</v>
      </c>
      <c r="F11" s="259">
        <v>73.987806784430205</v>
      </c>
      <c r="G11" s="259">
        <v>51.430357980303462</v>
      </c>
      <c r="H11" s="259">
        <v>5.766466051795109</v>
      </c>
    </row>
    <row r="12" spans="2:11" ht="12.75" customHeight="1" x14ac:dyDescent="0.2">
      <c r="B12" s="1197" t="s">
        <v>59</v>
      </c>
      <c r="C12" s="1197"/>
      <c r="D12" s="155">
        <v>32975</v>
      </c>
      <c r="E12" s="259">
        <v>77.179681576952234</v>
      </c>
      <c r="F12" s="259">
        <v>77.331311599696534</v>
      </c>
      <c r="G12" s="259">
        <v>61.031084154662622</v>
      </c>
      <c r="H12" s="259">
        <v>4.1946424058630214</v>
      </c>
    </row>
    <row r="13" spans="2:11" ht="12.75" customHeight="1" x14ac:dyDescent="0.2">
      <c r="B13" s="1197" t="s">
        <v>60</v>
      </c>
      <c r="C13" s="1197"/>
      <c r="D13" s="155">
        <v>135950</v>
      </c>
      <c r="E13" s="259">
        <v>74.972416329532919</v>
      </c>
      <c r="F13" s="259">
        <v>79.054799558661273</v>
      </c>
      <c r="G13" s="259">
        <v>59.911732254505466</v>
      </c>
      <c r="H13" s="259">
        <v>4.8763945077847204</v>
      </c>
    </row>
    <row r="14" spans="2:11" ht="12.75" customHeight="1" x14ac:dyDescent="0.2">
      <c r="B14" s="1197" t="s">
        <v>485</v>
      </c>
      <c r="C14" s="1197"/>
      <c r="D14" s="155">
        <v>147600</v>
      </c>
      <c r="E14" s="259">
        <v>62.974254742547302</v>
      </c>
      <c r="F14" s="259">
        <v>68.800813008130078</v>
      </c>
      <c r="G14" s="259">
        <v>42.411924119241291</v>
      </c>
      <c r="H14" s="259">
        <v>6.896928635953044</v>
      </c>
    </row>
    <row r="15" spans="2:11" ht="12.75" customHeight="1" x14ac:dyDescent="0.2">
      <c r="B15" s="1197" t="s">
        <v>486</v>
      </c>
      <c r="C15" s="1197"/>
      <c r="D15" s="155">
        <v>3325</v>
      </c>
      <c r="E15" s="259">
        <v>21.05263157894737</v>
      </c>
      <c r="F15" s="259">
        <v>63.909774436090224</v>
      </c>
      <c r="G15" s="259">
        <v>9.7744360902255636</v>
      </c>
      <c r="H15" s="259">
        <v>7.5649122807017548</v>
      </c>
    </row>
    <row r="16" spans="2:11" ht="12.75" customHeight="1" x14ac:dyDescent="0.2">
      <c r="B16" s="1192" t="s">
        <v>306</v>
      </c>
      <c r="C16" s="1192"/>
      <c r="D16" s="155">
        <v>294975</v>
      </c>
      <c r="E16" s="259">
        <v>70.650055089414849</v>
      </c>
      <c r="F16" s="259">
        <v>73.972370539876266</v>
      </c>
      <c r="G16" s="259">
        <v>48.300703449444867</v>
      </c>
      <c r="H16" s="259">
        <v>5.9072520270079503</v>
      </c>
    </row>
    <row r="17" spans="2:9" ht="12.75" customHeight="1" x14ac:dyDescent="0.2">
      <c r="B17" s="1197" t="s">
        <v>59</v>
      </c>
      <c r="C17" s="1197"/>
      <c r="D17" s="155">
        <v>33650</v>
      </c>
      <c r="E17" s="259">
        <v>79.940564635958395</v>
      </c>
      <c r="F17" s="259">
        <v>78.974739970282315</v>
      </c>
      <c r="G17" s="259">
        <v>58.91530460624071</v>
      </c>
      <c r="H17" s="259">
        <v>4.2415552253590851</v>
      </c>
    </row>
    <row r="18" spans="2:9" ht="12.75" customHeight="1" x14ac:dyDescent="0.2">
      <c r="B18" s="1197" t="s">
        <v>60</v>
      </c>
      <c r="C18" s="1197"/>
      <c r="D18" s="155">
        <v>134075</v>
      </c>
      <c r="E18" s="259">
        <v>74.696997948909186</v>
      </c>
      <c r="F18" s="259">
        <v>76.542979675554733</v>
      </c>
      <c r="G18" s="259">
        <v>51.370501584933805</v>
      </c>
      <c r="H18" s="259">
        <v>5.4948909192616009</v>
      </c>
    </row>
    <row r="19" spans="2:9" ht="12.75" customHeight="1" x14ac:dyDescent="0.2">
      <c r="B19" s="1197" t="s">
        <v>485</v>
      </c>
      <c r="C19" s="1197"/>
      <c r="D19" s="155">
        <v>123825</v>
      </c>
      <c r="E19" s="259">
        <v>64.809206541490227</v>
      </c>
      <c r="F19" s="259">
        <v>69.79608318190995</v>
      </c>
      <c r="G19" s="259">
        <v>43.004239854633624</v>
      </c>
      <c r="H19" s="259">
        <v>6.7677232653610639</v>
      </c>
    </row>
    <row r="20" spans="2:9" ht="12.75" customHeight="1" x14ac:dyDescent="0.2">
      <c r="B20" s="1197" t="s">
        <v>486</v>
      </c>
      <c r="C20" s="1197"/>
      <c r="D20" s="155">
        <v>3425</v>
      </c>
      <c r="E20" s="259">
        <v>32.116788321167881</v>
      </c>
      <c r="F20" s="259">
        <v>75.182481751824824</v>
      </c>
      <c r="G20" s="259">
        <v>15.328467153284672</v>
      </c>
      <c r="H20" s="259">
        <v>7.305839416058391</v>
      </c>
    </row>
    <row r="21" spans="2:9" ht="12.75" customHeight="1" x14ac:dyDescent="0.2">
      <c r="B21" s="320"/>
      <c r="C21" s="113"/>
      <c r="D21" s="155"/>
      <c r="E21" s="259"/>
      <c r="F21" s="259"/>
      <c r="G21" s="259"/>
      <c r="H21" s="259"/>
    </row>
    <row r="22" spans="2:9" ht="12.75" customHeight="1" x14ac:dyDescent="0.2">
      <c r="B22" s="1034" t="s">
        <v>438</v>
      </c>
      <c r="C22" s="1034"/>
      <c r="D22" s="490"/>
      <c r="E22" s="260"/>
      <c r="F22" s="260"/>
      <c r="G22" s="260"/>
      <c r="H22" s="260"/>
    </row>
    <row r="23" spans="2:9" ht="12.75" customHeight="1" x14ac:dyDescent="0.2">
      <c r="B23" s="1201" t="s">
        <v>231</v>
      </c>
      <c r="C23" s="1201"/>
      <c r="D23" s="155">
        <v>534100</v>
      </c>
      <c r="E23" s="259">
        <v>69.589028271858581</v>
      </c>
      <c r="F23" s="259">
        <v>73.829807152218521</v>
      </c>
      <c r="G23" s="259">
        <v>50.954877363789549</v>
      </c>
      <c r="H23" s="259">
        <v>5.8278006615490021</v>
      </c>
    </row>
    <row r="24" spans="2:9" ht="12.75" customHeight="1" x14ac:dyDescent="0.2">
      <c r="B24" s="1201" t="s">
        <v>286</v>
      </c>
      <c r="C24" s="1201"/>
      <c r="D24" s="155">
        <v>80675</v>
      </c>
      <c r="E24" s="259">
        <v>71.521537031298422</v>
      </c>
      <c r="F24" s="259">
        <v>74.96126433219699</v>
      </c>
      <c r="G24" s="259">
        <v>43.136039665323729</v>
      </c>
      <c r="H24" s="259">
        <v>5.8762214647247024</v>
      </c>
    </row>
    <row r="25" spans="2:9" ht="12.75" customHeight="1" x14ac:dyDescent="0.2">
      <c r="B25" s="1201" t="s">
        <v>287</v>
      </c>
      <c r="C25" s="1201"/>
      <c r="D25" s="155" t="s">
        <v>695</v>
      </c>
      <c r="E25" s="259" t="s">
        <v>695</v>
      </c>
      <c r="F25" s="259" t="s">
        <v>695</v>
      </c>
      <c r="G25" s="259" t="s">
        <v>695</v>
      </c>
      <c r="H25" s="259" t="s">
        <v>695</v>
      </c>
      <c r="I25" s="106"/>
    </row>
    <row r="26" spans="2:9" ht="12.75" customHeight="1" x14ac:dyDescent="0.2">
      <c r="B26" s="322"/>
      <c r="C26" s="147"/>
      <c r="D26" s="323"/>
      <c r="E26" s="147"/>
      <c r="F26" s="147"/>
      <c r="G26" s="147"/>
      <c r="H26" s="147"/>
    </row>
    <row r="27" spans="2:9" ht="12.75" customHeight="1" x14ac:dyDescent="0.2"/>
    <row r="28" spans="2:9" ht="12.75" customHeight="1" x14ac:dyDescent="0.2">
      <c r="B28" s="286" t="s">
        <v>618</v>
      </c>
    </row>
    <row r="29" spans="2:9" ht="12.75" customHeight="1" x14ac:dyDescent="0.2">
      <c r="B29" s="131"/>
    </row>
    <row r="30" spans="2:9" ht="12.75" customHeight="1" x14ac:dyDescent="0.2">
      <c r="B30" s="1078"/>
      <c r="C30" s="1134"/>
      <c r="D30" s="1134"/>
      <c r="E30" s="1134"/>
      <c r="F30" s="1134"/>
      <c r="G30" s="1134"/>
      <c r="H30" s="1134"/>
    </row>
    <row r="33" spans="2:14" ht="15.75" x14ac:dyDescent="0.2">
      <c r="B33" s="699"/>
      <c r="C33" s="699"/>
      <c r="D33" s="699"/>
      <c r="E33" s="699"/>
      <c r="F33" s="699"/>
      <c r="G33" s="699"/>
      <c r="H33" s="699"/>
      <c r="I33" s="699"/>
      <c r="J33" s="699"/>
      <c r="K33" s="699"/>
      <c r="L33" s="699"/>
      <c r="M33" s="699"/>
      <c r="N33" s="699"/>
    </row>
    <row r="182" spans="3:14" x14ac:dyDescent="0.2">
      <c r="C182" s="16" t="s">
        <v>360</v>
      </c>
      <c r="D182" s="441">
        <v>449675</v>
      </c>
      <c r="E182" s="32">
        <v>230500</v>
      </c>
      <c r="F182" s="302">
        <v>285.44327196312412</v>
      </c>
      <c r="G182" s="32">
        <v>789536090.25000131</v>
      </c>
      <c r="H182" s="302">
        <v>1726.700149584238</v>
      </c>
      <c r="I182" s="32">
        <v>4776052613.750021</v>
      </c>
      <c r="J182" s="32">
        <v>219175</v>
      </c>
      <c r="K182" s="302">
        <v>265.50099055168863</v>
      </c>
      <c r="L182" s="32">
        <v>698294155.24999917</v>
      </c>
      <c r="M182" s="302">
        <v>1119.8445657009233</v>
      </c>
      <c r="N182" s="32">
        <v>2945303192.25</v>
      </c>
    </row>
    <row r="183" spans="3:14" x14ac:dyDescent="0.2">
      <c r="C183" s="16" t="s">
        <v>443</v>
      </c>
      <c r="D183" s="441">
        <v>59725</v>
      </c>
      <c r="E183" s="32">
        <v>24650</v>
      </c>
      <c r="F183" s="302">
        <v>536.2235285665987</v>
      </c>
      <c r="G183" s="32">
        <v>158614919.75000015</v>
      </c>
      <c r="H183" s="302">
        <v>824.18087221095459</v>
      </c>
      <c r="I183" s="32">
        <v>243792701.99999967</v>
      </c>
      <c r="J183" s="32">
        <v>35075</v>
      </c>
      <c r="K183" s="302">
        <v>448.52322998336837</v>
      </c>
      <c r="L183" s="32">
        <v>188783427.49999997</v>
      </c>
      <c r="M183" s="302">
        <v>505.59311772392562</v>
      </c>
      <c r="N183" s="32">
        <v>212804143.25000012</v>
      </c>
    </row>
    <row r="184" spans="3:14" x14ac:dyDescent="0.2">
      <c r="C184" s="16" t="s">
        <v>444</v>
      </c>
      <c r="D184" s="441">
        <v>339325</v>
      </c>
      <c r="E184" s="32">
        <v>184025</v>
      </c>
      <c r="F184" s="302">
        <v>248.27838054159324</v>
      </c>
      <c r="G184" s="32">
        <v>548273147.74999881</v>
      </c>
      <c r="H184" s="302">
        <v>1776.4278019290934</v>
      </c>
      <c r="I184" s="32">
        <v>3922885514.9999957</v>
      </c>
      <c r="J184" s="32">
        <v>155300</v>
      </c>
      <c r="K184" s="302">
        <v>221.9054864241254</v>
      </c>
      <c r="L184" s="32">
        <v>413543064.49999857</v>
      </c>
      <c r="M184" s="302">
        <v>1218.4252870787752</v>
      </c>
      <c r="N184" s="32">
        <v>2270657365.0000024</v>
      </c>
    </row>
    <row r="185" spans="3:14" x14ac:dyDescent="0.2">
      <c r="C185" s="16" t="s">
        <v>378</v>
      </c>
      <c r="D185" s="441">
        <v>34425</v>
      </c>
      <c r="E185" s="32">
        <v>13525</v>
      </c>
      <c r="F185" s="302">
        <v>271.10613678373392</v>
      </c>
      <c r="G185" s="32">
        <v>44000526.000000015</v>
      </c>
      <c r="H185" s="302">
        <v>2405.6611367837381</v>
      </c>
      <c r="I185" s="32">
        <v>390438802.5000003</v>
      </c>
      <c r="J185" s="32">
        <v>20900</v>
      </c>
      <c r="K185" s="302">
        <v>247.41291267942631</v>
      </c>
      <c r="L185" s="32">
        <v>62051158.500000022</v>
      </c>
      <c r="M185" s="302">
        <v>1381.0453209728853</v>
      </c>
      <c r="N185" s="32">
        <v>346366166.49999946</v>
      </c>
    </row>
    <row r="186" spans="3:14" x14ac:dyDescent="0.2">
      <c r="C186" s="16" t="s">
        <v>259</v>
      </c>
      <c r="D186" s="441">
        <v>16200</v>
      </c>
      <c r="E186" s="32">
        <v>8300</v>
      </c>
      <c r="F186" s="302">
        <v>388.02707580321288</v>
      </c>
      <c r="G186" s="32">
        <v>38647496.75</v>
      </c>
      <c r="H186" s="302">
        <v>2198.1485366465877</v>
      </c>
      <c r="I186" s="32">
        <v>218935594.24999994</v>
      </c>
      <c r="J186" s="32">
        <v>7900</v>
      </c>
      <c r="K186" s="302">
        <v>357.76903744725723</v>
      </c>
      <c r="L186" s="32">
        <v>33916504.749999985</v>
      </c>
      <c r="M186" s="302">
        <v>1218.0961761603369</v>
      </c>
      <c r="N186" s="32">
        <v>115475517.5000001</v>
      </c>
    </row>
    <row r="191" spans="3:14" ht="25.5" x14ac:dyDescent="0.2">
      <c r="C191"/>
      <c r="D191" s="49" t="s">
        <v>361</v>
      </c>
      <c r="E191" s="445" t="s">
        <v>6</v>
      </c>
      <c r="F191" s="445" t="s">
        <v>7</v>
      </c>
      <c r="G191" s="445" t="s">
        <v>267</v>
      </c>
      <c r="H191" s="445" t="s">
        <v>268</v>
      </c>
      <c r="I191" s="445" t="s">
        <v>269</v>
      </c>
      <c r="J191" s="445" t="s">
        <v>260</v>
      </c>
      <c r="K191" s="445" t="s">
        <v>269</v>
      </c>
    </row>
    <row r="192" spans="3:14" x14ac:dyDescent="0.2">
      <c r="C192" t="s">
        <v>361</v>
      </c>
      <c r="D192" s="56">
        <v>449675</v>
      </c>
      <c r="E192" s="56">
        <v>190475</v>
      </c>
      <c r="F192" s="56">
        <v>115625</v>
      </c>
      <c r="G192" s="56">
        <v>59950</v>
      </c>
      <c r="H192" s="56">
        <v>37700</v>
      </c>
      <c r="I192" s="56">
        <v>38350</v>
      </c>
      <c r="J192" s="56">
        <v>7575</v>
      </c>
      <c r="K192" s="56">
        <v>38350</v>
      </c>
    </row>
    <row r="193" spans="3:11" x14ac:dyDescent="0.2">
      <c r="C193" s="18" t="s">
        <v>443</v>
      </c>
      <c r="D193" s="32">
        <v>59725</v>
      </c>
      <c r="E193" s="32">
        <v>7550</v>
      </c>
      <c r="F193" s="32">
        <v>6275</v>
      </c>
      <c r="G193" s="32">
        <v>5900</v>
      </c>
      <c r="H193" s="32">
        <v>11900</v>
      </c>
      <c r="I193" s="32">
        <v>27650</v>
      </c>
      <c r="J193" s="32">
        <v>450</v>
      </c>
      <c r="K193" s="32">
        <v>29250</v>
      </c>
    </row>
    <row r="194" spans="3:11" x14ac:dyDescent="0.2">
      <c r="C194" s="18" t="s">
        <v>444</v>
      </c>
      <c r="D194" s="32">
        <v>339325</v>
      </c>
      <c r="E194" s="32">
        <v>166900</v>
      </c>
      <c r="F194" s="32">
        <v>96425</v>
      </c>
      <c r="G194" s="32">
        <v>44625</v>
      </c>
      <c r="H194" s="32">
        <v>19800</v>
      </c>
      <c r="I194" s="32">
        <v>5575</v>
      </c>
      <c r="J194" s="32">
        <v>6000</v>
      </c>
      <c r="K194" s="32">
        <v>8325</v>
      </c>
    </row>
    <row r="195" spans="3:11" x14ac:dyDescent="0.2">
      <c r="C195" s="18" t="s">
        <v>378</v>
      </c>
      <c r="D195" s="32">
        <v>34425</v>
      </c>
      <c r="E195" s="32">
        <v>13325</v>
      </c>
      <c r="F195" s="32">
        <v>9925</v>
      </c>
      <c r="G195" s="32">
        <v>6125</v>
      </c>
      <c r="H195" s="32">
        <v>3150</v>
      </c>
      <c r="I195" s="32">
        <v>1100</v>
      </c>
      <c r="J195" s="32">
        <v>800</v>
      </c>
      <c r="K195" s="32">
        <v>75</v>
      </c>
    </row>
    <row r="196" spans="3:11" x14ac:dyDescent="0.2">
      <c r="C196" s="16" t="s">
        <v>259</v>
      </c>
      <c r="D196" s="32">
        <v>16200</v>
      </c>
      <c r="E196" s="32">
        <v>2700</v>
      </c>
      <c r="F196" s="32">
        <v>3000</v>
      </c>
      <c r="G196" s="32">
        <v>3300</v>
      </c>
      <c r="H196" s="32">
        <v>2850</v>
      </c>
      <c r="I196" s="32">
        <v>4025</v>
      </c>
      <c r="J196" s="32">
        <v>325</v>
      </c>
      <c r="K196" s="32">
        <v>700</v>
      </c>
    </row>
    <row r="220" spans="4:17" x14ac:dyDescent="0.2">
      <c r="N220" s="6"/>
      <c r="O220" s="6"/>
      <c r="P220" s="6"/>
      <c r="Q220" s="6"/>
    </row>
    <row r="221" spans="4:17" x14ac:dyDescent="0.2">
      <c r="N221" s="6"/>
      <c r="O221" s="6"/>
      <c r="P221" s="6"/>
      <c r="Q221" s="6"/>
    </row>
    <row r="222" spans="4:17" x14ac:dyDescent="0.2">
      <c r="D222" s="21"/>
      <c r="E222" s="21"/>
      <c r="F222" s="21"/>
      <c r="G222" s="21"/>
      <c r="H222" s="21"/>
      <c r="I222" s="21"/>
      <c r="J222" s="21"/>
      <c r="K222" s="21"/>
      <c r="L222" s="21"/>
      <c r="M222" s="21"/>
      <c r="N222" s="6"/>
      <c r="O222" s="6"/>
      <c r="P222" s="6"/>
      <c r="Q222" s="6"/>
    </row>
    <row r="223" spans="4:17" x14ac:dyDescent="0.2">
      <c r="D223" s="21"/>
      <c r="E223" s="21"/>
      <c r="F223" s="21"/>
      <c r="G223" s="21"/>
      <c r="H223" s="21"/>
      <c r="I223" s="21"/>
      <c r="J223" s="21"/>
      <c r="K223" s="21"/>
      <c r="L223" s="21"/>
      <c r="M223" s="21"/>
      <c r="N223" s="6"/>
      <c r="O223" s="6"/>
      <c r="P223" s="6"/>
      <c r="Q223" s="6"/>
    </row>
    <row r="224" spans="4:17" x14ac:dyDescent="0.2">
      <c r="D224" s="1114" t="s">
        <v>590</v>
      </c>
      <c r="E224" s="1114"/>
      <c r="F224" s="1114"/>
      <c r="G224" s="1114"/>
      <c r="H224" s="1114"/>
      <c r="I224" s="1114"/>
      <c r="J224" s="1114"/>
      <c r="K224" s="1114"/>
      <c r="L224" s="1114"/>
      <c r="M224" s="1115"/>
      <c r="N224" s="6"/>
      <c r="O224" s="6"/>
      <c r="P224" s="6"/>
      <c r="Q224" s="6"/>
    </row>
    <row r="225" spans="4:17" x14ac:dyDescent="0.2">
      <c r="D225" s="1116" t="s">
        <v>55</v>
      </c>
      <c r="E225" s="1117"/>
      <c r="F225" s="1117"/>
      <c r="G225" s="1117"/>
      <c r="H225" s="1118"/>
      <c r="I225" s="1116" t="s">
        <v>56</v>
      </c>
      <c r="J225" s="1117"/>
      <c r="K225" s="1117"/>
      <c r="L225" s="1117"/>
      <c r="M225" s="1117"/>
      <c r="N225" s="6"/>
      <c r="O225" s="6"/>
      <c r="P225" s="6"/>
      <c r="Q225" s="6"/>
    </row>
    <row r="226" spans="4:17" ht="63.75" x14ac:dyDescent="0.2">
      <c r="D226" s="37" t="s">
        <v>308</v>
      </c>
      <c r="E226" s="37" t="s">
        <v>441</v>
      </c>
      <c r="F226" s="37" t="s">
        <v>442</v>
      </c>
      <c r="G226" s="37" t="s">
        <v>257</v>
      </c>
      <c r="H226" s="37" t="s">
        <v>258</v>
      </c>
      <c r="I226" s="37" t="s">
        <v>308</v>
      </c>
      <c r="J226" s="37" t="s">
        <v>441</v>
      </c>
      <c r="K226" s="37" t="s">
        <v>442</v>
      </c>
      <c r="L226" s="37" t="s">
        <v>257</v>
      </c>
      <c r="M226" s="300" t="s">
        <v>258</v>
      </c>
      <c r="N226" s="6"/>
      <c r="O226" s="6"/>
      <c r="P226" s="6"/>
      <c r="Q226" s="6"/>
    </row>
    <row r="227" spans="4:17" x14ac:dyDescent="0.2">
      <c r="D227" s="37"/>
      <c r="E227" s="37"/>
      <c r="F227" s="37"/>
      <c r="G227" s="37"/>
      <c r="H227" s="37"/>
      <c r="I227" s="37"/>
      <c r="J227" s="37"/>
      <c r="K227" s="37"/>
      <c r="L227" s="37"/>
      <c r="M227" s="300"/>
      <c r="N227" s="6"/>
      <c r="O227" s="6"/>
      <c r="P227" s="6"/>
      <c r="Q227" s="6"/>
    </row>
    <row r="228" spans="4:17" x14ac:dyDescent="0.2">
      <c r="D228" s="32">
        <v>13525</v>
      </c>
      <c r="E228" s="32">
        <v>271.10613678373392</v>
      </c>
      <c r="F228" s="32">
        <v>44000526.000000015</v>
      </c>
      <c r="G228" s="32">
        <v>2405.6611367837381</v>
      </c>
      <c r="H228" s="32">
        <v>390438802.5000003</v>
      </c>
      <c r="I228" s="32">
        <v>20900</v>
      </c>
      <c r="J228" s="32">
        <v>247.41291267942631</v>
      </c>
      <c r="K228" s="32">
        <v>62051158.500000022</v>
      </c>
      <c r="L228" s="32">
        <v>1381.0453209728853</v>
      </c>
      <c r="M228" s="60">
        <v>346366166.49999946</v>
      </c>
      <c r="N228" s="6"/>
      <c r="O228" s="6"/>
      <c r="P228" s="6"/>
      <c r="Q228" s="6"/>
    </row>
    <row r="229" spans="4:17" x14ac:dyDescent="0.2">
      <c r="D229" s="32">
        <v>2250</v>
      </c>
      <c r="E229" s="32">
        <v>172.84386111111115</v>
      </c>
      <c r="F229" s="32">
        <v>4666784.25</v>
      </c>
      <c r="G229" s="32">
        <v>1164.0630092592594</v>
      </c>
      <c r="H229" s="32">
        <v>31429701.25</v>
      </c>
      <c r="I229" s="32">
        <v>4925</v>
      </c>
      <c r="J229" s="32">
        <v>206.98583333333332</v>
      </c>
      <c r="K229" s="32">
        <v>12232862.750000009</v>
      </c>
      <c r="L229" s="32">
        <v>927.77354060913638</v>
      </c>
      <c r="M229" s="60">
        <v>54831416.250000015</v>
      </c>
      <c r="N229" s="6"/>
      <c r="O229" s="6"/>
      <c r="P229" s="6"/>
      <c r="Q229" s="6"/>
    </row>
    <row r="230" spans="4:17" x14ac:dyDescent="0.2">
      <c r="D230" s="32">
        <v>5625</v>
      </c>
      <c r="E230" s="32">
        <v>217.4534407407408</v>
      </c>
      <c r="F230" s="32">
        <v>14678107.250000002</v>
      </c>
      <c r="G230" s="32">
        <v>1735.929237037037</v>
      </c>
      <c r="H230" s="32">
        <v>117175223.50000004</v>
      </c>
      <c r="I230" s="32">
        <v>11400</v>
      </c>
      <c r="J230" s="32">
        <v>258.72749086257295</v>
      </c>
      <c r="K230" s="32">
        <v>35393920.750000022</v>
      </c>
      <c r="L230" s="32">
        <v>1385.2202741228066</v>
      </c>
      <c r="M230" s="60">
        <v>189498133.50000006</v>
      </c>
      <c r="N230" s="6"/>
      <c r="O230" s="6"/>
      <c r="P230" s="6"/>
      <c r="Q230" s="6"/>
    </row>
    <row r="231" spans="4:17" x14ac:dyDescent="0.2">
      <c r="D231" s="32">
        <v>5250</v>
      </c>
      <c r="E231" s="32">
        <v>361.53982936507924</v>
      </c>
      <c r="F231" s="32">
        <v>22777009.249999989</v>
      </c>
      <c r="G231" s="32">
        <v>3498.210115079366</v>
      </c>
      <c r="H231" s="32">
        <v>220387237.24999988</v>
      </c>
      <c r="I231" s="32">
        <v>4550</v>
      </c>
      <c r="J231" s="32">
        <v>261.6004716117215</v>
      </c>
      <c r="K231" s="32">
        <v>14283385.749999993</v>
      </c>
      <c r="L231" s="32">
        <v>1826.8633974358972</v>
      </c>
      <c r="M231" s="60">
        <v>99746741.499999985</v>
      </c>
      <c r="N231" s="6"/>
      <c r="O231" s="6"/>
      <c r="P231" s="6"/>
      <c r="Q231" s="6"/>
    </row>
    <row r="232" spans="4:17" x14ac:dyDescent="0.2">
      <c r="D232" s="32">
        <v>400</v>
      </c>
      <c r="E232" s="32">
        <v>391.38026041666666</v>
      </c>
      <c r="F232" s="32">
        <v>1878625.25</v>
      </c>
      <c r="G232" s="32">
        <v>4468.0501041666666</v>
      </c>
      <c r="H232" s="32">
        <v>21446640.500000004</v>
      </c>
      <c r="I232" s="32">
        <v>25</v>
      </c>
      <c r="J232" s="32">
        <v>469.96416666666664</v>
      </c>
      <c r="K232" s="32">
        <v>140989.25</v>
      </c>
      <c r="L232" s="32">
        <v>7632.9174999999996</v>
      </c>
      <c r="M232" s="60">
        <v>2289875.25</v>
      </c>
      <c r="N232" s="6"/>
      <c r="O232" s="6"/>
      <c r="P232" s="6"/>
      <c r="Q232" s="6"/>
    </row>
    <row r="238" spans="4:17" x14ac:dyDescent="0.2">
      <c r="N238" s="6"/>
      <c r="O238" s="6"/>
      <c r="P238" s="6"/>
      <c r="Q238" s="6"/>
    </row>
    <row r="239" spans="4:17" x14ac:dyDescent="0.2">
      <c r="N239" s="6"/>
      <c r="O239" s="6"/>
      <c r="P239" s="6"/>
      <c r="Q239" s="6"/>
    </row>
    <row r="240" spans="4:17" x14ac:dyDescent="0.2">
      <c r="N240" s="6"/>
      <c r="O240" s="6"/>
      <c r="P240" s="6"/>
      <c r="Q240" s="6"/>
    </row>
    <row r="241" spans="4:17" ht="63.75" x14ac:dyDescent="0.2">
      <c r="D241" s="446" t="s">
        <v>308</v>
      </c>
      <c r="E241" s="37" t="s">
        <v>441</v>
      </c>
      <c r="F241" s="37" t="s">
        <v>442</v>
      </c>
      <c r="G241" s="37" t="s">
        <v>257</v>
      </c>
      <c r="H241" s="37" t="s">
        <v>258</v>
      </c>
      <c r="I241" s="37" t="s">
        <v>308</v>
      </c>
      <c r="J241" s="37" t="s">
        <v>441</v>
      </c>
      <c r="K241" s="37" t="s">
        <v>442</v>
      </c>
      <c r="L241" s="37" t="s">
        <v>257</v>
      </c>
      <c r="M241" s="300" t="s">
        <v>258</v>
      </c>
      <c r="N241" s="6"/>
      <c r="O241" s="6"/>
      <c r="P241" s="6"/>
      <c r="Q241" s="6"/>
    </row>
    <row r="242" spans="4:17" x14ac:dyDescent="0.2">
      <c r="D242" s="32">
        <v>24650</v>
      </c>
      <c r="E242" s="302">
        <v>536.2235285665987</v>
      </c>
      <c r="F242" s="32">
        <v>158614919.75000015</v>
      </c>
      <c r="G242" s="302">
        <v>824.18087221095459</v>
      </c>
      <c r="H242" s="32">
        <v>243792701.99999967</v>
      </c>
      <c r="I242" s="302">
        <v>35075</v>
      </c>
      <c r="J242" s="302">
        <v>448.52322998336837</v>
      </c>
      <c r="K242" s="32">
        <v>188783427.49999997</v>
      </c>
      <c r="L242" s="302">
        <v>505.59311772392562</v>
      </c>
      <c r="M242" s="60">
        <v>212804143.25000012</v>
      </c>
      <c r="N242" s="6"/>
      <c r="O242" s="6"/>
      <c r="P242" s="6"/>
      <c r="Q242" s="6"/>
    </row>
    <row r="243" spans="4:17" x14ac:dyDescent="0.2">
      <c r="D243" s="32">
        <v>2925</v>
      </c>
      <c r="E243" s="302">
        <v>392.7269230769229</v>
      </c>
      <c r="F243" s="32">
        <v>13784715.000000002</v>
      </c>
      <c r="G243" s="302">
        <v>488.34037749287751</v>
      </c>
      <c r="H243" s="32">
        <v>17140747.25</v>
      </c>
      <c r="I243" s="32">
        <v>3575</v>
      </c>
      <c r="J243" s="302">
        <v>378.48113053613042</v>
      </c>
      <c r="K243" s="32">
        <v>16236840.499999998</v>
      </c>
      <c r="L243" s="302">
        <v>388.75444638694637</v>
      </c>
      <c r="M243" s="60">
        <v>16677565.749999991</v>
      </c>
      <c r="N243" s="6"/>
      <c r="O243" s="6"/>
      <c r="P243" s="6"/>
      <c r="Q243" s="6"/>
    </row>
    <row r="244" spans="4:17" x14ac:dyDescent="0.2">
      <c r="D244" s="32">
        <v>7775</v>
      </c>
      <c r="E244" s="302">
        <v>522.85632368703091</v>
      </c>
      <c r="F244" s="32">
        <v>48782494.999999948</v>
      </c>
      <c r="G244" s="302">
        <v>714.78691854233682</v>
      </c>
      <c r="H244" s="32">
        <v>66689619.500000007</v>
      </c>
      <c r="I244" s="32">
        <v>14950</v>
      </c>
      <c r="J244" s="302">
        <v>473.02460005574125</v>
      </c>
      <c r="K244" s="32">
        <v>84860613.25000006</v>
      </c>
      <c r="L244" s="302">
        <v>544.58580128205062</v>
      </c>
      <c r="M244" s="60">
        <v>97698692.75</v>
      </c>
      <c r="N244" s="6"/>
      <c r="O244" s="6"/>
      <c r="P244" s="6"/>
      <c r="Q244" s="6"/>
    </row>
    <row r="245" spans="4:17" x14ac:dyDescent="0.2">
      <c r="D245" s="32">
        <v>13800</v>
      </c>
      <c r="E245" s="302">
        <v>575.26099788647366</v>
      </c>
      <c r="F245" s="32">
        <v>95263221.24999997</v>
      </c>
      <c r="G245" s="302">
        <v>961.10866847826048</v>
      </c>
      <c r="H245" s="32">
        <v>159159595.49999979</v>
      </c>
      <c r="I245" s="32">
        <v>16375</v>
      </c>
      <c r="J245" s="302">
        <v>442.96539185750618</v>
      </c>
      <c r="K245" s="32">
        <v>87042699.499999985</v>
      </c>
      <c r="L245" s="302">
        <v>497.63160559796398</v>
      </c>
      <c r="M245" s="60">
        <v>97784610.5</v>
      </c>
      <c r="N245" s="6"/>
      <c r="O245" s="6"/>
      <c r="P245" s="6"/>
      <c r="Q245" s="6"/>
    </row>
    <row r="246" spans="4:17" x14ac:dyDescent="0.2">
      <c r="D246" s="32">
        <v>150</v>
      </c>
      <c r="E246" s="302">
        <v>435.82694444444445</v>
      </c>
      <c r="F246" s="32">
        <v>784488.5</v>
      </c>
      <c r="G246" s="302">
        <v>445.9665277777778</v>
      </c>
      <c r="H246" s="32">
        <v>802739.75</v>
      </c>
      <c r="I246" s="32">
        <v>175</v>
      </c>
      <c r="J246" s="302">
        <v>306.32107142857143</v>
      </c>
      <c r="K246" s="32">
        <v>643274.25</v>
      </c>
      <c r="L246" s="302">
        <v>306.32107142857143</v>
      </c>
      <c r="M246" s="60">
        <v>643274.25</v>
      </c>
      <c r="N246" s="6"/>
      <c r="O246" s="6"/>
      <c r="P246" s="6"/>
      <c r="Q246" s="6"/>
    </row>
    <row r="247" spans="4:17" x14ac:dyDescent="0.2">
      <c r="D247" s="32">
        <v>22225</v>
      </c>
      <c r="E247" s="302">
        <v>550.86099831271099</v>
      </c>
      <c r="F247" s="32">
        <v>146914628.24999997</v>
      </c>
      <c r="G247" s="302">
        <v>855.38451256093151</v>
      </c>
      <c r="H247" s="32">
        <v>228131049.49999985</v>
      </c>
      <c r="I247" s="32">
        <v>33275</v>
      </c>
      <c r="J247" s="302">
        <v>456.18639619333806</v>
      </c>
      <c r="K247" s="32">
        <v>182155228.00000006</v>
      </c>
      <c r="L247" s="302">
        <v>516.33782556974745</v>
      </c>
      <c r="M247" s="60">
        <v>206173693.75</v>
      </c>
      <c r="N247" s="6"/>
      <c r="O247" s="6"/>
      <c r="P247" s="6"/>
      <c r="Q247" s="6"/>
    </row>
    <row r="248" spans="4:17" x14ac:dyDescent="0.2">
      <c r="D248" s="32">
        <v>2425</v>
      </c>
      <c r="E248" s="302">
        <v>402.07187285223353</v>
      </c>
      <c r="F248" s="32">
        <v>11700291.500000006</v>
      </c>
      <c r="G248" s="302">
        <v>538.20111683848813</v>
      </c>
      <c r="H248" s="32">
        <v>15661652.499999996</v>
      </c>
      <c r="I248" s="32">
        <v>1800</v>
      </c>
      <c r="J248" s="302">
        <v>306.86108796296298</v>
      </c>
      <c r="K248" s="32">
        <v>6628199.5</v>
      </c>
      <c r="L248" s="302">
        <v>306.96525462962961</v>
      </c>
      <c r="M248" s="60">
        <v>6630449.5</v>
      </c>
      <c r="N248" s="6"/>
      <c r="O248" s="6"/>
      <c r="P248" s="6"/>
      <c r="Q248" s="6"/>
    </row>
    <row r="249" spans="4:17" x14ac:dyDescent="0.2">
      <c r="D249" s="32">
        <v>0</v>
      </c>
      <c r="E249" s="302" t="s">
        <v>359</v>
      </c>
      <c r="F249" s="32" t="s">
        <v>359</v>
      </c>
      <c r="G249" s="302" t="s">
        <v>359</v>
      </c>
      <c r="H249" s="32" t="s">
        <v>359</v>
      </c>
      <c r="I249" s="32">
        <v>0</v>
      </c>
      <c r="J249" s="302" t="s">
        <v>359</v>
      </c>
      <c r="K249" s="32" t="s">
        <v>359</v>
      </c>
      <c r="L249" s="302" t="s">
        <v>359</v>
      </c>
      <c r="M249" s="60" t="s">
        <v>359</v>
      </c>
      <c r="N249" s="6"/>
      <c r="O249" s="6"/>
      <c r="P249" s="6"/>
      <c r="Q249" s="6"/>
    </row>
    <row r="250" spans="4:17" x14ac:dyDescent="0.2">
      <c r="D250" s="21"/>
      <c r="E250" s="21"/>
      <c r="F250" s="50">
        <v>18300.599999999999</v>
      </c>
      <c r="G250" s="21"/>
      <c r="H250" s="50">
        <v>941529.28</v>
      </c>
      <c r="I250" s="21"/>
      <c r="J250" s="21"/>
      <c r="K250" s="50">
        <v>16650.8</v>
      </c>
      <c r="L250" s="21"/>
      <c r="M250" s="60">
        <v>173978.47</v>
      </c>
      <c r="N250" s="6"/>
      <c r="O250" s="6"/>
      <c r="P250" s="6"/>
      <c r="Q250" s="6"/>
    </row>
    <row r="251" spans="4:17" x14ac:dyDescent="0.2">
      <c r="D251" s="21"/>
      <c r="E251" s="21"/>
      <c r="F251" s="32">
        <v>68.150000000000006</v>
      </c>
      <c r="G251" s="21"/>
      <c r="H251" s="32">
        <v>68.150000000000006</v>
      </c>
      <c r="I251" s="21"/>
      <c r="J251" s="21"/>
      <c r="K251" s="32">
        <v>13.31</v>
      </c>
      <c r="L251" s="21"/>
      <c r="M251" s="60">
        <v>13.31</v>
      </c>
      <c r="N251" s="6"/>
      <c r="O251" s="6"/>
      <c r="P251" s="6"/>
      <c r="Q251" s="6"/>
    </row>
    <row r="252" spans="4:17" x14ac:dyDescent="0.2">
      <c r="N252" s="6"/>
      <c r="O252" s="6"/>
      <c r="P252" s="6"/>
      <c r="Q252" s="6"/>
    </row>
    <row r="253" spans="4:17" x14ac:dyDescent="0.2">
      <c r="N253" s="6"/>
      <c r="O253" s="6"/>
      <c r="P253" s="6"/>
      <c r="Q253" s="6"/>
    </row>
    <row r="254" spans="4:17" x14ac:dyDescent="0.2">
      <c r="N254" s="6"/>
      <c r="O254" s="6"/>
      <c r="P254" s="6"/>
      <c r="Q254" s="6"/>
    </row>
    <row r="255" spans="4:17" x14ac:dyDescent="0.2">
      <c r="N255" s="6"/>
      <c r="O255" s="6"/>
      <c r="P255" s="6"/>
      <c r="Q255" s="6"/>
    </row>
    <row r="256" spans="4:17" x14ac:dyDescent="0.2">
      <c r="N256" s="6"/>
      <c r="O256" s="6"/>
      <c r="P256" s="6"/>
      <c r="Q256" s="6"/>
    </row>
    <row r="257" spans="4:17" ht="63.75" x14ac:dyDescent="0.2">
      <c r="D257" s="37" t="s">
        <v>308</v>
      </c>
      <c r="E257" s="37" t="s">
        <v>441</v>
      </c>
      <c r="F257" s="37" t="s">
        <v>442</v>
      </c>
      <c r="G257" s="37" t="s">
        <v>257</v>
      </c>
      <c r="H257" s="37" t="s">
        <v>258</v>
      </c>
      <c r="I257" s="37" t="s">
        <v>308</v>
      </c>
      <c r="J257" s="37" t="s">
        <v>441</v>
      </c>
      <c r="K257" s="37" t="s">
        <v>442</v>
      </c>
      <c r="L257" s="37" t="s">
        <v>257</v>
      </c>
      <c r="M257" s="37" t="s">
        <v>258</v>
      </c>
      <c r="N257" s="6"/>
      <c r="O257" s="6"/>
      <c r="P257" s="6"/>
      <c r="Q257" s="6"/>
    </row>
    <row r="258" spans="4:17" x14ac:dyDescent="0.2">
      <c r="D258" s="32">
        <v>184025</v>
      </c>
      <c r="E258" s="302">
        <v>248.27838054159324</v>
      </c>
      <c r="F258" s="32">
        <v>548273147.74999881</v>
      </c>
      <c r="G258" s="302">
        <v>1776.4278019290934</v>
      </c>
      <c r="H258" s="32">
        <v>3922885514.9999957</v>
      </c>
      <c r="I258" s="32">
        <v>155300</v>
      </c>
      <c r="J258" s="302">
        <v>221.9054864241254</v>
      </c>
      <c r="K258" s="32">
        <v>413543064.49999857</v>
      </c>
      <c r="L258" s="302">
        <v>1218.4252870787752</v>
      </c>
      <c r="M258" s="32">
        <v>2270657365.0000024</v>
      </c>
      <c r="N258" s="6"/>
      <c r="O258" s="6"/>
      <c r="P258" s="6"/>
      <c r="Q258" s="6"/>
    </row>
    <row r="259" spans="4:17" x14ac:dyDescent="0.2">
      <c r="D259" s="32">
        <v>56475</v>
      </c>
      <c r="E259" s="302">
        <v>203.4933469824405</v>
      </c>
      <c r="F259" s="32">
        <v>137907441.25000054</v>
      </c>
      <c r="G259" s="302">
        <v>1140.0102490039828</v>
      </c>
      <c r="H259" s="32">
        <v>772584945.74999976</v>
      </c>
      <c r="I259" s="32">
        <v>45200</v>
      </c>
      <c r="J259" s="302">
        <v>197.67877535029464</v>
      </c>
      <c r="K259" s="32">
        <v>107220967.74999991</v>
      </c>
      <c r="L259" s="302">
        <v>1002.7321792035389</v>
      </c>
      <c r="M259" s="32">
        <v>543881934.0000006</v>
      </c>
      <c r="N259" s="6"/>
      <c r="O259" s="6"/>
      <c r="P259" s="6"/>
      <c r="Q259" s="6"/>
    </row>
    <row r="260" spans="4:17" x14ac:dyDescent="0.2">
      <c r="D260" s="32">
        <v>84425</v>
      </c>
      <c r="E260" s="302">
        <v>247.74436235317387</v>
      </c>
      <c r="F260" s="32">
        <v>250989813.49999988</v>
      </c>
      <c r="G260" s="302">
        <v>1595.1224516336022</v>
      </c>
      <c r="H260" s="32">
        <v>1616018555.7500038</v>
      </c>
      <c r="I260" s="32">
        <v>72325</v>
      </c>
      <c r="J260" s="302">
        <v>233.95871557783158</v>
      </c>
      <c r="K260" s="32">
        <v>203052769.24999991</v>
      </c>
      <c r="L260" s="302">
        <v>1226.9623309136944</v>
      </c>
      <c r="M260" s="32">
        <v>1064880607.0000014</v>
      </c>
      <c r="N260" s="6"/>
      <c r="O260" s="6"/>
      <c r="P260" s="6"/>
      <c r="Q260" s="6"/>
    </row>
    <row r="261" spans="4:17" x14ac:dyDescent="0.2">
      <c r="D261" s="32">
        <v>42975</v>
      </c>
      <c r="E261" s="302">
        <v>308.12022833042454</v>
      </c>
      <c r="F261" s="32">
        <v>158897601.74999991</v>
      </c>
      <c r="G261" s="302">
        <v>2953.6387133992607</v>
      </c>
      <c r="H261" s="32">
        <v>1523191484.5000012</v>
      </c>
      <c r="I261" s="32">
        <v>37550</v>
      </c>
      <c r="J261" s="302">
        <v>227.7786173990234</v>
      </c>
      <c r="K261" s="32">
        <v>102637044.99999997</v>
      </c>
      <c r="L261" s="302">
        <v>1462.3676226142932</v>
      </c>
      <c r="M261" s="32">
        <v>658942850.74999905</v>
      </c>
      <c r="N261" s="6"/>
      <c r="O261" s="6"/>
      <c r="P261" s="6"/>
      <c r="Q261" s="6"/>
    </row>
    <row r="262" spans="4:17" x14ac:dyDescent="0.2">
      <c r="D262" s="32">
        <v>150</v>
      </c>
      <c r="E262" s="302">
        <v>265.71736111111113</v>
      </c>
      <c r="F262" s="32">
        <v>478291.25</v>
      </c>
      <c r="G262" s="302">
        <v>6161.4049999999997</v>
      </c>
      <c r="H262" s="32">
        <v>11090529</v>
      </c>
      <c r="I262" s="32">
        <v>225</v>
      </c>
      <c r="J262" s="302">
        <v>234.17870370370372</v>
      </c>
      <c r="K262" s="32">
        <v>632282.5</v>
      </c>
      <c r="L262" s="302">
        <v>1093.3234259259259</v>
      </c>
      <c r="M262" s="32">
        <v>2951973.25</v>
      </c>
      <c r="N262" s="6"/>
      <c r="O262" s="6"/>
      <c r="P262" s="6"/>
      <c r="Q262" s="6"/>
    </row>
    <row r="263" spans="4:17" x14ac:dyDescent="0.2">
      <c r="D263" s="32">
        <v>136925</v>
      </c>
      <c r="E263" s="302">
        <v>263.68648210699308</v>
      </c>
      <c r="F263" s="32">
        <v>433263258.74999976</v>
      </c>
      <c r="G263" s="302">
        <v>1976.6681026717833</v>
      </c>
      <c r="H263" s="32">
        <v>3247863359.4999976</v>
      </c>
      <c r="I263" s="32">
        <v>137100</v>
      </c>
      <c r="J263" s="302">
        <v>226.68239894845613</v>
      </c>
      <c r="K263" s="32">
        <v>372937882.74999917</v>
      </c>
      <c r="L263" s="302">
        <v>1256.1956368526598</v>
      </c>
      <c r="M263" s="32">
        <v>2066693061.7500017</v>
      </c>
      <c r="N263" s="6"/>
      <c r="O263" s="6"/>
      <c r="P263" s="6"/>
      <c r="Q263" s="6"/>
    </row>
    <row r="264" spans="4:17" x14ac:dyDescent="0.2">
      <c r="D264" s="32">
        <v>47025</v>
      </c>
      <c r="E264" s="302">
        <v>203.43522638667338</v>
      </c>
      <c r="F264" s="32">
        <v>114798498.25000013</v>
      </c>
      <c r="G264" s="302">
        <v>1194.2643022328525</v>
      </c>
      <c r="H264" s="32">
        <v>673923345.75000012</v>
      </c>
      <c r="I264" s="32">
        <v>18175</v>
      </c>
      <c r="J264" s="302">
        <v>185.93042870242985</v>
      </c>
      <c r="K264" s="32">
        <v>40551426.499999933</v>
      </c>
      <c r="L264" s="302">
        <v>933.61161279229702</v>
      </c>
      <c r="M264" s="32">
        <v>203620692.75000021</v>
      </c>
      <c r="N264" s="6"/>
      <c r="O264" s="6"/>
      <c r="P264" s="6"/>
      <c r="Q264" s="6"/>
    </row>
    <row r="265" spans="4:17" x14ac:dyDescent="0.2">
      <c r="D265" s="32">
        <v>75</v>
      </c>
      <c r="E265" s="302">
        <v>234.87861111111113</v>
      </c>
      <c r="F265" s="32">
        <v>211390.75</v>
      </c>
      <c r="G265" s="302">
        <v>1220.8997222222222</v>
      </c>
      <c r="H265" s="32">
        <v>1098809.75</v>
      </c>
      <c r="I265" s="32">
        <v>25</v>
      </c>
      <c r="J265" s="302">
        <v>179.18416666666667</v>
      </c>
      <c r="K265" s="32">
        <v>53755.25</v>
      </c>
      <c r="L265" s="302">
        <v>1145.3683333333333</v>
      </c>
      <c r="M265" s="32">
        <v>343610.5</v>
      </c>
      <c r="N265" s="6"/>
      <c r="O265" s="6"/>
      <c r="P265" s="6"/>
      <c r="Q265" s="6"/>
    </row>
    <row r="266" spans="4:17" x14ac:dyDescent="0.2">
      <c r="D266" s="21"/>
      <c r="E266" s="21"/>
      <c r="F266" s="50">
        <v>15678.43</v>
      </c>
      <c r="G266" s="39"/>
      <c r="H266" s="50">
        <v>2687081.54</v>
      </c>
      <c r="I266" s="21"/>
      <c r="J266" s="21"/>
      <c r="K266" s="50">
        <v>21795.57</v>
      </c>
      <c r="L266" s="21"/>
      <c r="M266" s="32">
        <v>597902.99</v>
      </c>
      <c r="N266" s="6"/>
      <c r="O266" s="6"/>
      <c r="P266" s="6"/>
      <c r="Q266" s="6"/>
    </row>
    <row r="267" spans="4:17" x14ac:dyDescent="0.2">
      <c r="D267" s="21"/>
      <c r="E267" s="21"/>
      <c r="F267" s="32">
        <v>13.31</v>
      </c>
      <c r="G267" s="21"/>
      <c r="H267" s="32">
        <v>152.44999999999999</v>
      </c>
      <c r="I267" s="21"/>
      <c r="J267" s="21"/>
      <c r="K267" s="32">
        <v>7.53</v>
      </c>
      <c r="L267" s="21"/>
      <c r="M267" s="32">
        <v>457.54</v>
      </c>
      <c r="N267" s="6"/>
      <c r="O267" s="6"/>
      <c r="P267" s="6"/>
      <c r="Q267" s="6"/>
    </row>
    <row r="268" spans="4:17" x14ac:dyDescent="0.2">
      <c r="D268" s="21"/>
      <c r="E268" s="21"/>
      <c r="F268" s="32"/>
      <c r="G268" s="21"/>
      <c r="H268" s="32"/>
      <c r="I268" s="21"/>
      <c r="J268" s="21"/>
      <c r="K268" s="32"/>
      <c r="L268" s="21"/>
      <c r="M268" s="32"/>
      <c r="N268" s="6"/>
      <c r="O268" s="6"/>
      <c r="P268" s="6"/>
      <c r="Q268" s="6"/>
    </row>
    <row r="269" spans="4:17" x14ac:dyDescent="0.2">
      <c r="N269" s="6"/>
      <c r="O269" s="6"/>
      <c r="P269" s="6"/>
      <c r="Q269" s="6"/>
    </row>
    <row r="270" spans="4:17" x14ac:dyDescent="0.2">
      <c r="N270" s="6"/>
      <c r="O270" s="6"/>
      <c r="P270" s="6"/>
      <c r="Q270" s="6"/>
    </row>
    <row r="271" spans="4:17" x14ac:dyDescent="0.2">
      <c r="N271" s="6"/>
      <c r="O271" s="6"/>
      <c r="P271" s="6"/>
      <c r="Q271" s="6"/>
    </row>
    <row r="272" spans="4:17" x14ac:dyDescent="0.2">
      <c r="N272" s="6"/>
      <c r="O272" s="6"/>
      <c r="P272" s="6"/>
      <c r="Q272" s="6"/>
    </row>
    <row r="273" spans="4:17" x14ac:dyDescent="0.2">
      <c r="N273" s="6"/>
      <c r="O273" s="6"/>
      <c r="P273" s="6"/>
      <c r="Q273" s="6"/>
    </row>
    <row r="274" spans="4:17" ht="63.75" x14ac:dyDescent="0.2">
      <c r="D274" s="37" t="s">
        <v>308</v>
      </c>
      <c r="E274" s="37" t="s">
        <v>441</v>
      </c>
      <c r="F274" s="37" t="s">
        <v>442</v>
      </c>
      <c r="G274" s="37" t="s">
        <v>257</v>
      </c>
      <c r="H274" s="37" t="s">
        <v>258</v>
      </c>
      <c r="I274" s="37" t="s">
        <v>308</v>
      </c>
      <c r="J274" s="37" t="s">
        <v>441</v>
      </c>
      <c r="K274" s="37" t="s">
        <v>442</v>
      </c>
      <c r="L274" s="37" t="s">
        <v>257</v>
      </c>
      <c r="M274" s="37" t="s">
        <v>258</v>
      </c>
      <c r="N274" s="6"/>
      <c r="O274" s="6"/>
      <c r="P274" s="6"/>
      <c r="Q274" s="6"/>
    </row>
    <row r="275" spans="4:17" x14ac:dyDescent="0.2">
      <c r="D275" s="32">
        <v>8300</v>
      </c>
      <c r="E275" s="32">
        <v>388.02707580321288</v>
      </c>
      <c r="F275" s="32">
        <v>38647496.75</v>
      </c>
      <c r="G275" s="32">
        <v>2198.1485366465877</v>
      </c>
      <c r="H275" s="32">
        <v>218935594.24999994</v>
      </c>
      <c r="I275" s="32">
        <v>7900</v>
      </c>
      <c r="J275" s="32">
        <v>357.76903744725723</v>
      </c>
      <c r="K275" s="32">
        <v>33916504.749999985</v>
      </c>
      <c r="L275" s="32">
        <v>1218.0961761603369</v>
      </c>
      <c r="M275" s="32">
        <v>115475517.5000001</v>
      </c>
      <c r="N275" s="6"/>
      <c r="O275" s="6"/>
      <c r="P275" s="6"/>
      <c r="Q275" s="6"/>
    </row>
    <row r="276" spans="4:17" x14ac:dyDescent="0.2">
      <c r="D276" s="32">
        <v>50</v>
      </c>
      <c r="E276" s="32">
        <v>349.53166666666669</v>
      </c>
      <c r="F276" s="32">
        <v>209719</v>
      </c>
      <c r="G276" s="32">
        <v>1166.5370833333334</v>
      </c>
      <c r="H276" s="32">
        <v>699922.25</v>
      </c>
      <c r="I276" s="32">
        <v>450</v>
      </c>
      <c r="J276" s="32">
        <v>367.65615740740742</v>
      </c>
      <c r="K276" s="32">
        <v>1985343.25</v>
      </c>
      <c r="L276" s="32">
        <v>588.57384259259265</v>
      </c>
      <c r="M276" s="32">
        <v>3178298.75</v>
      </c>
      <c r="N276" s="6"/>
      <c r="O276" s="6"/>
      <c r="P276" s="6"/>
      <c r="Q276" s="6"/>
    </row>
    <row r="277" spans="4:17" x14ac:dyDescent="0.2">
      <c r="D277" s="32">
        <v>550</v>
      </c>
      <c r="E277" s="32">
        <v>455.01151515151514</v>
      </c>
      <c r="F277" s="32">
        <v>3003076</v>
      </c>
      <c r="G277" s="32">
        <v>781.75106060606095</v>
      </c>
      <c r="H277" s="32">
        <v>5159557</v>
      </c>
      <c r="I277" s="32">
        <v>2750</v>
      </c>
      <c r="J277" s="32">
        <v>419.84550757575772</v>
      </c>
      <c r="K277" s="32">
        <v>13854901.75</v>
      </c>
      <c r="L277" s="32">
        <v>736.28021212121189</v>
      </c>
      <c r="M277" s="32">
        <v>24297247.000000011</v>
      </c>
      <c r="N277" s="6"/>
      <c r="O277" s="6"/>
      <c r="P277" s="6"/>
      <c r="Q277" s="6"/>
    </row>
    <row r="278" spans="4:17" x14ac:dyDescent="0.2">
      <c r="D278" s="32">
        <v>6300</v>
      </c>
      <c r="E278" s="32">
        <v>408.99930224867728</v>
      </c>
      <c r="F278" s="32">
        <v>30920347.250000011</v>
      </c>
      <c r="G278" s="32">
        <v>2379.1459920634898</v>
      </c>
      <c r="H278" s="32">
        <v>179863437.00000006</v>
      </c>
      <c r="I278" s="32">
        <v>4150</v>
      </c>
      <c r="J278" s="32">
        <v>336.01993975903599</v>
      </c>
      <c r="K278" s="32">
        <v>16733792.999999998</v>
      </c>
      <c r="L278" s="32">
        <v>1486.5673192771085</v>
      </c>
      <c r="M278" s="32">
        <v>74031052.50000003</v>
      </c>
      <c r="N278" s="6"/>
      <c r="O278" s="6"/>
      <c r="P278" s="6"/>
      <c r="Q278" s="6"/>
    </row>
    <row r="279" spans="4:17" x14ac:dyDescent="0.2">
      <c r="D279" s="32">
        <v>1400</v>
      </c>
      <c r="E279" s="32">
        <v>268.71157738095246</v>
      </c>
      <c r="F279" s="32">
        <v>4514354.5</v>
      </c>
      <c r="G279" s="32">
        <v>1976.9451190476188</v>
      </c>
      <c r="H279" s="32">
        <v>33212677.999999993</v>
      </c>
      <c r="I279" s="32">
        <v>550</v>
      </c>
      <c r="J279" s="32">
        <v>203.404053030303</v>
      </c>
      <c r="K279" s="32">
        <v>1342466.75</v>
      </c>
      <c r="L279" s="32">
        <v>2116.5029166666664</v>
      </c>
      <c r="M279" s="32">
        <v>13968919.250000004</v>
      </c>
      <c r="N279" s="6"/>
      <c r="O279" s="6"/>
      <c r="P279" s="6"/>
      <c r="Q279" s="6"/>
    </row>
    <row r="280" spans="4:17" x14ac:dyDescent="0.2">
      <c r="D280" s="32">
        <v>8225</v>
      </c>
      <c r="E280" s="32">
        <v>387.30016464032423</v>
      </c>
      <c r="F280" s="32">
        <v>38226526.25</v>
      </c>
      <c r="G280" s="32">
        <v>2213.0443617021283</v>
      </c>
      <c r="H280" s="32">
        <v>218427478.49999997</v>
      </c>
      <c r="I280" s="32">
        <v>7550</v>
      </c>
      <c r="J280" s="32">
        <v>363.23033940397318</v>
      </c>
      <c r="K280" s="32">
        <v>32908668.749999985</v>
      </c>
      <c r="L280" s="32">
        <v>1251.7392328918318</v>
      </c>
      <c r="M280" s="32">
        <v>113407574.5000001</v>
      </c>
      <c r="N280" s="6"/>
      <c r="O280" s="6"/>
      <c r="P280" s="6"/>
      <c r="Q280" s="6"/>
    </row>
    <row r="281" spans="4:17" x14ac:dyDescent="0.2">
      <c r="D281" s="32">
        <v>75</v>
      </c>
      <c r="E281" s="32">
        <v>467.745</v>
      </c>
      <c r="F281" s="32">
        <v>420970.5</v>
      </c>
      <c r="G281" s="32">
        <v>564.57305555555558</v>
      </c>
      <c r="H281" s="32">
        <v>508115.75</v>
      </c>
      <c r="I281" s="32">
        <v>325</v>
      </c>
      <c r="J281" s="32">
        <v>231.36884615384611</v>
      </c>
      <c r="K281" s="32">
        <v>902338.5</v>
      </c>
      <c r="L281" s="32">
        <v>490.90910256410245</v>
      </c>
      <c r="M281" s="32">
        <v>1914545.5</v>
      </c>
      <c r="N281" s="6"/>
      <c r="O281" s="6"/>
      <c r="P281" s="6"/>
      <c r="Q281" s="6"/>
    </row>
    <row r="282" spans="4:17" x14ac:dyDescent="0.2">
      <c r="D282" s="32">
        <v>0</v>
      </c>
      <c r="E282" s="32" t="s">
        <v>359</v>
      </c>
      <c r="F282" s="32" t="s">
        <v>359</v>
      </c>
      <c r="G282" s="32" t="s">
        <v>359</v>
      </c>
      <c r="H282" s="32" t="s">
        <v>359</v>
      </c>
      <c r="I282" s="32">
        <v>25</v>
      </c>
      <c r="J282" s="32">
        <v>351.6583333333333</v>
      </c>
      <c r="K282" s="32">
        <v>105497.5</v>
      </c>
      <c r="L282" s="32">
        <v>511.32499999999999</v>
      </c>
      <c r="M282" s="32">
        <v>153397.5</v>
      </c>
      <c r="N282" s="6"/>
      <c r="O282" s="6"/>
      <c r="P282" s="6"/>
      <c r="Q282" s="6"/>
    </row>
    <row r="283" spans="4:17" x14ac:dyDescent="0.2">
      <c r="D283" s="21"/>
      <c r="E283" s="21"/>
      <c r="F283" s="50">
        <v>23280.080000000002</v>
      </c>
      <c r="G283" s="21"/>
      <c r="H283" s="50">
        <v>785155.62</v>
      </c>
      <c r="I283" s="21"/>
      <c r="J283" s="21"/>
      <c r="K283" s="50">
        <v>15091.56</v>
      </c>
      <c r="L283" s="21"/>
      <c r="M283" s="32">
        <v>333259.09000000003</v>
      </c>
      <c r="N283" s="6"/>
      <c r="O283" s="6"/>
      <c r="P283" s="6"/>
      <c r="Q283" s="6"/>
    </row>
    <row r="284" spans="4:17" x14ac:dyDescent="0.2">
      <c r="D284" s="21"/>
      <c r="E284" s="21"/>
      <c r="F284" s="32">
        <v>61.78</v>
      </c>
      <c r="G284" s="21"/>
      <c r="H284" s="32">
        <v>2900.22</v>
      </c>
      <c r="I284" s="21"/>
      <c r="J284" s="21"/>
      <c r="K284" s="32">
        <v>125.05</v>
      </c>
      <c r="L284" s="21"/>
      <c r="M284" s="32">
        <v>525.95000000000005</v>
      </c>
      <c r="N284" s="6"/>
      <c r="O284" s="6"/>
      <c r="P284" s="6"/>
      <c r="Q284" s="6"/>
    </row>
    <row r="285" spans="4:17" x14ac:dyDescent="0.2">
      <c r="N285" s="6"/>
      <c r="O285" s="6"/>
      <c r="P285" s="6"/>
      <c r="Q285" s="6"/>
    </row>
    <row r="286" spans="4:17" x14ac:dyDescent="0.2">
      <c r="N286" s="6"/>
      <c r="O286" s="6"/>
      <c r="P286" s="6"/>
      <c r="Q286" s="6"/>
    </row>
    <row r="287" spans="4:17" x14ac:dyDescent="0.2">
      <c r="N287" s="6"/>
      <c r="O287" s="6"/>
      <c r="P287" s="6"/>
      <c r="Q287" s="6"/>
    </row>
    <row r="288" spans="4:17" x14ac:dyDescent="0.2">
      <c r="N288" s="6"/>
      <c r="O288" s="6"/>
      <c r="P288" s="6"/>
      <c r="Q288" s="6"/>
    </row>
    <row r="289" spans="4:17" x14ac:dyDescent="0.2">
      <c r="N289" s="6"/>
      <c r="O289" s="6"/>
      <c r="P289" s="6"/>
      <c r="Q289" s="6"/>
    </row>
    <row r="290" spans="4:17" ht="63.75" x14ac:dyDescent="0.2">
      <c r="D290" s="37" t="s">
        <v>308</v>
      </c>
      <c r="E290" s="37" t="s">
        <v>441</v>
      </c>
      <c r="F290" s="37" t="s">
        <v>442</v>
      </c>
      <c r="G290" s="37" t="s">
        <v>257</v>
      </c>
      <c r="H290" s="37" t="s">
        <v>258</v>
      </c>
      <c r="I290" s="37" t="s">
        <v>308</v>
      </c>
      <c r="J290" s="37" t="s">
        <v>441</v>
      </c>
      <c r="K290" s="37" t="s">
        <v>442</v>
      </c>
      <c r="L290" s="37" t="s">
        <v>257</v>
      </c>
      <c r="M290" s="37" t="s">
        <v>258</v>
      </c>
      <c r="N290" s="6"/>
      <c r="O290" s="6"/>
      <c r="P290" s="6"/>
      <c r="Q290" s="6"/>
    </row>
    <row r="291" spans="4:17" x14ac:dyDescent="0.2">
      <c r="D291" s="32">
        <v>13525</v>
      </c>
      <c r="E291" s="32">
        <v>271.10613678373392</v>
      </c>
      <c r="F291" s="32">
        <v>44000526.000000015</v>
      </c>
      <c r="G291" s="32">
        <v>2405.6611367837381</v>
      </c>
      <c r="H291" s="32">
        <v>390438802.5000003</v>
      </c>
      <c r="I291" s="32">
        <v>20900</v>
      </c>
      <c r="J291" s="32">
        <v>247.41291267942631</v>
      </c>
      <c r="K291" s="32">
        <v>62051158.500000022</v>
      </c>
      <c r="L291" s="32">
        <v>1381.0453209728853</v>
      </c>
      <c r="M291" s="32">
        <v>346366166.49999946</v>
      </c>
      <c r="N291" s="6"/>
      <c r="O291" s="6"/>
      <c r="P291" s="6"/>
      <c r="Q291" s="6"/>
    </row>
    <row r="292" spans="4:17" x14ac:dyDescent="0.2">
      <c r="D292" s="32">
        <v>2250</v>
      </c>
      <c r="E292" s="32">
        <v>172.84386111111115</v>
      </c>
      <c r="F292" s="32">
        <v>4666784.25</v>
      </c>
      <c r="G292" s="32">
        <v>1164.0630092592594</v>
      </c>
      <c r="H292" s="32">
        <v>31429701.25</v>
      </c>
      <c r="I292" s="32">
        <v>4925</v>
      </c>
      <c r="J292" s="32">
        <v>206.98583333333332</v>
      </c>
      <c r="K292" s="32">
        <v>12232862.750000009</v>
      </c>
      <c r="L292" s="32">
        <v>927.77354060913638</v>
      </c>
      <c r="M292" s="32">
        <v>54831416.250000015</v>
      </c>
      <c r="N292" s="6"/>
      <c r="O292" s="6"/>
      <c r="P292" s="6"/>
      <c r="Q292" s="6"/>
    </row>
    <row r="293" spans="4:17" x14ac:dyDescent="0.2">
      <c r="D293" s="32">
        <v>5625</v>
      </c>
      <c r="E293" s="32">
        <v>217.4534407407408</v>
      </c>
      <c r="F293" s="32">
        <v>14678107.250000002</v>
      </c>
      <c r="G293" s="32">
        <v>1735.929237037037</v>
      </c>
      <c r="H293" s="32">
        <v>117175223.50000004</v>
      </c>
      <c r="I293" s="32">
        <v>11400</v>
      </c>
      <c r="J293" s="32">
        <v>258.72749086257295</v>
      </c>
      <c r="K293" s="32">
        <v>35393920.750000022</v>
      </c>
      <c r="L293" s="32">
        <v>1385.2202741228066</v>
      </c>
      <c r="M293" s="32">
        <v>189498133.50000006</v>
      </c>
      <c r="N293" s="6"/>
      <c r="O293" s="6"/>
      <c r="P293" s="6"/>
      <c r="Q293" s="6"/>
    </row>
    <row r="294" spans="4:17" x14ac:dyDescent="0.2">
      <c r="D294" s="32">
        <v>5250</v>
      </c>
      <c r="E294" s="32">
        <v>361.53982936507924</v>
      </c>
      <c r="F294" s="32">
        <v>22777009.249999989</v>
      </c>
      <c r="G294" s="32">
        <v>3498.210115079366</v>
      </c>
      <c r="H294" s="32">
        <v>220387237.24999988</v>
      </c>
      <c r="I294" s="32">
        <v>4550</v>
      </c>
      <c r="J294" s="32">
        <v>261.6004716117215</v>
      </c>
      <c r="K294" s="32">
        <v>14283385.749999993</v>
      </c>
      <c r="L294" s="32">
        <v>1826.8633974358972</v>
      </c>
      <c r="M294" s="32">
        <v>99746741.499999985</v>
      </c>
      <c r="N294" s="6"/>
      <c r="O294" s="6"/>
      <c r="P294" s="6"/>
      <c r="Q294" s="6"/>
    </row>
    <row r="295" spans="4:17" x14ac:dyDescent="0.2">
      <c r="D295" s="32">
        <v>400</v>
      </c>
      <c r="E295" s="32">
        <v>391.38026041666666</v>
      </c>
      <c r="F295" s="32">
        <v>1878625.25</v>
      </c>
      <c r="G295" s="32">
        <v>4468.0501041666666</v>
      </c>
      <c r="H295" s="32">
        <v>21446640.500000004</v>
      </c>
      <c r="I295" s="32">
        <v>25</v>
      </c>
      <c r="J295" s="32">
        <v>469.96416666666664</v>
      </c>
      <c r="K295" s="32">
        <v>140989.25</v>
      </c>
      <c r="L295" s="32">
        <v>7632.9174999999996</v>
      </c>
      <c r="M295" s="32">
        <v>2289875.25</v>
      </c>
      <c r="N295" s="6"/>
      <c r="O295" s="6"/>
      <c r="P295" s="6"/>
      <c r="Q295" s="6"/>
    </row>
    <row r="296" spans="4:17" x14ac:dyDescent="0.2">
      <c r="D296" s="32">
        <v>10400</v>
      </c>
      <c r="E296" s="32">
        <v>294.04543669871816</v>
      </c>
      <c r="F296" s="32">
        <v>36696870.499999993</v>
      </c>
      <c r="G296" s="32">
        <v>2787.4472035256445</v>
      </c>
      <c r="H296" s="32">
        <v>347873411.00000024</v>
      </c>
      <c r="I296" s="32">
        <v>18400</v>
      </c>
      <c r="J296" s="32">
        <v>252.29583899456577</v>
      </c>
      <c r="K296" s="32">
        <v>55706921.25000003</v>
      </c>
      <c r="L296" s="32">
        <v>1438.5509646739124</v>
      </c>
      <c r="M296" s="32">
        <v>317632052.9999994</v>
      </c>
      <c r="N296" s="6"/>
      <c r="O296" s="6"/>
      <c r="P296" s="6"/>
      <c r="Q296" s="6"/>
    </row>
    <row r="297" spans="4:17" x14ac:dyDescent="0.2">
      <c r="D297" s="32">
        <v>3125</v>
      </c>
      <c r="E297" s="32">
        <v>194.76414666666659</v>
      </c>
      <c r="F297" s="32">
        <v>7303655.4999999963</v>
      </c>
      <c r="G297" s="32">
        <v>1135.0771066666666</v>
      </c>
      <c r="H297" s="32">
        <v>42565391.500000007</v>
      </c>
      <c r="I297" s="32">
        <v>2500</v>
      </c>
      <c r="J297" s="32">
        <v>211.47457500000002</v>
      </c>
      <c r="K297" s="32">
        <v>6344237.2500000009</v>
      </c>
      <c r="L297" s="32">
        <v>957.80378333333329</v>
      </c>
      <c r="M297" s="32">
        <v>28734113.500000004</v>
      </c>
      <c r="N297" s="6"/>
      <c r="O297" s="6"/>
      <c r="P297" s="6"/>
      <c r="Q297" s="6"/>
    </row>
    <row r="298" spans="4:17" x14ac:dyDescent="0.2">
      <c r="D298" s="32">
        <v>0</v>
      </c>
      <c r="E298" s="32" t="s">
        <v>359</v>
      </c>
      <c r="F298" s="32" t="s">
        <v>359</v>
      </c>
      <c r="G298" s="32" t="s">
        <v>359</v>
      </c>
      <c r="H298" s="32" t="s">
        <v>359</v>
      </c>
      <c r="I298" s="32">
        <v>0</v>
      </c>
      <c r="J298" s="32" t="s">
        <v>359</v>
      </c>
      <c r="K298" s="32" t="s">
        <v>359</v>
      </c>
      <c r="L298" s="32" t="s">
        <v>359</v>
      </c>
      <c r="M298" s="32" t="s">
        <v>359</v>
      </c>
      <c r="N298" s="6"/>
      <c r="O298" s="6"/>
      <c r="P298" s="6"/>
      <c r="Q298" s="6"/>
    </row>
    <row r="299" spans="4:17" x14ac:dyDescent="0.2">
      <c r="D299" s="21"/>
      <c r="E299" s="21"/>
      <c r="F299" s="50">
        <v>13414.8</v>
      </c>
      <c r="G299" s="21"/>
      <c r="H299" s="50">
        <v>927000.13</v>
      </c>
      <c r="I299" s="21"/>
      <c r="J299" s="21"/>
      <c r="K299" s="50">
        <v>13104</v>
      </c>
      <c r="L299" s="21"/>
      <c r="M299" s="32">
        <v>269362.5</v>
      </c>
      <c r="N299" s="6"/>
      <c r="O299" s="6"/>
      <c r="P299" s="6"/>
      <c r="Q299" s="6"/>
    </row>
    <row r="300" spans="4:17" x14ac:dyDescent="0.2">
      <c r="D300" s="21"/>
      <c r="E300" s="21"/>
      <c r="F300" s="32">
        <v>25.23</v>
      </c>
      <c r="G300" s="21"/>
      <c r="H300" s="32">
        <v>2256.5500000000002</v>
      </c>
      <c r="I300" s="21"/>
      <c r="J300" s="21"/>
      <c r="K300" s="32">
        <v>13.43</v>
      </c>
      <c r="L300" s="21"/>
      <c r="M300" s="32">
        <v>815.3</v>
      </c>
      <c r="N300" s="6"/>
      <c r="O300" s="6"/>
      <c r="P300" s="6"/>
      <c r="Q300" s="6"/>
    </row>
    <row r="301" spans="4:17" x14ac:dyDescent="0.2">
      <c r="D301" s="21"/>
      <c r="E301" s="21"/>
      <c r="F301" s="32"/>
      <c r="G301" s="21"/>
      <c r="H301" s="32"/>
      <c r="I301" s="21"/>
      <c r="J301" s="21"/>
      <c r="K301" s="32"/>
      <c r="L301" s="21"/>
      <c r="M301" s="32"/>
      <c r="N301" s="6"/>
      <c r="O301" s="6"/>
      <c r="P301" s="6"/>
      <c r="Q301" s="6"/>
    </row>
    <row r="302" spans="4:17" x14ac:dyDescent="0.2">
      <c r="D302" s="21"/>
      <c r="E302" s="21"/>
      <c r="F302" s="34"/>
      <c r="G302" s="21"/>
      <c r="H302" s="34"/>
      <c r="I302" s="21"/>
      <c r="J302" s="21"/>
      <c r="K302" s="34"/>
      <c r="L302" s="21"/>
      <c r="M302" s="34"/>
      <c r="N302" s="6"/>
      <c r="O302" s="6"/>
      <c r="P302" s="6"/>
      <c r="Q302" s="6"/>
    </row>
    <row r="303" spans="4:17" x14ac:dyDescent="0.2">
      <c r="N303" s="6"/>
      <c r="O303" s="6"/>
      <c r="P303" s="6"/>
      <c r="Q303" s="6"/>
    </row>
    <row r="304" spans="4:17" x14ac:dyDescent="0.2">
      <c r="N304" s="6"/>
      <c r="O304" s="6"/>
      <c r="P304" s="6"/>
      <c r="Q304" s="6"/>
    </row>
    <row r="305" spans="4:17" x14ac:dyDescent="0.2">
      <c r="N305" s="6"/>
      <c r="O305" s="6"/>
      <c r="P305" s="6"/>
      <c r="Q305" s="6"/>
    </row>
    <row r="306" spans="4:17" x14ac:dyDescent="0.2">
      <c r="D306" s="84">
        <v>7708.71</v>
      </c>
      <c r="E306" s="447">
        <v>9600.3349999999991</v>
      </c>
      <c r="F306" s="447">
        <v>9596.0750000000007</v>
      </c>
      <c r="G306" s="447">
        <v>10905.77</v>
      </c>
      <c r="H306" s="447">
        <v>6302.08</v>
      </c>
      <c r="I306" s="447">
        <v>6307.4050000000007</v>
      </c>
      <c r="J306" s="447">
        <v>5280.56</v>
      </c>
      <c r="N306" s="6"/>
      <c r="O306" s="6"/>
      <c r="P306" s="6"/>
      <c r="Q306" s="6"/>
    </row>
    <row r="307" spans="4:17" x14ac:dyDescent="0.2">
      <c r="D307" s="84">
        <v>12180.77</v>
      </c>
      <c r="E307" s="447">
        <v>13800.87</v>
      </c>
      <c r="F307" s="447">
        <v>13780.845000000001</v>
      </c>
      <c r="G307" s="447">
        <v>17658.495000000003</v>
      </c>
      <c r="H307" s="447">
        <v>10453.530000000001</v>
      </c>
      <c r="I307" s="447">
        <v>10467.754999999999</v>
      </c>
      <c r="J307" s="447">
        <v>8269.4699999999993</v>
      </c>
      <c r="N307" s="6"/>
      <c r="O307" s="6"/>
      <c r="P307" s="6"/>
      <c r="Q307" s="6"/>
    </row>
    <row r="308" spans="4:17" x14ac:dyDescent="0.2">
      <c r="D308" s="84">
        <v>17336.23</v>
      </c>
      <c r="E308" s="447">
        <v>19410.574999999997</v>
      </c>
      <c r="F308" s="447">
        <v>19351.03</v>
      </c>
      <c r="G308" s="447">
        <v>29157.404999999999</v>
      </c>
      <c r="H308" s="447">
        <v>15091.56</v>
      </c>
      <c r="I308" s="447">
        <v>15091.555</v>
      </c>
      <c r="J308" s="447">
        <v>15458.11</v>
      </c>
      <c r="N308" s="6"/>
      <c r="O308" s="6"/>
      <c r="P308" s="6"/>
      <c r="Q308" s="6"/>
    </row>
    <row r="309" spans="4:17" x14ac:dyDescent="0.2">
      <c r="D309" s="84">
        <v>17170.969713682156</v>
      </c>
      <c r="E309" s="447">
        <v>20720.401795010937</v>
      </c>
      <c r="F309" s="447">
        <v>20619.527261383588</v>
      </c>
      <c r="G309" s="447">
        <v>31691.708214285711</v>
      </c>
      <c r="H309" s="447">
        <v>13438.134788411087</v>
      </c>
      <c r="I309" s="447">
        <v>13407.191339367551</v>
      </c>
      <c r="J309" s="447">
        <v>20363.12</v>
      </c>
      <c r="N309" s="6"/>
      <c r="O309" s="6"/>
      <c r="P309" s="6"/>
      <c r="Q309" s="6"/>
    </row>
    <row r="310" spans="4:17" x14ac:dyDescent="0.2">
      <c r="D310" s="9">
        <v>7721355806.0000238</v>
      </c>
      <c r="E310" s="447">
        <v>4776052613.750021</v>
      </c>
      <c r="F310" s="447">
        <v>4709500026.5000114</v>
      </c>
      <c r="G310" s="447">
        <v>66552587.249999993</v>
      </c>
      <c r="H310" s="447">
        <v>2945303192.25</v>
      </c>
      <c r="I310" s="447">
        <v>2925449150.2499995</v>
      </c>
      <c r="J310" s="447">
        <v>19854042</v>
      </c>
    </row>
    <row r="311" spans="4:17" x14ac:dyDescent="0.2">
      <c r="D311" s="448" t="s">
        <v>361</v>
      </c>
      <c r="E311" s="449"/>
      <c r="F311" s="449"/>
      <c r="G311" s="449"/>
      <c r="H311" s="449"/>
      <c r="I311" s="449"/>
      <c r="J311" s="449"/>
    </row>
    <row r="312" spans="4:17" x14ac:dyDescent="0.2">
      <c r="D312" s="32">
        <v>449675</v>
      </c>
      <c r="E312" s="32">
        <v>230500</v>
      </c>
      <c r="F312" s="32">
        <v>228400</v>
      </c>
      <c r="G312" s="32">
        <v>2100</v>
      </c>
      <c r="H312" s="32">
        <v>219175</v>
      </c>
      <c r="I312" s="32">
        <v>218200</v>
      </c>
      <c r="J312" s="32">
        <v>975</v>
      </c>
    </row>
    <row r="319" spans="4:17" x14ac:dyDescent="0.2">
      <c r="D319" s="84">
        <v>1177.43</v>
      </c>
      <c r="E319" s="447">
        <v>1229.6199999999999</v>
      </c>
      <c r="F319" s="447">
        <v>1228.8150000000001</v>
      </c>
      <c r="G319" s="447">
        <v>1295.8399999999999</v>
      </c>
      <c r="H319" s="447">
        <v>1132.1300000000001</v>
      </c>
      <c r="I319" s="447">
        <v>1131.52</v>
      </c>
      <c r="J319" s="447">
        <v>1166.76</v>
      </c>
    </row>
    <row r="320" spans="4:17" x14ac:dyDescent="0.2">
      <c r="D320" s="84">
        <v>2483.4499999999998</v>
      </c>
      <c r="E320" s="447">
        <v>2548.8000000000002</v>
      </c>
      <c r="F320" s="447">
        <v>2547.9949999999999</v>
      </c>
      <c r="G320" s="447">
        <v>3276.83</v>
      </c>
      <c r="H320" s="447">
        <v>2407.3000000000002</v>
      </c>
      <c r="I320" s="447">
        <v>2407.89</v>
      </c>
      <c r="J320" s="447">
        <v>2050.04</v>
      </c>
    </row>
    <row r="321" spans="4:10" x14ac:dyDescent="0.2">
      <c r="D321" s="84">
        <v>4691.21</v>
      </c>
      <c r="E321" s="447">
        <v>4792.32</v>
      </c>
      <c r="F321" s="447">
        <v>4792.32</v>
      </c>
      <c r="G321" s="447">
        <v>4594.9850000000006</v>
      </c>
      <c r="H321" s="447">
        <v>4565.26</v>
      </c>
      <c r="I321" s="447">
        <v>4566.4050000000007</v>
      </c>
      <c r="J321" s="447">
        <v>3964.56</v>
      </c>
    </row>
    <row r="322" spans="4:10" x14ac:dyDescent="0.2">
      <c r="D322" s="84">
        <v>3308.6790359704228</v>
      </c>
      <c r="E322" s="447">
        <v>3425.3192635574896</v>
      </c>
      <c r="F322" s="447">
        <v>3423.2939174693702</v>
      </c>
      <c r="G322" s="447">
        <v>3645.5997619047625</v>
      </c>
      <c r="H322" s="447">
        <v>3186.0118866202765</v>
      </c>
      <c r="I322" s="447">
        <v>3187.6037694775414</v>
      </c>
      <c r="J322" s="447">
        <v>2829.7566666666671</v>
      </c>
    </row>
    <row r="323" spans="4:10" x14ac:dyDescent="0.2">
      <c r="D323" s="9">
        <v>1487830245.4999998</v>
      </c>
      <c r="E323" s="447">
        <v>789536090.25000131</v>
      </c>
      <c r="F323" s="447">
        <v>781880330.75000417</v>
      </c>
      <c r="G323" s="447">
        <v>7655759.5000000009</v>
      </c>
      <c r="H323" s="447">
        <v>698294155.24999917</v>
      </c>
      <c r="I323" s="447">
        <v>695535142.49999952</v>
      </c>
      <c r="J323" s="447">
        <v>2759012.75</v>
      </c>
    </row>
    <row r="324" spans="4:10" x14ac:dyDescent="0.2">
      <c r="D324" s="448" t="s">
        <v>361</v>
      </c>
      <c r="E324" s="449"/>
      <c r="F324" s="449"/>
      <c r="G324" s="449"/>
      <c r="H324" s="449"/>
      <c r="I324" s="449"/>
      <c r="J324" s="449"/>
    </row>
    <row r="325" spans="4:10" x14ac:dyDescent="0.2">
      <c r="D325" s="32">
        <v>449675</v>
      </c>
      <c r="E325" s="32">
        <v>230500</v>
      </c>
      <c r="F325" s="32">
        <v>228400</v>
      </c>
      <c r="G325" s="32">
        <v>2100</v>
      </c>
      <c r="H325" s="32">
        <v>219175</v>
      </c>
      <c r="I325" s="32">
        <v>218200</v>
      </c>
      <c r="J325" s="32">
        <v>975</v>
      </c>
    </row>
    <row r="333" spans="4:10" x14ac:dyDescent="0.2">
      <c r="D333" s="9">
        <v>4741.4799999999996</v>
      </c>
      <c r="E333" s="9">
        <v>5463.2809999999963</v>
      </c>
      <c r="F333" s="9">
        <v>3953.66</v>
      </c>
      <c r="G333" s="9">
        <v>133654894.25000007</v>
      </c>
      <c r="H333" s="9">
        <v>85089300.24999997</v>
      </c>
      <c r="I333" s="9">
        <v>54007017.00000006</v>
      </c>
    </row>
    <row r="334" spans="4:10" x14ac:dyDescent="0.2">
      <c r="D334" s="9">
        <v>6648.01</v>
      </c>
      <c r="E334" s="9">
        <v>8542.7399999999907</v>
      </c>
      <c r="F334" s="9">
        <v>5350.82</v>
      </c>
      <c r="G334" s="9">
        <v>247640432.49999973</v>
      </c>
      <c r="H334" s="9">
        <v>165044420.24999985</v>
      </c>
      <c r="I334" s="9">
        <v>102799207.25</v>
      </c>
    </row>
    <row r="335" spans="4:10" x14ac:dyDescent="0.2">
      <c r="D335" s="9">
        <v>8741.23</v>
      </c>
      <c r="E335" s="9">
        <v>10656.548000000003</v>
      </c>
      <c r="F335" s="9">
        <v>7126.19</v>
      </c>
      <c r="G335" s="9">
        <v>346922254.74999976</v>
      </c>
      <c r="H335" s="9">
        <v>221523548.25000042</v>
      </c>
      <c r="I335" s="9">
        <v>137391499.24999985</v>
      </c>
    </row>
    <row r="336" spans="4:10" x14ac:dyDescent="0.2">
      <c r="D336" s="9">
        <v>10596.76</v>
      </c>
      <c r="E336" s="9">
        <v>12250.341999999959</v>
      </c>
      <c r="F336" s="9">
        <v>8831.35</v>
      </c>
      <c r="G336" s="9">
        <v>435138742.74999964</v>
      </c>
      <c r="H336" s="9">
        <v>265132015.00000018</v>
      </c>
      <c r="I336" s="9">
        <v>174332663.99999982</v>
      </c>
    </row>
    <row r="337" spans="4:9" x14ac:dyDescent="0.2">
      <c r="D337" s="9">
        <v>12180.77</v>
      </c>
      <c r="E337" s="9">
        <v>13800.87</v>
      </c>
      <c r="F337" s="9">
        <v>10453.530000000001</v>
      </c>
      <c r="G337" s="9">
        <v>513466855.5000003</v>
      </c>
      <c r="H337" s="9">
        <v>300347837.99999976</v>
      </c>
      <c r="I337" s="9">
        <v>211128617.50000042</v>
      </c>
    </row>
    <row r="338" spans="4:9" x14ac:dyDescent="0.2">
      <c r="D338" s="9">
        <v>13899.32</v>
      </c>
      <c r="E338" s="9">
        <v>15477.17</v>
      </c>
      <c r="F338" s="9">
        <v>12030.32</v>
      </c>
      <c r="G338" s="9">
        <v>585687068.25000036</v>
      </c>
      <c r="H338" s="9">
        <v>337026310.0000003</v>
      </c>
      <c r="I338" s="9">
        <v>246902080.2499997</v>
      </c>
    </row>
    <row r="339" spans="4:9" x14ac:dyDescent="0.2">
      <c r="D339" s="9">
        <v>15934.85</v>
      </c>
      <c r="E339" s="9">
        <v>17669.833000000031</v>
      </c>
      <c r="F339" s="9">
        <v>13950.7</v>
      </c>
      <c r="G339" s="9">
        <v>669060532.00000036</v>
      </c>
      <c r="H339" s="9">
        <v>379652535.24999958</v>
      </c>
      <c r="I339" s="9">
        <v>283255588.75000024</v>
      </c>
    </row>
    <row r="340" spans="4:9" x14ac:dyDescent="0.2">
      <c r="D340" s="9">
        <v>19353.900000000001</v>
      </c>
      <c r="E340" s="9">
        <v>22059.507999999871</v>
      </c>
      <c r="F340" s="9">
        <v>16617.77</v>
      </c>
      <c r="G340" s="9">
        <v>784051546.75000095</v>
      </c>
      <c r="H340" s="9">
        <v>451275963.99999976</v>
      </c>
      <c r="I340" s="9">
        <v>332679473.75000006</v>
      </c>
    </row>
    <row r="341" spans="4:9" x14ac:dyDescent="0.2">
      <c r="D341" s="9">
        <v>27979.84</v>
      </c>
      <c r="E341" s="9">
        <v>32975.066999999864</v>
      </c>
      <c r="F341" s="9">
        <v>23249.32</v>
      </c>
      <c r="G341" s="9">
        <v>1032603871.0000015</v>
      </c>
      <c r="H341" s="9">
        <v>614739912.99999976</v>
      </c>
      <c r="I341" s="9">
        <v>424401432.75000006</v>
      </c>
    </row>
    <row r="342" spans="4:9" x14ac:dyDescent="0.2">
      <c r="D342" s="9">
        <v>2687081.54</v>
      </c>
      <c r="E342" s="9">
        <v>2687081.54</v>
      </c>
      <c r="F342" s="9">
        <v>597902.99</v>
      </c>
      <c r="G342" s="9">
        <v>2973129608.249999</v>
      </c>
      <c r="H342" s="9">
        <v>1956220769.7500019</v>
      </c>
      <c r="I342" s="9">
        <v>978405611.74999905</v>
      </c>
    </row>
    <row r="343" spans="4:9" x14ac:dyDescent="0.2">
      <c r="D343" s="301">
        <v>449675</v>
      </c>
      <c r="E343" s="301">
        <v>230500</v>
      </c>
      <c r="F343" s="301">
        <v>219175</v>
      </c>
      <c r="G343" s="32">
        <v>7721355806.0000019</v>
      </c>
      <c r="H343" s="32">
        <v>4776052613.7500019</v>
      </c>
      <c r="I343" s="32">
        <v>2945303192.249999</v>
      </c>
    </row>
    <row r="352" spans="4:9" x14ac:dyDescent="0.2">
      <c r="D352" s="9">
        <v>574.95000000000005</v>
      </c>
      <c r="E352" s="9">
        <v>590.125</v>
      </c>
      <c r="F352" s="9">
        <v>549.12</v>
      </c>
      <c r="G352" s="9">
        <v>15852876.000000002</v>
      </c>
      <c r="H352" s="9">
        <v>8398457.7500000093</v>
      </c>
      <c r="I352" s="9">
        <v>7476578.9999999925</v>
      </c>
    </row>
    <row r="353" spans="4:9" x14ac:dyDescent="0.2">
      <c r="D353" s="9">
        <v>970.66</v>
      </c>
      <c r="E353" s="9">
        <v>1009.5519999999991</v>
      </c>
      <c r="F353" s="9">
        <v>922.72</v>
      </c>
      <c r="G353" s="9">
        <v>34754708.249999933</v>
      </c>
      <c r="H353" s="9">
        <v>18586855.249999959</v>
      </c>
      <c r="I353" s="9">
        <v>16242892.999999987</v>
      </c>
    </row>
    <row r="354" spans="4:9" x14ac:dyDescent="0.2">
      <c r="D354" s="9">
        <v>1400.14</v>
      </c>
      <c r="E354" s="9">
        <v>1453.8410000000008</v>
      </c>
      <c r="F354" s="9">
        <v>1343.02</v>
      </c>
      <c r="G354" s="9">
        <v>53146237.000000052</v>
      </c>
      <c r="H354" s="9">
        <v>28346313</v>
      </c>
      <c r="I354" s="9">
        <v>24850833.749999978</v>
      </c>
    </row>
    <row r="355" spans="4:9" x14ac:dyDescent="0.2">
      <c r="D355" s="9">
        <v>1909.5</v>
      </c>
      <c r="E355" s="9">
        <v>1973.6079999999995</v>
      </c>
      <c r="F355" s="9">
        <v>1853.65</v>
      </c>
      <c r="G355" s="9">
        <v>74490856.250000134</v>
      </c>
      <c r="H355" s="9">
        <v>39508795.750000015</v>
      </c>
      <c r="I355" s="9">
        <v>35010458.750000007</v>
      </c>
    </row>
    <row r="356" spans="4:9" x14ac:dyDescent="0.2">
      <c r="D356" s="9">
        <v>2483.4499999999998</v>
      </c>
      <c r="E356" s="9">
        <v>2548.8000000000002</v>
      </c>
      <c r="F356" s="9">
        <v>2407.3000000000002</v>
      </c>
      <c r="G356" s="9">
        <v>98587383.000000104</v>
      </c>
      <c r="H356" s="9">
        <v>51952649.750000015</v>
      </c>
      <c r="I356" s="9">
        <v>46635303.500000022</v>
      </c>
    </row>
    <row r="357" spans="4:9" x14ac:dyDescent="0.2">
      <c r="D357" s="9">
        <v>3171.64</v>
      </c>
      <c r="E357" s="9">
        <v>3261.4259999999999</v>
      </c>
      <c r="F357" s="9">
        <v>3087.36</v>
      </c>
      <c r="G357" s="9">
        <v>126688244.25000003</v>
      </c>
      <c r="H357" s="9">
        <v>66589337.000000022</v>
      </c>
      <c r="I357" s="9">
        <v>60138066.750000082</v>
      </c>
    </row>
    <row r="358" spans="4:9" x14ac:dyDescent="0.2">
      <c r="D358" s="9">
        <v>4076.8</v>
      </c>
      <c r="E358" s="9">
        <v>4177.8250000000062</v>
      </c>
      <c r="F358" s="9">
        <v>4012.06</v>
      </c>
      <c r="G358" s="9">
        <v>162939344.99999994</v>
      </c>
      <c r="H358" s="9">
        <v>85404024.24999997</v>
      </c>
      <c r="I358" s="9">
        <v>77454020.49999994</v>
      </c>
    </row>
    <row r="359" spans="4:9" x14ac:dyDescent="0.2">
      <c r="D359" s="9">
        <v>4968.93</v>
      </c>
      <c r="E359" s="9">
        <v>5203.0419999999922</v>
      </c>
      <c r="F359" s="9">
        <v>4792.32</v>
      </c>
      <c r="G359" s="9">
        <v>206663338.99999997</v>
      </c>
      <c r="H359" s="9">
        <v>108317052.00000003</v>
      </c>
      <c r="I359" s="9">
        <v>98982118.25000003</v>
      </c>
    </row>
    <row r="360" spans="4:9" x14ac:dyDescent="0.2">
      <c r="D360" s="9">
        <v>7176.84</v>
      </c>
      <c r="E360" s="9">
        <v>7577.2459999999892</v>
      </c>
      <c r="F360" s="9">
        <v>6851.9</v>
      </c>
      <c r="G360" s="9">
        <v>268866763.99999958</v>
      </c>
      <c r="H360" s="9">
        <v>144372741.74999991</v>
      </c>
      <c r="I360" s="9">
        <v>124681271.75000021</v>
      </c>
    </row>
    <row r="361" spans="4:9" x14ac:dyDescent="0.2">
      <c r="D361" s="9">
        <v>23280.080000000002</v>
      </c>
      <c r="E361" s="9">
        <v>23280.080000000002</v>
      </c>
      <c r="F361" s="9">
        <v>21795.57</v>
      </c>
      <c r="G361" s="9">
        <v>445840492.75000095</v>
      </c>
      <c r="H361" s="9">
        <v>238059863.74999991</v>
      </c>
      <c r="I361" s="9">
        <v>206822609.99999997</v>
      </c>
    </row>
    <row r="362" spans="4:9" x14ac:dyDescent="0.2">
      <c r="D362" s="301">
        <v>449675</v>
      </c>
      <c r="E362" s="301">
        <v>230500</v>
      </c>
      <c r="F362" s="301">
        <v>219175</v>
      </c>
      <c r="G362" s="32">
        <v>1487830245.5000007</v>
      </c>
      <c r="H362" s="32">
        <v>789536090.24999976</v>
      </c>
      <c r="I362" s="32">
        <v>698294155.25000024</v>
      </c>
    </row>
  </sheetData>
  <mergeCells count="25">
    <mergeCell ref="D225:H225"/>
    <mergeCell ref="I225:M225"/>
    <mergeCell ref="B5:H5"/>
    <mergeCell ref="D224:M224"/>
    <mergeCell ref="B10:C10"/>
    <mergeCell ref="B15:C15"/>
    <mergeCell ref="B17:C17"/>
    <mergeCell ref="E7:G7"/>
    <mergeCell ref="B19:C19"/>
    <mergeCell ref="B20:C20"/>
    <mergeCell ref="B18:C18"/>
    <mergeCell ref="B30:H30"/>
    <mergeCell ref="B25:C25"/>
    <mergeCell ref="B22:C22"/>
    <mergeCell ref="B23:C23"/>
    <mergeCell ref="B24:C24"/>
    <mergeCell ref="B3:H3"/>
    <mergeCell ref="B16:C16"/>
    <mergeCell ref="B7:C8"/>
    <mergeCell ref="D7:D8"/>
    <mergeCell ref="H7:H8"/>
    <mergeCell ref="B14:C14"/>
    <mergeCell ref="B11:C11"/>
    <mergeCell ref="B12:C12"/>
    <mergeCell ref="B13:C13"/>
  </mergeCells>
  <phoneticPr fontId="2" type="noConversion"/>
  <conditionalFormatting sqref="D10:H25">
    <cfRule type="expression" dxfId="122" priority="1" stopIfTrue="1">
      <formula>AND($D10&gt;=500,$D10&lt;=1225)</formula>
    </cfRule>
  </conditionalFormatting>
  <hyperlinks>
    <hyperlink ref="H1" location="Índice!B58" display="ÍNDICE"/>
  </hyperlinks>
  <pageMargins left="0.27559055118110237" right="0.23622047244094491" top="0.39370078740157483" bottom="0.23622047244094491" header="0" footer="0"/>
  <pageSetup paperSize="9" scale="92" orientation="landscape" r:id="rId1"/>
  <headerFooter alignWithMargins="0"/>
  <colBreaks count="1" manualBreakCount="1">
    <brk id="8" max="3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dimension ref="B1:N34"/>
  <sheetViews>
    <sheetView zoomScale="80" zoomScaleNormal="80" workbookViewId="0">
      <selection activeCell="L34" sqref="L34"/>
    </sheetView>
  </sheetViews>
  <sheetFormatPr baseColWidth="10" defaultRowHeight="12.75" x14ac:dyDescent="0.2"/>
  <cols>
    <col min="1" max="1" width="2.7109375" style="2" customWidth="1"/>
    <col min="2" max="2" width="35.42578125" style="2" customWidth="1"/>
    <col min="3" max="3" width="12.28515625" style="2" customWidth="1"/>
    <col min="4" max="4" width="12" style="2" customWidth="1"/>
    <col min="5" max="5" width="11.7109375" style="2" customWidth="1"/>
    <col min="6" max="6" width="10.85546875" style="2" customWidth="1"/>
    <col min="7" max="7" width="10.7109375" style="2" customWidth="1"/>
    <col min="8" max="8" width="11" style="2" customWidth="1"/>
    <col min="9" max="9" width="12" style="2" customWidth="1"/>
    <col min="10" max="11" width="8.5703125" style="2" customWidth="1"/>
    <col min="12" max="12" width="12.85546875" style="2" customWidth="1"/>
    <col min="13" max="14" width="8.7109375" style="2" customWidth="1"/>
    <col min="15" max="16" width="9.28515625" style="2" customWidth="1"/>
    <col min="17" max="16384" width="11.42578125" style="2"/>
  </cols>
  <sheetData>
    <row r="1" spans="2:14" ht="38.1" customHeight="1" x14ac:dyDescent="0.2">
      <c r="M1" s="830" t="s">
        <v>203</v>
      </c>
    </row>
    <row r="2" spans="2:14" ht="12.75" customHeight="1" x14ac:dyDescent="0.2"/>
    <row r="3" spans="2:14" s="829" customFormat="1" ht="24" customHeight="1" thickBot="1" x14ac:dyDescent="0.3">
      <c r="B3" s="1013" t="s">
        <v>173</v>
      </c>
      <c r="C3" s="1013"/>
      <c r="D3" s="1013"/>
      <c r="E3" s="1013"/>
      <c r="F3" s="1013"/>
      <c r="G3" s="1013"/>
      <c r="H3" s="1013"/>
      <c r="I3" s="1013"/>
      <c r="J3" s="1013"/>
      <c r="K3" s="1013"/>
      <c r="L3" s="1013"/>
      <c r="M3" s="601"/>
      <c r="N3" s="601"/>
    </row>
    <row r="4" spans="2:14" ht="12.75" customHeight="1" x14ac:dyDescent="0.2">
      <c r="B4" s="27"/>
    </row>
    <row r="5" spans="2:14" ht="15" customHeight="1" x14ac:dyDescent="0.25">
      <c r="B5" s="132" t="s">
        <v>621</v>
      </c>
    </row>
    <row r="6" spans="2:14" ht="12.75" customHeight="1" x14ac:dyDescent="0.25">
      <c r="B6" s="132"/>
    </row>
    <row r="7" spans="2:14" x14ac:dyDescent="0.2">
      <c r="B7" s="1023"/>
      <c r="C7" s="1025" t="s">
        <v>360</v>
      </c>
      <c r="D7" s="1025"/>
      <c r="E7" s="1025" t="s">
        <v>552</v>
      </c>
      <c r="F7" s="1025"/>
      <c r="G7" s="1025" t="s">
        <v>306</v>
      </c>
      <c r="H7" s="1026"/>
      <c r="I7" s="1024" t="s">
        <v>379</v>
      </c>
      <c r="J7" s="1025"/>
      <c r="K7" s="1025"/>
      <c r="L7" s="1024" t="s">
        <v>117</v>
      </c>
      <c r="M7" s="1025"/>
      <c r="N7" s="1025"/>
    </row>
    <row r="8" spans="2:14" s="539" customFormat="1" x14ac:dyDescent="0.2">
      <c r="B8" s="1023"/>
      <c r="C8" s="390" t="s">
        <v>308</v>
      </c>
      <c r="D8" s="554" t="s">
        <v>354</v>
      </c>
      <c r="E8" s="390" t="s">
        <v>308</v>
      </c>
      <c r="F8" s="554" t="s">
        <v>354</v>
      </c>
      <c r="G8" s="390" t="s">
        <v>308</v>
      </c>
      <c r="H8" s="554" t="s">
        <v>354</v>
      </c>
      <c r="I8" s="562" t="s">
        <v>360</v>
      </c>
      <c r="J8" s="554" t="s">
        <v>552</v>
      </c>
      <c r="K8" s="554" t="s">
        <v>306</v>
      </c>
      <c r="L8" s="416" t="s">
        <v>360</v>
      </c>
      <c r="M8" s="554" t="s">
        <v>552</v>
      </c>
      <c r="N8" s="554" t="s">
        <v>306</v>
      </c>
    </row>
    <row r="9" spans="2:14" s="539" customFormat="1" ht="12.75" customHeight="1" x14ac:dyDescent="0.2">
      <c r="B9" s="592"/>
      <c r="C9" s="593"/>
      <c r="D9" s="593"/>
      <c r="E9" s="593"/>
      <c r="F9" s="593"/>
      <c r="G9" s="593"/>
      <c r="H9" s="593"/>
      <c r="I9" s="417"/>
      <c r="J9" s="593"/>
      <c r="K9" s="593"/>
      <c r="L9" s="417"/>
      <c r="M9" s="593"/>
      <c r="N9" s="593"/>
    </row>
    <row r="10" spans="2:14" s="539" customFormat="1" ht="12.75" customHeight="1" x14ac:dyDescent="0.2">
      <c r="B10" s="141" t="s">
        <v>360</v>
      </c>
      <c r="C10" s="860">
        <v>3455175</v>
      </c>
      <c r="D10" s="861">
        <v>42.22278900489809</v>
      </c>
      <c r="E10" s="860">
        <v>1818025</v>
      </c>
      <c r="F10" s="862">
        <v>42.505713617799415</v>
      </c>
      <c r="G10" s="860">
        <v>1637150</v>
      </c>
      <c r="H10" s="862">
        <v>41.908606419693044</v>
      </c>
      <c r="I10" s="862">
        <v>100</v>
      </c>
      <c r="J10" s="862">
        <v>100</v>
      </c>
      <c r="K10" s="862">
        <v>100</v>
      </c>
      <c r="L10" s="862">
        <v>100</v>
      </c>
      <c r="M10" s="862">
        <v>52.617450635640743</v>
      </c>
      <c r="N10" s="862">
        <v>47.382549364359257</v>
      </c>
    </row>
    <row r="11" spans="2:14" ht="12.75" customHeight="1" x14ac:dyDescent="0.2">
      <c r="B11" s="141" t="s">
        <v>59</v>
      </c>
      <c r="C11" s="281">
        <v>507525</v>
      </c>
      <c r="D11" s="282">
        <v>25.119107433131312</v>
      </c>
      <c r="E11" s="281">
        <v>255675</v>
      </c>
      <c r="F11" s="283">
        <v>25.058472670382301</v>
      </c>
      <c r="G11" s="281">
        <v>251850</v>
      </c>
      <c r="H11" s="283">
        <v>25.180663093110969</v>
      </c>
      <c r="I11" s="283">
        <v>14.688836310751265</v>
      </c>
      <c r="J11" s="283">
        <v>14.0633379628993</v>
      </c>
      <c r="K11" s="283">
        <v>15.383440735424365</v>
      </c>
      <c r="L11" s="283">
        <v>100</v>
      </c>
      <c r="M11" s="283">
        <v>50.376828727648885</v>
      </c>
      <c r="N11" s="283">
        <v>49.623171272351115</v>
      </c>
    </row>
    <row r="12" spans="2:14" ht="12.75" customHeight="1" x14ac:dyDescent="0.2">
      <c r="B12" s="141" t="s">
        <v>60</v>
      </c>
      <c r="C12" s="281">
        <v>1515300</v>
      </c>
      <c r="D12" s="282">
        <v>37.371329109747215</v>
      </c>
      <c r="E12" s="281">
        <v>791675</v>
      </c>
      <c r="F12" s="283">
        <v>37.445384785423087</v>
      </c>
      <c r="G12" s="281">
        <v>723625</v>
      </c>
      <c r="H12" s="283">
        <v>37.290309207116636</v>
      </c>
      <c r="I12" s="283">
        <v>43.855955197638323</v>
      </c>
      <c r="J12" s="283">
        <v>43.545880832221776</v>
      </c>
      <c r="K12" s="283">
        <v>44.200287084262285</v>
      </c>
      <c r="L12" s="283">
        <v>100</v>
      </c>
      <c r="M12" s="283">
        <v>52.245429947865112</v>
      </c>
      <c r="N12" s="283">
        <v>47.754570052134888</v>
      </c>
    </row>
    <row r="13" spans="2:14" ht="12.75" customHeight="1" x14ac:dyDescent="0.2">
      <c r="B13" s="141" t="s">
        <v>485</v>
      </c>
      <c r="C13" s="281">
        <v>1376700</v>
      </c>
      <c r="D13" s="282">
        <v>52.841704801336313</v>
      </c>
      <c r="E13" s="281">
        <v>740425</v>
      </c>
      <c r="F13" s="283">
        <v>52.912178816220603</v>
      </c>
      <c r="G13" s="281">
        <v>636275</v>
      </c>
      <c r="H13" s="283">
        <v>52.759695100389067</v>
      </c>
      <c r="I13" s="283">
        <v>39.844580954654973</v>
      </c>
      <c r="J13" s="283">
        <v>40.726887694063613</v>
      </c>
      <c r="K13" s="283">
        <v>38.864795528815321</v>
      </c>
      <c r="L13" s="283">
        <v>100</v>
      </c>
      <c r="M13" s="283">
        <v>53.782596063049319</v>
      </c>
      <c r="N13" s="283">
        <v>46.217403936950681</v>
      </c>
    </row>
    <row r="14" spans="2:14" ht="12.75" customHeight="1" x14ac:dyDescent="0.2">
      <c r="B14" s="141" t="s">
        <v>486</v>
      </c>
      <c r="C14" s="281">
        <v>55650</v>
      </c>
      <c r="D14" s="282">
        <v>67.611859838274981</v>
      </c>
      <c r="E14" s="281">
        <v>30250</v>
      </c>
      <c r="F14" s="283">
        <v>67.687603305784947</v>
      </c>
      <c r="G14" s="281">
        <v>25400</v>
      </c>
      <c r="H14" s="283">
        <v>67.52165354330711</v>
      </c>
      <c r="I14" s="283">
        <v>1.6106275369554364</v>
      </c>
      <c r="J14" s="283">
        <v>1.6638935108153079</v>
      </c>
      <c r="K14" s="283">
        <v>1.55147665149803</v>
      </c>
      <c r="L14" s="283">
        <v>100</v>
      </c>
      <c r="M14" s="283">
        <v>54.357592093441149</v>
      </c>
      <c r="N14" s="283">
        <v>45.642407906558851</v>
      </c>
    </row>
    <row r="15" spans="2:14" ht="12.75" customHeight="1" x14ac:dyDescent="0.2">
      <c r="B15" s="6"/>
      <c r="C15" s="281"/>
      <c r="D15" s="282"/>
      <c r="E15" s="281"/>
      <c r="F15" s="283"/>
      <c r="G15" s="281"/>
      <c r="H15" s="283"/>
      <c r="I15" s="283"/>
      <c r="J15" s="283"/>
      <c r="K15" s="283"/>
      <c r="L15" s="283"/>
      <c r="M15" s="283"/>
      <c r="N15" s="283"/>
    </row>
    <row r="16" spans="2:14" ht="12.75" customHeight="1" x14ac:dyDescent="0.2">
      <c r="B16" s="135" t="s">
        <v>438</v>
      </c>
      <c r="C16" s="860"/>
      <c r="D16" s="861"/>
      <c r="E16" s="860"/>
      <c r="F16" s="862"/>
      <c r="G16" s="860"/>
      <c r="H16" s="862"/>
      <c r="I16" s="862"/>
      <c r="J16" s="862"/>
      <c r="K16" s="862"/>
      <c r="L16" s="862"/>
      <c r="M16" s="862"/>
      <c r="N16" s="862"/>
    </row>
    <row r="17" spans="2:14" s="6" customFormat="1" ht="12.75" customHeight="1" x14ac:dyDescent="0.2">
      <c r="B17" s="240" t="s">
        <v>553</v>
      </c>
      <c r="C17" s="281">
        <v>3013125</v>
      </c>
      <c r="D17" s="282">
        <v>42.741879278158095</v>
      </c>
      <c r="E17" s="281">
        <v>1594975</v>
      </c>
      <c r="F17" s="283">
        <v>43.028480070220539</v>
      </c>
      <c r="G17" s="281">
        <v>1418150</v>
      </c>
      <c r="H17" s="283">
        <v>42.419543066671132</v>
      </c>
      <c r="I17" s="283">
        <v>87.206147300787947</v>
      </c>
      <c r="J17" s="283">
        <v>87.731191815294068</v>
      </c>
      <c r="K17" s="283">
        <v>86.623095012674469</v>
      </c>
      <c r="L17" s="283">
        <v>100</v>
      </c>
      <c r="M17" s="283">
        <v>52.934246007052479</v>
      </c>
      <c r="N17" s="283">
        <v>47.065753992947521</v>
      </c>
    </row>
    <row r="18" spans="2:14" ht="12.75" customHeight="1" x14ac:dyDescent="0.2">
      <c r="B18" s="240" t="s">
        <v>107</v>
      </c>
      <c r="C18" s="281">
        <v>441650</v>
      </c>
      <c r="D18" s="282">
        <v>38.687422166874235</v>
      </c>
      <c r="E18" s="281">
        <v>222925</v>
      </c>
      <c r="F18" s="283">
        <v>38.77021419760014</v>
      </c>
      <c r="G18" s="281">
        <v>218725</v>
      </c>
      <c r="H18" s="283">
        <v>38.603040347468237</v>
      </c>
      <c r="I18" s="283">
        <v>12.782275861569964</v>
      </c>
      <c r="J18" s="283">
        <v>12.261932591686033</v>
      </c>
      <c r="K18" s="283">
        <v>13.360107503893962</v>
      </c>
      <c r="L18" s="283">
        <v>100</v>
      </c>
      <c r="M18" s="283">
        <v>50.475489641118536</v>
      </c>
      <c r="N18" s="283">
        <v>49.524510358881464</v>
      </c>
    </row>
    <row r="19" spans="2:14" ht="12.75" customHeight="1" x14ac:dyDescent="0.2">
      <c r="B19" s="240" t="s">
        <v>155</v>
      </c>
      <c r="C19" s="281" t="s">
        <v>695</v>
      </c>
      <c r="D19" s="283" t="s">
        <v>695</v>
      </c>
      <c r="E19" s="281" t="s">
        <v>695</v>
      </c>
      <c r="F19" s="283" t="s">
        <v>695</v>
      </c>
      <c r="G19" s="281" t="s">
        <v>695</v>
      </c>
      <c r="H19" s="283" t="s">
        <v>695</v>
      </c>
      <c r="I19" s="283" t="s">
        <v>695</v>
      </c>
      <c r="J19" s="283" t="s">
        <v>695</v>
      </c>
      <c r="K19" s="283" t="s">
        <v>695</v>
      </c>
      <c r="L19" s="283" t="s">
        <v>695</v>
      </c>
      <c r="M19" s="283" t="s">
        <v>695</v>
      </c>
      <c r="N19" s="283" t="s">
        <v>695</v>
      </c>
    </row>
    <row r="20" spans="2:14" ht="12.75" customHeight="1" x14ac:dyDescent="0.2">
      <c r="B20" s="258"/>
      <c r="C20" s="281"/>
      <c r="D20" s="282"/>
      <c r="E20" s="281"/>
      <c r="F20" s="283"/>
      <c r="G20" s="281"/>
      <c r="H20" s="283"/>
      <c r="I20" s="283"/>
      <c r="J20" s="283"/>
      <c r="K20" s="283"/>
      <c r="L20" s="283"/>
      <c r="M20" s="283"/>
      <c r="N20" s="283"/>
    </row>
    <row r="21" spans="2:14" ht="12.75" customHeight="1" x14ac:dyDescent="0.2">
      <c r="B21" s="604" t="s">
        <v>510</v>
      </c>
      <c r="C21" s="860"/>
      <c r="D21" s="861"/>
      <c r="E21" s="860"/>
      <c r="F21" s="862"/>
      <c r="G21" s="860"/>
      <c r="H21" s="862"/>
      <c r="I21" s="862"/>
      <c r="J21" s="862"/>
      <c r="K21" s="862"/>
      <c r="L21" s="862"/>
      <c r="M21" s="862"/>
      <c r="N21" s="862"/>
    </row>
    <row r="22" spans="2:14" ht="12.75" customHeight="1" x14ac:dyDescent="0.2">
      <c r="B22" s="694" t="s">
        <v>102</v>
      </c>
      <c r="C22" s="281">
        <v>1808900</v>
      </c>
      <c r="D22" s="282">
        <v>40.867751119464913</v>
      </c>
      <c r="E22" s="281">
        <v>962950</v>
      </c>
      <c r="F22" s="283">
        <v>41.188561192169956</v>
      </c>
      <c r="G22" s="281">
        <v>845950</v>
      </c>
      <c r="H22" s="283">
        <v>40.502571073940693</v>
      </c>
      <c r="I22" s="283">
        <v>52.353354026930617</v>
      </c>
      <c r="J22" s="283">
        <v>52.966818388085976</v>
      </c>
      <c r="K22" s="283">
        <v>51.672113123415691</v>
      </c>
      <c r="L22" s="283">
        <v>100</v>
      </c>
      <c r="M22" s="283">
        <v>53.234009619105535</v>
      </c>
      <c r="N22" s="283">
        <v>46.765990380894465</v>
      </c>
    </row>
    <row r="23" spans="2:14" ht="12.75" customHeight="1" x14ac:dyDescent="0.2">
      <c r="B23" s="694" t="s">
        <v>103</v>
      </c>
      <c r="C23" s="281">
        <v>903475</v>
      </c>
      <c r="D23" s="282">
        <v>46.438003265170622</v>
      </c>
      <c r="E23" s="281">
        <v>494350</v>
      </c>
      <c r="F23" s="283">
        <v>46.754880145646382</v>
      </c>
      <c r="G23" s="281">
        <v>409125</v>
      </c>
      <c r="H23" s="283">
        <v>46.05511762908651</v>
      </c>
      <c r="I23" s="283">
        <v>26.148458471712722</v>
      </c>
      <c r="J23" s="283">
        <v>27.191595275092478</v>
      </c>
      <c r="K23" s="283">
        <v>24.990074214335888</v>
      </c>
      <c r="L23" s="283">
        <v>100</v>
      </c>
      <c r="M23" s="283">
        <v>54.716511248235975</v>
      </c>
      <c r="N23" s="283">
        <v>45.283488751764025</v>
      </c>
    </row>
    <row r="24" spans="2:14" ht="12.75" customHeight="1" x14ac:dyDescent="0.2">
      <c r="B24" s="694" t="s">
        <v>58</v>
      </c>
      <c r="C24" s="281">
        <v>701850</v>
      </c>
      <c r="D24" s="282">
        <v>40.403041960533187</v>
      </c>
      <c r="E24" s="281">
        <v>336600</v>
      </c>
      <c r="F24" s="283">
        <v>40.156565656565697</v>
      </c>
      <c r="G24" s="281">
        <v>365250</v>
      </c>
      <c r="H24" s="283">
        <v>40.630184804928334</v>
      </c>
      <c r="I24" s="283">
        <v>20.313008747747944</v>
      </c>
      <c r="J24" s="283">
        <v>18.514596883981245</v>
      </c>
      <c r="K24" s="283">
        <v>22.310112085025807</v>
      </c>
      <c r="L24" s="283">
        <v>100</v>
      </c>
      <c r="M24" s="283">
        <v>47.958965590938234</v>
      </c>
      <c r="N24" s="283">
        <v>52.041034409061766</v>
      </c>
    </row>
    <row r="25" spans="2:14" ht="12.75" customHeight="1" x14ac:dyDescent="0.2">
      <c r="B25" s="694" t="s">
        <v>154</v>
      </c>
      <c r="C25" s="281">
        <v>40950</v>
      </c>
      <c r="D25" s="282">
        <v>40.268620268620289</v>
      </c>
      <c r="E25" s="281">
        <v>24125</v>
      </c>
      <c r="F25" s="283">
        <v>40.785492227979262</v>
      </c>
      <c r="G25" s="281">
        <v>16825</v>
      </c>
      <c r="H25" s="283">
        <v>39.527488855869215</v>
      </c>
      <c r="I25" s="283">
        <v>1.1851787536087173</v>
      </c>
      <c r="J25" s="283">
        <v>1.3269894528403074</v>
      </c>
      <c r="K25" s="283">
        <v>1.0277005772226124</v>
      </c>
      <c r="L25" s="283">
        <v>100</v>
      </c>
      <c r="M25" s="283">
        <v>58.91330891330891</v>
      </c>
      <c r="N25" s="283">
        <v>41.08669108669109</v>
      </c>
    </row>
    <row r="26" spans="2:14" ht="12.75" customHeight="1" x14ac:dyDescent="0.2">
      <c r="B26" s="147"/>
      <c r="C26" s="51"/>
      <c r="D26" s="147"/>
      <c r="E26" s="147"/>
      <c r="F26" s="147"/>
      <c r="G26" s="51"/>
      <c r="H26" s="147"/>
      <c r="I26" s="147"/>
      <c r="J26" s="147"/>
      <c r="K26" s="147"/>
      <c r="L26" s="147"/>
      <c r="M26" s="147"/>
      <c r="N26" s="147"/>
    </row>
    <row r="27" spans="2:14" x14ac:dyDescent="0.2">
      <c r="M27" s="142"/>
    </row>
    <row r="28" spans="2:14" x14ac:dyDescent="0.2">
      <c r="B28" s="466" t="s">
        <v>618</v>
      </c>
      <c r="C28" s="466"/>
      <c r="D28" s="466"/>
      <c r="E28" s="466"/>
      <c r="F28" s="466"/>
      <c r="M28" s="142"/>
    </row>
    <row r="29" spans="2:14" ht="12.75" customHeight="1" x14ac:dyDescent="0.2">
      <c r="C29" s="466"/>
      <c r="D29" s="466"/>
      <c r="E29" s="466"/>
      <c r="F29" s="466"/>
      <c r="M29" s="142"/>
    </row>
    <row r="30" spans="2:14" ht="12.75" customHeight="1" x14ac:dyDescent="0.2"/>
    <row r="34" spans="12:12" x14ac:dyDescent="0.2">
      <c r="L34" s="830" t="s">
        <v>203</v>
      </c>
    </row>
  </sheetData>
  <mergeCells count="7">
    <mergeCell ref="B3:L3"/>
    <mergeCell ref="B7:B8"/>
    <mergeCell ref="L7:N7"/>
    <mergeCell ref="C7:D7"/>
    <mergeCell ref="E7:F7"/>
    <mergeCell ref="G7:H7"/>
    <mergeCell ref="I7:K7"/>
  </mergeCells>
  <phoneticPr fontId="34" type="noConversion"/>
  <conditionalFormatting sqref="C10:D25 L10:L25 I10:I25">
    <cfRule type="expression" dxfId="246" priority="3" stopIfTrue="1">
      <formula>AND($C10&gt;=500,$C10&lt;=1225)</formula>
    </cfRule>
  </conditionalFormatting>
  <conditionalFormatting sqref="E10:F25 M10:M25 J10:J25">
    <cfRule type="expression" dxfId="245" priority="4" stopIfTrue="1">
      <formula>AND($E10&gt;=500,$E10&lt;=1225)</formula>
    </cfRule>
  </conditionalFormatting>
  <conditionalFormatting sqref="N10:N25 G10:H25 K10:K25">
    <cfRule type="expression" dxfId="244" priority="5" stopIfTrue="1">
      <formula>AND($G10&gt;=500,$G10&lt;=1225)</formula>
    </cfRule>
  </conditionalFormatting>
  <hyperlinks>
    <hyperlink ref="M1" location="Índice!B14" display="ÍNDICE"/>
    <hyperlink ref="L34" location="Índice!A14" display="ÍNDICE"/>
  </hyperlinks>
  <pageMargins left="0.39370078740157483" right="0.19685039370078741" top="0.98425196850393704" bottom="0.98425196850393704" header="0" footer="0"/>
  <pageSetup paperSize="9" scale="66" orientation="landscape" verticalDpi="2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enableFormatConditionsCalculation="0"/>
  <dimension ref="B1:BC358"/>
  <sheetViews>
    <sheetView zoomScale="90" zoomScaleNormal="90" workbookViewId="0">
      <selection activeCell="J1" sqref="J1"/>
    </sheetView>
  </sheetViews>
  <sheetFormatPr baseColWidth="10" defaultRowHeight="12.75" x14ac:dyDescent="0.2"/>
  <cols>
    <col min="1" max="1" width="2.7109375" style="2" customWidth="1"/>
    <col min="2" max="2" width="37" style="2" customWidth="1"/>
    <col min="3" max="3" width="13" style="2" customWidth="1"/>
    <col min="4" max="5" width="13.85546875" style="2" customWidth="1"/>
    <col min="6" max="6" width="16" style="2" customWidth="1"/>
    <col min="7" max="8" width="15.5703125" style="2" customWidth="1"/>
    <col min="9" max="9" width="11.28515625" style="2" customWidth="1"/>
    <col min="10" max="10" width="13.140625" style="2" customWidth="1"/>
    <col min="11" max="11" width="12.42578125" style="2" customWidth="1"/>
    <col min="12" max="12" width="11.85546875" style="2" customWidth="1"/>
    <col min="13" max="13" width="10.85546875" style="2" customWidth="1"/>
    <col min="14" max="14" width="10.140625" style="2" customWidth="1"/>
    <col min="15" max="15" width="12.7109375" style="2" customWidth="1"/>
    <col min="16" max="16" width="11.5703125" style="2" bestFit="1" customWidth="1"/>
    <col min="17" max="27" width="11.42578125" style="2"/>
    <col min="28" max="31" width="29.140625" style="642" customWidth="1"/>
    <col min="32" max="55" width="11.42578125" style="642"/>
    <col min="56" max="16384" width="11.42578125" style="2"/>
  </cols>
  <sheetData>
    <row r="1" spans="2:55" ht="38.1" customHeight="1" x14ac:dyDescent="0.2">
      <c r="J1" s="830" t="s">
        <v>203</v>
      </c>
    </row>
    <row r="2" spans="2:55" ht="15.75" customHeight="1" x14ac:dyDescent="0.2"/>
    <row r="3" spans="2:55" s="613" customFormat="1" ht="21.75" customHeight="1" thickBot="1" x14ac:dyDescent="0.3">
      <c r="B3" s="1113" t="s">
        <v>8</v>
      </c>
      <c r="C3" s="1113"/>
      <c r="D3" s="1113"/>
      <c r="E3" s="1113"/>
      <c r="F3" s="1113"/>
      <c r="G3" s="1113"/>
      <c r="H3" s="1113"/>
      <c r="I3" s="1113"/>
      <c r="J3" s="111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row>
    <row r="4" spans="2:55" ht="12.75" customHeight="1" x14ac:dyDescent="0.2">
      <c r="B4" s="4"/>
      <c r="C4" s="28"/>
    </row>
    <row r="5" spans="2:55" ht="15" customHeight="1" x14ac:dyDescent="0.2">
      <c r="B5" s="1078" t="s">
        <v>659</v>
      </c>
      <c r="C5" s="1134"/>
      <c r="D5" s="1134"/>
      <c r="E5" s="1134"/>
      <c r="F5" s="1134"/>
      <c r="G5" s="1134"/>
      <c r="H5" s="1134"/>
      <c r="I5" s="1134"/>
      <c r="J5" s="1134"/>
      <c r="K5" s="1134"/>
      <c r="L5" s="1134"/>
    </row>
    <row r="6" spans="2:55" ht="12.75" customHeight="1" x14ac:dyDescent="0.25">
      <c r="B6" s="132"/>
      <c r="C6" s="28"/>
    </row>
    <row r="7" spans="2:55" s="539" customFormat="1" ht="25.5" customHeight="1" x14ac:dyDescent="0.2">
      <c r="B7" s="1202"/>
      <c r="C7" s="1146" t="s">
        <v>348</v>
      </c>
      <c r="D7" s="1146"/>
      <c r="E7" s="1146"/>
      <c r="F7" s="1146" t="s">
        <v>559</v>
      </c>
      <c r="G7" s="1146"/>
      <c r="H7" s="1146"/>
      <c r="I7" s="1203" t="s">
        <v>388</v>
      </c>
      <c r="J7" s="1144" t="s">
        <v>389</v>
      </c>
      <c r="K7" s="534"/>
      <c r="L7" s="534"/>
      <c r="M7" s="552"/>
      <c r="N7" s="552"/>
      <c r="O7" s="552"/>
      <c r="AB7" s="643"/>
      <c r="AC7" s="643"/>
      <c r="AD7" s="643"/>
      <c r="AE7" s="643"/>
      <c r="AF7" s="643"/>
      <c r="AG7" s="643"/>
      <c r="AH7" s="643"/>
      <c r="AI7" s="643"/>
      <c r="AJ7" s="643"/>
      <c r="AK7" s="643"/>
      <c r="AL7" s="643"/>
      <c r="AM7" s="643"/>
      <c r="AN7" s="643"/>
      <c r="AO7" s="643"/>
      <c r="AP7" s="643"/>
      <c r="AQ7" s="643"/>
      <c r="AR7" s="643"/>
      <c r="AS7" s="643"/>
      <c r="AT7" s="643"/>
      <c r="AU7" s="643"/>
      <c r="AV7" s="643"/>
      <c r="AW7" s="643"/>
      <c r="AX7" s="643"/>
      <c r="AY7" s="643"/>
      <c r="AZ7" s="643"/>
      <c r="BA7" s="643"/>
      <c r="BB7" s="643"/>
      <c r="BC7" s="643"/>
    </row>
    <row r="8" spans="2:55" s="539" customFormat="1" ht="12.75" customHeight="1" x14ac:dyDescent="0.2">
      <c r="B8" s="1202"/>
      <c r="C8" s="551" t="s">
        <v>360</v>
      </c>
      <c r="D8" s="551" t="s">
        <v>552</v>
      </c>
      <c r="E8" s="551" t="s">
        <v>306</v>
      </c>
      <c r="F8" s="551" t="s">
        <v>360</v>
      </c>
      <c r="G8" s="551" t="s">
        <v>552</v>
      </c>
      <c r="H8" s="551" t="s">
        <v>306</v>
      </c>
      <c r="I8" s="1204"/>
      <c r="J8" s="1145"/>
      <c r="K8" s="552"/>
      <c r="L8" s="552"/>
      <c r="M8" s="119"/>
      <c r="N8" s="119"/>
      <c r="O8" s="119"/>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row>
    <row r="9" spans="2:55" ht="12.75" customHeight="1" x14ac:dyDescent="0.2">
      <c r="B9" s="523"/>
      <c r="C9" s="233"/>
      <c r="D9" s="233"/>
      <c r="E9" s="233"/>
      <c r="F9" s="233"/>
      <c r="G9" s="233"/>
      <c r="H9" s="233"/>
      <c r="I9" s="523"/>
      <c r="J9" s="523"/>
      <c r="K9" s="324"/>
      <c r="L9" s="324"/>
      <c r="M9" s="61"/>
      <c r="N9" s="61"/>
      <c r="O9" s="61"/>
    </row>
    <row r="10" spans="2:55" ht="12.75" customHeight="1" x14ac:dyDescent="0.2">
      <c r="B10" s="321" t="s">
        <v>65</v>
      </c>
      <c r="C10" s="232"/>
      <c r="D10" s="232"/>
      <c r="E10" s="232"/>
      <c r="F10" s="232"/>
      <c r="G10" s="232"/>
      <c r="H10" s="232"/>
      <c r="I10" s="891"/>
      <c r="J10" s="891"/>
      <c r="K10" s="324"/>
      <c r="L10" s="324"/>
      <c r="M10" s="61"/>
      <c r="N10" s="61"/>
      <c r="O10" s="61"/>
      <c r="AC10" s="991"/>
      <c r="AD10" s="991"/>
      <c r="AE10" s="991"/>
      <c r="AF10" s="991"/>
      <c r="AG10" s="991"/>
    </row>
    <row r="11" spans="2:55" ht="12.75" customHeight="1" x14ac:dyDescent="0.2">
      <c r="B11" s="240" t="s">
        <v>380</v>
      </c>
      <c r="C11" s="610">
        <v>13709.104628214043</v>
      </c>
      <c r="D11" s="610">
        <v>15340.852861111121</v>
      </c>
      <c r="E11" s="610">
        <v>12075.086926286513</v>
      </c>
      <c r="F11" s="610">
        <v>37673.319569926251</v>
      </c>
      <c r="G11" s="610">
        <v>39021.798481358186</v>
      </c>
      <c r="H11" s="610">
        <v>36086.790688272951</v>
      </c>
      <c r="I11" s="326">
        <v>49.965253648366918</v>
      </c>
      <c r="J11" s="326">
        <v>44.009787470458924</v>
      </c>
      <c r="K11" s="63"/>
      <c r="L11" s="63"/>
      <c r="M11" s="63"/>
      <c r="N11" s="63"/>
      <c r="O11" s="63"/>
      <c r="AC11" s="991"/>
      <c r="AD11" s="991"/>
      <c r="AE11" s="991"/>
      <c r="AF11" s="991"/>
      <c r="AG11" s="991"/>
    </row>
    <row r="12" spans="2:55" ht="12.75" customHeight="1" x14ac:dyDescent="0.2">
      <c r="B12" s="240" t="s">
        <v>381</v>
      </c>
      <c r="C12" s="610">
        <v>10200.077699293657</v>
      </c>
      <c r="D12" s="610">
        <v>13142.75776000002</v>
      </c>
      <c r="E12" s="610">
        <v>8408.6734415584524</v>
      </c>
      <c r="F12" s="610">
        <v>32226.550656406449</v>
      </c>
      <c r="G12" s="610">
        <v>36391.70918433409</v>
      </c>
      <c r="H12" s="610">
        <v>29061.657622012182</v>
      </c>
      <c r="I12" s="326">
        <v>62.159434914228051</v>
      </c>
      <c r="J12" s="326">
        <v>51.242589018880267</v>
      </c>
      <c r="K12" s="63"/>
      <c r="L12" s="63"/>
      <c r="M12" s="63"/>
      <c r="N12" s="63"/>
      <c r="O12" s="63"/>
      <c r="AC12" s="991"/>
      <c r="AD12" s="991"/>
      <c r="AE12" s="991"/>
      <c r="AF12" s="991"/>
      <c r="AG12" s="991"/>
    </row>
    <row r="13" spans="2:55" ht="12.75" customHeight="1" x14ac:dyDescent="0.2">
      <c r="B13" s="240" t="s">
        <v>301</v>
      </c>
      <c r="C13" s="610">
        <v>13320.346689734715</v>
      </c>
      <c r="D13" s="610">
        <v>13778.005828460033</v>
      </c>
      <c r="E13" s="610">
        <v>12657.128785310737</v>
      </c>
      <c r="F13" s="610">
        <v>30672.718162965328</v>
      </c>
      <c r="G13" s="610">
        <v>32498.931778214461</v>
      </c>
      <c r="H13" s="610">
        <v>28175.167720733916</v>
      </c>
      <c r="I13" s="326">
        <v>40.830449826989621</v>
      </c>
      <c r="J13" s="326">
        <v>38.797508342680267</v>
      </c>
      <c r="K13" s="63"/>
      <c r="L13" s="63"/>
      <c r="M13" s="63"/>
      <c r="N13" s="63"/>
      <c r="O13" s="63"/>
      <c r="AC13" s="991"/>
      <c r="AD13" s="991"/>
      <c r="AE13" s="991"/>
      <c r="AF13" s="991"/>
      <c r="AG13" s="991"/>
    </row>
    <row r="14" spans="2:55" ht="12.75" customHeight="1" x14ac:dyDescent="0.2">
      <c r="B14" s="240" t="s">
        <v>302</v>
      </c>
      <c r="C14" s="610">
        <v>8935.2276838810685</v>
      </c>
      <c r="D14" s="610">
        <v>9993.4036467236529</v>
      </c>
      <c r="E14" s="610">
        <v>7645.5757291666669</v>
      </c>
      <c r="F14" s="610">
        <v>24256.341413124468</v>
      </c>
      <c r="G14" s="610">
        <v>26466.798449580368</v>
      </c>
      <c r="H14" s="610">
        <v>21408.100811091601</v>
      </c>
      <c r="I14" s="326">
        <v>45.070422535211264</v>
      </c>
      <c r="J14" s="326">
        <v>38.565254387431935</v>
      </c>
      <c r="K14" s="63"/>
      <c r="L14" s="63"/>
      <c r="M14" s="63"/>
      <c r="N14" s="63"/>
      <c r="O14" s="63"/>
      <c r="AC14" s="991"/>
      <c r="AD14" s="991"/>
      <c r="AE14" s="991"/>
      <c r="AF14" s="991"/>
      <c r="AG14" s="991"/>
    </row>
    <row r="15" spans="2:55" ht="12.75" customHeight="1" x14ac:dyDescent="0.2">
      <c r="B15" s="240" t="s">
        <v>261</v>
      </c>
      <c r="C15" s="610">
        <v>9556.6023091247698</v>
      </c>
      <c r="D15" s="610">
        <v>9572.8492558139642</v>
      </c>
      <c r="E15" s="610">
        <v>9545.7541925465812</v>
      </c>
      <c r="F15" s="610">
        <v>23147.569542181187</v>
      </c>
      <c r="G15" s="610">
        <v>24789.366112293585</v>
      </c>
      <c r="H15" s="610">
        <v>22164.627478774524</v>
      </c>
      <c r="I15" s="326">
        <v>59.962756052141529</v>
      </c>
      <c r="J15" s="326">
        <v>59.894689709422416</v>
      </c>
      <c r="K15" s="63"/>
      <c r="L15" s="63"/>
      <c r="M15" s="63"/>
      <c r="N15" s="63"/>
      <c r="O15" s="63"/>
      <c r="AC15" s="991"/>
      <c r="AD15" s="991"/>
      <c r="AE15" s="991"/>
      <c r="AF15" s="991"/>
      <c r="AG15" s="991"/>
    </row>
    <row r="16" spans="2:55" ht="12.75" customHeight="1" x14ac:dyDescent="0.2">
      <c r="B16" s="240" t="s">
        <v>262</v>
      </c>
      <c r="C16" s="610">
        <v>6065.8916554054058</v>
      </c>
      <c r="D16" s="610">
        <v>6481.4979613733958</v>
      </c>
      <c r="E16" s="610">
        <v>5606.951990521321</v>
      </c>
      <c r="F16" s="610">
        <v>16910.743005883265</v>
      </c>
      <c r="G16" s="610">
        <v>17463.810861438069</v>
      </c>
      <c r="H16" s="610">
        <v>16253.671122612199</v>
      </c>
      <c r="I16" s="326">
        <v>47.522522522522522</v>
      </c>
      <c r="J16" s="326">
        <v>43.927013106936833</v>
      </c>
      <c r="K16" s="63"/>
      <c r="L16" s="63"/>
      <c r="M16" s="63"/>
      <c r="N16" s="63"/>
      <c r="O16" s="63"/>
      <c r="AC16" s="991"/>
      <c r="AD16" s="991"/>
      <c r="AE16" s="991"/>
      <c r="AF16" s="991"/>
      <c r="AG16" s="991"/>
    </row>
    <row r="17" spans="2:33" ht="12.75" customHeight="1" x14ac:dyDescent="0.2">
      <c r="B17" s="240" t="s">
        <v>263</v>
      </c>
      <c r="C17" s="610">
        <v>6066.3973651452216</v>
      </c>
      <c r="D17" s="610">
        <v>6218.2184536082495</v>
      </c>
      <c r="E17" s="610">
        <v>6006.8442056614567</v>
      </c>
      <c r="F17" s="610">
        <v>16745.0308844295</v>
      </c>
      <c r="G17" s="610">
        <v>17778.482175859168</v>
      </c>
      <c r="H17" s="610">
        <v>16358.893743453549</v>
      </c>
      <c r="I17" s="326">
        <v>71.825726141078832</v>
      </c>
      <c r="J17" s="326">
        <v>71.120620842752501</v>
      </c>
      <c r="K17" s="63"/>
      <c r="L17" s="63"/>
      <c r="M17" s="63"/>
      <c r="N17" s="63"/>
      <c r="O17" s="63"/>
      <c r="AC17" s="991"/>
      <c r="AD17" s="991"/>
      <c r="AE17" s="991"/>
      <c r="AF17" s="991"/>
      <c r="AG17" s="991"/>
    </row>
    <row r="18" spans="2:33" ht="12.75" customHeight="1" x14ac:dyDescent="0.2">
      <c r="B18" s="240" t="s">
        <v>264</v>
      </c>
      <c r="C18" s="610">
        <v>6687.3721979131478</v>
      </c>
      <c r="D18" s="610">
        <v>6979.3875697724197</v>
      </c>
      <c r="E18" s="610">
        <v>5628.0204828660344</v>
      </c>
      <c r="F18" s="610">
        <v>19504.385924993494</v>
      </c>
      <c r="G18" s="610">
        <v>20490.313350658711</v>
      </c>
      <c r="H18" s="610">
        <v>16033.628436044859</v>
      </c>
      <c r="I18" s="326">
        <v>21.608885897004377</v>
      </c>
      <c r="J18" s="326">
        <v>18.185805850346821</v>
      </c>
      <c r="K18" s="63"/>
      <c r="L18" s="63"/>
      <c r="M18" s="63"/>
      <c r="N18" s="63"/>
      <c r="O18" s="63"/>
      <c r="AC18" s="991"/>
      <c r="AD18" s="991"/>
      <c r="AE18" s="991"/>
      <c r="AF18" s="991"/>
      <c r="AG18" s="991"/>
    </row>
    <row r="19" spans="2:33" ht="12.75" customHeight="1" x14ac:dyDescent="0.2">
      <c r="B19" s="240" t="s">
        <v>265</v>
      </c>
      <c r="C19" s="610">
        <v>5840.2378894472386</v>
      </c>
      <c r="D19" s="610">
        <v>6128.224001751315</v>
      </c>
      <c r="E19" s="610">
        <v>5333.4888289676474</v>
      </c>
      <c r="F19" s="610">
        <v>16726.421832625787</v>
      </c>
      <c r="G19" s="610">
        <v>18082.26698839786</v>
      </c>
      <c r="H19" s="610">
        <v>14524.494899794472</v>
      </c>
      <c r="I19" s="326">
        <v>36.236739251814626</v>
      </c>
      <c r="J19" s="326">
        <v>33.092529389425103</v>
      </c>
      <c r="K19" s="63"/>
      <c r="L19" s="63"/>
      <c r="M19" s="63"/>
      <c r="AC19" s="991"/>
      <c r="AD19" s="991"/>
      <c r="AE19" s="991"/>
      <c r="AF19" s="991"/>
      <c r="AG19" s="991"/>
    </row>
    <row r="20" spans="2:33" ht="12.75" customHeight="1" x14ac:dyDescent="0.2">
      <c r="B20" s="240" t="s">
        <v>342</v>
      </c>
      <c r="C20" s="610">
        <v>4907.0463197257668</v>
      </c>
      <c r="D20" s="610">
        <v>5540.9640356897653</v>
      </c>
      <c r="E20" s="610">
        <v>4379.8670319634693</v>
      </c>
      <c r="F20" s="610">
        <v>12847.907018841932</v>
      </c>
      <c r="G20" s="610">
        <v>14682.247440196492</v>
      </c>
      <c r="H20" s="610">
        <v>11355.329204472662</v>
      </c>
      <c r="I20" s="326">
        <v>54.596447491430354</v>
      </c>
      <c r="J20" s="326">
        <v>48.730980889417019</v>
      </c>
      <c r="K20" s="63"/>
      <c r="L20" s="63"/>
      <c r="M20" s="63"/>
      <c r="AC20" s="991"/>
      <c r="AD20" s="991"/>
      <c r="AE20" s="991"/>
      <c r="AF20" s="991"/>
      <c r="AG20" s="991"/>
    </row>
    <row r="21" spans="2:33" ht="12.75" customHeight="1" x14ac:dyDescent="0.2">
      <c r="B21" s="240" t="s">
        <v>451</v>
      </c>
      <c r="C21" s="269" t="s">
        <v>695</v>
      </c>
      <c r="D21" s="269" t="s">
        <v>695</v>
      </c>
      <c r="E21" s="269" t="s">
        <v>695</v>
      </c>
      <c r="F21" s="269" t="s">
        <v>695</v>
      </c>
      <c r="G21" s="269" t="s">
        <v>695</v>
      </c>
      <c r="H21" s="269" t="s">
        <v>695</v>
      </c>
      <c r="I21" s="326" t="s">
        <v>695</v>
      </c>
      <c r="J21" s="326" t="s">
        <v>695</v>
      </c>
      <c r="K21" s="649"/>
      <c r="L21" s="63"/>
      <c r="M21" s="63"/>
      <c r="AC21" s="991"/>
      <c r="AD21" s="991"/>
      <c r="AE21" s="991"/>
      <c r="AF21" s="991"/>
      <c r="AG21" s="991"/>
    </row>
    <row r="22" spans="2:33" ht="12.75" customHeight="1" x14ac:dyDescent="0.2">
      <c r="B22" s="240" t="s">
        <v>200</v>
      </c>
      <c r="C22" s="610">
        <v>5561.0205210420863</v>
      </c>
      <c r="D22" s="610">
        <v>5902.7020298507468</v>
      </c>
      <c r="E22" s="610">
        <v>4863.0735365853707</v>
      </c>
      <c r="F22" s="610">
        <v>59363.291091314059</v>
      </c>
      <c r="G22" s="610">
        <v>69266.112351247619</v>
      </c>
      <c r="H22" s="610">
        <v>43827.699774164452</v>
      </c>
      <c r="I22" s="326">
        <v>32.865731462925851</v>
      </c>
      <c r="J22" s="326">
        <v>28.740852211048026</v>
      </c>
      <c r="K22" s="649"/>
      <c r="L22" s="63"/>
      <c r="M22" s="63"/>
      <c r="AC22" s="991"/>
      <c r="AD22" s="991"/>
      <c r="AE22" s="991"/>
      <c r="AF22" s="991"/>
      <c r="AG22" s="991"/>
    </row>
    <row r="23" spans="2:33" ht="12.75" customHeight="1" x14ac:dyDescent="0.2">
      <c r="B23" s="146"/>
      <c r="C23" s="327"/>
      <c r="D23" s="327"/>
      <c r="E23" s="327"/>
      <c r="F23" s="327"/>
      <c r="G23" s="327"/>
      <c r="H23" s="328"/>
      <c r="I23" s="329"/>
      <c r="J23" s="329"/>
      <c r="K23" s="11"/>
      <c r="L23" s="6"/>
      <c r="M23" s="11"/>
      <c r="AC23" s="991"/>
      <c r="AD23" s="991"/>
      <c r="AE23" s="991"/>
      <c r="AF23" s="991"/>
      <c r="AG23" s="991"/>
    </row>
    <row r="24" spans="2:33" ht="12.75" customHeight="1" x14ac:dyDescent="0.2">
      <c r="AC24" s="991"/>
      <c r="AD24" s="991"/>
      <c r="AE24" s="991"/>
      <c r="AF24" s="991"/>
      <c r="AG24" s="991"/>
    </row>
    <row r="25" spans="2:33" ht="12.75" customHeight="1" x14ac:dyDescent="0.2">
      <c r="B25" s="174" t="s">
        <v>468</v>
      </c>
      <c r="C25" s="174"/>
      <c r="D25" s="209"/>
      <c r="E25" s="210"/>
      <c r="F25" s="210"/>
      <c r="G25" s="210"/>
      <c r="H25" s="131"/>
      <c r="I25" s="210"/>
      <c r="J25" s="210"/>
      <c r="K25" s="211"/>
      <c r="L25" s="211"/>
      <c r="AC25" s="991"/>
      <c r="AD25" s="991"/>
      <c r="AE25" s="991"/>
      <c r="AF25" s="991"/>
      <c r="AG25" s="991"/>
    </row>
    <row r="26" spans="2:33" ht="12.75" customHeight="1" x14ac:dyDescent="0.2">
      <c r="B26" s="174" t="s">
        <v>467</v>
      </c>
      <c r="C26" s="174"/>
      <c r="D26" s="209"/>
      <c r="E26" s="210"/>
      <c r="F26" s="210"/>
      <c r="G26" s="210"/>
      <c r="H26" s="131"/>
      <c r="I26" s="210"/>
      <c r="J26" s="210"/>
      <c r="K26" s="211"/>
      <c r="L26" s="211"/>
      <c r="AC26" s="991"/>
      <c r="AD26" s="991"/>
      <c r="AE26" s="991"/>
      <c r="AF26" s="991"/>
      <c r="AG26" s="991"/>
    </row>
    <row r="27" spans="2:33" ht="12.75" customHeight="1" x14ac:dyDescent="0.2">
      <c r="AC27" s="991"/>
      <c r="AD27" s="991"/>
      <c r="AE27" s="991"/>
      <c r="AF27" s="991"/>
      <c r="AG27" s="991"/>
    </row>
    <row r="28" spans="2:33" ht="12.75" customHeight="1" x14ac:dyDescent="0.2">
      <c r="B28" s="286" t="s">
        <v>618</v>
      </c>
      <c r="AC28" s="991"/>
      <c r="AD28" s="991"/>
      <c r="AE28" s="991"/>
      <c r="AF28" s="991"/>
      <c r="AG28" s="991"/>
    </row>
    <row r="29" spans="2:33" ht="12.75" customHeight="1" x14ac:dyDescent="0.2">
      <c r="AC29" s="991"/>
      <c r="AD29" s="991"/>
      <c r="AE29" s="991"/>
      <c r="AF29" s="991"/>
      <c r="AG29" s="991"/>
    </row>
    <row r="30" spans="2:33" ht="12.75" customHeight="1" x14ac:dyDescent="0.2">
      <c r="B30" s="236"/>
      <c r="C30" s="650"/>
      <c r="D30" s="650"/>
      <c r="E30" s="650"/>
      <c r="AC30" s="991"/>
      <c r="AD30" s="991"/>
      <c r="AE30" s="991"/>
      <c r="AF30" s="991"/>
      <c r="AG30" s="991"/>
    </row>
    <row r="31" spans="2:33" ht="12.75" customHeight="1" x14ac:dyDescent="0.2">
      <c r="G31" s="1"/>
      <c r="H31" s="1"/>
      <c r="AC31" s="991"/>
      <c r="AD31" s="991"/>
      <c r="AE31" s="991"/>
      <c r="AF31" s="991"/>
      <c r="AG31" s="991"/>
    </row>
    <row r="32" spans="2:33" ht="12.75" customHeight="1" x14ac:dyDescent="0.2">
      <c r="B32" s="266"/>
      <c r="C32" s="266"/>
      <c r="D32" s="266"/>
      <c r="E32" s="266"/>
      <c r="F32" s="266"/>
      <c r="G32" s="266"/>
      <c r="H32" s="266"/>
      <c r="I32" s="266"/>
      <c r="AC32" s="991"/>
      <c r="AD32" s="991"/>
      <c r="AE32" s="991"/>
      <c r="AF32" s="991"/>
      <c r="AG32" s="991"/>
    </row>
    <row r="33" spans="2:33" ht="12.75" customHeight="1" x14ac:dyDescent="0.2">
      <c r="B33" s="266"/>
      <c r="C33" s="266"/>
      <c r="D33" s="266"/>
      <c r="E33" s="266"/>
      <c r="F33" s="266"/>
      <c r="G33" s="266"/>
      <c r="H33" s="266"/>
      <c r="I33" s="266"/>
      <c r="AC33" s="991"/>
      <c r="AD33" s="991"/>
      <c r="AE33" s="991"/>
      <c r="AF33" s="991"/>
      <c r="AG33" s="991"/>
    </row>
    <row r="34" spans="2:33" ht="12.75" customHeight="1" x14ac:dyDescent="0.2">
      <c r="B34" s="266"/>
      <c r="C34" s="266"/>
      <c r="D34" s="266"/>
      <c r="E34" s="266"/>
      <c r="F34" s="266"/>
      <c r="G34" s="266"/>
      <c r="H34" s="266"/>
      <c r="I34" s="266"/>
      <c r="AC34" s="991"/>
      <c r="AD34" s="991"/>
      <c r="AE34" s="991"/>
      <c r="AF34" s="991"/>
      <c r="AG34" s="991"/>
    </row>
    <row r="35" spans="2:33" ht="12.75" customHeight="1" x14ac:dyDescent="0.2">
      <c r="B35" s="236"/>
      <c r="C35" s="650"/>
      <c r="D35" s="650"/>
      <c r="E35" s="650"/>
      <c r="F35" s="650"/>
      <c r="G35" s="268"/>
      <c r="H35" s="268"/>
      <c r="I35" s="268"/>
      <c r="AC35" s="991"/>
      <c r="AD35" s="991"/>
      <c r="AE35" s="991"/>
      <c r="AF35" s="991"/>
      <c r="AG35" s="991"/>
    </row>
    <row r="36" spans="2:33" ht="12.75" customHeight="1" x14ac:dyDescent="0.2">
      <c r="B36" s="162"/>
      <c r="C36" s="697"/>
      <c r="D36" s="697"/>
      <c r="E36" s="697"/>
      <c r="F36" s="697"/>
      <c r="G36" s="268"/>
      <c r="H36" s="268"/>
      <c r="I36" s="268"/>
      <c r="AC36" s="991"/>
      <c r="AD36" s="991"/>
      <c r="AE36" s="991"/>
      <c r="AF36" s="991"/>
      <c r="AG36" s="991"/>
    </row>
    <row r="37" spans="2:33" ht="12.75" customHeight="1" x14ac:dyDescent="0.2">
      <c r="B37" s="162"/>
      <c r="C37" s="697"/>
      <c r="D37" s="697"/>
      <c r="E37" s="697"/>
      <c r="F37" s="697"/>
      <c r="G37" s="268"/>
      <c r="H37" s="268"/>
      <c r="I37" s="268"/>
      <c r="AC37" s="991"/>
      <c r="AD37" s="991"/>
      <c r="AE37" s="991"/>
      <c r="AF37" s="991"/>
      <c r="AG37" s="991"/>
    </row>
    <row r="38" spans="2:33" ht="12.75" customHeight="1" x14ac:dyDescent="0.2">
      <c r="B38" s="162"/>
      <c r="C38" s="697"/>
      <c r="D38" s="697"/>
      <c r="E38" s="697"/>
      <c r="F38" s="697"/>
      <c r="G38" s="268"/>
      <c r="H38" s="268"/>
      <c r="I38" s="268"/>
      <c r="AC38" s="992"/>
      <c r="AD38" s="992"/>
      <c r="AE38" s="992"/>
      <c r="AF38" s="991"/>
      <c r="AG38" s="991"/>
    </row>
    <row r="39" spans="2:33" ht="12.75" customHeight="1" x14ac:dyDescent="0.2">
      <c r="B39" s="268"/>
      <c r="C39" s="697"/>
      <c r="D39" s="697"/>
      <c r="E39" s="697"/>
      <c r="F39" s="697"/>
      <c r="G39" s="268"/>
      <c r="H39" s="268"/>
      <c r="I39" s="268"/>
      <c r="AC39" s="992"/>
      <c r="AD39" s="992"/>
      <c r="AE39" s="992"/>
      <c r="AF39" s="991"/>
      <c r="AG39" s="991"/>
    </row>
    <row r="40" spans="2:33" ht="12.75" customHeight="1" x14ac:dyDescent="0.2">
      <c r="B40" s="268"/>
      <c r="C40" s="697"/>
      <c r="D40" s="697"/>
      <c r="E40" s="697"/>
      <c r="F40" s="697"/>
      <c r="G40" s="268"/>
      <c r="H40" s="268"/>
      <c r="I40" s="268"/>
      <c r="AC40" s="992"/>
      <c r="AD40" s="992"/>
      <c r="AE40" s="992"/>
      <c r="AF40" s="991"/>
      <c r="AG40" s="991"/>
    </row>
    <row r="41" spans="2:33" x14ac:dyDescent="0.2">
      <c r="B41" s="268"/>
      <c r="C41" s="697"/>
      <c r="D41" s="697"/>
      <c r="E41" s="697"/>
      <c r="F41" s="697"/>
      <c r="G41" s="268"/>
      <c r="H41" s="268"/>
      <c r="I41" s="268"/>
      <c r="AC41" s="992"/>
      <c r="AD41" s="992"/>
      <c r="AE41" s="992"/>
      <c r="AF41" s="991"/>
      <c r="AG41" s="991"/>
    </row>
    <row r="42" spans="2:33" x14ac:dyDescent="0.2">
      <c r="B42" s="268"/>
      <c r="G42" s="268"/>
      <c r="H42" s="268"/>
      <c r="I42" s="268"/>
      <c r="AB42" s="631" t="s">
        <v>35</v>
      </c>
      <c r="AC42" s="993" t="s">
        <v>361</v>
      </c>
      <c r="AD42" s="993" t="s">
        <v>55</v>
      </c>
      <c r="AE42" s="993" t="s">
        <v>56</v>
      </c>
      <c r="AF42" s="991"/>
      <c r="AG42" s="991"/>
    </row>
    <row r="43" spans="2:33" x14ac:dyDescent="0.2">
      <c r="B43" s="268"/>
      <c r="G43" s="268"/>
      <c r="H43" s="268"/>
      <c r="I43" s="268"/>
      <c r="AB43" s="626" t="s">
        <v>429</v>
      </c>
      <c r="AC43" s="994">
        <v>35975</v>
      </c>
      <c r="AD43" s="994">
        <v>18000</v>
      </c>
      <c r="AE43" s="994">
        <v>17975</v>
      </c>
      <c r="AF43" s="991"/>
      <c r="AG43" s="991"/>
    </row>
    <row r="44" spans="2:33" x14ac:dyDescent="0.2">
      <c r="B44" s="268"/>
      <c r="G44" s="268"/>
      <c r="H44" s="268"/>
      <c r="I44" s="268"/>
      <c r="AB44" s="626" t="s">
        <v>310</v>
      </c>
      <c r="AC44" s="994">
        <v>24775</v>
      </c>
      <c r="AD44" s="994">
        <v>9375</v>
      </c>
      <c r="AE44" s="994">
        <v>15400</v>
      </c>
      <c r="AF44" s="991"/>
      <c r="AG44" s="991"/>
    </row>
    <row r="45" spans="2:33" x14ac:dyDescent="0.2">
      <c r="B45" s="268"/>
      <c r="G45" s="268"/>
      <c r="H45" s="268"/>
      <c r="I45" s="268"/>
      <c r="AB45" s="626" t="s">
        <v>349</v>
      </c>
      <c r="AC45" s="994">
        <v>21675</v>
      </c>
      <c r="AD45" s="994">
        <v>12825</v>
      </c>
      <c r="AE45" s="994">
        <v>8850</v>
      </c>
      <c r="AF45" s="991"/>
      <c r="AG45" s="991"/>
    </row>
    <row r="46" spans="2:33" x14ac:dyDescent="0.2">
      <c r="B46" s="268"/>
      <c r="G46" s="268"/>
      <c r="H46" s="268"/>
      <c r="I46" s="268"/>
      <c r="AB46" s="626" t="s">
        <v>138</v>
      </c>
      <c r="AC46" s="994">
        <v>15975</v>
      </c>
      <c r="AD46" s="994">
        <v>8775</v>
      </c>
      <c r="AE46" s="994">
        <v>7200</v>
      </c>
      <c r="AF46" s="991"/>
      <c r="AG46" s="991"/>
    </row>
    <row r="47" spans="2:33" x14ac:dyDescent="0.2">
      <c r="B47" s="268"/>
      <c r="G47" s="268"/>
      <c r="H47" s="268"/>
      <c r="I47" s="268"/>
      <c r="AB47" s="626" t="s">
        <v>139</v>
      </c>
      <c r="AC47" s="994">
        <v>53700</v>
      </c>
      <c r="AD47" s="994">
        <v>21500</v>
      </c>
      <c r="AE47" s="994">
        <v>32200</v>
      </c>
      <c r="AF47" s="991"/>
      <c r="AG47" s="991"/>
    </row>
    <row r="48" spans="2:33" x14ac:dyDescent="0.2">
      <c r="B48" s="268"/>
      <c r="G48" s="268"/>
      <c r="H48" s="268"/>
      <c r="I48" s="268"/>
      <c r="AB48" s="626" t="s">
        <v>50</v>
      </c>
      <c r="AC48" s="994">
        <v>22200</v>
      </c>
      <c r="AD48" s="994">
        <v>11650</v>
      </c>
      <c r="AE48" s="994">
        <v>10550</v>
      </c>
      <c r="AF48" s="991"/>
      <c r="AG48" s="991"/>
    </row>
    <row r="49" spans="2:33" x14ac:dyDescent="0.2">
      <c r="B49" s="268"/>
      <c r="G49" s="268"/>
      <c r="H49" s="268"/>
      <c r="I49" s="268"/>
      <c r="AB49" s="626" t="s">
        <v>51</v>
      </c>
      <c r="AC49" s="994">
        <v>60250</v>
      </c>
      <c r="AD49" s="994">
        <v>16975</v>
      </c>
      <c r="AE49" s="994">
        <v>43275</v>
      </c>
      <c r="AF49" s="991"/>
      <c r="AG49" s="991"/>
    </row>
    <row r="50" spans="2:33" x14ac:dyDescent="0.2">
      <c r="B50" s="268"/>
      <c r="G50" s="268"/>
      <c r="H50" s="268"/>
      <c r="I50" s="268"/>
      <c r="AB50" s="626" t="s">
        <v>418</v>
      </c>
      <c r="AC50" s="994">
        <v>74275</v>
      </c>
      <c r="AD50" s="994">
        <v>58225</v>
      </c>
      <c r="AE50" s="994">
        <v>16050</v>
      </c>
      <c r="AF50" s="991"/>
      <c r="AG50" s="991"/>
    </row>
    <row r="51" spans="2:33" x14ac:dyDescent="0.2">
      <c r="B51" s="268"/>
      <c r="G51" s="268"/>
      <c r="H51" s="268"/>
      <c r="I51" s="268"/>
      <c r="AB51" s="626" t="s">
        <v>419</v>
      </c>
      <c r="AC51" s="994">
        <v>44775</v>
      </c>
      <c r="AD51" s="994">
        <v>28550</v>
      </c>
      <c r="AE51" s="994">
        <v>16225</v>
      </c>
      <c r="AF51" s="991"/>
      <c r="AG51" s="991"/>
    </row>
    <row r="52" spans="2:33" x14ac:dyDescent="0.2">
      <c r="B52" s="268"/>
      <c r="G52" s="268"/>
      <c r="H52" s="268"/>
      <c r="I52" s="268"/>
      <c r="AB52" s="626" t="s">
        <v>420</v>
      </c>
      <c r="AC52" s="994">
        <v>80225</v>
      </c>
      <c r="AD52" s="994">
        <v>36425</v>
      </c>
      <c r="AE52" s="994">
        <v>43800</v>
      </c>
      <c r="AF52" s="991"/>
      <c r="AG52" s="991"/>
    </row>
    <row r="53" spans="2:33" x14ac:dyDescent="0.2">
      <c r="B53" s="268"/>
      <c r="G53" s="268"/>
      <c r="H53" s="268"/>
      <c r="I53" s="268"/>
      <c r="AB53" s="626" t="s">
        <v>421</v>
      </c>
      <c r="AC53" s="994">
        <v>25</v>
      </c>
      <c r="AD53" s="994">
        <v>25</v>
      </c>
      <c r="AE53" s="994">
        <v>0</v>
      </c>
      <c r="AF53" s="991"/>
      <c r="AG53" s="991"/>
    </row>
    <row r="54" spans="2:33" x14ac:dyDescent="0.2">
      <c r="B54" s="268"/>
      <c r="G54" s="268"/>
      <c r="H54" s="268"/>
      <c r="I54" s="268"/>
      <c r="AB54" s="626" t="s">
        <v>199</v>
      </c>
      <c r="AC54" s="994">
        <v>12475</v>
      </c>
      <c r="AD54" s="994">
        <v>8375</v>
      </c>
      <c r="AE54" s="994">
        <v>4100</v>
      </c>
      <c r="AF54" s="991"/>
      <c r="AG54" s="991"/>
    </row>
    <row r="55" spans="2:33" x14ac:dyDescent="0.2">
      <c r="B55" s="268"/>
      <c r="C55" s="268"/>
      <c r="D55" s="268"/>
      <c r="E55" s="268"/>
      <c r="F55" s="268"/>
      <c r="G55" s="268"/>
      <c r="H55" s="268"/>
      <c r="I55" s="268"/>
      <c r="AC55" s="992"/>
      <c r="AD55" s="992"/>
      <c r="AE55" s="992"/>
      <c r="AF55" s="991"/>
      <c r="AG55" s="991"/>
    </row>
    <row r="56" spans="2:33" x14ac:dyDescent="0.2">
      <c r="B56" s="268"/>
      <c r="C56" s="268"/>
      <c r="D56" s="268"/>
      <c r="E56" s="268"/>
      <c r="F56" s="268"/>
      <c r="G56" s="268"/>
      <c r="H56" s="268"/>
      <c r="I56" s="268"/>
      <c r="AC56" s="992"/>
      <c r="AD56" s="992"/>
      <c r="AE56" s="992"/>
    </row>
    <row r="57" spans="2:33" x14ac:dyDescent="0.2">
      <c r="B57" s="268"/>
      <c r="C57" s="268"/>
      <c r="D57" s="268"/>
      <c r="E57" s="268"/>
      <c r="F57" s="268"/>
      <c r="G57" s="268"/>
      <c r="H57" s="268"/>
      <c r="I57" s="268"/>
      <c r="AC57" s="992"/>
      <c r="AD57" s="992"/>
      <c r="AE57" s="992"/>
    </row>
    <row r="58" spans="2:33" x14ac:dyDescent="0.2">
      <c r="B58" s="268"/>
      <c r="C58" s="268"/>
      <c r="D58" s="268"/>
      <c r="E58" s="268"/>
      <c r="F58" s="268"/>
      <c r="G58" s="268"/>
      <c r="H58" s="268"/>
      <c r="I58" s="268"/>
    </row>
    <row r="59" spans="2:33" x14ac:dyDescent="0.2">
      <c r="B59" s="268"/>
      <c r="C59" s="268"/>
      <c r="D59" s="268"/>
      <c r="E59" s="268"/>
      <c r="F59" s="268"/>
      <c r="G59" s="268"/>
      <c r="H59" s="268"/>
      <c r="I59" s="268"/>
    </row>
    <row r="60" spans="2:33" x14ac:dyDescent="0.2">
      <c r="B60" s="268"/>
      <c r="C60" s="268"/>
      <c r="D60" s="268"/>
      <c r="E60" s="268"/>
      <c r="F60" s="268"/>
      <c r="G60" s="268"/>
      <c r="H60" s="268"/>
      <c r="I60" s="268"/>
    </row>
    <row r="61" spans="2:33" x14ac:dyDescent="0.2">
      <c r="B61" s="268"/>
      <c r="C61" s="268"/>
      <c r="D61" s="268"/>
      <c r="E61" s="268"/>
      <c r="F61" s="268"/>
      <c r="G61" s="268"/>
      <c r="H61" s="268"/>
      <c r="I61" s="268"/>
    </row>
    <row r="62" spans="2:33" x14ac:dyDescent="0.2">
      <c r="B62" s="268"/>
      <c r="C62" s="268"/>
      <c r="D62" s="268"/>
      <c r="E62" s="268"/>
      <c r="F62" s="268"/>
      <c r="G62" s="268"/>
      <c r="H62" s="268"/>
      <c r="I62" s="268"/>
    </row>
    <row r="63" spans="2:33" x14ac:dyDescent="0.2">
      <c r="B63" s="268"/>
      <c r="C63" s="268"/>
      <c r="D63" s="268"/>
      <c r="E63" s="268"/>
      <c r="F63" s="268"/>
      <c r="G63" s="268"/>
      <c r="H63" s="268"/>
      <c r="I63" s="268"/>
    </row>
    <row r="178" spans="3:14" x14ac:dyDescent="0.2">
      <c r="C178" s="16" t="s">
        <v>360</v>
      </c>
      <c r="D178" s="441">
        <v>449675</v>
      </c>
      <c r="E178" s="32">
        <v>230500</v>
      </c>
      <c r="F178" s="302">
        <v>285.44327196312412</v>
      </c>
      <c r="G178" s="32">
        <v>789536090.25000131</v>
      </c>
      <c r="H178" s="302">
        <v>1726.700149584238</v>
      </c>
      <c r="I178" s="32">
        <v>4776052613.750021</v>
      </c>
      <c r="J178" s="32">
        <v>219175</v>
      </c>
      <c r="K178" s="302">
        <v>265.50099055168863</v>
      </c>
      <c r="L178" s="32">
        <v>698294155.24999917</v>
      </c>
      <c r="M178" s="302">
        <v>1119.8445657009233</v>
      </c>
      <c r="N178" s="32">
        <v>2945303192.25</v>
      </c>
    </row>
    <row r="179" spans="3:14" x14ac:dyDescent="0.2">
      <c r="C179" s="16" t="s">
        <v>443</v>
      </c>
      <c r="D179" s="441">
        <v>59725</v>
      </c>
      <c r="E179" s="32">
        <v>24650</v>
      </c>
      <c r="F179" s="302">
        <v>536.2235285665987</v>
      </c>
      <c r="G179" s="32">
        <v>158614919.75000015</v>
      </c>
      <c r="H179" s="302">
        <v>824.18087221095459</v>
      </c>
      <c r="I179" s="32">
        <v>243792701.99999967</v>
      </c>
      <c r="J179" s="32">
        <v>35075</v>
      </c>
      <c r="K179" s="302">
        <v>448.52322998336837</v>
      </c>
      <c r="L179" s="32">
        <v>188783427.49999997</v>
      </c>
      <c r="M179" s="302">
        <v>505.59311772392562</v>
      </c>
      <c r="N179" s="32">
        <v>212804143.25000012</v>
      </c>
    </row>
    <row r="180" spans="3:14" x14ac:dyDescent="0.2">
      <c r="C180" s="16" t="s">
        <v>444</v>
      </c>
      <c r="D180" s="441">
        <v>339325</v>
      </c>
      <c r="E180" s="32">
        <v>184025</v>
      </c>
      <c r="F180" s="302">
        <v>248.27838054159324</v>
      </c>
      <c r="G180" s="32">
        <v>548273147.74999881</v>
      </c>
      <c r="H180" s="302">
        <v>1776.4278019290934</v>
      </c>
      <c r="I180" s="32">
        <v>3922885514.9999957</v>
      </c>
      <c r="J180" s="32">
        <v>155300</v>
      </c>
      <c r="K180" s="302">
        <v>221.9054864241254</v>
      </c>
      <c r="L180" s="32">
        <v>413543064.49999857</v>
      </c>
      <c r="M180" s="302">
        <v>1218.4252870787752</v>
      </c>
      <c r="N180" s="32">
        <v>2270657365.0000024</v>
      </c>
    </row>
    <row r="181" spans="3:14" x14ac:dyDescent="0.2">
      <c r="C181" s="16" t="s">
        <v>378</v>
      </c>
      <c r="D181" s="441">
        <v>34425</v>
      </c>
      <c r="E181" s="32">
        <v>13525</v>
      </c>
      <c r="F181" s="302">
        <v>271.10613678373392</v>
      </c>
      <c r="G181" s="32">
        <v>44000526.000000015</v>
      </c>
      <c r="H181" s="302">
        <v>2405.6611367837381</v>
      </c>
      <c r="I181" s="32">
        <v>390438802.5000003</v>
      </c>
      <c r="J181" s="32">
        <v>20900</v>
      </c>
      <c r="K181" s="302">
        <v>247.41291267942631</v>
      </c>
      <c r="L181" s="32">
        <v>62051158.500000022</v>
      </c>
      <c r="M181" s="302">
        <v>1381.0453209728853</v>
      </c>
      <c r="N181" s="32">
        <v>346366166.49999946</v>
      </c>
    </row>
    <row r="182" spans="3:14" x14ac:dyDescent="0.2">
      <c r="C182" s="16" t="s">
        <v>259</v>
      </c>
      <c r="D182" s="441">
        <v>16200</v>
      </c>
      <c r="E182" s="32">
        <v>8300</v>
      </c>
      <c r="F182" s="302">
        <v>388.02707580321288</v>
      </c>
      <c r="G182" s="32">
        <v>38647496.75</v>
      </c>
      <c r="H182" s="302">
        <v>2198.1485366465877</v>
      </c>
      <c r="I182" s="32">
        <v>218935594.24999994</v>
      </c>
      <c r="J182" s="32">
        <v>7900</v>
      </c>
      <c r="K182" s="302">
        <v>357.76903744725723</v>
      </c>
      <c r="L182" s="32">
        <v>33916504.749999985</v>
      </c>
      <c r="M182" s="302">
        <v>1218.0961761603369</v>
      </c>
      <c r="N182" s="32">
        <v>115475517.5000001</v>
      </c>
    </row>
    <row r="187" spans="3:14" ht="25.5" x14ac:dyDescent="0.2">
      <c r="C187"/>
      <c r="D187" s="49" t="s">
        <v>361</v>
      </c>
      <c r="E187" s="445" t="s">
        <v>6</v>
      </c>
      <c r="F187" s="445" t="s">
        <v>7</v>
      </c>
      <c r="G187" s="445" t="s">
        <v>267</v>
      </c>
      <c r="H187" s="445" t="s">
        <v>268</v>
      </c>
      <c r="I187" s="445" t="s">
        <v>269</v>
      </c>
      <c r="J187" s="445" t="s">
        <v>260</v>
      </c>
      <c r="K187" s="445" t="s">
        <v>269</v>
      </c>
    </row>
    <row r="188" spans="3:14" x14ac:dyDescent="0.2">
      <c r="C188" t="s">
        <v>361</v>
      </c>
      <c r="D188" s="56">
        <v>449675</v>
      </c>
      <c r="E188" s="56">
        <v>190475</v>
      </c>
      <c r="F188" s="56">
        <v>115625</v>
      </c>
      <c r="G188" s="56">
        <v>59950</v>
      </c>
      <c r="H188" s="56">
        <v>37700</v>
      </c>
      <c r="I188" s="56">
        <v>38350</v>
      </c>
      <c r="J188" s="56">
        <v>7575</v>
      </c>
      <c r="K188" s="56">
        <v>38350</v>
      </c>
    </row>
    <row r="189" spans="3:14" x14ac:dyDescent="0.2">
      <c r="C189" s="18" t="s">
        <v>443</v>
      </c>
      <c r="D189" s="32">
        <v>59725</v>
      </c>
      <c r="E189" s="32">
        <v>7550</v>
      </c>
      <c r="F189" s="32">
        <v>6275</v>
      </c>
      <c r="G189" s="32">
        <v>5900</v>
      </c>
      <c r="H189" s="32">
        <v>11900</v>
      </c>
      <c r="I189" s="32">
        <v>27650</v>
      </c>
      <c r="J189" s="32">
        <v>450</v>
      </c>
      <c r="K189" s="32">
        <v>29250</v>
      </c>
    </row>
    <row r="190" spans="3:14" x14ac:dyDescent="0.2">
      <c r="C190" s="18" t="s">
        <v>444</v>
      </c>
      <c r="D190" s="32">
        <v>339325</v>
      </c>
      <c r="E190" s="32">
        <v>166900</v>
      </c>
      <c r="F190" s="32">
        <v>96425</v>
      </c>
      <c r="G190" s="32">
        <v>44625</v>
      </c>
      <c r="H190" s="32">
        <v>19800</v>
      </c>
      <c r="I190" s="32">
        <v>5575</v>
      </c>
      <c r="J190" s="32">
        <v>6000</v>
      </c>
      <c r="K190" s="32">
        <v>8325</v>
      </c>
    </row>
    <row r="191" spans="3:14" x14ac:dyDescent="0.2">
      <c r="C191" s="18" t="s">
        <v>378</v>
      </c>
      <c r="D191" s="32">
        <v>34425</v>
      </c>
      <c r="E191" s="32">
        <v>13325</v>
      </c>
      <c r="F191" s="32">
        <v>9925</v>
      </c>
      <c r="G191" s="32">
        <v>6125</v>
      </c>
      <c r="H191" s="32">
        <v>3150</v>
      </c>
      <c r="I191" s="32">
        <v>1100</v>
      </c>
      <c r="J191" s="32">
        <v>800</v>
      </c>
      <c r="K191" s="32">
        <v>75</v>
      </c>
    </row>
    <row r="192" spans="3:14" x14ac:dyDescent="0.2">
      <c r="C192" s="16" t="s">
        <v>259</v>
      </c>
      <c r="D192" s="32">
        <v>16200</v>
      </c>
      <c r="E192" s="32">
        <v>2700</v>
      </c>
      <c r="F192" s="32">
        <v>3000</v>
      </c>
      <c r="G192" s="32">
        <v>3300</v>
      </c>
      <c r="H192" s="32">
        <v>2850</v>
      </c>
      <c r="I192" s="32">
        <v>4025</v>
      </c>
      <c r="J192" s="32">
        <v>325</v>
      </c>
      <c r="K192" s="32">
        <v>700</v>
      </c>
    </row>
    <row r="216" spans="4:17" x14ac:dyDescent="0.2">
      <c r="N216" s="6"/>
      <c r="O216" s="6"/>
      <c r="P216" s="6"/>
      <c r="Q216" s="6"/>
    </row>
    <row r="217" spans="4:17" x14ac:dyDescent="0.2">
      <c r="N217" s="6"/>
      <c r="O217" s="6"/>
      <c r="P217" s="6"/>
      <c r="Q217" s="6"/>
    </row>
    <row r="218" spans="4:17" x14ac:dyDescent="0.2">
      <c r="D218" s="32">
        <v>230500</v>
      </c>
      <c r="E218" s="32">
        <v>285.44327196312412</v>
      </c>
      <c r="F218" s="32">
        <v>789536090.25000131</v>
      </c>
      <c r="G218" s="32">
        <v>1726.700149584238</v>
      </c>
      <c r="H218" s="32">
        <v>4776052613.750021</v>
      </c>
      <c r="I218" s="32">
        <v>219175</v>
      </c>
      <c r="J218" s="32">
        <v>265.50099055168863</v>
      </c>
      <c r="K218" s="32">
        <v>698294155.24999917</v>
      </c>
      <c r="L218" s="32">
        <v>1119.8445657009233</v>
      </c>
      <c r="M218" s="32">
        <v>2945303192.25</v>
      </c>
      <c r="N218" s="6"/>
      <c r="O218" s="6"/>
      <c r="P218" s="6"/>
      <c r="Q218" s="6"/>
    </row>
    <row r="219" spans="4:17" x14ac:dyDescent="0.2">
      <c r="D219" s="32">
        <v>61700</v>
      </c>
      <c r="E219" s="32">
        <v>211.46496420853549</v>
      </c>
      <c r="F219" s="32">
        <v>156568659.5</v>
      </c>
      <c r="G219" s="32">
        <v>1110.015284305782</v>
      </c>
      <c r="H219" s="32">
        <v>821855316.49999952</v>
      </c>
      <c r="I219" s="32">
        <v>54150</v>
      </c>
      <c r="J219" s="32">
        <v>211.87444482917809</v>
      </c>
      <c r="K219" s="32">
        <v>137676014.24999994</v>
      </c>
      <c r="L219" s="32">
        <v>951.93784972299227</v>
      </c>
      <c r="M219" s="60">
        <v>618569214.75</v>
      </c>
      <c r="N219" s="6"/>
      <c r="O219" s="6"/>
      <c r="P219" s="6"/>
      <c r="Q219" s="6"/>
    </row>
    <row r="220" spans="4:17" x14ac:dyDescent="0.2">
      <c r="D220" s="32">
        <v>98375</v>
      </c>
      <c r="E220" s="32">
        <v>268.91443604404924</v>
      </c>
      <c r="F220" s="32">
        <v>317453491.75000042</v>
      </c>
      <c r="G220" s="32">
        <v>1529.0495177890721</v>
      </c>
      <c r="H220" s="32">
        <v>1805042955.7499964</v>
      </c>
      <c r="I220" s="32">
        <v>101425</v>
      </c>
      <c r="J220" s="32">
        <v>277.02095555007793</v>
      </c>
      <c r="K220" s="32">
        <v>337162205.00000012</v>
      </c>
      <c r="L220" s="32">
        <v>1130.8640869690273</v>
      </c>
      <c r="M220" s="60">
        <v>1376374680.249999</v>
      </c>
      <c r="N220" s="6"/>
      <c r="O220" s="6"/>
      <c r="P220" s="6"/>
      <c r="Q220" s="6"/>
    </row>
    <row r="221" spans="4:17" x14ac:dyDescent="0.2">
      <c r="D221" s="32">
        <v>68325</v>
      </c>
      <c r="E221" s="32">
        <v>375.48259482863767</v>
      </c>
      <c r="F221" s="32">
        <v>307858179.5</v>
      </c>
      <c r="G221" s="32">
        <v>2540.0680012806406</v>
      </c>
      <c r="H221" s="32">
        <v>2082601754.2500019</v>
      </c>
      <c r="I221" s="32">
        <v>62625</v>
      </c>
      <c r="J221" s="32">
        <v>293.6752139055227</v>
      </c>
      <c r="K221" s="32">
        <v>220696923.24999964</v>
      </c>
      <c r="L221" s="32">
        <v>1238.197279108452</v>
      </c>
      <c r="M221" s="60">
        <v>930505255.25000012</v>
      </c>
      <c r="N221" s="6"/>
      <c r="O221" s="6"/>
      <c r="P221" s="6"/>
      <c r="Q221" s="6"/>
    </row>
    <row r="222" spans="4:17" x14ac:dyDescent="0.2">
      <c r="D222" s="32">
        <v>2100</v>
      </c>
      <c r="E222" s="32">
        <v>303.79998015873008</v>
      </c>
      <c r="F222" s="32">
        <v>7655759.5000000009</v>
      </c>
      <c r="G222" s="32">
        <v>2640.9756845238094</v>
      </c>
      <c r="H222" s="32">
        <v>66552587.249999993</v>
      </c>
      <c r="I222" s="32">
        <v>975</v>
      </c>
      <c r="J222" s="32">
        <v>235.81305555555556</v>
      </c>
      <c r="K222" s="32">
        <v>2759012.75</v>
      </c>
      <c r="L222" s="32">
        <v>1696.9266666666667</v>
      </c>
      <c r="M222" s="60">
        <v>19854042</v>
      </c>
      <c r="N222" s="6"/>
      <c r="O222" s="6"/>
      <c r="P222" s="6"/>
      <c r="Q222" s="6"/>
    </row>
    <row r="223" spans="4:17" x14ac:dyDescent="0.2">
      <c r="D223" s="32">
        <v>177775</v>
      </c>
      <c r="E223" s="32">
        <v>307.08352493788988</v>
      </c>
      <c r="F223" s="32">
        <v>655101283.75000083</v>
      </c>
      <c r="G223" s="32">
        <v>1894.8555282895027</v>
      </c>
      <c r="H223" s="32">
        <v>4042295298.4999938</v>
      </c>
      <c r="I223" s="32">
        <v>196325</v>
      </c>
      <c r="J223" s="32">
        <v>273.23260781442326</v>
      </c>
      <c r="K223" s="32">
        <v>643708700.75000048</v>
      </c>
      <c r="L223" s="32">
        <v>1147.7169586994348</v>
      </c>
      <c r="M223" s="60">
        <v>2703906383.0000062</v>
      </c>
      <c r="N223" s="6"/>
      <c r="O223" s="6"/>
      <c r="P223" s="6"/>
      <c r="Q223" s="6"/>
    </row>
    <row r="224" spans="4:17" x14ac:dyDescent="0.2">
      <c r="D224" s="32">
        <v>52650</v>
      </c>
      <c r="E224" s="32">
        <v>212.4460521525796</v>
      </c>
      <c r="F224" s="32">
        <v>134223415.75000012</v>
      </c>
      <c r="G224" s="32">
        <v>1159.6367608420344</v>
      </c>
      <c r="H224" s="32">
        <v>732658505.49999917</v>
      </c>
      <c r="I224" s="32">
        <v>22800</v>
      </c>
      <c r="J224" s="32">
        <v>198.92617598684191</v>
      </c>
      <c r="K224" s="32">
        <v>54426201.750000015</v>
      </c>
      <c r="L224" s="32">
        <v>880.48172971491192</v>
      </c>
      <c r="M224" s="60">
        <v>240899801.25000009</v>
      </c>
      <c r="N224" s="6"/>
      <c r="O224" s="6"/>
      <c r="P224" s="6"/>
      <c r="Q224" s="6"/>
    </row>
    <row r="225" spans="4:17" x14ac:dyDescent="0.2">
      <c r="D225" s="32">
        <v>75</v>
      </c>
      <c r="E225" s="32">
        <v>234.87861111111113</v>
      </c>
      <c r="F225" s="32">
        <v>211390.75</v>
      </c>
      <c r="G225" s="32">
        <v>1220.8997222222222</v>
      </c>
      <c r="H225" s="32">
        <v>1098809.75</v>
      </c>
      <c r="I225" s="32">
        <v>50</v>
      </c>
      <c r="J225" s="32">
        <v>265.42124999999999</v>
      </c>
      <c r="K225" s="32">
        <v>159252.75</v>
      </c>
      <c r="L225" s="32">
        <v>828.34666666666669</v>
      </c>
      <c r="M225" s="60">
        <v>497008</v>
      </c>
      <c r="N225" s="6"/>
      <c r="O225" s="6"/>
      <c r="P225" s="6"/>
      <c r="Q225" s="6"/>
    </row>
    <row r="226" spans="4:17" x14ac:dyDescent="0.2">
      <c r="D226" s="32">
        <v>0</v>
      </c>
      <c r="E226" s="32">
        <v>0</v>
      </c>
      <c r="F226" s="32">
        <v>0</v>
      </c>
      <c r="G226" s="32">
        <v>0</v>
      </c>
      <c r="H226" s="32">
        <v>0</v>
      </c>
      <c r="I226" s="32">
        <v>0</v>
      </c>
      <c r="J226" s="32">
        <v>0</v>
      </c>
      <c r="K226" s="32">
        <v>0</v>
      </c>
      <c r="L226" s="32">
        <v>0</v>
      </c>
      <c r="M226" s="60">
        <v>0</v>
      </c>
      <c r="N226" s="6"/>
      <c r="O226" s="6"/>
      <c r="P226" s="6"/>
      <c r="Q226" s="6"/>
    </row>
    <row r="227" spans="4:17" x14ac:dyDescent="0.2">
      <c r="D227" s="21"/>
      <c r="E227" s="21"/>
      <c r="F227" s="50">
        <v>2687081.54</v>
      </c>
      <c r="G227" s="21"/>
      <c r="H227" s="50">
        <v>2687081.54</v>
      </c>
      <c r="I227" s="21"/>
      <c r="J227" s="21"/>
      <c r="K227" s="50">
        <v>597902.99</v>
      </c>
      <c r="L227" s="21"/>
      <c r="M227" s="60">
        <v>597902.99</v>
      </c>
      <c r="N227" s="6"/>
      <c r="O227" s="6"/>
      <c r="P227" s="6"/>
      <c r="Q227" s="6"/>
    </row>
    <row r="228" spans="4:17" x14ac:dyDescent="0.2">
      <c r="D228" s="21"/>
      <c r="E228" s="21"/>
      <c r="F228" s="32">
        <v>68.150000000000006</v>
      </c>
      <c r="G228" s="21"/>
      <c r="H228" s="32">
        <v>68.150000000000006</v>
      </c>
      <c r="I228" s="21"/>
      <c r="J228" s="21"/>
      <c r="K228" s="32">
        <v>13.31</v>
      </c>
      <c r="L228" s="21"/>
      <c r="M228" s="60">
        <v>13.31</v>
      </c>
      <c r="N228" s="6"/>
      <c r="O228" s="6"/>
      <c r="P228" s="6"/>
      <c r="Q228" s="6"/>
    </row>
    <row r="234" spans="4:17" x14ac:dyDescent="0.2">
      <c r="N234" s="6"/>
      <c r="O234" s="6"/>
      <c r="P234" s="6"/>
      <c r="Q234" s="6"/>
    </row>
    <row r="235" spans="4:17" x14ac:dyDescent="0.2">
      <c r="N235" s="6"/>
      <c r="O235" s="6"/>
      <c r="P235" s="6"/>
      <c r="Q235" s="6"/>
    </row>
    <row r="236" spans="4:17" x14ac:dyDescent="0.2">
      <c r="N236" s="6"/>
      <c r="O236" s="6"/>
      <c r="P236" s="6"/>
      <c r="Q236" s="6"/>
    </row>
    <row r="237" spans="4:17" ht="51" x14ac:dyDescent="0.2">
      <c r="D237" s="446" t="s">
        <v>308</v>
      </c>
      <c r="E237" s="37" t="s">
        <v>441</v>
      </c>
      <c r="F237" s="37" t="s">
        <v>442</v>
      </c>
      <c r="G237" s="37" t="s">
        <v>257</v>
      </c>
      <c r="H237" s="37" t="s">
        <v>258</v>
      </c>
      <c r="I237" s="37" t="s">
        <v>308</v>
      </c>
      <c r="J237" s="37" t="s">
        <v>441</v>
      </c>
      <c r="K237" s="37" t="s">
        <v>442</v>
      </c>
      <c r="L237" s="37" t="s">
        <v>257</v>
      </c>
      <c r="M237" s="300" t="s">
        <v>258</v>
      </c>
      <c r="N237" s="6"/>
      <c r="O237" s="6"/>
      <c r="P237" s="6"/>
      <c r="Q237" s="6"/>
    </row>
    <row r="238" spans="4:17" x14ac:dyDescent="0.2">
      <c r="D238" s="32">
        <v>24650</v>
      </c>
      <c r="E238" s="302">
        <v>536.2235285665987</v>
      </c>
      <c r="F238" s="32">
        <v>158614919.75000015</v>
      </c>
      <c r="G238" s="302">
        <v>824.18087221095459</v>
      </c>
      <c r="H238" s="32">
        <v>243792701.99999967</v>
      </c>
      <c r="I238" s="302">
        <v>35075</v>
      </c>
      <c r="J238" s="302">
        <v>448.52322998336837</v>
      </c>
      <c r="K238" s="32">
        <v>188783427.49999997</v>
      </c>
      <c r="L238" s="302">
        <v>505.59311772392562</v>
      </c>
      <c r="M238" s="60">
        <v>212804143.25000012</v>
      </c>
      <c r="N238" s="6"/>
      <c r="O238" s="6"/>
      <c r="P238" s="6"/>
      <c r="Q238" s="6"/>
    </row>
    <row r="239" spans="4:17" x14ac:dyDescent="0.2">
      <c r="D239" s="32">
        <v>2925</v>
      </c>
      <c r="E239" s="302">
        <v>392.7269230769229</v>
      </c>
      <c r="F239" s="32">
        <v>13784715.000000002</v>
      </c>
      <c r="G239" s="302">
        <v>488.34037749287751</v>
      </c>
      <c r="H239" s="32">
        <v>17140747.25</v>
      </c>
      <c r="I239" s="32">
        <v>3575</v>
      </c>
      <c r="J239" s="302">
        <v>378.48113053613042</v>
      </c>
      <c r="K239" s="32">
        <v>16236840.499999998</v>
      </c>
      <c r="L239" s="302">
        <v>388.75444638694637</v>
      </c>
      <c r="M239" s="60">
        <v>16677565.749999991</v>
      </c>
      <c r="N239" s="6"/>
      <c r="O239" s="6"/>
      <c r="P239" s="6"/>
      <c r="Q239" s="6"/>
    </row>
    <row r="240" spans="4:17" x14ac:dyDescent="0.2">
      <c r="D240" s="32">
        <v>7775</v>
      </c>
      <c r="E240" s="302">
        <v>522.85632368703091</v>
      </c>
      <c r="F240" s="32">
        <v>48782494.999999948</v>
      </c>
      <c r="G240" s="302">
        <v>714.78691854233682</v>
      </c>
      <c r="H240" s="32">
        <v>66689619.500000007</v>
      </c>
      <c r="I240" s="32">
        <v>14950</v>
      </c>
      <c r="J240" s="302">
        <v>473.02460005574125</v>
      </c>
      <c r="K240" s="32">
        <v>84860613.25000006</v>
      </c>
      <c r="L240" s="302">
        <v>544.58580128205062</v>
      </c>
      <c r="M240" s="60">
        <v>97698692.75</v>
      </c>
      <c r="N240" s="6"/>
      <c r="O240" s="6"/>
      <c r="P240" s="6"/>
      <c r="Q240" s="6"/>
    </row>
    <row r="241" spans="4:17" x14ac:dyDescent="0.2">
      <c r="D241" s="32">
        <v>13800</v>
      </c>
      <c r="E241" s="302">
        <v>575.26099788647366</v>
      </c>
      <c r="F241" s="32">
        <v>95263221.24999997</v>
      </c>
      <c r="G241" s="302">
        <v>961.10866847826048</v>
      </c>
      <c r="H241" s="32">
        <v>159159595.49999979</v>
      </c>
      <c r="I241" s="32">
        <v>16375</v>
      </c>
      <c r="J241" s="302">
        <v>442.96539185750618</v>
      </c>
      <c r="K241" s="32">
        <v>87042699.499999985</v>
      </c>
      <c r="L241" s="302">
        <v>497.63160559796398</v>
      </c>
      <c r="M241" s="60">
        <v>97784610.5</v>
      </c>
      <c r="N241" s="6"/>
      <c r="O241" s="6"/>
      <c r="P241" s="6"/>
      <c r="Q241" s="6"/>
    </row>
    <row r="242" spans="4:17" x14ac:dyDescent="0.2">
      <c r="D242" s="32">
        <v>150</v>
      </c>
      <c r="E242" s="302">
        <v>435.82694444444445</v>
      </c>
      <c r="F242" s="32">
        <v>784488.5</v>
      </c>
      <c r="G242" s="302">
        <v>445.9665277777778</v>
      </c>
      <c r="H242" s="32">
        <v>802739.75</v>
      </c>
      <c r="I242" s="32">
        <v>175</v>
      </c>
      <c r="J242" s="302">
        <v>306.32107142857143</v>
      </c>
      <c r="K242" s="32">
        <v>643274.25</v>
      </c>
      <c r="L242" s="302">
        <v>306.32107142857143</v>
      </c>
      <c r="M242" s="60">
        <v>643274.25</v>
      </c>
      <c r="N242" s="6"/>
      <c r="O242" s="6"/>
      <c r="P242" s="6"/>
      <c r="Q242" s="6"/>
    </row>
    <row r="243" spans="4:17" x14ac:dyDescent="0.2">
      <c r="D243" s="32">
        <v>22225</v>
      </c>
      <c r="E243" s="302">
        <v>550.86099831271099</v>
      </c>
      <c r="F243" s="32">
        <v>146914628.24999997</v>
      </c>
      <c r="G243" s="302">
        <v>855.38451256093151</v>
      </c>
      <c r="H243" s="32">
        <v>228131049.49999985</v>
      </c>
      <c r="I243" s="32">
        <v>33275</v>
      </c>
      <c r="J243" s="302">
        <v>456.18639619333806</v>
      </c>
      <c r="K243" s="32">
        <v>182155228.00000006</v>
      </c>
      <c r="L243" s="302">
        <v>516.33782556974745</v>
      </c>
      <c r="M243" s="60">
        <v>206173693.75</v>
      </c>
      <c r="N243" s="6"/>
      <c r="O243" s="6"/>
      <c r="P243" s="6"/>
      <c r="Q243" s="6"/>
    </row>
    <row r="244" spans="4:17" x14ac:dyDescent="0.2">
      <c r="D244" s="32">
        <v>2425</v>
      </c>
      <c r="E244" s="302">
        <v>402.07187285223353</v>
      </c>
      <c r="F244" s="32">
        <v>11700291.500000006</v>
      </c>
      <c r="G244" s="302">
        <v>538.20111683848813</v>
      </c>
      <c r="H244" s="32">
        <v>15661652.499999996</v>
      </c>
      <c r="I244" s="32">
        <v>1800</v>
      </c>
      <c r="J244" s="302">
        <v>306.86108796296298</v>
      </c>
      <c r="K244" s="32">
        <v>6628199.5</v>
      </c>
      <c r="L244" s="302">
        <v>306.96525462962961</v>
      </c>
      <c r="M244" s="60">
        <v>6630449.5</v>
      </c>
      <c r="N244" s="6"/>
      <c r="O244" s="6"/>
      <c r="P244" s="6"/>
      <c r="Q244" s="6"/>
    </row>
    <row r="245" spans="4:17" x14ac:dyDescent="0.2">
      <c r="D245" s="32">
        <v>0</v>
      </c>
      <c r="E245" s="302" t="s">
        <v>359</v>
      </c>
      <c r="F245" s="32" t="s">
        <v>359</v>
      </c>
      <c r="G245" s="302" t="s">
        <v>359</v>
      </c>
      <c r="H245" s="32" t="s">
        <v>359</v>
      </c>
      <c r="I245" s="32">
        <v>0</v>
      </c>
      <c r="J245" s="302" t="s">
        <v>359</v>
      </c>
      <c r="K245" s="32" t="s">
        <v>359</v>
      </c>
      <c r="L245" s="302" t="s">
        <v>359</v>
      </c>
      <c r="M245" s="60" t="s">
        <v>359</v>
      </c>
      <c r="N245" s="6"/>
      <c r="O245" s="6"/>
      <c r="P245" s="6"/>
      <c r="Q245" s="6"/>
    </row>
    <row r="246" spans="4:17" x14ac:dyDescent="0.2">
      <c r="D246" s="21"/>
      <c r="E246" s="21"/>
      <c r="F246" s="50">
        <v>18300.599999999999</v>
      </c>
      <c r="G246" s="21"/>
      <c r="H246" s="50">
        <v>941529.28</v>
      </c>
      <c r="I246" s="21"/>
      <c r="J246" s="21"/>
      <c r="K246" s="50">
        <v>16650.8</v>
      </c>
      <c r="L246" s="21"/>
      <c r="M246" s="60">
        <v>173978.47</v>
      </c>
      <c r="N246" s="6"/>
      <c r="O246" s="6"/>
      <c r="P246" s="6"/>
      <c r="Q246" s="6"/>
    </row>
    <row r="247" spans="4:17" x14ac:dyDescent="0.2">
      <c r="D247" s="21"/>
      <c r="E247" s="21"/>
      <c r="F247" s="32">
        <v>68.150000000000006</v>
      </c>
      <c r="G247" s="21"/>
      <c r="H247" s="32">
        <v>68.150000000000006</v>
      </c>
      <c r="I247" s="21"/>
      <c r="J247" s="21"/>
      <c r="K247" s="32">
        <v>13.31</v>
      </c>
      <c r="L247" s="21"/>
      <c r="M247" s="60">
        <v>13.31</v>
      </c>
      <c r="N247" s="6"/>
      <c r="O247" s="6"/>
      <c r="P247" s="6"/>
      <c r="Q247" s="6"/>
    </row>
    <row r="248" spans="4:17" x14ac:dyDescent="0.2">
      <c r="N248" s="6"/>
      <c r="O248" s="6"/>
      <c r="P248" s="6"/>
      <c r="Q248" s="6"/>
    </row>
    <row r="249" spans="4:17" x14ac:dyDescent="0.2">
      <c r="N249" s="6"/>
      <c r="O249" s="6"/>
      <c r="P249" s="6"/>
      <c r="Q249" s="6"/>
    </row>
    <row r="250" spans="4:17" x14ac:dyDescent="0.2">
      <c r="N250" s="6"/>
      <c r="O250" s="6"/>
      <c r="P250" s="6"/>
      <c r="Q250" s="6"/>
    </row>
    <row r="251" spans="4:17" x14ac:dyDescent="0.2">
      <c r="N251" s="6"/>
      <c r="O251" s="6"/>
      <c r="P251" s="6"/>
      <c r="Q251" s="6"/>
    </row>
    <row r="252" spans="4:17" x14ac:dyDescent="0.2">
      <c r="N252" s="6"/>
      <c r="O252" s="6"/>
      <c r="P252" s="6"/>
      <c r="Q252" s="6"/>
    </row>
    <row r="253" spans="4:17" ht="51" x14ac:dyDescent="0.2">
      <c r="D253" s="37" t="s">
        <v>308</v>
      </c>
      <c r="E253" s="37" t="s">
        <v>441</v>
      </c>
      <c r="F253" s="37" t="s">
        <v>442</v>
      </c>
      <c r="G253" s="37" t="s">
        <v>257</v>
      </c>
      <c r="H253" s="37" t="s">
        <v>258</v>
      </c>
      <c r="I253" s="37" t="s">
        <v>308</v>
      </c>
      <c r="J253" s="37" t="s">
        <v>441</v>
      </c>
      <c r="K253" s="37" t="s">
        <v>442</v>
      </c>
      <c r="L253" s="37" t="s">
        <v>257</v>
      </c>
      <c r="M253" s="37" t="s">
        <v>258</v>
      </c>
      <c r="N253" s="6"/>
      <c r="O253" s="6"/>
      <c r="P253" s="6"/>
      <c r="Q253" s="6"/>
    </row>
    <row r="254" spans="4:17" x14ac:dyDescent="0.2">
      <c r="D254" s="32">
        <v>184025</v>
      </c>
      <c r="E254" s="302">
        <v>248.27838054159324</v>
      </c>
      <c r="F254" s="32">
        <v>548273147.74999881</v>
      </c>
      <c r="G254" s="302">
        <v>1776.4278019290934</v>
      </c>
      <c r="H254" s="32">
        <v>3922885514.9999957</v>
      </c>
      <c r="I254" s="32">
        <v>155300</v>
      </c>
      <c r="J254" s="302">
        <v>221.9054864241254</v>
      </c>
      <c r="K254" s="32">
        <v>413543064.49999857</v>
      </c>
      <c r="L254" s="302">
        <v>1218.4252870787752</v>
      </c>
      <c r="M254" s="32">
        <v>2270657365.0000024</v>
      </c>
      <c r="N254" s="6"/>
      <c r="O254" s="6"/>
      <c r="P254" s="6"/>
      <c r="Q254" s="6"/>
    </row>
    <row r="255" spans="4:17" x14ac:dyDescent="0.2">
      <c r="D255" s="32">
        <v>56475</v>
      </c>
      <c r="E255" s="302">
        <v>203.4933469824405</v>
      </c>
      <c r="F255" s="32">
        <v>137907441.25000054</v>
      </c>
      <c r="G255" s="302">
        <v>1140.0102490039828</v>
      </c>
      <c r="H255" s="32">
        <v>772584945.74999976</v>
      </c>
      <c r="I255" s="32">
        <v>45200</v>
      </c>
      <c r="J255" s="302">
        <v>197.67877535029464</v>
      </c>
      <c r="K255" s="32">
        <v>107220967.74999991</v>
      </c>
      <c r="L255" s="302">
        <v>1002.7321792035389</v>
      </c>
      <c r="M255" s="32">
        <v>543881934.0000006</v>
      </c>
      <c r="N255" s="6"/>
      <c r="O255" s="6"/>
      <c r="P255" s="6"/>
      <c r="Q255" s="6"/>
    </row>
    <row r="256" spans="4:17" x14ac:dyDescent="0.2">
      <c r="D256" s="32">
        <v>84425</v>
      </c>
      <c r="E256" s="302">
        <v>247.74436235317387</v>
      </c>
      <c r="F256" s="32">
        <v>250989813.49999988</v>
      </c>
      <c r="G256" s="302">
        <v>1595.1224516336022</v>
      </c>
      <c r="H256" s="32">
        <v>1616018555.7500038</v>
      </c>
      <c r="I256" s="32">
        <v>72325</v>
      </c>
      <c r="J256" s="302">
        <v>233.95871557783158</v>
      </c>
      <c r="K256" s="32">
        <v>203052769.24999991</v>
      </c>
      <c r="L256" s="302">
        <v>1226.9623309136944</v>
      </c>
      <c r="M256" s="32">
        <v>1064880607.0000014</v>
      </c>
      <c r="N256" s="6"/>
      <c r="O256" s="6"/>
      <c r="P256" s="6"/>
      <c r="Q256" s="6"/>
    </row>
    <row r="257" spans="4:17" x14ac:dyDescent="0.2">
      <c r="D257" s="32">
        <v>42975</v>
      </c>
      <c r="E257" s="302">
        <v>308.12022833042454</v>
      </c>
      <c r="F257" s="32">
        <v>158897601.74999991</v>
      </c>
      <c r="G257" s="302">
        <v>2953.6387133992607</v>
      </c>
      <c r="H257" s="32">
        <v>1523191484.5000012</v>
      </c>
      <c r="I257" s="32">
        <v>37550</v>
      </c>
      <c r="J257" s="302">
        <v>227.7786173990234</v>
      </c>
      <c r="K257" s="32">
        <v>102637044.99999997</v>
      </c>
      <c r="L257" s="302">
        <v>1462.3676226142932</v>
      </c>
      <c r="M257" s="32">
        <v>658942850.74999905</v>
      </c>
      <c r="N257" s="6"/>
      <c r="O257" s="6"/>
      <c r="P257" s="6"/>
      <c r="Q257" s="6"/>
    </row>
    <row r="258" spans="4:17" x14ac:dyDescent="0.2">
      <c r="D258" s="32">
        <v>150</v>
      </c>
      <c r="E258" s="302">
        <v>265.71736111111113</v>
      </c>
      <c r="F258" s="32">
        <v>478291.25</v>
      </c>
      <c r="G258" s="302">
        <v>6161.4049999999997</v>
      </c>
      <c r="H258" s="32">
        <v>11090529</v>
      </c>
      <c r="I258" s="32">
        <v>225</v>
      </c>
      <c r="J258" s="302">
        <v>234.17870370370372</v>
      </c>
      <c r="K258" s="32">
        <v>632282.5</v>
      </c>
      <c r="L258" s="302">
        <v>1093.3234259259259</v>
      </c>
      <c r="M258" s="32">
        <v>2951973.25</v>
      </c>
      <c r="N258" s="6"/>
      <c r="O258" s="6"/>
      <c r="P258" s="6"/>
      <c r="Q258" s="6"/>
    </row>
    <row r="259" spans="4:17" x14ac:dyDescent="0.2">
      <c r="D259" s="32">
        <v>136925</v>
      </c>
      <c r="E259" s="302">
        <v>263.68648210699308</v>
      </c>
      <c r="F259" s="32">
        <v>433263258.74999976</v>
      </c>
      <c r="G259" s="302">
        <v>1976.6681026717833</v>
      </c>
      <c r="H259" s="32">
        <v>3247863359.4999976</v>
      </c>
      <c r="I259" s="32">
        <v>137100</v>
      </c>
      <c r="J259" s="302">
        <v>226.68239894845613</v>
      </c>
      <c r="K259" s="32">
        <v>372937882.74999917</v>
      </c>
      <c r="L259" s="302">
        <v>1256.1956368526598</v>
      </c>
      <c r="M259" s="32">
        <v>2066693061.7500017</v>
      </c>
      <c r="N259" s="6"/>
      <c r="O259" s="6"/>
      <c r="P259" s="6"/>
      <c r="Q259" s="6"/>
    </row>
    <row r="260" spans="4:17" x14ac:dyDescent="0.2">
      <c r="D260" s="32">
        <v>47025</v>
      </c>
      <c r="E260" s="302">
        <v>203.43522638667338</v>
      </c>
      <c r="F260" s="32">
        <v>114798498.25000013</v>
      </c>
      <c r="G260" s="302">
        <v>1194.2643022328525</v>
      </c>
      <c r="H260" s="32">
        <v>673923345.75000012</v>
      </c>
      <c r="I260" s="32">
        <v>18175</v>
      </c>
      <c r="J260" s="302">
        <v>185.93042870242985</v>
      </c>
      <c r="K260" s="32">
        <v>40551426.499999933</v>
      </c>
      <c r="L260" s="302">
        <v>933.61161279229702</v>
      </c>
      <c r="M260" s="32">
        <v>203620692.75000021</v>
      </c>
      <c r="N260" s="6"/>
      <c r="O260" s="6"/>
      <c r="P260" s="6"/>
      <c r="Q260" s="6"/>
    </row>
    <row r="261" spans="4:17" x14ac:dyDescent="0.2">
      <c r="D261" s="32">
        <v>75</v>
      </c>
      <c r="E261" s="302">
        <v>234.87861111111113</v>
      </c>
      <c r="F261" s="32">
        <v>211390.75</v>
      </c>
      <c r="G261" s="302">
        <v>1220.8997222222222</v>
      </c>
      <c r="H261" s="32">
        <v>1098809.75</v>
      </c>
      <c r="I261" s="32">
        <v>25</v>
      </c>
      <c r="J261" s="302">
        <v>179.18416666666667</v>
      </c>
      <c r="K261" s="32">
        <v>53755.25</v>
      </c>
      <c r="L261" s="302">
        <v>1145.3683333333333</v>
      </c>
      <c r="M261" s="32">
        <v>343610.5</v>
      </c>
      <c r="N261" s="6"/>
      <c r="O261" s="6"/>
      <c r="P261" s="6"/>
      <c r="Q261" s="6"/>
    </row>
    <row r="262" spans="4:17" x14ac:dyDescent="0.2">
      <c r="D262" s="21"/>
      <c r="E262" s="21"/>
      <c r="F262" s="50">
        <v>15678.43</v>
      </c>
      <c r="G262" s="39"/>
      <c r="H262" s="50">
        <v>2687081.54</v>
      </c>
      <c r="I262" s="21"/>
      <c r="J262" s="21"/>
      <c r="K262" s="50">
        <v>21795.57</v>
      </c>
      <c r="L262" s="21"/>
      <c r="M262" s="32">
        <v>597902.99</v>
      </c>
      <c r="N262" s="6"/>
      <c r="O262" s="6"/>
      <c r="P262" s="6"/>
      <c r="Q262" s="6"/>
    </row>
    <row r="263" spans="4:17" x14ac:dyDescent="0.2">
      <c r="D263" s="21"/>
      <c r="E263" s="21"/>
      <c r="F263" s="32">
        <v>13.31</v>
      </c>
      <c r="G263" s="21"/>
      <c r="H263" s="32">
        <v>152.44999999999999</v>
      </c>
      <c r="I263" s="21"/>
      <c r="J263" s="21"/>
      <c r="K263" s="32">
        <v>7.53</v>
      </c>
      <c r="L263" s="21"/>
      <c r="M263" s="32">
        <v>457.54</v>
      </c>
      <c r="N263" s="6"/>
      <c r="O263" s="6"/>
      <c r="P263" s="6"/>
      <c r="Q263" s="6"/>
    </row>
    <row r="264" spans="4:17" x14ac:dyDescent="0.2">
      <c r="D264" s="21"/>
      <c r="E264" s="21"/>
      <c r="F264" s="32"/>
      <c r="G264" s="21"/>
      <c r="H264" s="32"/>
      <c r="I264" s="21"/>
      <c r="J264" s="21"/>
      <c r="K264" s="32"/>
      <c r="L264" s="21"/>
      <c r="M264" s="32"/>
      <c r="N264" s="6"/>
      <c r="O264" s="6"/>
      <c r="P264" s="6"/>
      <c r="Q264" s="6"/>
    </row>
    <row r="265" spans="4:17" x14ac:dyDescent="0.2">
      <c r="N265" s="6"/>
      <c r="O265" s="6"/>
      <c r="P265" s="6"/>
      <c r="Q265" s="6"/>
    </row>
    <row r="266" spans="4:17" x14ac:dyDescent="0.2">
      <c r="N266" s="6"/>
      <c r="O266" s="6"/>
      <c r="P266" s="6"/>
      <c r="Q266" s="6"/>
    </row>
    <row r="267" spans="4:17" x14ac:dyDescent="0.2">
      <c r="N267" s="6"/>
      <c r="O267" s="6"/>
      <c r="P267" s="6"/>
      <c r="Q267" s="6"/>
    </row>
    <row r="268" spans="4:17" x14ac:dyDescent="0.2">
      <c r="N268" s="6"/>
      <c r="O268" s="6"/>
      <c r="P268" s="6"/>
      <c r="Q268" s="6"/>
    </row>
    <row r="269" spans="4:17" x14ac:dyDescent="0.2">
      <c r="N269" s="6"/>
      <c r="O269" s="6"/>
      <c r="P269" s="6"/>
      <c r="Q269" s="6"/>
    </row>
    <row r="270" spans="4:17" ht="51" x14ac:dyDescent="0.2">
      <c r="D270" s="37" t="s">
        <v>308</v>
      </c>
      <c r="E270" s="37" t="s">
        <v>441</v>
      </c>
      <c r="F270" s="37" t="s">
        <v>442</v>
      </c>
      <c r="G270" s="37" t="s">
        <v>257</v>
      </c>
      <c r="H270" s="37" t="s">
        <v>258</v>
      </c>
      <c r="I270" s="37" t="s">
        <v>308</v>
      </c>
      <c r="J270" s="37" t="s">
        <v>441</v>
      </c>
      <c r="K270" s="37" t="s">
        <v>442</v>
      </c>
      <c r="L270" s="37" t="s">
        <v>257</v>
      </c>
      <c r="M270" s="37" t="s">
        <v>258</v>
      </c>
      <c r="N270" s="6"/>
      <c r="O270" s="6"/>
      <c r="P270" s="6"/>
      <c r="Q270" s="6"/>
    </row>
    <row r="271" spans="4:17" x14ac:dyDescent="0.2">
      <c r="D271" s="32">
        <v>8300</v>
      </c>
      <c r="E271" s="32">
        <v>388.02707580321288</v>
      </c>
      <c r="F271" s="32">
        <v>38647496.75</v>
      </c>
      <c r="G271" s="32">
        <v>2198.1485366465877</v>
      </c>
      <c r="H271" s="32">
        <v>218935594.24999994</v>
      </c>
      <c r="I271" s="32">
        <v>7900</v>
      </c>
      <c r="J271" s="32">
        <v>357.76903744725723</v>
      </c>
      <c r="K271" s="32">
        <v>33916504.749999985</v>
      </c>
      <c r="L271" s="32">
        <v>1218.0961761603369</v>
      </c>
      <c r="M271" s="32">
        <v>115475517.5000001</v>
      </c>
      <c r="N271" s="6"/>
      <c r="O271" s="6"/>
      <c r="P271" s="6"/>
      <c r="Q271" s="6"/>
    </row>
    <row r="272" spans="4:17" x14ac:dyDescent="0.2">
      <c r="D272" s="32">
        <v>50</v>
      </c>
      <c r="E272" s="32">
        <v>349.53166666666669</v>
      </c>
      <c r="F272" s="32">
        <v>209719</v>
      </c>
      <c r="G272" s="32">
        <v>1166.5370833333334</v>
      </c>
      <c r="H272" s="32">
        <v>699922.25</v>
      </c>
      <c r="I272" s="32">
        <v>450</v>
      </c>
      <c r="J272" s="32">
        <v>367.65615740740742</v>
      </c>
      <c r="K272" s="32">
        <v>1985343.25</v>
      </c>
      <c r="L272" s="32">
        <v>588.57384259259265</v>
      </c>
      <c r="M272" s="32">
        <v>3178298.75</v>
      </c>
      <c r="N272" s="6"/>
      <c r="O272" s="6"/>
      <c r="P272" s="6"/>
      <c r="Q272" s="6"/>
    </row>
    <row r="273" spans="4:17" x14ac:dyDescent="0.2">
      <c r="D273" s="32">
        <v>550</v>
      </c>
      <c r="E273" s="32">
        <v>455.01151515151514</v>
      </c>
      <c r="F273" s="32">
        <v>3003076</v>
      </c>
      <c r="G273" s="32">
        <v>781.75106060606095</v>
      </c>
      <c r="H273" s="32">
        <v>5159557</v>
      </c>
      <c r="I273" s="32">
        <v>2750</v>
      </c>
      <c r="J273" s="32">
        <v>419.84550757575772</v>
      </c>
      <c r="K273" s="32">
        <v>13854901.75</v>
      </c>
      <c r="L273" s="32">
        <v>736.28021212121189</v>
      </c>
      <c r="M273" s="32">
        <v>24297247.000000011</v>
      </c>
      <c r="N273" s="6"/>
      <c r="O273" s="6"/>
      <c r="P273" s="6"/>
      <c r="Q273" s="6"/>
    </row>
    <row r="274" spans="4:17" x14ac:dyDescent="0.2">
      <c r="D274" s="32">
        <v>6300</v>
      </c>
      <c r="E274" s="32">
        <v>408.99930224867728</v>
      </c>
      <c r="F274" s="32">
        <v>30920347.250000011</v>
      </c>
      <c r="G274" s="32">
        <v>2379.1459920634898</v>
      </c>
      <c r="H274" s="32">
        <v>179863437.00000006</v>
      </c>
      <c r="I274" s="32">
        <v>4150</v>
      </c>
      <c r="J274" s="32">
        <v>336.01993975903599</v>
      </c>
      <c r="K274" s="32">
        <v>16733792.999999998</v>
      </c>
      <c r="L274" s="32">
        <v>1486.5673192771085</v>
      </c>
      <c r="M274" s="32">
        <v>74031052.50000003</v>
      </c>
      <c r="N274" s="6"/>
      <c r="O274" s="6"/>
      <c r="P274" s="6"/>
      <c r="Q274" s="6"/>
    </row>
    <row r="275" spans="4:17" x14ac:dyDescent="0.2">
      <c r="D275" s="32">
        <v>1400</v>
      </c>
      <c r="E275" s="32">
        <v>268.71157738095246</v>
      </c>
      <c r="F275" s="32">
        <v>4514354.5</v>
      </c>
      <c r="G275" s="32">
        <v>1976.9451190476188</v>
      </c>
      <c r="H275" s="32">
        <v>33212677.999999993</v>
      </c>
      <c r="I275" s="32">
        <v>550</v>
      </c>
      <c r="J275" s="32">
        <v>203.404053030303</v>
      </c>
      <c r="K275" s="32">
        <v>1342466.75</v>
      </c>
      <c r="L275" s="32">
        <v>2116.5029166666664</v>
      </c>
      <c r="M275" s="32">
        <v>13968919.250000004</v>
      </c>
      <c r="N275" s="6"/>
      <c r="O275" s="6"/>
      <c r="P275" s="6"/>
      <c r="Q275" s="6"/>
    </row>
    <row r="276" spans="4:17" x14ac:dyDescent="0.2">
      <c r="D276" s="32">
        <v>8225</v>
      </c>
      <c r="E276" s="32">
        <v>387.30016464032423</v>
      </c>
      <c r="F276" s="32">
        <v>38226526.25</v>
      </c>
      <c r="G276" s="32">
        <v>2213.0443617021283</v>
      </c>
      <c r="H276" s="32">
        <v>218427478.49999997</v>
      </c>
      <c r="I276" s="32">
        <v>7550</v>
      </c>
      <c r="J276" s="32">
        <v>363.23033940397318</v>
      </c>
      <c r="K276" s="32">
        <v>32908668.749999985</v>
      </c>
      <c r="L276" s="32">
        <v>1251.7392328918318</v>
      </c>
      <c r="M276" s="32">
        <v>113407574.5000001</v>
      </c>
      <c r="N276" s="6"/>
      <c r="O276" s="6"/>
      <c r="P276" s="6"/>
      <c r="Q276" s="6"/>
    </row>
    <row r="277" spans="4:17" x14ac:dyDescent="0.2">
      <c r="D277" s="32">
        <v>75</v>
      </c>
      <c r="E277" s="32">
        <v>467.745</v>
      </c>
      <c r="F277" s="32">
        <v>420970.5</v>
      </c>
      <c r="G277" s="32">
        <v>564.57305555555558</v>
      </c>
      <c r="H277" s="32">
        <v>508115.75</v>
      </c>
      <c r="I277" s="32">
        <v>325</v>
      </c>
      <c r="J277" s="32">
        <v>231.36884615384611</v>
      </c>
      <c r="K277" s="32">
        <v>902338.5</v>
      </c>
      <c r="L277" s="32">
        <v>490.90910256410245</v>
      </c>
      <c r="M277" s="32">
        <v>1914545.5</v>
      </c>
      <c r="N277" s="6"/>
      <c r="O277" s="6"/>
      <c r="P277" s="6"/>
      <c r="Q277" s="6"/>
    </row>
    <row r="278" spans="4:17" x14ac:dyDescent="0.2">
      <c r="D278" s="32">
        <v>0</v>
      </c>
      <c r="E278" s="32" t="s">
        <v>359</v>
      </c>
      <c r="F278" s="32" t="s">
        <v>359</v>
      </c>
      <c r="G278" s="32" t="s">
        <v>359</v>
      </c>
      <c r="H278" s="32" t="s">
        <v>359</v>
      </c>
      <c r="I278" s="32">
        <v>25</v>
      </c>
      <c r="J278" s="32">
        <v>351.6583333333333</v>
      </c>
      <c r="K278" s="32">
        <v>105497.5</v>
      </c>
      <c r="L278" s="32">
        <v>511.32499999999999</v>
      </c>
      <c r="M278" s="32">
        <v>153397.5</v>
      </c>
      <c r="N278" s="6"/>
      <c r="O278" s="6"/>
      <c r="P278" s="6"/>
      <c r="Q278" s="6"/>
    </row>
    <row r="279" spans="4:17" x14ac:dyDescent="0.2">
      <c r="D279" s="21"/>
      <c r="E279" s="21"/>
      <c r="F279" s="50">
        <v>23280.080000000002</v>
      </c>
      <c r="G279" s="21"/>
      <c r="H279" s="50">
        <v>785155.62</v>
      </c>
      <c r="I279" s="21"/>
      <c r="J279" s="21"/>
      <c r="K279" s="50">
        <v>15091.56</v>
      </c>
      <c r="L279" s="21"/>
      <c r="M279" s="32">
        <v>333259.09000000003</v>
      </c>
      <c r="N279" s="6"/>
      <c r="O279" s="6"/>
      <c r="P279" s="6"/>
      <c r="Q279" s="6"/>
    </row>
    <row r="280" spans="4:17" x14ac:dyDescent="0.2">
      <c r="D280" s="21"/>
      <c r="E280" s="21"/>
      <c r="F280" s="32">
        <v>61.78</v>
      </c>
      <c r="G280" s="21"/>
      <c r="H280" s="32">
        <v>2900.22</v>
      </c>
      <c r="I280" s="21"/>
      <c r="J280" s="21"/>
      <c r="K280" s="32">
        <v>125.05</v>
      </c>
      <c r="L280" s="21"/>
      <c r="M280" s="32">
        <v>525.95000000000005</v>
      </c>
      <c r="N280" s="6"/>
      <c r="O280" s="6"/>
      <c r="P280" s="6"/>
      <c r="Q280" s="6"/>
    </row>
    <row r="281" spans="4:17" x14ac:dyDescent="0.2">
      <c r="N281" s="6"/>
      <c r="O281" s="6"/>
      <c r="P281" s="6"/>
      <c r="Q281" s="6"/>
    </row>
    <row r="282" spans="4:17" x14ac:dyDescent="0.2">
      <c r="N282" s="6"/>
      <c r="O282" s="6"/>
      <c r="P282" s="6"/>
      <c r="Q282" s="6"/>
    </row>
    <row r="283" spans="4:17" x14ac:dyDescent="0.2">
      <c r="N283" s="6"/>
      <c r="O283" s="6"/>
      <c r="P283" s="6"/>
      <c r="Q283" s="6"/>
    </row>
    <row r="284" spans="4:17" x14ac:dyDescent="0.2">
      <c r="N284" s="6"/>
      <c r="O284" s="6"/>
      <c r="P284" s="6"/>
      <c r="Q284" s="6"/>
    </row>
    <row r="285" spans="4:17" x14ac:dyDescent="0.2">
      <c r="N285" s="6"/>
      <c r="O285" s="6"/>
      <c r="P285" s="6"/>
      <c r="Q285" s="6"/>
    </row>
    <row r="286" spans="4:17" ht="51" x14ac:dyDescent="0.2">
      <c r="D286" s="37" t="s">
        <v>308</v>
      </c>
      <c r="E286" s="37" t="s">
        <v>441</v>
      </c>
      <c r="F286" s="37" t="s">
        <v>442</v>
      </c>
      <c r="G286" s="37" t="s">
        <v>257</v>
      </c>
      <c r="H286" s="37" t="s">
        <v>258</v>
      </c>
      <c r="I286" s="37" t="s">
        <v>308</v>
      </c>
      <c r="J286" s="37" t="s">
        <v>441</v>
      </c>
      <c r="K286" s="37" t="s">
        <v>442</v>
      </c>
      <c r="L286" s="37" t="s">
        <v>257</v>
      </c>
      <c r="M286" s="37" t="s">
        <v>258</v>
      </c>
      <c r="N286" s="6"/>
      <c r="O286" s="6"/>
      <c r="P286" s="6"/>
      <c r="Q286" s="6"/>
    </row>
    <row r="287" spans="4:17" x14ac:dyDescent="0.2">
      <c r="D287" s="32">
        <v>13525</v>
      </c>
      <c r="E287" s="32">
        <v>271.10613678373392</v>
      </c>
      <c r="F287" s="32">
        <v>44000526.000000015</v>
      </c>
      <c r="G287" s="32">
        <v>2405.6611367837381</v>
      </c>
      <c r="H287" s="32">
        <v>390438802.5000003</v>
      </c>
      <c r="I287" s="32">
        <v>20900</v>
      </c>
      <c r="J287" s="32">
        <v>247.41291267942631</v>
      </c>
      <c r="K287" s="32">
        <v>62051158.500000022</v>
      </c>
      <c r="L287" s="32">
        <v>1381.0453209728853</v>
      </c>
      <c r="M287" s="32">
        <v>346366166.49999946</v>
      </c>
      <c r="N287" s="6"/>
      <c r="O287" s="6"/>
      <c r="P287" s="6"/>
      <c r="Q287" s="6"/>
    </row>
    <row r="288" spans="4:17" x14ac:dyDescent="0.2">
      <c r="D288" s="32">
        <v>2250</v>
      </c>
      <c r="E288" s="32">
        <v>172.84386111111115</v>
      </c>
      <c r="F288" s="32">
        <v>4666784.25</v>
      </c>
      <c r="G288" s="32">
        <v>1164.0630092592594</v>
      </c>
      <c r="H288" s="32">
        <v>31429701.25</v>
      </c>
      <c r="I288" s="32">
        <v>4925</v>
      </c>
      <c r="J288" s="32">
        <v>206.98583333333332</v>
      </c>
      <c r="K288" s="32">
        <v>12232862.750000009</v>
      </c>
      <c r="L288" s="32">
        <v>927.77354060913638</v>
      </c>
      <c r="M288" s="32">
        <v>54831416.250000015</v>
      </c>
      <c r="N288" s="6"/>
      <c r="O288" s="6"/>
      <c r="P288" s="6"/>
      <c r="Q288" s="6"/>
    </row>
    <row r="289" spans="4:17" x14ac:dyDescent="0.2">
      <c r="D289" s="32">
        <v>5625</v>
      </c>
      <c r="E289" s="32">
        <v>217.4534407407408</v>
      </c>
      <c r="F289" s="32">
        <v>14678107.250000002</v>
      </c>
      <c r="G289" s="32">
        <v>1735.929237037037</v>
      </c>
      <c r="H289" s="32">
        <v>117175223.50000004</v>
      </c>
      <c r="I289" s="32">
        <v>11400</v>
      </c>
      <c r="J289" s="32">
        <v>258.72749086257295</v>
      </c>
      <c r="K289" s="32">
        <v>35393920.750000022</v>
      </c>
      <c r="L289" s="32">
        <v>1385.2202741228066</v>
      </c>
      <c r="M289" s="32">
        <v>189498133.50000006</v>
      </c>
      <c r="N289" s="6"/>
      <c r="O289" s="6"/>
      <c r="P289" s="6"/>
      <c r="Q289" s="6"/>
    </row>
    <row r="290" spans="4:17" x14ac:dyDescent="0.2">
      <c r="D290" s="32">
        <v>5250</v>
      </c>
      <c r="E290" s="32">
        <v>361.53982936507924</v>
      </c>
      <c r="F290" s="32">
        <v>22777009.249999989</v>
      </c>
      <c r="G290" s="32">
        <v>3498.210115079366</v>
      </c>
      <c r="H290" s="32">
        <v>220387237.24999988</v>
      </c>
      <c r="I290" s="32">
        <v>4550</v>
      </c>
      <c r="J290" s="32">
        <v>261.6004716117215</v>
      </c>
      <c r="K290" s="32">
        <v>14283385.749999993</v>
      </c>
      <c r="L290" s="32">
        <v>1826.8633974358972</v>
      </c>
      <c r="M290" s="32">
        <v>99746741.499999985</v>
      </c>
      <c r="N290" s="6"/>
      <c r="O290" s="6"/>
      <c r="P290" s="6"/>
      <c r="Q290" s="6"/>
    </row>
    <row r="291" spans="4:17" x14ac:dyDescent="0.2">
      <c r="D291" s="32">
        <v>400</v>
      </c>
      <c r="E291" s="32">
        <v>391.38026041666666</v>
      </c>
      <c r="F291" s="32">
        <v>1878625.25</v>
      </c>
      <c r="G291" s="32">
        <v>4468.0501041666666</v>
      </c>
      <c r="H291" s="32">
        <v>21446640.500000004</v>
      </c>
      <c r="I291" s="32">
        <v>25</v>
      </c>
      <c r="J291" s="32">
        <v>469.96416666666664</v>
      </c>
      <c r="K291" s="32">
        <v>140989.25</v>
      </c>
      <c r="L291" s="32">
        <v>7632.9174999999996</v>
      </c>
      <c r="M291" s="32">
        <v>2289875.25</v>
      </c>
      <c r="N291" s="6"/>
      <c r="O291" s="6"/>
      <c r="P291" s="6"/>
      <c r="Q291" s="6"/>
    </row>
    <row r="292" spans="4:17" x14ac:dyDescent="0.2">
      <c r="D292" s="32">
        <v>10400</v>
      </c>
      <c r="E292" s="32">
        <v>294.04543669871816</v>
      </c>
      <c r="F292" s="32">
        <v>36696870.499999993</v>
      </c>
      <c r="G292" s="32">
        <v>2787.4472035256445</v>
      </c>
      <c r="H292" s="32">
        <v>347873411.00000024</v>
      </c>
      <c r="I292" s="32">
        <v>18400</v>
      </c>
      <c r="J292" s="32">
        <v>252.29583899456577</v>
      </c>
      <c r="K292" s="32">
        <v>55706921.25000003</v>
      </c>
      <c r="L292" s="32">
        <v>1438.5509646739124</v>
      </c>
      <c r="M292" s="32">
        <v>317632052.9999994</v>
      </c>
      <c r="N292" s="6"/>
      <c r="O292" s="6"/>
      <c r="P292" s="6"/>
      <c r="Q292" s="6"/>
    </row>
    <row r="293" spans="4:17" x14ac:dyDescent="0.2">
      <c r="D293" s="32">
        <v>3125</v>
      </c>
      <c r="E293" s="32">
        <v>194.76414666666659</v>
      </c>
      <c r="F293" s="32">
        <v>7303655.4999999963</v>
      </c>
      <c r="G293" s="32">
        <v>1135.0771066666666</v>
      </c>
      <c r="H293" s="32">
        <v>42565391.500000007</v>
      </c>
      <c r="I293" s="32">
        <v>2500</v>
      </c>
      <c r="J293" s="32">
        <v>211.47457500000002</v>
      </c>
      <c r="K293" s="32">
        <v>6344237.2500000009</v>
      </c>
      <c r="L293" s="32">
        <v>957.80378333333329</v>
      </c>
      <c r="M293" s="32">
        <v>28734113.500000004</v>
      </c>
      <c r="N293" s="6"/>
      <c r="O293" s="6"/>
      <c r="P293" s="6"/>
      <c r="Q293" s="6"/>
    </row>
    <row r="294" spans="4:17" x14ac:dyDescent="0.2">
      <c r="D294" s="32">
        <v>0</v>
      </c>
      <c r="E294" s="32" t="s">
        <v>359</v>
      </c>
      <c r="F294" s="32" t="s">
        <v>359</v>
      </c>
      <c r="G294" s="32" t="s">
        <v>359</v>
      </c>
      <c r="H294" s="32" t="s">
        <v>359</v>
      </c>
      <c r="I294" s="32">
        <v>0</v>
      </c>
      <c r="J294" s="32" t="s">
        <v>359</v>
      </c>
      <c r="K294" s="32" t="s">
        <v>359</v>
      </c>
      <c r="L294" s="32" t="s">
        <v>359</v>
      </c>
      <c r="M294" s="32" t="s">
        <v>359</v>
      </c>
      <c r="N294" s="6"/>
      <c r="O294" s="6"/>
      <c r="P294" s="6"/>
      <c r="Q294" s="6"/>
    </row>
    <row r="295" spans="4:17" x14ac:dyDescent="0.2">
      <c r="D295" s="21"/>
      <c r="E295" s="21"/>
      <c r="F295" s="50">
        <v>13414.8</v>
      </c>
      <c r="G295" s="21"/>
      <c r="H295" s="50">
        <v>927000.13</v>
      </c>
      <c r="I295" s="21"/>
      <c r="J295" s="21"/>
      <c r="K295" s="50">
        <v>13104</v>
      </c>
      <c r="L295" s="21"/>
      <c r="M295" s="32">
        <v>269362.5</v>
      </c>
      <c r="N295" s="6"/>
      <c r="O295" s="6"/>
      <c r="P295" s="6"/>
      <c r="Q295" s="6"/>
    </row>
    <row r="296" spans="4:17" x14ac:dyDescent="0.2">
      <c r="D296" s="21"/>
      <c r="E296" s="21"/>
      <c r="F296" s="32">
        <v>25.23</v>
      </c>
      <c r="G296" s="21"/>
      <c r="H296" s="32">
        <v>2256.5500000000002</v>
      </c>
      <c r="I296" s="21"/>
      <c r="J296" s="21"/>
      <c r="K296" s="32">
        <v>13.43</v>
      </c>
      <c r="L296" s="21"/>
      <c r="M296" s="32">
        <v>815.3</v>
      </c>
      <c r="N296" s="6"/>
      <c r="O296" s="6"/>
      <c r="P296" s="6"/>
      <c r="Q296" s="6"/>
    </row>
    <row r="297" spans="4:17" x14ac:dyDescent="0.2">
      <c r="D297" s="21"/>
      <c r="E297" s="21"/>
      <c r="F297" s="32"/>
      <c r="G297" s="21"/>
      <c r="H297" s="32"/>
      <c r="I297" s="21"/>
      <c r="J297" s="21"/>
      <c r="K297" s="32"/>
      <c r="L297" s="21"/>
      <c r="M297" s="32"/>
      <c r="N297" s="6"/>
      <c r="O297" s="6"/>
      <c r="P297" s="6"/>
      <c r="Q297" s="6"/>
    </row>
    <row r="298" spans="4:17" x14ac:dyDescent="0.2">
      <c r="D298" s="21"/>
      <c r="E298" s="21"/>
      <c r="F298" s="34"/>
      <c r="G298" s="21"/>
      <c r="H298" s="34"/>
      <c r="I298" s="21"/>
      <c r="J298" s="21"/>
      <c r="K298" s="34"/>
      <c r="L298" s="21"/>
      <c r="M298" s="34"/>
      <c r="N298" s="6"/>
      <c r="O298" s="6"/>
      <c r="P298" s="6"/>
      <c r="Q298" s="6"/>
    </row>
    <row r="299" spans="4:17" x14ac:dyDescent="0.2">
      <c r="N299" s="6"/>
      <c r="O299" s="6"/>
      <c r="P299" s="6"/>
      <c r="Q299" s="6"/>
    </row>
    <row r="300" spans="4:17" x14ac:dyDescent="0.2">
      <c r="N300" s="6"/>
      <c r="O300" s="6"/>
      <c r="P300" s="6"/>
      <c r="Q300" s="6"/>
    </row>
    <row r="301" spans="4:17" x14ac:dyDescent="0.2">
      <c r="N301" s="6"/>
      <c r="O301" s="6"/>
      <c r="P301" s="6"/>
      <c r="Q301" s="6"/>
    </row>
    <row r="302" spans="4:17" x14ac:dyDescent="0.2">
      <c r="D302" s="84">
        <v>7708.71</v>
      </c>
      <c r="E302" s="447">
        <v>9600.3349999999991</v>
      </c>
      <c r="F302" s="447">
        <v>9596.0750000000007</v>
      </c>
      <c r="G302" s="447">
        <v>10905.77</v>
      </c>
      <c r="H302" s="447">
        <v>6302.08</v>
      </c>
      <c r="I302" s="447">
        <v>6307.4050000000007</v>
      </c>
      <c r="J302" s="447">
        <v>5280.56</v>
      </c>
      <c r="N302" s="6"/>
      <c r="O302" s="6"/>
      <c r="P302" s="6"/>
      <c r="Q302" s="6"/>
    </row>
    <row r="303" spans="4:17" x14ac:dyDescent="0.2">
      <c r="D303" s="84">
        <v>12180.77</v>
      </c>
      <c r="E303" s="447">
        <v>13800.87</v>
      </c>
      <c r="F303" s="447">
        <v>13780.845000000001</v>
      </c>
      <c r="G303" s="447">
        <v>17658.495000000003</v>
      </c>
      <c r="H303" s="447">
        <v>10453.530000000001</v>
      </c>
      <c r="I303" s="447">
        <v>10467.754999999999</v>
      </c>
      <c r="J303" s="447">
        <v>8269.4699999999993</v>
      </c>
      <c r="N303" s="6"/>
      <c r="O303" s="6"/>
      <c r="P303" s="6"/>
      <c r="Q303" s="6"/>
    </row>
    <row r="304" spans="4:17" x14ac:dyDescent="0.2">
      <c r="D304" s="84">
        <v>17336.23</v>
      </c>
      <c r="E304" s="447">
        <v>19410.574999999997</v>
      </c>
      <c r="F304" s="447">
        <v>19351.03</v>
      </c>
      <c r="G304" s="447">
        <v>29157.404999999999</v>
      </c>
      <c r="H304" s="447">
        <v>15091.56</v>
      </c>
      <c r="I304" s="447">
        <v>15091.555</v>
      </c>
      <c r="J304" s="447">
        <v>15458.11</v>
      </c>
      <c r="N304" s="6"/>
      <c r="O304" s="6"/>
      <c r="P304" s="6"/>
      <c r="Q304" s="6"/>
    </row>
    <row r="305" spans="4:17" x14ac:dyDescent="0.2">
      <c r="D305" s="84">
        <v>17170.969713682156</v>
      </c>
      <c r="E305" s="447">
        <v>20720.401795010937</v>
      </c>
      <c r="F305" s="447">
        <v>20619.527261383588</v>
      </c>
      <c r="G305" s="447">
        <v>31691.708214285711</v>
      </c>
      <c r="H305" s="447">
        <v>13438.134788411087</v>
      </c>
      <c r="I305" s="447">
        <v>13407.191339367551</v>
      </c>
      <c r="J305" s="447">
        <v>20363.12</v>
      </c>
      <c r="N305" s="6"/>
      <c r="O305" s="6"/>
      <c r="P305" s="6"/>
      <c r="Q305" s="6"/>
    </row>
    <row r="306" spans="4:17" x14ac:dyDescent="0.2">
      <c r="D306" s="9">
        <v>7721355806.0000238</v>
      </c>
      <c r="E306" s="447">
        <v>4776052613.750021</v>
      </c>
      <c r="F306" s="447">
        <v>4709500026.5000114</v>
      </c>
      <c r="G306" s="447">
        <v>66552587.249999993</v>
      </c>
      <c r="H306" s="447">
        <v>2945303192.25</v>
      </c>
      <c r="I306" s="447">
        <v>2925449150.2499995</v>
      </c>
      <c r="J306" s="447">
        <v>19854042</v>
      </c>
    </row>
    <row r="307" spans="4:17" x14ac:dyDescent="0.2">
      <c r="D307" s="448" t="s">
        <v>361</v>
      </c>
      <c r="E307" s="449"/>
      <c r="F307" s="449"/>
      <c r="G307" s="449"/>
      <c r="H307" s="449"/>
      <c r="I307" s="449"/>
      <c r="J307" s="449"/>
    </row>
    <row r="308" spans="4:17" x14ac:dyDescent="0.2">
      <c r="D308" s="32">
        <v>449675</v>
      </c>
      <c r="E308" s="32">
        <v>230500</v>
      </c>
      <c r="F308" s="32">
        <v>228400</v>
      </c>
      <c r="G308" s="32">
        <v>2100</v>
      </c>
      <c r="H308" s="32">
        <v>219175</v>
      </c>
      <c r="I308" s="32">
        <v>218200</v>
      </c>
      <c r="J308" s="32">
        <v>975</v>
      </c>
    </row>
    <row r="315" spans="4:17" x14ac:dyDescent="0.2">
      <c r="D315" s="84">
        <v>1177.43</v>
      </c>
      <c r="E315" s="447">
        <v>1229.6199999999999</v>
      </c>
      <c r="F315" s="447">
        <v>1228.8150000000001</v>
      </c>
      <c r="G315" s="447">
        <v>1295.8399999999999</v>
      </c>
      <c r="H315" s="447">
        <v>1132.1300000000001</v>
      </c>
      <c r="I315" s="447">
        <v>1131.52</v>
      </c>
      <c r="J315" s="447">
        <v>1166.76</v>
      </c>
    </row>
    <row r="316" spans="4:17" x14ac:dyDescent="0.2">
      <c r="D316" s="84">
        <v>2483.4499999999998</v>
      </c>
      <c r="E316" s="447">
        <v>2548.8000000000002</v>
      </c>
      <c r="F316" s="447">
        <v>2547.9949999999999</v>
      </c>
      <c r="G316" s="447">
        <v>3276.83</v>
      </c>
      <c r="H316" s="447">
        <v>2407.3000000000002</v>
      </c>
      <c r="I316" s="447">
        <v>2407.89</v>
      </c>
      <c r="J316" s="447">
        <v>2050.04</v>
      </c>
    </row>
    <row r="317" spans="4:17" x14ac:dyDescent="0.2">
      <c r="D317" s="84">
        <v>4691.21</v>
      </c>
      <c r="E317" s="447">
        <v>4792.32</v>
      </c>
      <c r="F317" s="447">
        <v>4792.32</v>
      </c>
      <c r="G317" s="447">
        <v>4594.9850000000006</v>
      </c>
      <c r="H317" s="447">
        <v>4565.26</v>
      </c>
      <c r="I317" s="447">
        <v>4566.4050000000007</v>
      </c>
      <c r="J317" s="447">
        <v>3964.56</v>
      </c>
    </row>
    <row r="318" spans="4:17" x14ac:dyDescent="0.2">
      <c r="D318" s="84">
        <v>3308.6790359704228</v>
      </c>
      <c r="E318" s="447">
        <v>3425.3192635574896</v>
      </c>
      <c r="F318" s="447">
        <v>3423.2939174693702</v>
      </c>
      <c r="G318" s="447">
        <v>3645.5997619047625</v>
      </c>
      <c r="H318" s="447">
        <v>3186.0118866202765</v>
      </c>
      <c r="I318" s="447">
        <v>3187.6037694775414</v>
      </c>
      <c r="J318" s="447">
        <v>2829.7566666666671</v>
      </c>
    </row>
    <row r="319" spans="4:17" x14ac:dyDescent="0.2">
      <c r="D319" s="9">
        <v>1487830245.4999998</v>
      </c>
      <c r="E319" s="447">
        <v>789536090.25000131</v>
      </c>
      <c r="F319" s="447">
        <v>781880330.75000417</v>
      </c>
      <c r="G319" s="447">
        <v>7655759.5000000009</v>
      </c>
      <c r="H319" s="447">
        <v>698294155.24999917</v>
      </c>
      <c r="I319" s="447">
        <v>695535142.49999952</v>
      </c>
      <c r="J319" s="447">
        <v>2759012.75</v>
      </c>
    </row>
    <row r="320" spans="4:17" x14ac:dyDescent="0.2">
      <c r="D320" s="448" t="s">
        <v>361</v>
      </c>
      <c r="E320" s="449"/>
      <c r="F320" s="449"/>
      <c r="G320" s="449"/>
      <c r="H320" s="449"/>
      <c r="I320" s="449"/>
      <c r="J320" s="449"/>
    </row>
    <row r="321" spans="4:10" x14ac:dyDescent="0.2">
      <c r="D321" s="32">
        <v>449675</v>
      </c>
      <c r="E321" s="32">
        <v>230500</v>
      </c>
      <c r="F321" s="32">
        <v>228400</v>
      </c>
      <c r="G321" s="32">
        <v>2100</v>
      </c>
      <c r="H321" s="32">
        <v>219175</v>
      </c>
      <c r="I321" s="32">
        <v>218200</v>
      </c>
      <c r="J321" s="32">
        <v>975</v>
      </c>
    </row>
    <row r="329" spans="4:10" x14ac:dyDescent="0.2">
      <c r="D329" s="9">
        <v>4741.4799999999996</v>
      </c>
      <c r="E329" s="9">
        <v>5463.2809999999963</v>
      </c>
      <c r="F329" s="9">
        <v>3953.66</v>
      </c>
      <c r="G329" s="9">
        <v>133654894.25000007</v>
      </c>
      <c r="H329" s="9">
        <v>85089300.24999997</v>
      </c>
      <c r="I329" s="9">
        <v>54007017.00000006</v>
      </c>
    </row>
    <row r="330" spans="4:10" x14ac:dyDescent="0.2">
      <c r="D330" s="9">
        <v>6648.01</v>
      </c>
      <c r="E330" s="9">
        <v>8542.7399999999907</v>
      </c>
      <c r="F330" s="9">
        <v>5350.82</v>
      </c>
      <c r="G330" s="9">
        <v>247640432.49999973</v>
      </c>
      <c r="H330" s="9">
        <v>165044420.24999985</v>
      </c>
      <c r="I330" s="9">
        <v>102799207.25</v>
      </c>
    </row>
    <row r="331" spans="4:10" x14ac:dyDescent="0.2">
      <c r="D331" s="9">
        <v>8741.23</v>
      </c>
      <c r="E331" s="9">
        <v>10656.548000000003</v>
      </c>
      <c r="F331" s="9">
        <v>7126.19</v>
      </c>
      <c r="G331" s="9">
        <v>346922254.74999976</v>
      </c>
      <c r="H331" s="9">
        <v>221523548.25000042</v>
      </c>
      <c r="I331" s="9">
        <v>137391499.24999985</v>
      </c>
    </row>
    <row r="332" spans="4:10" x14ac:dyDescent="0.2">
      <c r="D332" s="9">
        <v>10596.76</v>
      </c>
      <c r="E332" s="9">
        <v>12250.341999999959</v>
      </c>
      <c r="F332" s="9">
        <v>8831.35</v>
      </c>
      <c r="G332" s="9">
        <v>435138742.74999964</v>
      </c>
      <c r="H332" s="9">
        <v>265132015.00000018</v>
      </c>
      <c r="I332" s="9">
        <v>174332663.99999982</v>
      </c>
    </row>
    <row r="333" spans="4:10" x14ac:dyDescent="0.2">
      <c r="D333" s="9">
        <v>12180.77</v>
      </c>
      <c r="E333" s="9">
        <v>13800.87</v>
      </c>
      <c r="F333" s="9">
        <v>10453.530000000001</v>
      </c>
      <c r="G333" s="9">
        <v>513466855.5000003</v>
      </c>
      <c r="H333" s="9">
        <v>300347837.99999976</v>
      </c>
      <c r="I333" s="9">
        <v>211128617.50000042</v>
      </c>
    </row>
    <row r="334" spans="4:10" x14ac:dyDescent="0.2">
      <c r="D334" s="9">
        <v>13899.32</v>
      </c>
      <c r="E334" s="9">
        <v>15477.17</v>
      </c>
      <c r="F334" s="9">
        <v>12030.32</v>
      </c>
      <c r="G334" s="9">
        <v>585687068.25000036</v>
      </c>
      <c r="H334" s="9">
        <v>337026310.0000003</v>
      </c>
      <c r="I334" s="9">
        <v>246902080.2499997</v>
      </c>
    </row>
    <row r="335" spans="4:10" x14ac:dyDescent="0.2">
      <c r="D335" s="9">
        <v>15934.85</v>
      </c>
      <c r="E335" s="9">
        <v>17669.833000000031</v>
      </c>
      <c r="F335" s="9">
        <v>13950.7</v>
      </c>
      <c r="G335" s="9">
        <v>669060532.00000036</v>
      </c>
      <c r="H335" s="9">
        <v>379652535.24999958</v>
      </c>
      <c r="I335" s="9">
        <v>283255588.75000024</v>
      </c>
    </row>
    <row r="336" spans="4:10" x14ac:dyDescent="0.2">
      <c r="D336" s="9">
        <v>19353.900000000001</v>
      </c>
      <c r="E336" s="9">
        <v>22059.507999999871</v>
      </c>
      <c r="F336" s="9">
        <v>16617.77</v>
      </c>
      <c r="G336" s="9">
        <v>784051546.75000095</v>
      </c>
      <c r="H336" s="9">
        <v>451275963.99999976</v>
      </c>
      <c r="I336" s="9">
        <v>332679473.75000006</v>
      </c>
    </row>
    <row r="337" spans="4:9" x14ac:dyDescent="0.2">
      <c r="D337" s="9">
        <v>27979.84</v>
      </c>
      <c r="E337" s="9">
        <v>32975.066999999864</v>
      </c>
      <c r="F337" s="9">
        <v>23249.32</v>
      </c>
      <c r="G337" s="9">
        <v>1032603871.0000015</v>
      </c>
      <c r="H337" s="9">
        <v>614739912.99999976</v>
      </c>
      <c r="I337" s="9">
        <v>424401432.75000006</v>
      </c>
    </row>
    <row r="338" spans="4:9" x14ac:dyDescent="0.2">
      <c r="D338" s="9">
        <v>2687081.54</v>
      </c>
      <c r="E338" s="9">
        <v>2687081.54</v>
      </c>
      <c r="F338" s="9">
        <v>597902.99</v>
      </c>
      <c r="G338" s="9">
        <v>2973129608.249999</v>
      </c>
      <c r="H338" s="9">
        <v>1956220769.7500019</v>
      </c>
      <c r="I338" s="9">
        <v>978405611.74999905</v>
      </c>
    </row>
    <row r="339" spans="4:9" x14ac:dyDescent="0.2">
      <c r="D339" s="301">
        <v>449675</v>
      </c>
      <c r="E339" s="301">
        <v>230500</v>
      </c>
      <c r="F339" s="301">
        <v>219175</v>
      </c>
      <c r="G339" s="32">
        <v>7721355806.0000019</v>
      </c>
      <c r="H339" s="32">
        <v>4776052613.7500019</v>
      </c>
      <c r="I339" s="32">
        <v>2945303192.249999</v>
      </c>
    </row>
    <row r="348" spans="4:9" x14ac:dyDescent="0.2">
      <c r="D348" s="9">
        <v>574.95000000000005</v>
      </c>
      <c r="E348" s="9">
        <v>590.125</v>
      </c>
      <c r="F348" s="9">
        <v>549.12</v>
      </c>
      <c r="G348" s="9">
        <v>15852876.000000002</v>
      </c>
      <c r="H348" s="9">
        <v>8398457.7500000093</v>
      </c>
      <c r="I348" s="9">
        <v>7476578.9999999925</v>
      </c>
    </row>
    <row r="349" spans="4:9" x14ac:dyDescent="0.2">
      <c r="D349" s="9">
        <v>970.66</v>
      </c>
      <c r="E349" s="9">
        <v>1009.5519999999991</v>
      </c>
      <c r="F349" s="9">
        <v>922.72</v>
      </c>
      <c r="G349" s="9">
        <v>34754708.249999933</v>
      </c>
      <c r="H349" s="9">
        <v>18586855.249999959</v>
      </c>
      <c r="I349" s="9">
        <v>16242892.999999987</v>
      </c>
    </row>
    <row r="350" spans="4:9" x14ac:dyDescent="0.2">
      <c r="D350" s="9">
        <v>1400.14</v>
      </c>
      <c r="E350" s="9">
        <v>1453.8410000000008</v>
      </c>
      <c r="F350" s="9">
        <v>1343.02</v>
      </c>
      <c r="G350" s="9">
        <v>53146237.000000052</v>
      </c>
      <c r="H350" s="9">
        <v>28346313</v>
      </c>
      <c r="I350" s="9">
        <v>24850833.749999978</v>
      </c>
    </row>
    <row r="351" spans="4:9" x14ac:dyDescent="0.2">
      <c r="D351" s="9">
        <v>1909.5</v>
      </c>
      <c r="E351" s="9">
        <v>1973.6079999999995</v>
      </c>
      <c r="F351" s="9">
        <v>1853.65</v>
      </c>
      <c r="G351" s="9">
        <v>74490856.250000134</v>
      </c>
      <c r="H351" s="9">
        <v>39508795.750000015</v>
      </c>
      <c r="I351" s="9">
        <v>35010458.750000007</v>
      </c>
    </row>
    <row r="352" spans="4:9" x14ac:dyDescent="0.2">
      <c r="D352" s="9">
        <v>2483.4499999999998</v>
      </c>
      <c r="E352" s="9">
        <v>2548.8000000000002</v>
      </c>
      <c r="F352" s="9">
        <v>2407.3000000000002</v>
      </c>
      <c r="G352" s="9">
        <v>98587383.000000104</v>
      </c>
      <c r="H352" s="9">
        <v>51952649.750000015</v>
      </c>
      <c r="I352" s="9">
        <v>46635303.500000022</v>
      </c>
    </row>
    <row r="353" spans="4:9" x14ac:dyDescent="0.2">
      <c r="D353" s="9">
        <v>3171.64</v>
      </c>
      <c r="E353" s="9">
        <v>3261.4259999999999</v>
      </c>
      <c r="F353" s="9">
        <v>3087.36</v>
      </c>
      <c r="G353" s="9">
        <v>126688244.25000003</v>
      </c>
      <c r="H353" s="9">
        <v>66589337.000000022</v>
      </c>
      <c r="I353" s="9">
        <v>60138066.750000082</v>
      </c>
    </row>
    <row r="354" spans="4:9" x14ac:dyDescent="0.2">
      <c r="D354" s="9">
        <v>4076.8</v>
      </c>
      <c r="E354" s="9">
        <v>4177.8250000000062</v>
      </c>
      <c r="F354" s="9">
        <v>4012.06</v>
      </c>
      <c r="G354" s="9">
        <v>162939344.99999994</v>
      </c>
      <c r="H354" s="9">
        <v>85404024.24999997</v>
      </c>
      <c r="I354" s="9">
        <v>77454020.49999994</v>
      </c>
    </row>
    <row r="355" spans="4:9" x14ac:dyDescent="0.2">
      <c r="D355" s="9">
        <v>4968.93</v>
      </c>
      <c r="E355" s="9">
        <v>5203.0419999999922</v>
      </c>
      <c r="F355" s="9">
        <v>4792.32</v>
      </c>
      <c r="G355" s="9">
        <v>206663338.99999997</v>
      </c>
      <c r="H355" s="9">
        <v>108317052.00000003</v>
      </c>
      <c r="I355" s="9">
        <v>98982118.25000003</v>
      </c>
    </row>
    <row r="356" spans="4:9" x14ac:dyDescent="0.2">
      <c r="D356" s="9">
        <v>7176.84</v>
      </c>
      <c r="E356" s="9">
        <v>7577.2459999999892</v>
      </c>
      <c r="F356" s="9">
        <v>6851.9</v>
      </c>
      <c r="G356" s="9">
        <v>268866763.99999958</v>
      </c>
      <c r="H356" s="9">
        <v>144372741.74999991</v>
      </c>
      <c r="I356" s="9">
        <v>124681271.75000021</v>
      </c>
    </row>
    <row r="357" spans="4:9" x14ac:dyDescent="0.2">
      <c r="D357" s="9">
        <v>23280.080000000002</v>
      </c>
      <c r="E357" s="9">
        <v>23280.080000000002</v>
      </c>
      <c r="F357" s="9">
        <v>21795.57</v>
      </c>
      <c r="G357" s="9">
        <v>445840492.75000095</v>
      </c>
      <c r="H357" s="9">
        <v>238059863.74999991</v>
      </c>
      <c r="I357" s="9">
        <v>206822609.99999997</v>
      </c>
    </row>
    <row r="358" spans="4:9" x14ac:dyDescent="0.2">
      <c r="D358" s="301">
        <v>449675</v>
      </c>
      <c r="E358" s="301">
        <v>230500</v>
      </c>
      <c r="F358" s="301">
        <v>219175</v>
      </c>
      <c r="G358" s="32">
        <v>1487830245.5000007</v>
      </c>
      <c r="H358" s="32">
        <v>789536090.24999976</v>
      </c>
      <c r="I358" s="32">
        <v>698294155.25000024</v>
      </c>
    </row>
  </sheetData>
  <mergeCells count="7">
    <mergeCell ref="B3:J3"/>
    <mergeCell ref="C7:E7"/>
    <mergeCell ref="B7:B8"/>
    <mergeCell ref="I7:I8"/>
    <mergeCell ref="J7:J8"/>
    <mergeCell ref="B5:L5"/>
    <mergeCell ref="F7:H7"/>
  </mergeCells>
  <phoneticPr fontId="2" type="noConversion"/>
  <conditionalFormatting sqref="F11:H22">
    <cfRule type="expression" dxfId="121" priority="1" stopIfTrue="1">
      <formula>AND(AC43&gt;=500,AC43&lt;=1225)</formula>
    </cfRule>
  </conditionalFormatting>
  <conditionalFormatting sqref="C11:E22">
    <cfRule type="expression" dxfId="120" priority="2" stopIfTrue="1">
      <formula>AND(AC43&gt;=500,AC43&lt;=1225)</formula>
    </cfRule>
  </conditionalFormatting>
  <conditionalFormatting sqref="I11:I22">
    <cfRule type="expression" dxfId="119" priority="3" stopIfTrue="1">
      <formula>AND(AE43&gt;=500,AE43&lt;=1225)</formula>
    </cfRule>
  </conditionalFormatting>
  <conditionalFormatting sqref="J11:J22">
    <cfRule type="expression" dxfId="118" priority="4" stopIfTrue="1">
      <formula>AND(AE43&gt;=500,AE43&lt;=1225)</formula>
    </cfRule>
  </conditionalFormatting>
  <hyperlinks>
    <hyperlink ref="J1" location="Índice!B59" display="ÍNDICE"/>
  </hyperlinks>
  <pageMargins left="0.27559055118110237" right="0.23622047244094491" top="0.31496062992125984" bottom="0.31496062992125984" header="0" footer="0"/>
  <pageSetup paperSize="9" scale="90"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enableFormatConditionsCalculation="0"/>
  <dimension ref="B1:AJ40"/>
  <sheetViews>
    <sheetView zoomScale="80" zoomScaleNormal="80" workbookViewId="0">
      <selection activeCell="J1" sqref="J1"/>
    </sheetView>
  </sheetViews>
  <sheetFormatPr baseColWidth="10" defaultRowHeight="12.75" x14ac:dyDescent="0.2"/>
  <cols>
    <col min="1" max="1" width="2.7109375" style="2" customWidth="1"/>
    <col min="2" max="2" width="27.28515625" style="2" customWidth="1"/>
    <col min="3" max="3" width="14.28515625" style="2" customWidth="1"/>
    <col min="4" max="4" width="13.42578125" style="2" customWidth="1"/>
    <col min="5" max="5" width="11.5703125" style="2" customWidth="1"/>
    <col min="6" max="6" width="13.140625" style="2" customWidth="1"/>
    <col min="7" max="7" width="9.85546875" style="2" customWidth="1"/>
    <col min="8" max="8" width="12.5703125" style="2" customWidth="1"/>
    <col min="9" max="9" width="14" style="2" customWidth="1"/>
    <col min="10" max="10" width="15.42578125" style="2" customWidth="1"/>
    <col min="11" max="11" width="11.5703125" style="2" bestFit="1" customWidth="1"/>
    <col min="12" max="12" width="10.85546875" style="2" customWidth="1"/>
    <col min="13" max="13" width="10.140625" style="2" customWidth="1"/>
    <col min="14" max="14" width="12.7109375" style="2" customWidth="1"/>
    <col min="15" max="15" width="11.5703125" style="2" bestFit="1" customWidth="1"/>
    <col min="16" max="27" width="11.42578125" style="2"/>
    <col min="28" max="31" width="11.42578125" style="64"/>
    <col min="32" max="33" width="11.42578125" style="86"/>
    <col min="34" max="16384" width="11.42578125" style="2"/>
  </cols>
  <sheetData>
    <row r="1" spans="2:36" ht="38.1" customHeight="1" x14ac:dyDescent="0.2">
      <c r="J1" s="830" t="s">
        <v>203</v>
      </c>
    </row>
    <row r="2" spans="2:36" ht="16.5" customHeight="1" x14ac:dyDescent="0.2"/>
    <row r="3" spans="2:36" s="613" customFormat="1" ht="18.75" customHeight="1" thickBot="1" x14ac:dyDescent="0.3">
      <c r="B3" s="1113" t="s">
        <v>8</v>
      </c>
      <c r="C3" s="1113"/>
      <c r="D3" s="1113"/>
      <c r="E3" s="1113"/>
      <c r="F3" s="1113"/>
      <c r="G3" s="1113"/>
      <c r="H3" s="1113"/>
      <c r="I3" s="1113"/>
      <c r="J3" s="1113"/>
      <c r="K3" s="663"/>
      <c r="AF3" s="688"/>
      <c r="AG3" s="688"/>
    </row>
    <row r="4" spans="2:36" ht="12.75" customHeight="1" x14ac:dyDescent="0.2">
      <c r="B4" s="4"/>
      <c r="C4" s="28"/>
      <c r="L4" s="6"/>
      <c r="M4" s="6"/>
      <c r="N4" s="6"/>
    </row>
    <row r="5" spans="2:36" ht="30" customHeight="1" x14ac:dyDescent="0.2">
      <c r="B5" s="1075" t="s">
        <v>660</v>
      </c>
      <c r="C5" s="1075"/>
      <c r="D5" s="1075"/>
      <c r="E5" s="1075"/>
      <c r="F5" s="1075"/>
      <c r="G5" s="1075"/>
      <c r="H5" s="1075"/>
      <c r="I5" s="1075"/>
      <c r="J5" s="1075"/>
      <c r="K5" s="699"/>
      <c r="L5" s="6"/>
      <c r="N5" s="89"/>
      <c r="O5" s="11"/>
      <c r="P5" s="11"/>
      <c r="Q5" s="11"/>
    </row>
    <row r="6" spans="2:36" ht="12.75" customHeight="1" x14ac:dyDescent="0.2">
      <c r="B6" s="4"/>
      <c r="I6" s="6"/>
      <c r="J6" s="112"/>
    </row>
    <row r="7" spans="2:36" ht="25.5" customHeight="1" x14ac:dyDescent="0.2">
      <c r="B7" s="1205"/>
      <c r="C7" s="1206" t="s">
        <v>448</v>
      </c>
      <c r="D7" s="1207"/>
      <c r="E7" s="1208"/>
      <c r="F7" s="1119" t="s">
        <v>144</v>
      </c>
      <c r="G7" s="1124"/>
      <c r="H7" s="1125"/>
      <c r="I7" s="1119" t="s">
        <v>693</v>
      </c>
      <c r="J7" s="1125"/>
      <c r="K7" s="6"/>
      <c r="AF7" s="266"/>
      <c r="AG7" s="266"/>
      <c r="AH7" s="266"/>
      <c r="AI7" s="86"/>
      <c r="AJ7" s="86"/>
    </row>
    <row r="8" spans="2:36" ht="12.75" customHeight="1" x14ac:dyDescent="0.2">
      <c r="B8" s="1205"/>
      <c r="C8" s="197" t="s">
        <v>367</v>
      </c>
      <c r="D8" s="145" t="s">
        <v>552</v>
      </c>
      <c r="E8" s="145" t="s">
        <v>306</v>
      </c>
      <c r="F8" s="197" t="s">
        <v>367</v>
      </c>
      <c r="G8" s="145" t="s">
        <v>552</v>
      </c>
      <c r="H8" s="145" t="s">
        <v>306</v>
      </c>
      <c r="I8" s="145" t="s">
        <v>552</v>
      </c>
      <c r="J8" s="145" t="s">
        <v>306</v>
      </c>
      <c r="K8" s="6"/>
      <c r="AF8" s="266"/>
      <c r="AG8" s="266"/>
      <c r="AH8" s="86"/>
      <c r="AI8" s="86"/>
    </row>
    <row r="9" spans="2:36" ht="12.75" customHeight="1" x14ac:dyDescent="0.2">
      <c r="B9" s="134"/>
      <c r="C9" s="134"/>
      <c r="D9" s="113"/>
      <c r="E9" s="113"/>
      <c r="F9" s="113"/>
      <c r="G9" s="113"/>
      <c r="H9" s="113"/>
      <c r="I9" s="113"/>
      <c r="J9" s="113"/>
      <c r="K9" s="6"/>
      <c r="AF9" s="266"/>
      <c r="AG9" s="266"/>
      <c r="AH9" s="86"/>
      <c r="AI9" s="86"/>
    </row>
    <row r="10" spans="2:36" ht="12.75" customHeight="1" x14ac:dyDescent="0.2">
      <c r="B10" s="330" t="s">
        <v>360</v>
      </c>
      <c r="C10" s="892">
        <v>100</v>
      </c>
      <c r="D10" s="892">
        <v>100</v>
      </c>
      <c r="E10" s="892">
        <v>100</v>
      </c>
      <c r="F10" s="893">
        <v>6308.8272255350503</v>
      </c>
      <c r="G10" s="893">
        <v>6649.8916551906941</v>
      </c>
      <c r="H10" s="893">
        <v>5933.904580300803</v>
      </c>
      <c r="I10" s="892">
        <v>105.40614630045948</v>
      </c>
      <c r="J10" s="892">
        <v>94.057173673789265</v>
      </c>
      <c r="K10" s="6"/>
      <c r="AF10" s="266"/>
      <c r="AG10" s="266"/>
      <c r="AH10" s="86"/>
      <c r="AI10" s="86"/>
    </row>
    <row r="11" spans="2:36" ht="12.75" customHeight="1" x14ac:dyDescent="0.2">
      <c r="B11" s="240" t="s">
        <v>362</v>
      </c>
      <c r="C11" s="315">
        <v>11.676605186520593</v>
      </c>
      <c r="D11" s="315">
        <v>11.105225988700566</v>
      </c>
      <c r="E11" s="315">
        <v>12.304706453178069</v>
      </c>
      <c r="F11" s="743">
        <v>3459.3227830562128</v>
      </c>
      <c r="G11" s="743">
        <v>3601.4088076311577</v>
      </c>
      <c r="H11" s="743">
        <v>3318.3573107255484</v>
      </c>
      <c r="I11" s="315">
        <v>57.085234368987223</v>
      </c>
      <c r="J11" s="315">
        <v>52.598639843780461</v>
      </c>
      <c r="AF11" s="266"/>
      <c r="AG11" s="266"/>
      <c r="AH11" s="86"/>
      <c r="AI11" s="86"/>
    </row>
    <row r="12" spans="2:36" ht="12.75" customHeight="1" x14ac:dyDescent="0.2">
      <c r="B12" s="240" t="s">
        <v>363</v>
      </c>
      <c r="C12" s="315">
        <v>45.758794434428879</v>
      </c>
      <c r="D12" s="315">
        <v>44.668079096045197</v>
      </c>
      <c r="E12" s="315">
        <v>46.957787481804949</v>
      </c>
      <c r="F12" s="743">
        <v>5770.1402889180627</v>
      </c>
      <c r="G12" s="743">
        <v>5678.9361739130563</v>
      </c>
      <c r="H12" s="743">
        <v>5865.5097499483363</v>
      </c>
      <c r="I12" s="315">
        <v>90.015718784110888</v>
      </c>
      <c r="J12" s="315">
        <v>92.973060447869273</v>
      </c>
      <c r="AF12" s="266"/>
      <c r="AG12" s="266"/>
      <c r="AH12" s="86"/>
      <c r="AI12" s="86"/>
    </row>
    <row r="13" spans="2:36" ht="12.75" customHeight="1" x14ac:dyDescent="0.2">
      <c r="B13" s="240" t="s">
        <v>364</v>
      </c>
      <c r="C13" s="315">
        <v>41.774141358110292</v>
      </c>
      <c r="D13" s="315">
        <v>43.591101694915253</v>
      </c>
      <c r="E13" s="315">
        <v>39.776807375060649</v>
      </c>
      <c r="F13" s="743">
        <v>7683.1464047803283</v>
      </c>
      <c r="G13" s="743">
        <v>8405.1099149453366</v>
      </c>
      <c r="H13" s="743">
        <v>6813.4084654793724</v>
      </c>
      <c r="I13" s="315">
        <v>133.22777141408403</v>
      </c>
      <c r="J13" s="315">
        <v>107.99801963036843</v>
      </c>
      <c r="AF13" s="266"/>
      <c r="AG13" s="266"/>
      <c r="AH13" s="86"/>
      <c r="AI13" s="86"/>
    </row>
    <row r="14" spans="2:36" ht="12.75" customHeight="1" x14ac:dyDescent="0.2">
      <c r="B14" s="240" t="s">
        <v>57</v>
      </c>
      <c r="C14" s="315">
        <v>0.79045902094023024</v>
      </c>
      <c r="D14" s="315">
        <v>0.63559322033898302</v>
      </c>
      <c r="E14" s="315">
        <v>0.9606986899563319</v>
      </c>
      <c r="F14" s="743">
        <v>6955.5394152046802</v>
      </c>
      <c r="G14" s="743">
        <v>7771.5359722222229</v>
      </c>
      <c r="H14" s="743">
        <v>6362.0873737373731</v>
      </c>
      <c r="I14" s="315">
        <v>123.18511340375342</v>
      </c>
      <c r="J14" s="315">
        <v>100.84421630674481</v>
      </c>
      <c r="AF14" s="266"/>
      <c r="AG14" s="266"/>
      <c r="AH14" s="86"/>
      <c r="AI14" s="86"/>
    </row>
    <row r="15" spans="2:36" ht="12.75" customHeight="1" x14ac:dyDescent="0.2">
      <c r="B15" s="6"/>
      <c r="C15" s="315"/>
      <c r="D15" s="315"/>
      <c r="E15" s="315"/>
      <c r="F15" s="743"/>
      <c r="G15" s="743"/>
      <c r="H15" s="743"/>
      <c r="I15" s="315"/>
      <c r="J15" s="315"/>
      <c r="AF15" s="266"/>
      <c r="AG15" s="266"/>
      <c r="AH15" s="86"/>
      <c r="AI15" s="86"/>
    </row>
    <row r="16" spans="2:36" ht="12.75" customHeight="1" x14ac:dyDescent="0.2">
      <c r="B16" s="135" t="s">
        <v>438</v>
      </c>
      <c r="C16" s="892"/>
      <c r="D16" s="892"/>
      <c r="E16" s="892"/>
      <c r="F16" s="893"/>
      <c r="G16" s="893"/>
      <c r="H16" s="893"/>
      <c r="I16" s="892"/>
      <c r="J16" s="892"/>
      <c r="AF16" s="266"/>
      <c r="AG16" s="266"/>
      <c r="AH16" s="86"/>
      <c r="AI16" s="86"/>
    </row>
    <row r="17" spans="2:35" ht="12.75" customHeight="1" x14ac:dyDescent="0.2">
      <c r="B17" s="240" t="s">
        <v>553</v>
      </c>
      <c r="C17" s="315">
        <v>88.046040771044233</v>
      </c>
      <c r="D17" s="315">
        <v>85.813912429378533</v>
      </c>
      <c r="E17" s="315">
        <v>90.499757399320714</v>
      </c>
      <c r="F17" s="743">
        <v>6600.47539875045</v>
      </c>
      <c r="G17" s="743">
        <v>7041.7441045159794</v>
      </c>
      <c r="H17" s="743">
        <v>6140.516886124813</v>
      </c>
      <c r="I17" s="315">
        <v>111.61732367648997</v>
      </c>
      <c r="J17" s="315">
        <v>97.332145367224527</v>
      </c>
      <c r="AF17" s="266"/>
      <c r="AG17" s="266"/>
      <c r="AH17" s="86"/>
      <c r="AI17" s="86"/>
    </row>
    <row r="18" spans="2:35" ht="12.75" customHeight="1" x14ac:dyDescent="0.2">
      <c r="B18" s="240" t="s">
        <v>107</v>
      </c>
      <c r="C18" s="315">
        <v>11.944714094207923</v>
      </c>
      <c r="D18" s="315">
        <v>14.186087570621469</v>
      </c>
      <c r="E18" s="315">
        <v>9.4808345463367303</v>
      </c>
      <c r="F18" s="743">
        <v>4160.206598297209</v>
      </c>
      <c r="G18" s="743">
        <v>4279.5135220908478</v>
      </c>
      <c r="H18" s="743">
        <v>3963.9668577277471</v>
      </c>
      <c r="I18" s="315">
        <v>67.833741028276506</v>
      </c>
      <c r="J18" s="315">
        <v>62.832071889424171</v>
      </c>
      <c r="AF18" s="266"/>
      <c r="AG18" s="266"/>
      <c r="AH18" s="86"/>
      <c r="AI18" s="86"/>
    </row>
    <row r="19" spans="2:35" ht="12.75" customHeight="1" x14ac:dyDescent="0.2">
      <c r="B19" s="240" t="s">
        <v>155</v>
      </c>
      <c r="C19" s="315" t="s">
        <v>695</v>
      </c>
      <c r="D19" s="315" t="s">
        <v>695</v>
      </c>
      <c r="E19" s="315" t="s">
        <v>695</v>
      </c>
      <c r="F19" s="743" t="s">
        <v>695</v>
      </c>
      <c r="G19" s="743" t="s">
        <v>695</v>
      </c>
      <c r="H19" s="743" t="s">
        <v>695</v>
      </c>
      <c r="I19" s="315" t="s">
        <v>695</v>
      </c>
      <c r="J19" s="315" t="s">
        <v>695</v>
      </c>
      <c r="AF19" s="266"/>
      <c r="AG19" s="266"/>
      <c r="AH19" s="86"/>
      <c r="AI19" s="86"/>
    </row>
    <row r="20" spans="2:35" ht="12.75" customHeight="1" x14ac:dyDescent="0.2">
      <c r="B20" s="146"/>
      <c r="C20" s="147"/>
      <c r="D20" s="147"/>
      <c r="E20" s="147"/>
      <c r="F20" s="147"/>
      <c r="G20" s="147"/>
      <c r="H20" s="147"/>
      <c r="I20" s="147"/>
      <c r="J20" s="147"/>
      <c r="L20" s="332"/>
      <c r="M20" s="332"/>
      <c r="N20" s="332"/>
      <c r="O20" s="332"/>
      <c r="P20" s="332"/>
      <c r="Q20" s="332"/>
      <c r="R20" s="332"/>
      <c r="S20" s="332"/>
      <c r="T20" s="332"/>
      <c r="U20" s="332"/>
      <c r="AA20" s="266"/>
      <c r="AG20" s="2"/>
    </row>
    <row r="21" spans="2:35" ht="12.75" customHeight="1" x14ac:dyDescent="0.2">
      <c r="B21" s="44"/>
      <c r="C21" s="6"/>
      <c r="D21" s="6"/>
      <c r="E21" s="6"/>
      <c r="F21" s="6"/>
      <c r="G21" s="6"/>
      <c r="H21" s="6"/>
      <c r="I21" s="6"/>
      <c r="J21" s="6"/>
      <c r="K21" s="6"/>
      <c r="L21" s="332"/>
      <c r="M21" s="332"/>
      <c r="N21" s="332"/>
      <c r="O21" s="332"/>
      <c r="P21" s="332"/>
      <c r="Q21" s="332"/>
      <c r="R21" s="332"/>
      <c r="S21" s="332"/>
      <c r="T21" s="332"/>
      <c r="U21" s="332"/>
    </row>
    <row r="22" spans="2:35" ht="12.75" customHeight="1" x14ac:dyDescent="0.2">
      <c r="B22" s="174" t="s">
        <v>447</v>
      </c>
      <c r="C22" s="1"/>
      <c r="E22" s="1"/>
      <c r="I22" s="332"/>
      <c r="J22" s="332"/>
      <c r="K22" s="332"/>
      <c r="L22" s="332"/>
      <c r="M22" s="332"/>
      <c r="N22" s="332"/>
      <c r="O22" s="332"/>
      <c r="P22" s="332"/>
      <c r="Q22" s="332"/>
      <c r="R22" s="332"/>
      <c r="S22" s="332"/>
      <c r="T22" s="332"/>
      <c r="U22" s="332"/>
    </row>
    <row r="23" spans="2:35" ht="12.75" customHeight="1" x14ac:dyDescent="0.2">
      <c r="B23" s="174" t="s">
        <v>710</v>
      </c>
      <c r="C23" s="1"/>
      <c r="E23" s="1"/>
      <c r="I23" s="332"/>
      <c r="J23" s="332"/>
      <c r="K23" s="332"/>
    </row>
    <row r="24" spans="2:35" ht="12.75" customHeight="1" x14ac:dyDescent="0.2">
      <c r="B24" s="174"/>
      <c r="C24" s="1"/>
      <c r="E24" s="1"/>
      <c r="I24" s="332"/>
      <c r="J24" s="332"/>
      <c r="K24" s="332"/>
    </row>
    <row r="25" spans="2:35" ht="12.75" customHeight="1" x14ac:dyDescent="0.2">
      <c r="B25" s="286" t="s">
        <v>618</v>
      </c>
    </row>
    <row r="26" spans="2:35" ht="12.75" customHeight="1" x14ac:dyDescent="0.2"/>
    <row r="27" spans="2:35" ht="12.75" customHeight="1" x14ac:dyDescent="0.2"/>
    <row r="28" spans="2:35" x14ac:dyDescent="0.2">
      <c r="B28" s="268"/>
      <c r="C28" s="268"/>
      <c r="D28" s="268"/>
      <c r="E28" s="86"/>
      <c r="F28" s="86"/>
    </row>
    <row r="29" spans="2:35" x14ac:dyDescent="0.2">
      <c r="B29" s="266"/>
      <c r="C29" s="266"/>
      <c r="D29" s="266"/>
      <c r="E29" s="266"/>
      <c r="F29" s="266"/>
      <c r="G29" s="266"/>
    </row>
    <row r="30" spans="2:35" x14ac:dyDescent="0.2">
      <c r="B30" s="266"/>
      <c r="G30" s="266"/>
      <c r="AA30" s="626" t="s">
        <v>360</v>
      </c>
      <c r="AB30" s="795">
        <v>540825</v>
      </c>
      <c r="AC30" s="795">
        <v>283200</v>
      </c>
      <c r="AD30" s="795">
        <v>257625</v>
      </c>
    </row>
    <row r="31" spans="2:35" x14ac:dyDescent="0.2">
      <c r="B31" s="266"/>
      <c r="G31" s="266"/>
      <c r="AA31" s="626" t="s">
        <v>362</v>
      </c>
      <c r="AB31" s="795">
        <v>63150</v>
      </c>
      <c r="AC31" s="795">
        <v>31450</v>
      </c>
      <c r="AD31" s="795">
        <v>31700</v>
      </c>
    </row>
    <row r="32" spans="2:35" x14ac:dyDescent="0.2">
      <c r="B32" s="266"/>
      <c r="G32" s="266"/>
      <c r="AA32" s="626" t="s">
        <v>363</v>
      </c>
      <c r="AB32" s="795">
        <v>247475</v>
      </c>
      <c r="AC32" s="795">
        <v>126500</v>
      </c>
      <c r="AD32" s="795">
        <v>120975</v>
      </c>
    </row>
    <row r="33" spans="2:30" x14ac:dyDescent="0.2">
      <c r="B33" s="266"/>
      <c r="G33" s="266"/>
      <c r="AA33" s="626" t="s">
        <v>364</v>
      </c>
      <c r="AB33" s="795">
        <v>225925</v>
      </c>
      <c r="AC33" s="795">
        <v>123450</v>
      </c>
      <c r="AD33" s="795">
        <v>102475</v>
      </c>
    </row>
    <row r="34" spans="2:30" x14ac:dyDescent="0.2">
      <c r="B34" s="266"/>
      <c r="G34" s="266"/>
      <c r="AA34" s="626" t="s">
        <v>57</v>
      </c>
      <c r="AB34" s="795">
        <v>4275</v>
      </c>
      <c r="AC34" s="795">
        <v>1800</v>
      </c>
      <c r="AD34" s="795">
        <v>2475</v>
      </c>
    </row>
    <row r="35" spans="2:30" x14ac:dyDescent="0.2">
      <c r="B35" s="266"/>
      <c r="G35" s="266"/>
      <c r="AA35" s="626"/>
      <c r="AB35" s="795"/>
      <c r="AC35" s="795"/>
      <c r="AD35" s="795"/>
    </row>
    <row r="36" spans="2:30" x14ac:dyDescent="0.2">
      <c r="B36" s="266"/>
      <c r="G36" s="266"/>
      <c r="AA36" s="700" t="s">
        <v>309</v>
      </c>
      <c r="AB36" s="795">
        <v>476175</v>
      </c>
      <c r="AC36" s="795">
        <v>243025</v>
      </c>
      <c r="AD36" s="795">
        <v>233150</v>
      </c>
    </row>
    <row r="37" spans="2:30" x14ac:dyDescent="0.2">
      <c r="B37" s="266"/>
      <c r="G37" s="266"/>
      <c r="AA37" s="626" t="s">
        <v>365</v>
      </c>
      <c r="AB37" s="795">
        <v>64600</v>
      </c>
      <c r="AC37" s="795">
        <v>40175</v>
      </c>
      <c r="AD37" s="795">
        <v>24425</v>
      </c>
    </row>
    <row r="38" spans="2:30" x14ac:dyDescent="0.2">
      <c r="B38" s="266"/>
      <c r="G38" s="266"/>
      <c r="AA38" s="626" t="s">
        <v>106</v>
      </c>
      <c r="AB38" s="795">
        <v>50</v>
      </c>
      <c r="AC38" s="795">
        <v>0</v>
      </c>
      <c r="AD38" s="795">
        <v>50</v>
      </c>
    </row>
    <row r="39" spans="2:30" x14ac:dyDescent="0.2">
      <c r="B39" s="266"/>
      <c r="G39" s="266"/>
      <c r="AA39" s="642"/>
      <c r="AB39" s="796"/>
      <c r="AC39" s="796"/>
      <c r="AD39" s="796"/>
    </row>
    <row r="40" spans="2:30" x14ac:dyDescent="0.2">
      <c r="B40" s="266"/>
      <c r="C40" s="266"/>
      <c r="D40" s="266"/>
      <c r="E40" s="266"/>
      <c r="F40" s="266"/>
      <c r="G40" s="266"/>
    </row>
  </sheetData>
  <mergeCells count="6">
    <mergeCell ref="I7:J7"/>
    <mergeCell ref="B3:J3"/>
    <mergeCell ref="B5:J5"/>
    <mergeCell ref="B7:B8"/>
    <mergeCell ref="C7:E7"/>
    <mergeCell ref="F7:H7"/>
  </mergeCells>
  <phoneticPr fontId="34" type="noConversion"/>
  <conditionalFormatting sqref="C17:H19">
    <cfRule type="expression" dxfId="117" priority="1" stopIfTrue="1">
      <formula>AND(AB36&gt;=500,AB36&lt;=1225)</formula>
    </cfRule>
  </conditionalFormatting>
  <conditionalFormatting sqref="I17:J19">
    <cfRule type="expression" dxfId="116" priority="2" stopIfTrue="1">
      <formula>AND(AC36&gt;=500,AC36&lt;=1225)</formula>
    </cfRule>
  </conditionalFormatting>
  <conditionalFormatting sqref="C10:H16">
    <cfRule type="expression" dxfId="115" priority="3" stopIfTrue="1">
      <formula>AND(AB30&gt;=500,AB30&lt;=1225)</formula>
    </cfRule>
  </conditionalFormatting>
  <conditionalFormatting sqref="I10:J16">
    <cfRule type="expression" dxfId="114" priority="5" stopIfTrue="1">
      <formula>AND(AC30&gt;=500,AC30&lt;=1225)</formula>
    </cfRule>
  </conditionalFormatting>
  <hyperlinks>
    <hyperlink ref="J1" location="Índice!B60" display="ÍNDICE"/>
  </hyperlinks>
  <pageMargins left="0.78740157480314965" right="0.78740157480314965" top="0.98425196850393704" bottom="0.98425196850393704" header="0" footer="0"/>
  <pageSetup paperSize="9" orientation="landscape" verticalDpi="2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enableFormatConditionsCalculation="0"/>
  <dimension ref="B1:AM67"/>
  <sheetViews>
    <sheetView zoomScale="90" zoomScaleNormal="90" workbookViewId="0">
      <selection activeCell="L32" sqref="L32"/>
    </sheetView>
  </sheetViews>
  <sheetFormatPr baseColWidth="10" defaultRowHeight="12.75" x14ac:dyDescent="0.2"/>
  <cols>
    <col min="1" max="1" width="2.7109375" style="2" customWidth="1"/>
    <col min="2" max="2" width="25.42578125" style="2" customWidth="1"/>
    <col min="3" max="11" width="8.42578125" style="2" customWidth="1"/>
    <col min="12" max="20" width="9.85546875" style="2" customWidth="1"/>
    <col min="21" max="27" width="11.42578125" style="2"/>
    <col min="28" max="39" width="11.42578125" style="268"/>
    <col min="40" max="16384" width="11.42578125" style="2"/>
  </cols>
  <sheetData>
    <row r="1" spans="2:39" ht="38.1" customHeight="1" x14ac:dyDescent="0.2">
      <c r="B1" s="588"/>
      <c r="L1" s="830" t="s">
        <v>203</v>
      </c>
      <c r="AB1" s="266"/>
      <c r="AC1" s="266"/>
      <c r="AD1" s="266"/>
      <c r="AE1" s="266"/>
      <c r="AF1" s="266"/>
      <c r="AG1" s="266"/>
      <c r="AH1" s="266"/>
      <c r="AI1" s="266"/>
      <c r="AJ1" s="266"/>
      <c r="AK1" s="266"/>
      <c r="AL1" s="266"/>
      <c r="AM1" s="266"/>
    </row>
    <row r="2" spans="2:39" ht="18.75" customHeight="1" x14ac:dyDescent="0.2">
      <c r="AB2" s="266"/>
      <c r="AC2" s="266"/>
      <c r="AD2" s="266"/>
      <c r="AE2" s="266"/>
      <c r="AF2" s="266"/>
      <c r="AG2" s="266"/>
      <c r="AH2" s="266"/>
      <c r="AI2" s="266"/>
      <c r="AJ2" s="266"/>
      <c r="AK2" s="266"/>
      <c r="AL2" s="266"/>
      <c r="AM2" s="266"/>
    </row>
    <row r="3" spans="2:39" s="613" customFormat="1" ht="19.5" customHeight="1" thickBot="1" x14ac:dyDescent="0.3">
      <c r="B3" s="1113" t="s">
        <v>8</v>
      </c>
      <c r="C3" s="1113"/>
      <c r="D3" s="1113"/>
      <c r="E3" s="1113"/>
      <c r="F3" s="1113"/>
      <c r="G3" s="1113"/>
      <c r="H3" s="1113"/>
      <c r="I3" s="1113"/>
      <c r="J3" s="1113"/>
      <c r="K3" s="1113"/>
      <c r="L3" s="1113"/>
      <c r="M3" s="605"/>
      <c r="N3" s="605"/>
      <c r="O3" s="605"/>
      <c r="P3" s="605"/>
      <c r="Q3" s="605"/>
      <c r="R3" s="605"/>
      <c r="S3" s="605"/>
      <c r="T3" s="605"/>
    </row>
    <row r="4" spans="2:39" ht="12.75" customHeight="1" x14ac:dyDescent="0.2">
      <c r="B4" s="28"/>
      <c r="U4" s="6"/>
      <c r="V4" s="6"/>
      <c r="AB4" s="266"/>
      <c r="AC4" s="266"/>
      <c r="AD4" s="266"/>
      <c r="AE4" s="266"/>
      <c r="AF4" s="266"/>
      <c r="AG4" s="266"/>
      <c r="AH4" s="266"/>
      <c r="AI4" s="266"/>
      <c r="AJ4" s="266"/>
      <c r="AK4" s="266"/>
      <c r="AL4" s="266"/>
      <c r="AM4" s="266"/>
    </row>
    <row r="5" spans="2:39" ht="15" customHeight="1" x14ac:dyDescent="0.25">
      <c r="B5" s="132" t="s">
        <v>736</v>
      </c>
      <c r="K5" s="112"/>
      <c r="L5" s="112"/>
      <c r="AB5" s="266"/>
      <c r="AC5" s="266"/>
      <c r="AD5" s="266"/>
      <c r="AE5" s="266"/>
      <c r="AF5" s="266"/>
      <c r="AG5" s="266"/>
      <c r="AH5" s="266"/>
      <c r="AI5" s="266"/>
      <c r="AJ5" s="266"/>
      <c r="AK5" s="266"/>
      <c r="AL5" s="266"/>
      <c r="AM5" s="266"/>
    </row>
    <row r="6" spans="2:39" ht="12.75" customHeight="1" x14ac:dyDescent="0.2">
      <c r="B6" s="30"/>
      <c r="U6" s="333"/>
      <c r="V6" s="333"/>
      <c r="AB6" s="266"/>
      <c r="AC6" s="266"/>
      <c r="AD6" s="266"/>
      <c r="AE6" s="266"/>
      <c r="AF6" s="266"/>
      <c r="AG6" s="266"/>
      <c r="AH6" s="266"/>
      <c r="AI6" s="266"/>
      <c r="AJ6" s="266"/>
      <c r="AK6" s="266"/>
      <c r="AL6" s="266"/>
      <c r="AM6" s="266"/>
    </row>
    <row r="7" spans="2:39" s="539" customFormat="1" ht="25.5" customHeight="1" x14ac:dyDescent="0.2">
      <c r="B7" s="1150"/>
      <c r="C7" s="1150" t="s">
        <v>339</v>
      </c>
      <c r="D7" s="1150"/>
      <c r="E7" s="1150"/>
      <c r="F7" s="1150" t="s">
        <v>601</v>
      </c>
      <c r="G7" s="1150"/>
      <c r="H7" s="1150"/>
      <c r="I7" s="1150" t="s">
        <v>375</v>
      </c>
      <c r="J7" s="1150"/>
      <c r="K7" s="1150"/>
      <c r="L7" s="1153" t="s">
        <v>602</v>
      </c>
      <c r="M7" s="1154"/>
      <c r="N7" s="1155"/>
      <c r="O7" s="1153" t="s">
        <v>603</v>
      </c>
      <c r="P7" s="1154"/>
      <c r="Q7" s="1155"/>
      <c r="R7" s="1153" t="s">
        <v>500</v>
      </c>
      <c r="S7" s="1154"/>
      <c r="T7" s="1155"/>
      <c r="AC7" s="689"/>
      <c r="AD7" s="689"/>
      <c r="AE7" s="689"/>
      <c r="AF7" s="689"/>
      <c r="AG7" s="689"/>
      <c r="AH7" s="689"/>
      <c r="AI7" s="689"/>
    </row>
    <row r="8" spans="2:39" s="539" customFormat="1" ht="12.75" customHeight="1" x14ac:dyDescent="0.2">
      <c r="B8" s="1151"/>
      <c r="C8" s="465" t="s">
        <v>360</v>
      </c>
      <c r="D8" s="465" t="s">
        <v>552</v>
      </c>
      <c r="E8" s="465" t="s">
        <v>306</v>
      </c>
      <c r="F8" s="465" t="s">
        <v>360</v>
      </c>
      <c r="G8" s="465" t="s">
        <v>552</v>
      </c>
      <c r="H8" s="465" t="s">
        <v>306</v>
      </c>
      <c r="I8" s="465" t="s">
        <v>360</v>
      </c>
      <c r="J8" s="465" t="s">
        <v>552</v>
      </c>
      <c r="K8" s="465" t="s">
        <v>306</v>
      </c>
      <c r="L8" s="465" t="s">
        <v>360</v>
      </c>
      <c r="M8" s="465" t="s">
        <v>552</v>
      </c>
      <c r="N8" s="477" t="s">
        <v>306</v>
      </c>
      <c r="O8" s="465" t="s">
        <v>360</v>
      </c>
      <c r="P8" s="465" t="s">
        <v>552</v>
      </c>
      <c r="Q8" s="477" t="s">
        <v>306</v>
      </c>
      <c r="R8" s="465" t="s">
        <v>360</v>
      </c>
      <c r="S8" s="465" t="s">
        <v>552</v>
      </c>
      <c r="T8" s="465" t="s">
        <v>306</v>
      </c>
      <c r="AC8" s="689"/>
      <c r="AD8" s="689"/>
      <c r="AE8" s="689"/>
      <c r="AF8" s="689"/>
      <c r="AG8" s="689"/>
      <c r="AH8" s="689"/>
      <c r="AI8" s="689"/>
    </row>
    <row r="9" spans="2:39" s="25" customFormat="1" ht="12.75" customHeight="1" x14ac:dyDescent="0.2">
      <c r="B9" s="524"/>
      <c r="C9" s="524"/>
      <c r="D9" s="524"/>
      <c r="E9" s="524"/>
      <c r="F9" s="524"/>
      <c r="G9" s="524"/>
      <c r="H9" s="524"/>
      <c r="I9" s="524"/>
      <c r="J9" s="524"/>
      <c r="K9" s="524"/>
      <c r="L9" s="164"/>
      <c r="M9" s="164"/>
      <c r="N9" s="164"/>
      <c r="O9" s="164"/>
      <c r="P9" s="164"/>
      <c r="Q9" s="164"/>
      <c r="R9" s="164"/>
      <c r="S9" s="164"/>
      <c r="T9" s="164"/>
      <c r="U9" s="493"/>
      <c r="V9" s="493"/>
      <c r="AB9" s="682"/>
      <c r="AC9" s="682"/>
      <c r="AD9" s="682"/>
      <c r="AE9" s="682"/>
      <c r="AF9" s="682"/>
      <c r="AG9" s="682"/>
      <c r="AH9" s="682"/>
      <c r="AI9" s="682"/>
      <c r="AJ9" s="682"/>
      <c r="AK9" s="682"/>
      <c r="AL9" s="682"/>
      <c r="AM9" s="682"/>
    </row>
    <row r="10" spans="2:39" ht="12.75" customHeight="1" x14ac:dyDescent="0.2">
      <c r="B10" s="232" t="s">
        <v>360</v>
      </c>
      <c r="C10" s="894">
        <v>100</v>
      </c>
      <c r="D10" s="894">
        <v>100</v>
      </c>
      <c r="E10" s="894">
        <v>100</v>
      </c>
      <c r="F10" s="895">
        <v>3563.8981410283286</v>
      </c>
      <c r="G10" s="895">
        <v>3712.3761746378691</v>
      </c>
      <c r="H10" s="895">
        <v>3403.9100819672062</v>
      </c>
      <c r="I10" s="895">
        <v>14935.769607555087</v>
      </c>
      <c r="J10" s="895">
        <v>17166.502474710644</v>
      </c>
      <c r="K10" s="895">
        <v>12532.110204046032</v>
      </c>
      <c r="L10" s="894">
        <v>23.861496492457761</v>
      </c>
      <c r="M10" s="894">
        <v>21.625699120172378</v>
      </c>
      <c r="N10" s="894">
        <v>27.161507731301654</v>
      </c>
      <c r="O10" s="894">
        <v>100</v>
      </c>
      <c r="P10" s="894">
        <v>104.16616939469259</v>
      </c>
      <c r="Q10" s="894">
        <v>95.510868921327827</v>
      </c>
      <c r="R10" s="894">
        <v>100</v>
      </c>
      <c r="S10" s="894">
        <v>114.93550667805673</v>
      </c>
      <c r="T10" s="894">
        <v>83.906692010747193</v>
      </c>
      <c r="U10" s="112"/>
      <c r="V10" s="112"/>
      <c r="AB10" s="266"/>
      <c r="AC10" s="266"/>
      <c r="AD10" s="266"/>
      <c r="AE10" s="266"/>
      <c r="AF10" s="266"/>
      <c r="AG10" s="266"/>
      <c r="AH10" s="266"/>
      <c r="AI10" s="266"/>
      <c r="AJ10" s="266"/>
      <c r="AK10" s="266"/>
      <c r="AL10" s="266"/>
      <c r="AM10" s="266"/>
    </row>
    <row r="11" spans="2:39" ht="12.75" customHeight="1" x14ac:dyDescent="0.2">
      <c r="B11" s="896" t="s">
        <v>362</v>
      </c>
      <c r="C11" s="316">
        <v>10.933892969569779</v>
      </c>
      <c r="D11" s="316">
        <v>10.358501254349761</v>
      </c>
      <c r="E11" s="316">
        <v>11.553889082664806</v>
      </c>
      <c r="F11" s="331">
        <v>2377.2962802303282</v>
      </c>
      <c r="G11" s="331">
        <v>2450.9079921875</v>
      </c>
      <c r="H11" s="331">
        <v>2306.1845886792439</v>
      </c>
      <c r="I11" s="331">
        <v>10205.907500959702</v>
      </c>
      <c r="J11" s="331">
        <v>10277.293390624996</v>
      </c>
      <c r="K11" s="331">
        <v>10136.946037735835</v>
      </c>
      <c r="L11" s="316">
        <v>23.293335551069628</v>
      </c>
      <c r="M11" s="316">
        <v>23.847796292584501</v>
      </c>
      <c r="N11" s="316">
        <v>22.750289683838034</v>
      </c>
      <c r="O11" s="316">
        <v>66.704944590374353</v>
      </c>
      <c r="P11" s="316">
        <v>68.770427638549577</v>
      </c>
      <c r="Q11" s="316">
        <v>64.709610023080415</v>
      </c>
      <c r="R11" s="316">
        <v>68.331982677324916</v>
      </c>
      <c r="S11" s="316">
        <v>68.80993521369227</v>
      </c>
      <c r="T11" s="316">
        <v>67.870262491249051</v>
      </c>
      <c r="U11" s="112"/>
      <c r="V11" s="112"/>
      <c r="AB11" s="266"/>
      <c r="AC11" s="266"/>
      <c r="AD11" s="266"/>
      <c r="AE11" s="266"/>
      <c r="AF11" s="266"/>
      <c r="AG11" s="266"/>
      <c r="AH11" s="266"/>
      <c r="AI11" s="266"/>
      <c r="AJ11" s="266"/>
      <c r="AK11" s="266"/>
      <c r="AL11" s="266"/>
      <c r="AM11" s="266"/>
    </row>
    <row r="12" spans="2:39" ht="12.75" customHeight="1" x14ac:dyDescent="0.2">
      <c r="B12" s="896" t="s">
        <v>363</v>
      </c>
      <c r="C12" s="316">
        <v>44.062959076600208</v>
      </c>
      <c r="D12" s="316">
        <v>42.74500283240269</v>
      </c>
      <c r="E12" s="316">
        <v>45.483083362399718</v>
      </c>
      <c r="F12" s="331">
        <v>3407.0027176605099</v>
      </c>
      <c r="G12" s="331">
        <v>3324.3837429004166</v>
      </c>
      <c r="H12" s="331">
        <v>3490.6671012269994</v>
      </c>
      <c r="I12" s="331">
        <v>14383.817029910391</v>
      </c>
      <c r="J12" s="331">
        <v>15704.607302158276</v>
      </c>
      <c r="K12" s="331">
        <v>13046.314304064386</v>
      </c>
      <c r="L12" s="316">
        <v>23.686360237868893</v>
      </c>
      <c r="M12" s="316">
        <v>21.168206749388432</v>
      </c>
      <c r="N12" s="316">
        <v>26.755963560831379</v>
      </c>
      <c r="O12" s="316">
        <v>95.597645691339878</v>
      </c>
      <c r="P12" s="316">
        <v>93.279426385098589</v>
      </c>
      <c r="Q12" s="316">
        <v>97.945198294017487</v>
      </c>
      <c r="R12" s="316">
        <v>96.304491886608261</v>
      </c>
      <c r="S12" s="316">
        <v>105.1476269037672</v>
      </c>
      <c r="T12" s="316">
        <v>87.349461372683862</v>
      </c>
      <c r="U12" s="112"/>
      <c r="V12" s="112"/>
      <c r="AB12" s="266"/>
      <c r="AC12" s="266"/>
      <c r="AD12" s="266"/>
      <c r="AE12" s="266"/>
      <c r="AF12" s="266"/>
      <c r="AG12" s="266"/>
      <c r="AH12" s="266"/>
      <c r="AI12" s="266"/>
      <c r="AJ12" s="266"/>
      <c r="AK12" s="266"/>
      <c r="AL12" s="266"/>
      <c r="AM12" s="266"/>
    </row>
    <row r="13" spans="2:39" ht="12.75" customHeight="1" x14ac:dyDescent="0.2">
      <c r="B13" s="896" t="s">
        <v>364</v>
      </c>
      <c r="C13" s="316">
        <v>44.130115424973766</v>
      </c>
      <c r="D13" s="316">
        <v>46.151978635591163</v>
      </c>
      <c r="E13" s="316">
        <v>41.951517265434255</v>
      </c>
      <c r="F13" s="331">
        <v>4020.1717833364928</v>
      </c>
      <c r="G13" s="331">
        <v>4358.2176503594555</v>
      </c>
      <c r="H13" s="331">
        <v>3619.4493598004624</v>
      </c>
      <c r="I13" s="331">
        <v>16718.494941030902</v>
      </c>
      <c r="J13" s="331">
        <v>20099.772847624074</v>
      </c>
      <c r="K13" s="331">
        <v>12710.299575971712</v>
      </c>
      <c r="L13" s="316">
        <v>24.046254148572299</v>
      </c>
      <c r="M13" s="316">
        <v>21.682919918543387</v>
      </c>
      <c r="N13" s="316">
        <v>28.476507089123846</v>
      </c>
      <c r="O13" s="316">
        <v>112.80265664878152</v>
      </c>
      <c r="P13" s="316">
        <v>122.28794084170806</v>
      </c>
      <c r="Q13" s="316">
        <v>101.55872072023094</v>
      </c>
      <c r="R13" s="316">
        <v>111.93594558779243</v>
      </c>
      <c r="S13" s="316">
        <v>134.57473820068057</v>
      </c>
      <c r="T13" s="316">
        <v>85.099729775841979</v>
      </c>
      <c r="U13" s="112"/>
      <c r="V13" s="112"/>
      <c r="AB13" s="266"/>
      <c r="AC13" s="266"/>
      <c r="AD13" s="266"/>
      <c r="AE13" s="266"/>
      <c r="AF13" s="266"/>
      <c r="AG13" s="266"/>
      <c r="AH13" s="266"/>
      <c r="AI13" s="266"/>
      <c r="AJ13" s="266"/>
      <c r="AK13" s="266"/>
      <c r="AL13" s="266"/>
      <c r="AM13" s="266"/>
    </row>
    <row r="14" spans="2:39" ht="12.75" customHeight="1" x14ac:dyDescent="0.2">
      <c r="B14" s="896" t="s">
        <v>57</v>
      </c>
      <c r="C14" s="316">
        <v>0.87303252885624349</v>
      </c>
      <c r="D14" s="316">
        <v>0.74451727765638909</v>
      </c>
      <c r="E14" s="316">
        <v>1.0115102895012207</v>
      </c>
      <c r="F14" s="331">
        <v>3279.883365384615</v>
      </c>
      <c r="G14" s="331">
        <v>3503.9127173913039</v>
      </c>
      <c r="H14" s="331">
        <v>3102.2049137931022</v>
      </c>
      <c r="I14" s="331">
        <v>11917.090721153843</v>
      </c>
      <c r="J14" s="331">
        <v>15117.339347826082</v>
      </c>
      <c r="K14" s="331">
        <v>9378.9625000000051</v>
      </c>
      <c r="L14" s="316">
        <v>27.522517383899277</v>
      </c>
      <c r="M14" s="316">
        <v>23.178104537920401</v>
      </c>
      <c r="N14" s="316">
        <v>33.076205537585849</v>
      </c>
      <c r="O14" s="316">
        <v>92.030783024518101</v>
      </c>
      <c r="P14" s="316">
        <v>98.316859201264478</v>
      </c>
      <c r="Q14" s="316">
        <v>87.045274332615762</v>
      </c>
      <c r="R14" s="316">
        <v>79.788929759104747</v>
      </c>
      <c r="S14" s="316">
        <v>101.21567046788905</v>
      </c>
      <c r="T14" s="316">
        <v>62.795307817655171</v>
      </c>
      <c r="U14" s="112"/>
      <c r="V14" s="112"/>
      <c r="AB14" s="266"/>
      <c r="AC14" s="266"/>
      <c r="AD14" s="266"/>
      <c r="AE14" s="266"/>
      <c r="AF14" s="266"/>
      <c r="AG14" s="266"/>
      <c r="AH14" s="266"/>
      <c r="AI14" s="266"/>
      <c r="AJ14" s="266"/>
      <c r="AK14" s="266"/>
      <c r="AL14" s="266"/>
      <c r="AM14" s="266"/>
    </row>
    <row r="15" spans="2:39" ht="12.75" customHeight="1" x14ac:dyDescent="0.2">
      <c r="B15" s="233"/>
      <c r="C15" s="316"/>
      <c r="D15" s="316"/>
      <c r="E15" s="316"/>
      <c r="F15" s="331" t="s">
        <v>695</v>
      </c>
      <c r="G15" s="331" t="s">
        <v>695</v>
      </c>
      <c r="H15" s="331" t="s">
        <v>695</v>
      </c>
      <c r="I15" s="331" t="s">
        <v>695</v>
      </c>
      <c r="J15" s="331" t="s">
        <v>695</v>
      </c>
      <c r="K15" s="331" t="s">
        <v>695</v>
      </c>
      <c r="L15" s="316" t="s">
        <v>695</v>
      </c>
      <c r="M15" s="316" t="s">
        <v>695</v>
      </c>
      <c r="N15" s="316" t="s">
        <v>695</v>
      </c>
      <c r="O15" s="316"/>
      <c r="P15" s="316"/>
      <c r="Q15" s="316"/>
      <c r="R15" s="316"/>
      <c r="S15" s="316"/>
      <c r="T15" s="316"/>
      <c r="U15" s="112"/>
      <c r="V15" s="112"/>
      <c r="AB15" s="266"/>
      <c r="AC15" s="266"/>
      <c r="AD15" s="266"/>
      <c r="AE15" s="266"/>
      <c r="AF15" s="266"/>
      <c r="AG15" s="266"/>
      <c r="AH15" s="266"/>
      <c r="AI15" s="266"/>
      <c r="AJ15" s="266"/>
      <c r="AK15" s="266"/>
      <c r="AL15" s="266"/>
      <c r="AM15" s="266"/>
    </row>
    <row r="16" spans="2:39" ht="12.75" customHeight="1" x14ac:dyDescent="0.2">
      <c r="B16" s="135" t="s">
        <v>438</v>
      </c>
      <c r="C16" s="894"/>
      <c r="D16" s="894"/>
      <c r="E16" s="894"/>
      <c r="F16" s="895"/>
      <c r="G16" s="895"/>
      <c r="H16" s="895"/>
      <c r="I16" s="895"/>
      <c r="J16" s="895"/>
      <c r="K16" s="895"/>
      <c r="L16" s="894"/>
      <c r="M16" s="894"/>
      <c r="N16" s="894"/>
      <c r="O16" s="894"/>
      <c r="P16" s="894"/>
      <c r="Q16" s="894"/>
      <c r="R16" s="894"/>
      <c r="S16" s="894"/>
      <c r="T16" s="894"/>
      <c r="U16" s="112"/>
      <c r="V16" s="112"/>
      <c r="AB16" s="266"/>
      <c r="AC16" s="266"/>
      <c r="AD16" s="266"/>
      <c r="AE16" s="266"/>
      <c r="AF16" s="266"/>
      <c r="AG16" s="266"/>
      <c r="AH16" s="266"/>
      <c r="AI16" s="266"/>
      <c r="AJ16" s="266"/>
      <c r="AK16" s="266"/>
      <c r="AL16" s="266"/>
      <c r="AM16" s="266"/>
    </row>
    <row r="17" spans="2:39" ht="12.75" customHeight="1" x14ac:dyDescent="0.2">
      <c r="B17" s="896" t="s">
        <v>356</v>
      </c>
      <c r="C17" s="316">
        <v>87.27387198321091</v>
      </c>
      <c r="D17" s="316">
        <v>84.834506757303558</v>
      </c>
      <c r="E17" s="316">
        <v>89.902336937565394</v>
      </c>
      <c r="F17" s="331">
        <v>3644.4122295965058</v>
      </c>
      <c r="G17" s="331">
        <v>3828.7722331393793</v>
      </c>
      <c r="H17" s="331">
        <v>3456.958697381177</v>
      </c>
      <c r="I17" s="331">
        <v>15757.842290674653</v>
      </c>
      <c r="J17" s="331">
        <v>18470.346667938506</v>
      </c>
      <c r="K17" s="331">
        <v>12999.82256353055</v>
      </c>
      <c r="L17" s="316">
        <v>23.127609493548718</v>
      </c>
      <c r="M17" s="316">
        <v>20.729292752179365</v>
      </c>
      <c r="N17" s="316">
        <v>26.59235293779518</v>
      </c>
      <c r="O17" s="316">
        <v>102.25915796080932</v>
      </c>
      <c r="P17" s="316">
        <v>107.43214541015541</v>
      </c>
      <c r="Q17" s="316">
        <v>96.999368685203351</v>
      </c>
      <c r="R17" s="316">
        <v>105.50405305330722</v>
      </c>
      <c r="S17" s="316">
        <v>123.66518199768892</v>
      </c>
      <c r="T17" s="316">
        <v>87.038183535950765</v>
      </c>
      <c r="U17" s="112"/>
      <c r="V17" s="112"/>
      <c r="AB17" s="266"/>
      <c r="AC17" s="266"/>
      <c r="AD17" s="266"/>
      <c r="AE17" s="266"/>
      <c r="AF17" s="266"/>
      <c r="AG17" s="266"/>
      <c r="AH17" s="266"/>
      <c r="AI17" s="266"/>
      <c r="AJ17" s="266"/>
      <c r="AK17" s="266"/>
      <c r="AL17" s="266"/>
      <c r="AM17" s="266"/>
    </row>
    <row r="18" spans="2:39" ht="12.75" customHeight="1" x14ac:dyDescent="0.2">
      <c r="B18" s="896" t="s">
        <v>107</v>
      </c>
      <c r="C18" s="316">
        <v>12.717733473242392</v>
      </c>
      <c r="D18" s="316">
        <v>15.165493242696447</v>
      </c>
      <c r="E18" s="316">
        <v>10.080223229856994</v>
      </c>
      <c r="F18" s="331">
        <v>3011.5076897689801</v>
      </c>
      <c r="G18" s="331">
        <v>3061.2663127001042</v>
      </c>
      <c r="H18" s="331">
        <v>2930.843624567477</v>
      </c>
      <c r="I18" s="331">
        <v>9281.0297920792273</v>
      </c>
      <c r="J18" s="331">
        <v>9872.9065955175956</v>
      </c>
      <c r="K18" s="331">
        <v>8321.5340051903149</v>
      </c>
      <c r="L18" s="316">
        <v>32.447990764334271</v>
      </c>
      <c r="M18" s="316">
        <v>31.006738320505857</v>
      </c>
      <c r="N18" s="316">
        <v>35.219992164178485</v>
      </c>
      <c r="O18" s="316">
        <v>84.500386110923984</v>
      </c>
      <c r="P18" s="316">
        <v>85.896571438397089</v>
      </c>
      <c r="Q18" s="316">
        <v>82.237019931265763</v>
      </c>
      <c r="R18" s="316">
        <v>62.13961540612226</v>
      </c>
      <c r="S18" s="316">
        <v>66.102429636592007</v>
      </c>
      <c r="T18" s="316">
        <v>55.715468461571355</v>
      </c>
      <c r="U18" s="112"/>
      <c r="V18" s="112"/>
      <c r="AB18" s="266"/>
      <c r="AC18" s="266"/>
      <c r="AD18" s="266"/>
      <c r="AE18" s="266"/>
      <c r="AF18" s="266"/>
      <c r="AG18" s="266"/>
      <c r="AH18" s="266"/>
      <c r="AI18" s="266"/>
      <c r="AJ18" s="266"/>
      <c r="AK18" s="266"/>
      <c r="AL18" s="266"/>
      <c r="AM18" s="266"/>
    </row>
    <row r="19" spans="2:39" ht="12.75" customHeight="1" x14ac:dyDescent="0.2">
      <c r="B19" s="896" t="s">
        <v>155</v>
      </c>
      <c r="C19" s="316" t="s">
        <v>695</v>
      </c>
      <c r="D19" s="316" t="s">
        <v>695</v>
      </c>
      <c r="E19" s="316" t="s">
        <v>695</v>
      </c>
      <c r="F19" s="331" t="s">
        <v>695</v>
      </c>
      <c r="G19" s="331" t="s">
        <v>695</v>
      </c>
      <c r="H19" s="331" t="s">
        <v>695</v>
      </c>
      <c r="I19" s="331" t="s">
        <v>695</v>
      </c>
      <c r="J19" s="331" t="s">
        <v>695</v>
      </c>
      <c r="K19" s="331" t="s">
        <v>695</v>
      </c>
      <c r="L19" s="316" t="s">
        <v>695</v>
      </c>
      <c r="M19" s="316" t="s">
        <v>695</v>
      </c>
      <c r="N19" s="316" t="s">
        <v>695</v>
      </c>
      <c r="O19" s="316" t="s">
        <v>695</v>
      </c>
      <c r="P19" s="316" t="s">
        <v>695</v>
      </c>
      <c r="Q19" s="316" t="s">
        <v>695</v>
      </c>
      <c r="R19" s="316" t="s">
        <v>695</v>
      </c>
      <c r="S19" s="316" t="s">
        <v>695</v>
      </c>
      <c r="T19" s="316" t="s">
        <v>695</v>
      </c>
      <c r="U19" s="112"/>
      <c r="V19" s="112"/>
      <c r="AB19" s="266"/>
      <c r="AC19" s="266"/>
      <c r="AD19" s="266"/>
      <c r="AE19" s="266"/>
      <c r="AF19" s="266"/>
      <c r="AG19" s="266"/>
      <c r="AH19" s="266"/>
      <c r="AI19" s="266"/>
      <c r="AJ19" s="266"/>
      <c r="AK19" s="266"/>
      <c r="AL19" s="266"/>
      <c r="AM19" s="266"/>
    </row>
    <row r="20" spans="2:39" ht="12.75" customHeight="1" x14ac:dyDescent="0.2">
      <c r="B20" s="147"/>
      <c r="C20" s="280"/>
      <c r="D20" s="280"/>
      <c r="E20" s="280"/>
      <c r="F20" s="334"/>
      <c r="G20" s="334"/>
      <c r="H20" s="334"/>
      <c r="I20" s="334"/>
      <c r="J20" s="334"/>
      <c r="K20" s="334"/>
      <c r="L20" s="147"/>
      <c r="M20" s="334"/>
      <c r="N20" s="334"/>
      <c r="O20" s="334"/>
      <c r="P20" s="334"/>
      <c r="Q20" s="334"/>
      <c r="R20" s="334"/>
      <c r="S20" s="334"/>
      <c r="T20" s="334"/>
      <c r="U20" s="112"/>
      <c r="V20" s="112"/>
      <c r="AB20" s="266"/>
      <c r="AC20" s="266"/>
      <c r="AD20" s="266"/>
      <c r="AE20" s="266"/>
      <c r="AF20" s="266"/>
      <c r="AG20" s="266"/>
      <c r="AH20" s="266"/>
      <c r="AI20" s="266"/>
      <c r="AJ20" s="266"/>
      <c r="AK20" s="266"/>
      <c r="AL20" s="266"/>
      <c r="AM20" s="266"/>
    </row>
    <row r="21" spans="2:39" ht="12.75" customHeight="1" x14ac:dyDescent="0.2"/>
    <row r="22" spans="2:39" s="541" customFormat="1" ht="12.75" customHeight="1" x14ac:dyDescent="0.2">
      <c r="B22" s="1161" t="s">
        <v>696</v>
      </c>
      <c r="C22" s="1161"/>
      <c r="D22" s="1161"/>
      <c r="E22" s="1161"/>
      <c r="F22" s="1161"/>
      <c r="G22" s="1161"/>
      <c r="H22" s="1161"/>
      <c r="I22" s="1161"/>
      <c r="J22" s="1161"/>
      <c r="K22" s="1161"/>
      <c r="L22" s="1161"/>
      <c r="M22" s="1161"/>
      <c r="N22" s="1161"/>
      <c r="O22" s="1161"/>
      <c r="P22" s="1161"/>
      <c r="Q22" s="1161"/>
      <c r="R22" s="1161"/>
      <c r="S22" s="1161"/>
      <c r="T22" s="1161"/>
      <c r="AB22" s="676"/>
      <c r="AC22" s="676"/>
      <c r="AD22" s="676"/>
      <c r="AE22" s="676"/>
      <c r="AF22" s="676"/>
      <c r="AG22" s="676"/>
      <c r="AH22" s="676"/>
      <c r="AI22" s="676"/>
      <c r="AJ22" s="676"/>
      <c r="AK22" s="676"/>
      <c r="AL22" s="676"/>
      <c r="AM22" s="676"/>
    </row>
    <row r="23" spans="2:39" s="541" customFormat="1" ht="12.75" customHeight="1" x14ac:dyDescent="0.2">
      <c r="B23" s="1209" t="s">
        <v>707</v>
      </c>
      <c r="C23" s="1209"/>
      <c r="D23" s="1209"/>
      <c r="E23" s="1209"/>
      <c r="F23" s="1209"/>
      <c r="G23" s="1209"/>
      <c r="H23" s="1209"/>
      <c r="I23" s="1209"/>
      <c r="J23" s="897"/>
      <c r="K23" s="897"/>
      <c r="L23" s="897"/>
      <c r="M23" s="897"/>
      <c r="N23" s="897"/>
      <c r="O23" s="897"/>
      <c r="P23" s="897"/>
      <c r="Q23" s="897"/>
      <c r="R23" s="897"/>
      <c r="S23" s="897"/>
      <c r="T23" s="897"/>
      <c r="AB23" s="676"/>
      <c r="AC23" s="676"/>
      <c r="AD23" s="676"/>
      <c r="AE23" s="676"/>
      <c r="AF23" s="676"/>
      <c r="AG23" s="676"/>
      <c r="AH23" s="676"/>
      <c r="AI23" s="676"/>
      <c r="AJ23" s="676"/>
      <c r="AK23" s="676"/>
      <c r="AL23" s="676"/>
      <c r="AM23" s="676"/>
    </row>
    <row r="24" spans="2:39" s="541" customFormat="1" ht="12.75" customHeight="1" x14ac:dyDescent="0.2">
      <c r="B24" s="1209" t="s">
        <v>709</v>
      </c>
      <c r="C24" s="1209"/>
      <c r="D24" s="1209"/>
      <c r="E24" s="1209"/>
      <c r="F24" s="1209"/>
      <c r="G24" s="1209"/>
      <c r="H24" s="1209"/>
      <c r="I24" s="1209"/>
      <c r="J24" s="539"/>
      <c r="K24" s="539"/>
      <c r="L24" s="539"/>
      <c r="M24" s="539"/>
      <c r="N24" s="539"/>
      <c r="O24" s="539"/>
      <c r="P24" s="539"/>
      <c r="Q24" s="539"/>
      <c r="R24" s="539"/>
      <c r="S24" s="539"/>
      <c r="T24" s="539"/>
      <c r="AB24" s="676"/>
      <c r="AC24" s="676"/>
      <c r="AD24" s="676"/>
      <c r="AE24" s="676"/>
      <c r="AF24" s="676"/>
      <c r="AG24" s="676"/>
      <c r="AH24" s="676"/>
      <c r="AI24" s="676"/>
      <c r="AJ24" s="676"/>
      <c r="AK24" s="676"/>
      <c r="AL24" s="676"/>
      <c r="AM24" s="676"/>
    </row>
    <row r="25" spans="2:39" ht="12.75" customHeight="1" x14ac:dyDescent="0.2">
      <c r="B25" s="607"/>
      <c r="C25" s="607"/>
      <c r="D25" s="607"/>
      <c r="E25" s="607"/>
      <c r="F25" s="607"/>
      <c r="G25" s="607"/>
      <c r="H25" s="607"/>
      <c r="I25" s="607"/>
      <c r="AB25" s="266"/>
      <c r="AC25" s="266"/>
      <c r="AD25" s="266"/>
      <c r="AE25" s="266"/>
      <c r="AF25" s="266"/>
      <c r="AG25" s="266"/>
      <c r="AH25" s="266"/>
      <c r="AI25" s="266"/>
      <c r="AJ25" s="266"/>
      <c r="AK25" s="266"/>
      <c r="AL25" s="266"/>
      <c r="AM25" s="266"/>
    </row>
    <row r="26" spans="2:39" ht="12.75" customHeight="1" x14ac:dyDescent="0.2">
      <c r="B26" s="286" t="s">
        <v>618</v>
      </c>
      <c r="AB26" s="266"/>
      <c r="AC26" s="266"/>
      <c r="AD26" s="266"/>
      <c r="AE26" s="266"/>
      <c r="AF26" s="266"/>
      <c r="AG26" s="266"/>
      <c r="AH26" s="266"/>
      <c r="AI26" s="266"/>
      <c r="AJ26" s="266"/>
      <c r="AK26" s="266"/>
      <c r="AL26" s="266"/>
      <c r="AM26" s="266"/>
    </row>
    <row r="27" spans="2:39" ht="12.75" customHeight="1" x14ac:dyDescent="0.2"/>
    <row r="32" spans="2:39" x14ac:dyDescent="0.2">
      <c r="L32" s="830" t="s">
        <v>203</v>
      </c>
    </row>
    <row r="58" spans="28:32" x14ac:dyDescent="0.2">
      <c r="AC58" s="631"/>
      <c r="AD58" s="631" t="s">
        <v>361</v>
      </c>
      <c r="AE58" s="631" t="s">
        <v>55</v>
      </c>
      <c r="AF58" s="631" t="s">
        <v>56</v>
      </c>
    </row>
    <row r="59" spans="28:32" x14ac:dyDescent="0.2">
      <c r="AC59" s="628" t="s">
        <v>360</v>
      </c>
      <c r="AD59" s="628">
        <v>595625</v>
      </c>
      <c r="AE59" s="628">
        <v>308925</v>
      </c>
      <c r="AF59" s="628">
        <v>286700</v>
      </c>
    </row>
    <row r="60" spans="28:32" x14ac:dyDescent="0.2">
      <c r="AC60" s="628" t="s">
        <v>362</v>
      </c>
      <c r="AD60" s="628">
        <v>65125</v>
      </c>
      <c r="AE60" s="628">
        <v>32000</v>
      </c>
      <c r="AF60" s="628">
        <v>33125</v>
      </c>
    </row>
    <row r="61" spans="28:32" x14ac:dyDescent="0.2">
      <c r="AC61" s="628" t="s">
        <v>363</v>
      </c>
      <c r="AD61" s="628">
        <v>262450</v>
      </c>
      <c r="AE61" s="628">
        <v>132050</v>
      </c>
      <c r="AF61" s="628">
        <v>130400</v>
      </c>
    </row>
    <row r="62" spans="28:32" x14ac:dyDescent="0.2">
      <c r="AC62" s="628" t="s">
        <v>364</v>
      </c>
      <c r="AD62" s="628">
        <v>262850</v>
      </c>
      <c r="AE62" s="628">
        <v>142575</v>
      </c>
      <c r="AF62" s="628">
        <v>120275</v>
      </c>
    </row>
    <row r="63" spans="28:32" x14ac:dyDescent="0.2">
      <c r="AB63" s="2"/>
      <c r="AC63" s="628" t="s">
        <v>57</v>
      </c>
      <c r="AD63" s="628">
        <v>5200</v>
      </c>
      <c r="AE63" s="628">
        <v>2300</v>
      </c>
      <c r="AF63" s="628">
        <v>2900</v>
      </c>
    </row>
    <row r="64" spans="28:32" x14ac:dyDescent="0.2">
      <c r="AB64" s="2"/>
      <c r="AC64" s="628"/>
      <c r="AD64" s="628"/>
      <c r="AE64" s="628"/>
      <c r="AF64" s="628"/>
    </row>
    <row r="65" spans="28:32" x14ac:dyDescent="0.2">
      <c r="AB65" s="2"/>
      <c r="AC65" s="636" t="s">
        <v>309</v>
      </c>
      <c r="AD65" s="628">
        <v>519825</v>
      </c>
      <c r="AE65" s="628">
        <v>262075</v>
      </c>
      <c r="AF65" s="628">
        <v>257750</v>
      </c>
    </row>
    <row r="66" spans="28:32" x14ac:dyDescent="0.2">
      <c r="AB66" s="2"/>
      <c r="AC66" s="628" t="s">
        <v>365</v>
      </c>
      <c r="AD66" s="628">
        <v>75750</v>
      </c>
      <c r="AE66" s="628">
        <v>46850</v>
      </c>
      <c r="AF66" s="628">
        <v>28900</v>
      </c>
    </row>
    <row r="67" spans="28:32" x14ac:dyDescent="0.2">
      <c r="AB67" s="2"/>
      <c r="AC67" s="628" t="s">
        <v>106</v>
      </c>
      <c r="AD67" s="628">
        <v>50</v>
      </c>
      <c r="AE67" s="628">
        <v>0</v>
      </c>
      <c r="AF67" s="628">
        <v>50</v>
      </c>
    </row>
  </sheetData>
  <dataConsolidate/>
  <mergeCells count="11">
    <mergeCell ref="B23:I23"/>
    <mergeCell ref="B24:I24"/>
    <mergeCell ref="B3:L3"/>
    <mergeCell ref="B22:T22"/>
    <mergeCell ref="L7:N7"/>
    <mergeCell ref="I7:K7"/>
    <mergeCell ref="B7:B8"/>
    <mergeCell ref="C7:E7"/>
    <mergeCell ref="F7:H7"/>
    <mergeCell ref="O7:Q7"/>
    <mergeCell ref="R7:T7"/>
  </mergeCells>
  <phoneticPr fontId="34" type="noConversion"/>
  <conditionalFormatting sqref="B1">
    <cfRule type="expression" dxfId="113" priority="6" stopIfTrue="1">
      <formula>AND($E27&gt;=500,$E27&lt;=1225)</formula>
    </cfRule>
  </conditionalFormatting>
  <conditionalFormatting sqref="F17:H19">
    <cfRule type="expression" dxfId="112" priority="8" stopIfTrue="1">
      <formula>AND(AD65&gt;=500,AD65&lt;=1225)</formula>
    </cfRule>
  </conditionalFormatting>
  <conditionalFormatting sqref="I17:K19">
    <cfRule type="expression" dxfId="111" priority="9" stopIfTrue="1">
      <formula>AND(AD65&gt;=500,AD65&lt;=1225)</formula>
    </cfRule>
  </conditionalFormatting>
  <conditionalFormatting sqref="L17:N19">
    <cfRule type="expression" dxfId="110" priority="10" stopIfTrue="1">
      <formula>AND(AD65&gt;=500,AD65&lt;=1225)</formula>
    </cfRule>
  </conditionalFormatting>
  <conditionalFormatting sqref="O17:Q19">
    <cfRule type="expression" dxfId="109" priority="11" stopIfTrue="1">
      <formula>AND(AD65&gt;=500,AD65&lt;=1225)</formula>
    </cfRule>
  </conditionalFormatting>
  <conditionalFormatting sqref="R17:T19">
    <cfRule type="expression" dxfId="108" priority="12" stopIfTrue="1">
      <formula>AND(AD65&gt;=500,AD65&lt;=1225)</formula>
    </cfRule>
  </conditionalFormatting>
  <conditionalFormatting sqref="C17:E19">
    <cfRule type="expression" dxfId="107" priority="13" stopIfTrue="1">
      <formula>AND(AD65&gt;=500,AD65&lt;=1225)</formula>
    </cfRule>
  </conditionalFormatting>
  <conditionalFormatting sqref="C15:E16">
    <cfRule type="expression" dxfId="106" priority="14" stopIfTrue="1">
      <formula>AND(#REF!&gt;=500,#REF!&lt;=1225)</formula>
    </cfRule>
  </conditionalFormatting>
  <conditionalFormatting sqref="F10:H16">
    <cfRule type="expression" dxfId="105" priority="15" stopIfTrue="1">
      <formula>AND(AD59&gt;=500,AD59&lt;=1225)</formula>
    </cfRule>
  </conditionalFormatting>
  <conditionalFormatting sqref="I10:K16">
    <cfRule type="expression" dxfId="104" priority="17" stopIfTrue="1">
      <formula>AND(AD59&gt;=500,AD59&lt;=1225)</formula>
    </cfRule>
  </conditionalFormatting>
  <conditionalFormatting sqref="L10:N16">
    <cfRule type="expression" dxfId="103" priority="19" stopIfTrue="1">
      <formula>AND(AD59&gt;=500,AD59&lt;=1225)</formula>
    </cfRule>
  </conditionalFormatting>
  <conditionalFormatting sqref="O10:Q16">
    <cfRule type="expression" dxfId="102" priority="21" stopIfTrue="1">
      <formula>AND(AD59&gt;=500,AD59&lt;=1225)</formula>
    </cfRule>
  </conditionalFormatting>
  <conditionalFormatting sqref="R10:T16">
    <cfRule type="expression" dxfId="101" priority="23" stopIfTrue="1">
      <formula>AND(AD59&gt;=500,AD59&lt;=1225)</formula>
    </cfRule>
  </conditionalFormatting>
  <conditionalFormatting sqref="C10:E16">
    <cfRule type="expression" dxfId="100" priority="25" stopIfTrue="1">
      <formula>AND(AD59&gt;=500,AD59&lt;=1225)</formula>
    </cfRule>
  </conditionalFormatting>
  <hyperlinks>
    <hyperlink ref="L1" location="Índice!B61" display="ÍNDICE"/>
    <hyperlink ref="L32" location="Índice!A61" display="ÍNDICE"/>
  </hyperlinks>
  <pageMargins left="0.19685039370078741" right="0.19685039370078741" top="0.19685039370078741" bottom="0.19685039370078741" header="0" footer="0"/>
  <pageSetup paperSize="9" scale="54" orientation="landscape" verticalDpi="2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enableFormatConditionsCalculation="0"/>
  <dimension ref="B1:AM58"/>
  <sheetViews>
    <sheetView zoomScale="90" zoomScaleNormal="90" workbookViewId="0">
      <selection activeCell="K25" sqref="K25"/>
    </sheetView>
  </sheetViews>
  <sheetFormatPr baseColWidth="10" defaultRowHeight="12.75" x14ac:dyDescent="0.2"/>
  <cols>
    <col min="1" max="1" width="1.42578125" style="2" customWidth="1"/>
    <col min="2" max="2" width="38.42578125" style="2" customWidth="1"/>
    <col min="3" max="20" width="8.28515625" style="2" customWidth="1"/>
    <col min="21" max="27" width="11.42578125" style="2"/>
    <col min="28" max="39" width="11.42578125" style="266"/>
    <col min="40" max="16384" width="11.42578125" style="2"/>
  </cols>
  <sheetData>
    <row r="1" spans="2:39" ht="38.1" customHeight="1" x14ac:dyDescent="0.2">
      <c r="B1" s="588"/>
      <c r="K1" s="830" t="s">
        <v>203</v>
      </c>
    </row>
    <row r="2" spans="2:39" ht="18.75" customHeight="1" x14ac:dyDescent="0.2"/>
    <row r="3" spans="2:39" s="613" customFormat="1" ht="19.5" customHeight="1" thickBot="1" x14ac:dyDescent="0.3">
      <c r="B3" s="1113" t="s">
        <v>8</v>
      </c>
      <c r="C3" s="1113"/>
      <c r="D3" s="1113"/>
      <c r="E3" s="1113"/>
      <c r="F3" s="1113"/>
      <c r="G3" s="1113"/>
      <c r="H3" s="1113"/>
      <c r="I3" s="1113"/>
      <c r="J3" s="1113"/>
      <c r="K3" s="1113"/>
      <c r="L3" s="1113"/>
      <c r="M3" s="605"/>
      <c r="N3" s="605"/>
      <c r="O3" s="605"/>
      <c r="P3" s="605"/>
      <c r="Q3" s="605"/>
      <c r="R3" s="605"/>
      <c r="S3" s="605"/>
      <c r="T3" s="605"/>
    </row>
    <row r="4" spans="2:39" ht="12.75" customHeight="1" x14ac:dyDescent="0.2">
      <c r="B4" s="28"/>
      <c r="U4" s="6"/>
      <c r="V4" s="6"/>
    </row>
    <row r="5" spans="2:39" ht="18" customHeight="1" x14ac:dyDescent="0.25">
      <c r="B5" s="132" t="s">
        <v>737</v>
      </c>
      <c r="K5" s="112"/>
      <c r="L5" s="112"/>
    </row>
    <row r="6" spans="2:39" ht="12.75" customHeight="1" x14ac:dyDescent="0.2">
      <c r="B6" s="30"/>
      <c r="U6" s="333"/>
      <c r="V6" s="333"/>
    </row>
    <row r="7" spans="2:39" s="539" customFormat="1" ht="25.5" customHeight="1" x14ac:dyDescent="0.2">
      <c r="B7" s="1150"/>
      <c r="C7" s="1150" t="s">
        <v>339</v>
      </c>
      <c r="D7" s="1150"/>
      <c r="E7" s="1150"/>
      <c r="F7" s="1150" t="s">
        <v>601</v>
      </c>
      <c r="G7" s="1150"/>
      <c r="H7" s="1150"/>
      <c r="I7" s="1150" t="s">
        <v>375</v>
      </c>
      <c r="J7" s="1150"/>
      <c r="K7" s="1150"/>
      <c r="L7" s="1153" t="s">
        <v>602</v>
      </c>
      <c r="M7" s="1154"/>
      <c r="N7" s="1155"/>
      <c r="O7" s="1153" t="s">
        <v>603</v>
      </c>
      <c r="P7" s="1154"/>
      <c r="Q7" s="1155"/>
      <c r="R7" s="1153" t="s">
        <v>500</v>
      </c>
      <c r="S7" s="1154"/>
      <c r="T7" s="1155"/>
      <c r="AC7" s="689"/>
      <c r="AD7" s="689"/>
      <c r="AE7" s="689"/>
      <c r="AF7" s="689"/>
      <c r="AG7" s="689"/>
      <c r="AH7" s="689"/>
      <c r="AI7" s="689"/>
    </row>
    <row r="8" spans="2:39" s="539" customFormat="1" ht="12.75" customHeight="1" x14ac:dyDescent="0.2">
      <c r="B8" s="1151"/>
      <c r="C8" s="465" t="s">
        <v>360</v>
      </c>
      <c r="D8" s="465" t="s">
        <v>552</v>
      </c>
      <c r="E8" s="465" t="s">
        <v>306</v>
      </c>
      <c r="F8" s="465" t="s">
        <v>360</v>
      </c>
      <c r="G8" s="465" t="s">
        <v>552</v>
      </c>
      <c r="H8" s="465" t="s">
        <v>306</v>
      </c>
      <c r="I8" s="465" t="s">
        <v>360</v>
      </c>
      <c r="J8" s="465" t="s">
        <v>552</v>
      </c>
      <c r="K8" s="465" t="s">
        <v>306</v>
      </c>
      <c r="L8" s="465" t="s">
        <v>360</v>
      </c>
      <c r="M8" s="465" t="s">
        <v>552</v>
      </c>
      <c r="N8" s="477" t="s">
        <v>306</v>
      </c>
      <c r="O8" s="465" t="s">
        <v>360</v>
      </c>
      <c r="P8" s="465" t="s">
        <v>552</v>
      </c>
      <c r="Q8" s="477" t="s">
        <v>306</v>
      </c>
      <c r="R8" s="465" t="s">
        <v>360</v>
      </c>
      <c r="S8" s="465" t="s">
        <v>552</v>
      </c>
      <c r="T8" s="465" t="s">
        <v>306</v>
      </c>
      <c r="AC8" s="689"/>
      <c r="AD8" s="689"/>
      <c r="AE8" s="689"/>
      <c r="AF8" s="689"/>
      <c r="AG8" s="689"/>
      <c r="AH8" s="689"/>
      <c r="AI8" s="689"/>
    </row>
    <row r="9" spans="2:39" s="25" customFormat="1" ht="12.75" customHeight="1" x14ac:dyDescent="0.2">
      <c r="B9" s="524"/>
      <c r="C9" s="524"/>
      <c r="D9" s="524"/>
      <c r="E9" s="524"/>
      <c r="F9" s="524"/>
      <c r="G9" s="524"/>
      <c r="H9" s="524"/>
      <c r="I9" s="524"/>
      <c r="J9" s="524"/>
      <c r="K9" s="524"/>
      <c r="L9" s="164"/>
      <c r="M9" s="164"/>
      <c r="N9" s="164"/>
      <c r="O9" s="164"/>
      <c r="P9" s="164"/>
      <c r="Q9" s="164"/>
      <c r="R9" s="164"/>
      <c r="S9" s="164"/>
      <c r="T9" s="164"/>
      <c r="U9" s="493"/>
      <c r="V9" s="493"/>
      <c r="AB9" s="682"/>
      <c r="AC9" s="682"/>
      <c r="AD9" s="682"/>
      <c r="AE9" s="682"/>
      <c r="AF9" s="682"/>
      <c r="AG9" s="682"/>
      <c r="AH9" s="682"/>
      <c r="AI9" s="682"/>
      <c r="AJ9" s="682"/>
      <c r="AK9" s="682"/>
      <c r="AL9" s="682"/>
      <c r="AM9" s="682"/>
    </row>
    <row r="10" spans="2:39" ht="12.75" customHeight="1" x14ac:dyDescent="0.2">
      <c r="B10" s="232" t="s">
        <v>360</v>
      </c>
      <c r="C10" s="894">
        <v>100</v>
      </c>
      <c r="D10" s="894">
        <v>100</v>
      </c>
      <c r="E10" s="894">
        <v>100</v>
      </c>
      <c r="F10" s="895">
        <v>3563.8981410283286</v>
      </c>
      <c r="G10" s="895">
        <v>3712.3761746378691</v>
      </c>
      <c r="H10" s="895">
        <v>3403.9100819672062</v>
      </c>
      <c r="I10" s="895">
        <v>14935.769607555087</v>
      </c>
      <c r="J10" s="895">
        <v>17166.502474710644</v>
      </c>
      <c r="K10" s="895">
        <v>12532.110204046032</v>
      </c>
      <c r="L10" s="894">
        <v>23.861496492457761</v>
      </c>
      <c r="M10" s="894">
        <v>21.625699120172378</v>
      </c>
      <c r="N10" s="894">
        <v>27.161507731301654</v>
      </c>
      <c r="O10" s="894">
        <v>100</v>
      </c>
      <c r="P10" s="894">
        <v>104.16616939469259</v>
      </c>
      <c r="Q10" s="894">
        <v>95.510868921327827</v>
      </c>
      <c r="R10" s="894">
        <v>100</v>
      </c>
      <c r="S10" s="894">
        <v>114.93550667805673</v>
      </c>
      <c r="T10" s="894">
        <v>83.906692010747193</v>
      </c>
      <c r="U10" s="112"/>
      <c r="V10" s="112"/>
    </row>
    <row r="11" spans="2:39" ht="12.75" customHeight="1" x14ac:dyDescent="0.2">
      <c r="B11" s="410" t="s">
        <v>513</v>
      </c>
      <c r="C11" s="316">
        <v>24.25183630640084</v>
      </c>
      <c r="D11" s="316">
        <v>23.071943028243101</v>
      </c>
      <c r="E11" s="316">
        <v>25.523194977328217</v>
      </c>
      <c r="F11" s="331">
        <v>5053.9481031498799</v>
      </c>
      <c r="G11" s="331">
        <v>5323.0398246229352</v>
      </c>
      <c r="H11" s="331">
        <v>4791.8433891356253</v>
      </c>
      <c r="I11" s="331">
        <v>5786.8814260990075</v>
      </c>
      <c r="J11" s="331">
        <v>6292.0245598035854</v>
      </c>
      <c r="K11" s="331">
        <v>5294.8544106593854</v>
      </c>
      <c r="L11" s="316">
        <v>87.334571611514676</v>
      </c>
      <c r="M11" s="316">
        <v>84.599794136676124</v>
      </c>
      <c r="N11" s="316">
        <v>90.500002785513445</v>
      </c>
      <c r="O11" s="316">
        <v>141.80955524423635</v>
      </c>
      <c r="P11" s="316">
        <v>149.36004380548943</v>
      </c>
      <c r="Q11" s="316">
        <v>134.45511626639768</v>
      </c>
      <c r="R11" s="316">
        <v>38.745117112490682</v>
      </c>
      <c r="S11" s="316">
        <v>42.127220258009586</v>
      </c>
      <c r="T11" s="316">
        <v>35.450830789335718</v>
      </c>
      <c r="U11" s="112"/>
      <c r="V11" s="112"/>
    </row>
    <row r="12" spans="2:39" ht="12.75" customHeight="1" x14ac:dyDescent="0.2">
      <c r="B12" s="410" t="s">
        <v>514</v>
      </c>
      <c r="C12" s="316">
        <v>63.660020986358866</v>
      </c>
      <c r="D12" s="316">
        <v>66.796147932346045</v>
      </c>
      <c r="E12" s="316">
        <v>60.280781304499477</v>
      </c>
      <c r="F12" s="331">
        <v>3037.7016786444233</v>
      </c>
      <c r="G12" s="331">
        <v>3175.8463532832561</v>
      </c>
      <c r="H12" s="331">
        <v>2872.7593750904048</v>
      </c>
      <c r="I12" s="331">
        <v>18067.509898463835</v>
      </c>
      <c r="J12" s="331">
        <v>20267.366178822336</v>
      </c>
      <c r="K12" s="331">
        <v>15440.920322580596</v>
      </c>
      <c r="L12" s="316">
        <v>16.813062207884549</v>
      </c>
      <c r="M12" s="316">
        <v>15.669753658478543</v>
      </c>
      <c r="N12" s="316">
        <v>18.604845534299663</v>
      </c>
      <c r="O12" s="316">
        <v>85.235367522819374</v>
      </c>
      <c r="P12" s="316">
        <v>89.11159151049408</v>
      </c>
      <c r="Q12" s="316">
        <v>80.607224488786812</v>
      </c>
      <c r="R12" s="316">
        <v>120.96805436342962</v>
      </c>
      <c r="S12" s="316">
        <v>135.6968319099561</v>
      </c>
      <c r="T12" s="316">
        <v>103.38215390501193</v>
      </c>
      <c r="U12" s="112"/>
      <c r="V12" s="112"/>
    </row>
    <row r="13" spans="2:39" ht="12.75" customHeight="1" x14ac:dyDescent="0.2">
      <c r="B13" s="410" t="s">
        <v>515</v>
      </c>
      <c r="C13" s="316">
        <v>4.4784889821615952</v>
      </c>
      <c r="D13" s="316">
        <v>3.8520676539613175</v>
      </c>
      <c r="E13" s="316">
        <v>5.1534705266829439</v>
      </c>
      <c r="F13" s="331">
        <v>4187.9719025304439</v>
      </c>
      <c r="G13" s="331">
        <v>4341.1095798319311</v>
      </c>
      <c r="H13" s="331">
        <v>4064.6325888324873</v>
      </c>
      <c r="I13" s="331">
        <v>11759.038284910965</v>
      </c>
      <c r="J13" s="331">
        <v>14651.206365546224</v>
      </c>
      <c r="K13" s="331">
        <v>9429.6440270727471</v>
      </c>
      <c r="L13" s="316">
        <v>35.614918508296647</v>
      </c>
      <c r="M13" s="316">
        <v>29.62970742150274</v>
      </c>
      <c r="N13" s="316">
        <v>43.104835953115767</v>
      </c>
      <c r="O13" s="316">
        <v>117.51098759859742</v>
      </c>
      <c r="P13" s="316">
        <v>121.80790269666197</v>
      </c>
      <c r="Q13" s="316">
        <v>114.05018965159528</v>
      </c>
      <c r="R13" s="316">
        <v>78.73071554988897</v>
      </c>
      <c r="S13" s="316">
        <v>98.094753404170618</v>
      </c>
      <c r="T13" s="316">
        <v>63.134637684173107</v>
      </c>
      <c r="U13" s="112"/>
      <c r="V13" s="112"/>
    </row>
    <row r="14" spans="2:39" ht="12.75" customHeight="1" x14ac:dyDescent="0.2">
      <c r="B14" s="410" t="s">
        <v>516</v>
      </c>
      <c r="C14" s="316">
        <v>7.6096537250786991</v>
      </c>
      <c r="D14" s="316">
        <v>6.2798413854495427</v>
      </c>
      <c r="E14" s="316">
        <v>9.0425531914893611</v>
      </c>
      <c r="F14" s="331">
        <v>2849.8475951461664</v>
      </c>
      <c r="G14" s="331">
        <v>3116.0333634020612</v>
      </c>
      <c r="H14" s="331">
        <v>2650.6574734811957</v>
      </c>
      <c r="I14" s="331">
        <v>19763.537528957528</v>
      </c>
      <c r="J14" s="331">
        <v>25679.245347938129</v>
      </c>
      <c r="K14" s="331">
        <v>15336.739778206371</v>
      </c>
      <c r="L14" s="316">
        <v>14.419724156014938</v>
      </c>
      <c r="M14" s="316">
        <v>12.134442898074719</v>
      </c>
      <c r="N14" s="316">
        <v>17.283056971780933</v>
      </c>
      <c r="O14" s="316">
        <v>79.964339113347108</v>
      </c>
      <c r="P14" s="316">
        <v>87.433289058675513</v>
      </c>
      <c r="Q14" s="316">
        <v>74.375230957537241</v>
      </c>
      <c r="R14" s="316">
        <v>132.32352967576821</v>
      </c>
      <c r="S14" s="316">
        <v>171.93118280927806</v>
      </c>
      <c r="T14" s="316">
        <v>102.68463012745228</v>
      </c>
      <c r="U14" s="112"/>
      <c r="V14" s="112"/>
    </row>
    <row r="15" spans="2:39" ht="12.75" customHeight="1" x14ac:dyDescent="0.2">
      <c r="B15" s="147"/>
      <c r="C15" s="280"/>
      <c r="D15" s="280"/>
      <c r="E15" s="280"/>
      <c r="F15" s="334"/>
      <c r="G15" s="334"/>
      <c r="H15" s="334"/>
      <c r="I15" s="334"/>
      <c r="J15" s="334"/>
      <c r="K15" s="334"/>
      <c r="L15" s="147"/>
      <c r="M15" s="334"/>
      <c r="N15" s="334"/>
      <c r="O15" s="334"/>
      <c r="P15" s="334"/>
      <c r="Q15" s="334"/>
      <c r="R15" s="334"/>
      <c r="S15" s="334"/>
      <c r="T15" s="334"/>
      <c r="U15" s="112"/>
      <c r="V15" s="112"/>
    </row>
    <row r="16" spans="2:39" ht="12.75" customHeight="1" x14ac:dyDescent="0.2"/>
    <row r="17" spans="2:20" ht="12.75" customHeight="1" x14ac:dyDescent="0.2">
      <c r="B17" s="1211" t="s">
        <v>696</v>
      </c>
      <c r="C17" s="1211"/>
      <c r="D17" s="1211"/>
      <c r="E17" s="1211"/>
      <c r="F17" s="1211"/>
      <c r="G17" s="1211"/>
      <c r="H17" s="1211"/>
      <c r="I17" s="1211"/>
      <c r="J17" s="1211"/>
      <c r="K17" s="1211"/>
      <c r="L17" s="1211"/>
      <c r="M17" s="1211"/>
      <c r="N17" s="1211"/>
      <c r="O17" s="1211"/>
      <c r="P17" s="1211"/>
      <c r="Q17" s="1211"/>
      <c r="R17" s="1211"/>
      <c r="S17" s="1211"/>
      <c r="T17" s="1211"/>
    </row>
    <row r="18" spans="2:20" ht="12.75" customHeight="1" x14ac:dyDescent="0.2">
      <c r="B18" s="1210" t="s">
        <v>707</v>
      </c>
      <c r="C18" s="1210"/>
      <c r="D18" s="1210"/>
      <c r="E18" s="1210"/>
      <c r="F18" s="1210"/>
      <c r="G18" s="1210"/>
      <c r="H18" s="1210"/>
      <c r="I18" s="1210"/>
      <c r="J18" s="849"/>
      <c r="K18" s="849"/>
      <c r="L18" s="849"/>
      <c r="M18" s="849"/>
      <c r="N18" s="849"/>
      <c r="O18" s="849"/>
      <c r="P18" s="849"/>
      <c r="Q18" s="849"/>
      <c r="R18" s="849"/>
      <c r="S18" s="849"/>
      <c r="T18" s="849"/>
    </row>
    <row r="19" spans="2:20" ht="12.75" customHeight="1" x14ac:dyDescent="0.2">
      <c r="B19" s="1210" t="s">
        <v>708</v>
      </c>
      <c r="C19" s="1210"/>
      <c r="D19" s="1210"/>
      <c r="E19" s="1210"/>
      <c r="F19" s="1210"/>
      <c r="G19" s="1210"/>
      <c r="H19" s="1210"/>
      <c r="I19" s="1210"/>
      <c r="J19" s="25"/>
      <c r="K19" s="25"/>
      <c r="L19" s="25"/>
      <c r="M19" s="25"/>
      <c r="N19" s="25"/>
      <c r="O19" s="25"/>
      <c r="P19" s="25"/>
      <c r="Q19" s="25"/>
      <c r="R19" s="25"/>
      <c r="S19" s="25"/>
      <c r="T19" s="25"/>
    </row>
    <row r="20" spans="2:20" ht="12.75" customHeight="1" x14ac:dyDescent="0.2">
      <c r="B20" s="607"/>
      <c r="C20" s="607"/>
      <c r="D20" s="607"/>
      <c r="E20" s="607"/>
      <c r="F20" s="607"/>
      <c r="G20" s="607"/>
      <c r="H20" s="607"/>
      <c r="I20" s="607"/>
    </row>
    <row r="21" spans="2:20" ht="12.75" customHeight="1" x14ac:dyDescent="0.2">
      <c r="B21" s="286" t="s">
        <v>618</v>
      </c>
    </row>
    <row r="22" spans="2:20" ht="12.75" customHeight="1" x14ac:dyDescent="0.2">
      <c r="B22" s="286"/>
    </row>
    <row r="25" spans="2:20" ht="12" customHeight="1" x14ac:dyDescent="0.2">
      <c r="K25" s="830" t="s">
        <v>203</v>
      </c>
    </row>
    <row r="51" spans="28:36" x14ac:dyDescent="0.2">
      <c r="AD51" s="631"/>
      <c r="AE51" s="631" t="s">
        <v>361</v>
      </c>
      <c r="AF51" s="631" t="s">
        <v>55</v>
      </c>
      <c r="AG51" s="631" t="s">
        <v>56</v>
      </c>
      <c r="AH51" s="268"/>
      <c r="AI51" s="268"/>
      <c r="AJ51" s="268"/>
    </row>
    <row r="52" spans="28:36" x14ac:dyDescent="0.2">
      <c r="AC52" s="268"/>
      <c r="AD52" s="628" t="s">
        <v>360</v>
      </c>
      <c r="AE52" s="628">
        <v>595625</v>
      </c>
      <c r="AF52" s="628">
        <v>308925</v>
      </c>
      <c r="AG52" s="628">
        <v>286700</v>
      </c>
      <c r="AH52" s="268"/>
      <c r="AI52" s="268"/>
      <c r="AJ52" s="268"/>
    </row>
    <row r="53" spans="28:36" ht="17.25" customHeight="1" x14ac:dyDescent="0.2">
      <c r="AB53" s="2"/>
      <c r="AC53" s="268"/>
      <c r="AD53" s="651" t="s">
        <v>232</v>
      </c>
      <c r="AE53" s="628">
        <v>144450</v>
      </c>
      <c r="AF53" s="628">
        <v>71275</v>
      </c>
      <c r="AG53" s="628">
        <v>73175</v>
      </c>
      <c r="AH53" s="268"/>
      <c r="AI53" s="268"/>
      <c r="AJ53" s="268"/>
    </row>
    <row r="54" spans="28:36" ht="17.25" customHeight="1" x14ac:dyDescent="0.2">
      <c r="AB54" s="2"/>
      <c r="AC54" s="268"/>
      <c r="AD54" s="651" t="s">
        <v>233</v>
      </c>
      <c r="AE54" s="628">
        <v>379175</v>
      </c>
      <c r="AF54" s="628">
        <v>206350</v>
      </c>
      <c r="AG54" s="628">
        <v>172825</v>
      </c>
      <c r="AH54" s="268"/>
      <c r="AI54" s="268"/>
      <c r="AJ54" s="268"/>
    </row>
    <row r="55" spans="28:36" ht="17.25" customHeight="1" x14ac:dyDescent="0.2">
      <c r="AB55" s="2"/>
      <c r="AC55" s="268"/>
      <c r="AD55" s="651" t="s">
        <v>251</v>
      </c>
      <c r="AE55" s="628">
        <v>26675</v>
      </c>
      <c r="AF55" s="628">
        <v>11900</v>
      </c>
      <c r="AG55" s="628">
        <v>14775</v>
      </c>
      <c r="AH55" s="268"/>
      <c r="AI55" s="268"/>
      <c r="AJ55" s="268"/>
    </row>
    <row r="56" spans="28:36" ht="12" customHeight="1" x14ac:dyDescent="0.2">
      <c r="AC56" s="268"/>
      <c r="AD56" s="651" t="s">
        <v>196</v>
      </c>
      <c r="AE56" s="628">
        <v>45325</v>
      </c>
      <c r="AF56" s="628">
        <v>19400</v>
      </c>
      <c r="AG56" s="628">
        <v>25925</v>
      </c>
      <c r="AH56" s="268"/>
      <c r="AI56" s="268"/>
      <c r="AJ56" s="268"/>
    </row>
    <row r="57" spans="28:36" x14ac:dyDescent="0.2">
      <c r="AC57" s="268"/>
      <c r="AD57" s="642"/>
      <c r="AE57" s="642"/>
      <c r="AF57" s="642"/>
      <c r="AG57" s="642"/>
      <c r="AH57" s="268"/>
      <c r="AI57" s="268"/>
      <c r="AJ57" s="268"/>
    </row>
    <row r="58" spans="28:36" x14ac:dyDescent="0.2">
      <c r="AC58" s="268"/>
      <c r="AD58" s="268"/>
      <c r="AE58" s="268"/>
      <c r="AF58" s="268"/>
      <c r="AG58" s="268"/>
      <c r="AH58" s="268"/>
      <c r="AI58" s="268"/>
      <c r="AJ58" s="268"/>
    </row>
  </sheetData>
  <dataConsolidate/>
  <mergeCells count="11">
    <mergeCell ref="O7:Q7"/>
    <mergeCell ref="R7:T7"/>
    <mergeCell ref="B18:I18"/>
    <mergeCell ref="B19:I19"/>
    <mergeCell ref="B3:L3"/>
    <mergeCell ref="B17:T17"/>
    <mergeCell ref="L7:N7"/>
    <mergeCell ref="I7:K7"/>
    <mergeCell ref="B7:B8"/>
    <mergeCell ref="C7:E7"/>
    <mergeCell ref="F7:H7"/>
  </mergeCells>
  <phoneticPr fontId="34" type="noConversion"/>
  <conditionalFormatting sqref="F10:H10">
    <cfRule type="expression" dxfId="99" priority="2" stopIfTrue="1">
      <formula>AND(AE52&gt;=500,AE52&lt;=1225)</formula>
    </cfRule>
  </conditionalFormatting>
  <conditionalFormatting sqref="F11:H14">
    <cfRule type="expression" dxfId="98" priority="3" stopIfTrue="1">
      <formula>AND(AE53&gt;=500,AE53&lt;=1225)</formula>
    </cfRule>
  </conditionalFormatting>
  <conditionalFormatting sqref="I10:K10">
    <cfRule type="expression" dxfId="97" priority="4" stopIfTrue="1">
      <formula>AND(AE52&gt;=500,AE52&lt;=1225)</formula>
    </cfRule>
  </conditionalFormatting>
  <conditionalFormatting sqref="I11:K14">
    <cfRule type="expression" dxfId="96" priority="5" stopIfTrue="1">
      <formula>AND(AE53&gt;=500,AE53&lt;=1225)</formula>
    </cfRule>
  </conditionalFormatting>
  <conditionalFormatting sqref="L10:N10">
    <cfRule type="expression" dxfId="95" priority="6" stopIfTrue="1">
      <formula>AND(AE52&gt;=500,AE52&lt;=1225)</formula>
    </cfRule>
  </conditionalFormatting>
  <conditionalFormatting sqref="L11:N14">
    <cfRule type="expression" dxfId="94" priority="7" stopIfTrue="1">
      <formula>AND(AE53&gt;=500,AE53&lt;=1225)</formula>
    </cfRule>
  </conditionalFormatting>
  <conditionalFormatting sqref="O10:Q10">
    <cfRule type="expression" dxfId="93" priority="8" stopIfTrue="1">
      <formula>AND(AE52&gt;=500,AE52&lt;=1225)</formula>
    </cfRule>
  </conditionalFormatting>
  <conditionalFormatting sqref="O11:Q14">
    <cfRule type="expression" dxfId="92" priority="9" stopIfTrue="1">
      <formula>AND(AE53&gt;=500,AE53&lt;=1225)</formula>
    </cfRule>
  </conditionalFormatting>
  <conditionalFormatting sqref="R10:T10">
    <cfRule type="expression" dxfId="91" priority="10" stopIfTrue="1">
      <formula>AND(AE52&gt;=500,AE52&lt;=1225)</formula>
    </cfRule>
  </conditionalFormatting>
  <conditionalFormatting sqref="R11:T14">
    <cfRule type="expression" dxfId="90" priority="11" stopIfTrue="1">
      <formula>AND(AE53&gt;=500,AE53&lt;=1225)</formula>
    </cfRule>
  </conditionalFormatting>
  <conditionalFormatting sqref="C10:E10">
    <cfRule type="expression" dxfId="89" priority="12" stopIfTrue="1">
      <formula>AND(AE52&gt;=500,AE52&lt;=1225)</formula>
    </cfRule>
  </conditionalFormatting>
  <conditionalFormatting sqref="C11:E14">
    <cfRule type="expression" dxfId="88" priority="13" stopIfTrue="1">
      <formula>AND(AE53&gt;=500,AE53&lt;=1225)</formula>
    </cfRule>
  </conditionalFormatting>
  <conditionalFormatting sqref="B1">
    <cfRule type="expression" dxfId="87" priority="65" stopIfTrue="1">
      <formula>AND(#REF!&gt;=500,#REF!&lt;=1225)</formula>
    </cfRule>
  </conditionalFormatting>
  <hyperlinks>
    <hyperlink ref="K1" location="Índice!B62" display="ÍNDICE"/>
    <hyperlink ref="K25" location="Índice!A62" display="ÍNDICE"/>
  </hyperlinks>
  <pageMargins left="0.19685039370078741" right="0.19685039370078741" top="0.19685039370078741" bottom="0.19685039370078741" header="0" footer="0"/>
  <pageSetup paperSize="9" scale="55" orientation="landscape" verticalDpi="2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enableFormatConditionsCalculation="0"/>
  <dimension ref="B1:T143"/>
  <sheetViews>
    <sheetView zoomScale="90" zoomScaleNormal="90" workbookViewId="0">
      <selection activeCell="I1" sqref="I1"/>
    </sheetView>
  </sheetViews>
  <sheetFormatPr baseColWidth="10" defaultRowHeight="12.75" x14ac:dyDescent="0.2"/>
  <cols>
    <col min="1" max="1" width="2.7109375" style="2" customWidth="1"/>
    <col min="2" max="2" width="47.7109375" style="2" customWidth="1"/>
    <col min="3" max="9" width="13.7109375" style="2" customWidth="1"/>
    <col min="10" max="10" width="13.5703125" style="2" customWidth="1"/>
    <col min="11" max="11" width="12.7109375" style="2" customWidth="1"/>
    <col min="12" max="12" width="16.85546875" style="2" customWidth="1"/>
    <col min="13" max="13" width="11.5703125" style="2" bestFit="1" customWidth="1"/>
    <col min="14" max="14" width="15.42578125" style="2" bestFit="1" customWidth="1"/>
    <col min="15" max="15" width="11.42578125" style="2"/>
    <col min="16" max="16" width="13.140625" style="2" customWidth="1"/>
    <col min="17" max="16384" width="11.42578125" style="2"/>
  </cols>
  <sheetData>
    <row r="1" spans="2:14" ht="38.1" customHeight="1" x14ac:dyDescent="0.2">
      <c r="I1" s="830" t="s">
        <v>203</v>
      </c>
    </row>
    <row r="2" spans="2:14" ht="16.5" customHeight="1" x14ac:dyDescent="0.2"/>
    <row r="3" spans="2:14" s="613" customFormat="1" ht="18.75" thickBot="1" x14ac:dyDescent="0.3">
      <c r="B3" s="1113" t="s">
        <v>8</v>
      </c>
      <c r="C3" s="1113"/>
      <c r="D3" s="1113"/>
      <c r="E3" s="1113"/>
      <c r="F3" s="1113"/>
      <c r="G3" s="1113"/>
      <c r="H3" s="1113"/>
      <c r="I3" s="1113"/>
      <c r="J3" s="614"/>
      <c r="K3" s="614"/>
    </row>
    <row r="4" spans="2:14" ht="12.75" customHeight="1" x14ac:dyDescent="0.2">
      <c r="B4" s="4"/>
      <c r="F4" s="86"/>
      <c r="N4" s="86"/>
    </row>
    <row r="5" spans="2:14" ht="20.25" customHeight="1" x14ac:dyDescent="0.2">
      <c r="B5" s="1182" t="s">
        <v>738</v>
      </c>
      <c r="C5" s="1128"/>
      <c r="D5" s="1128"/>
      <c r="E5" s="1128"/>
      <c r="F5" s="1128"/>
      <c r="G5" s="1128"/>
      <c r="H5" s="1128"/>
      <c r="I5" s="1128"/>
      <c r="J5" s="6"/>
      <c r="N5" s="86"/>
    </row>
    <row r="6" spans="2:14" ht="12.75" customHeight="1" x14ac:dyDescent="0.2">
      <c r="B6" s="298"/>
      <c r="C6" s="298"/>
      <c r="D6" s="298"/>
      <c r="E6" s="298"/>
      <c r="F6" s="298"/>
      <c r="G6" s="298"/>
      <c r="H6" s="298"/>
      <c r="I6" s="591"/>
      <c r="J6" s="6"/>
      <c r="N6" s="86"/>
    </row>
    <row r="7" spans="2:14" s="258" customFormat="1" ht="12.75" customHeight="1" x14ac:dyDescent="0.2">
      <c r="B7" s="1215"/>
      <c r="C7" s="1184" t="s">
        <v>153</v>
      </c>
      <c r="D7" s="1185"/>
      <c r="E7" s="1185"/>
      <c r="F7" s="1185"/>
      <c r="G7" s="1185"/>
      <c r="H7" s="1185"/>
      <c r="I7" s="1186"/>
      <c r="J7" s="603"/>
      <c r="K7" s="603"/>
      <c r="L7" s="603"/>
      <c r="M7" s="603"/>
    </row>
    <row r="8" spans="2:14" ht="12.75" customHeight="1" x14ac:dyDescent="0.2">
      <c r="B8" s="1215"/>
      <c r="C8" s="1101" t="s">
        <v>360</v>
      </c>
      <c r="D8" s="1214" t="s">
        <v>552</v>
      </c>
      <c r="E8" s="1214"/>
      <c r="F8" s="1214"/>
      <c r="G8" s="1214" t="s">
        <v>306</v>
      </c>
      <c r="H8" s="1214"/>
      <c r="I8" s="1214"/>
    </row>
    <row r="9" spans="2:14" ht="12.75" customHeight="1" x14ac:dyDescent="0.2">
      <c r="B9" s="1215"/>
      <c r="C9" s="1103"/>
      <c r="D9" s="481" t="s">
        <v>360</v>
      </c>
      <c r="E9" s="481" t="s">
        <v>207</v>
      </c>
      <c r="F9" s="481" t="s">
        <v>329</v>
      </c>
      <c r="G9" s="481" t="s">
        <v>360</v>
      </c>
      <c r="H9" s="481" t="s">
        <v>207</v>
      </c>
      <c r="I9" s="481" t="s">
        <v>329</v>
      </c>
    </row>
    <row r="10" spans="2:14" ht="12.75" customHeight="1" x14ac:dyDescent="0.2">
      <c r="B10" s="391"/>
      <c r="C10" s="120"/>
      <c r="D10" s="120"/>
      <c r="E10" s="120"/>
      <c r="F10" s="120"/>
      <c r="G10" s="120"/>
      <c r="H10" s="120"/>
      <c r="I10" s="120"/>
    </row>
    <row r="11" spans="2:14" ht="12.75" customHeight="1" x14ac:dyDescent="0.2">
      <c r="B11" s="606" t="s">
        <v>604</v>
      </c>
      <c r="C11" s="606"/>
      <c r="D11" s="606"/>
      <c r="E11" s="606"/>
      <c r="F11" s="606"/>
      <c r="G11" s="606"/>
      <c r="H11" s="606"/>
      <c r="I11" s="606"/>
    </row>
    <row r="12" spans="2:14" ht="12.75" customHeight="1" x14ac:dyDescent="0.2">
      <c r="B12" s="194" t="s">
        <v>505</v>
      </c>
      <c r="C12" s="11">
        <v>1304.6400000000001</v>
      </c>
      <c r="D12" s="11">
        <v>1397.83</v>
      </c>
      <c r="E12" s="11">
        <v>1400.52</v>
      </c>
      <c r="F12" s="11">
        <v>932.62</v>
      </c>
      <c r="G12" s="11">
        <v>1251.6400000000001</v>
      </c>
      <c r="H12" s="11">
        <v>1252.3800000000001</v>
      </c>
      <c r="I12" s="11">
        <v>1056.9749999999999</v>
      </c>
      <c r="K12" s="142"/>
    </row>
    <row r="13" spans="2:14" ht="12.75" customHeight="1" x14ac:dyDescent="0.2">
      <c r="B13" s="194" t="s">
        <v>506</v>
      </c>
      <c r="C13" s="11">
        <v>2742.51</v>
      </c>
      <c r="D13" s="11">
        <v>2939.4</v>
      </c>
      <c r="E13" s="11">
        <v>2939.4</v>
      </c>
      <c r="F13" s="11">
        <v>2939.4</v>
      </c>
      <c r="G13" s="11">
        <v>2556</v>
      </c>
      <c r="H13" s="11">
        <v>2556</v>
      </c>
      <c r="I13" s="11">
        <v>2179.6999999999998</v>
      </c>
    </row>
    <row r="14" spans="2:14" ht="12.75" customHeight="1" x14ac:dyDescent="0.2">
      <c r="B14" s="194" t="s">
        <v>507</v>
      </c>
      <c r="C14" s="11">
        <v>5060.88</v>
      </c>
      <c r="D14" s="11">
        <v>5112</v>
      </c>
      <c r="E14" s="11">
        <v>5112</v>
      </c>
      <c r="F14" s="11">
        <v>5112</v>
      </c>
      <c r="G14" s="11">
        <v>4884.8</v>
      </c>
      <c r="H14" s="11">
        <v>4892.3549999999996</v>
      </c>
      <c r="I14" s="11">
        <v>3960.91</v>
      </c>
    </row>
    <row r="15" spans="2:14" ht="12.75" customHeight="1" x14ac:dyDescent="0.2">
      <c r="B15" s="745"/>
      <c r="C15" s="11"/>
      <c r="D15" s="11"/>
      <c r="E15" s="11"/>
      <c r="F15" s="11"/>
      <c r="G15" s="11"/>
      <c r="H15" s="11"/>
      <c r="I15" s="11"/>
    </row>
    <row r="16" spans="2:14" ht="12.75" customHeight="1" x14ac:dyDescent="0.2">
      <c r="B16" s="361" t="s">
        <v>294</v>
      </c>
      <c r="C16" s="11">
        <v>3563.8981410283286</v>
      </c>
      <c r="D16" s="11">
        <v>3712.3761746378691</v>
      </c>
      <c r="E16" s="11">
        <v>3713.9398630248811</v>
      </c>
      <c r="F16" s="11">
        <v>3503.9127173913039</v>
      </c>
      <c r="G16" s="11">
        <v>3403.9100819672062</v>
      </c>
      <c r="H16" s="11">
        <v>3406.993045278366</v>
      </c>
      <c r="I16" s="11">
        <v>3102.2049137931022</v>
      </c>
    </row>
    <row r="17" spans="2:14" ht="12.75" customHeight="1" x14ac:dyDescent="0.2">
      <c r="B17" s="745"/>
      <c r="C17" s="11"/>
      <c r="D17" s="11"/>
      <c r="E17" s="11"/>
      <c r="F17" s="11"/>
      <c r="G17" s="11"/>
      <c r="H17" s="11"/>
      <c r="I17" s="11"/>
    </row>
    <row r="18" spans="2:14" ht="12.75" customHeight="1" x14ac:dyDescent="0.2">
      <c r="B18" s="410" t="s">
        <v>607</v>
      </c>
      <c r="C18" s="36">
        <v>100</v>
      </c>
      <c r="D18" s="36">
        <v>104.16616939469259</v>
      </c>
      <c r="E18" s="36">
        <v>104.21004518252757</v>
      </c>
      <c r="F18" s="36">
        <v>98.316859201264478</v>
      </c>
      <c r="G18" s="36">
        <v>95.510868921327827</v>
      </c>
      <c r="H18" s="36">
        <v>95.597374292389603</v>
      </c>
      <c r="I18" s="36">
        <v>87.045274332615762</v>
      </c>
      <c r="J18" s="69"/>
    </row>
    <row r="19" spans="2:14" ht="12.75" customHeight="1" x14ac:dyDescent="0.2">
      <c r="B19" s="745"/>
      <c r="C19" s="11"/>
      <c r="D19" s="11"/>
      <c r="E19" s="11"/>
      <c r="F19" s="11"/>
      <c r="G19" s="11"/>
      <c r="H19" s="11"/>
      <c r="I19" s="11"/>
    </row>
    <row r="20" spans="2:14" ht="12.75" customHeight="1" x14ac:dyDescent="0.2">
      <c r="B20" s="194" t="s">
        <v>353</v>
      </c>
      <c r="C20" s="11">
        <v>595625</v>
      </c>
      <c r="D20" s="11">
        <v>308925</v>
      </c>
      <c r="E20" s="11">
        <v>306625</v>
      </c>
      <c r="F20" s="11">
        <v>2300</v>
      </c>
      <c r="G20" s="11">
        <v>286700</v>
      </c>
      <c r="H20" s="11">
        <v>283800</v>
      </c>
      <c r="I20" s="11">
        <v>2900</v>
      </c>
    </row>
    <row r="21" spans="2:14" ht="12.75" customHeight="1" x14ac:dyDescent="0.2">
      <c r="B21" s="391"/>
      <c r="C21" s="120"/>
      <c r="D21" s="120"/>
      <c r="E21" s="120"/>
      <c r="F21" s="120"/>
      <c r="G21" s="120"/>
      <c r="H21" s="120"/>
      <c r="I21" s="120"/>
      <c r="J21" s="45"/>
      <c r="N21" s="86"/>
    </row>
    <row r="22" spans="2:14" ht="12.75" customHeight="1" x14ac:dyDescent="0.2">
      <c r="B22" s="604" t="s">
        <v>502</v>
      </c>
      <c r="C22" s="606"/>
      <c r="D22" s="606"/>
      <c r="E22" s="606"/>
      <c r="F22" s="606"/>
      <c r="G22" s="606"/>
      <c r="H22" s="606"/>
      <c r="I22" s="606"/>
      <c r="J22" s="45"/>
      <c r="N22" s="86"/>
    </row>
    <row r="23" spans="2:14" ht="12.75" customHeight="1" x14ac:dyDescent="0.2">
      <c r="B23" s="194" t="s">
        <v>505</v>
      </c>
      <c r="C23" s="11">
        <v>5112</v>
      </c>
      <c r="D23" s="11">
        <v>5408.11</v>
      </c>
      <c r="E23" s="11">
        <v>5399.2</v>
      </c>
      <c r="F23" s="11">
        <v>6590.1749999999993</v>
      </c>
      <c r="G23" s="11">
        <v>4957.04</v>
      </c>
      <c r="H23" s="11">
        <v>4961.78</v>
      </c>
      <c r="I23" s="11">
        <v>4601.6499999999996</v>
      </c>
      <c r="J23" s="335"/>
      <c r="N23" s="86"/>
    </row>
    <row r="24" spans="2:14" ht="12.75" customHeight="1" x14ac:dyDescent="0.2">
      <c r="B24" s="194" t="s">
        <v>506</v>
      </c>
      <c r="C24" s="11">
        <v>9685.75</v>
      </c>
      <c r="D24" s="11">
        <v>10763.28</v>
      </c>
      <c r="E24" s="11">
        <v>10764.71</v>
      </c>
      <c r="F24" s="11">
        <v>10157.035</v>
      </c>
      <c r="G24" s="11">
        <v>8531.7199999999993</v>
      </c>
      <c r="H24" s="11">
        <v>8554.99</v>
      </c>
      <c r="I24" s="11">
        <v>7947.3050000000003</v>
      </c>
      <c r="J24" s="336"/>
      <c r="N24" s="86"/>
    </row>
    <row r="25" spans="2:14" ht="12.75" customHeight="1" x14ac:dyDescent="0.2">
      <c r="B25" s="194" t="s">
        <v>507</v>
      </c>
      <c r="C25" s="11">
        <v>15854.33</v>
      </c>
      <c r="D25" s="11">
        <v>16951.46</v>
      </c>
      <c r="E25" s="11">
        <v>16941.98</v>
      </c>
      <c r="F25" s="11">
        <v>18567.66</v>
      </c>
      <c r="G25" s="11">
        <v>14432.69</v>
      </c>
      <c r="H25" s="11">
        <v>14448.1</v>
      </c>
      <c r="I25" s="11">
        <v>12531.625</v>
      </c>
      <c r="J25" s="336"/>
    </row>
    <row r="26" spans="2:14" ht="12.75" customHeight="1" x14ac:dyDescent="0.2">
      <c r="B26" s="361"/>
      <c r="C26" s="11"/>
      <c r="D26" s="11"/>
      <c r="E26" s="11"/>
      <c r="F26" s="11"/>
      <c r="G26" s="11"/>
      <c r="H26" s="11"/>
      <c r="I26" s="11"/>
      <c r="J26" s="336"/>
    </row>
    <row r="27" spans="2:14" ht="12.75" customHeight="1" x14ac:dyDescent="0.2">
      <c r="B27" s="361" t="s">
        <v>294</v>
      </c>
      <c r="C27" s="11">
        <v>14935.769607555087</v>
      </c>
      <c r="D27" s="11">
        <v>17166.502474710644</v>
      </c>
      <c r="E27" s="11">
        <v>17181.87328658799</v>
      </c>
      <c r="F27" s="11">
        <v>15117.339347826082</v>
      </c>
      <c r="G27" s="11">
        <v>12532.110204046032</v>
      </c>
      <c r="H27" s="11">
        <v>12564.330529422161</v>
      </c>
      <c r="I27" s="11">
        <v>9378.9625000000051</v>
      </c>
      <c r="J27" s="336"/>
    </row>
    <row r="28" spans="2:14" ht="12.75" customHeight="1" x14ac:dyDescent="0.2">
      <c r="B28" s="143"/>
      <c r="C28" s="11"/>
      <c r="D28" s="11"/>
      <c r="E28" s="11"/>
      <c r="F28" s="11"/>
      <c r="G28" s="11"/>
      <c r="H28" s="11"/>
      <c r="I28" s="11"/>
      <c r="J28" s="336"/>
    </row>
    <row r="29" spans="2:14" ht="12.75" customHeight="1" x14ac:dyDescent="0.2">
      <c r="B29" s="694" t="s">
        <v>246</v>
      </c>
      <c r="C29" s="36">
        <v>100</v>
      </c>
      <c r="D29" s="36">
        <v>114.93550667805673</v>
      </c>
      <c r="E29" s="36">
        <v>115.03841943234541</v>
      </c>
      <c r="F29" s="36">
        <v>101.21567046788905</v>
      </c>
      <c r="G29" s="36">
        <v>83.906692010747193</v>
      </c>
      <c r="H29" s="36">
        <v>84.122417923925667</v>
      </c>
      <c r="I29" s="36">
        <v>62.795307817655171</v>
      </c>
      <c r="J29" s="336"/>
    </row>
    <row r="30" spans="2:14" ht="12.75" customHeight="1" x14ac:dyDescent="0.2">
      <c r="B30" s="745"/>
      <c r="C30" s="11"/>
      <c r="D30" s="11"/>
      <c r="E30" s="11"/>
      <c r="F30" s="11"/>
      <c r="G30" s="11"/>
      <c r="H30" s="11"/>
      <c r="I30" s="11"/>
      <c r="J30" s="336"/>
    </row>
    <row r="31" spans="2:14" ht="12.75" customHeight="1" x14ac:dyDescent="0.2">
      <c r="B31" s="194" t="s">
        <v>353</v>
      </c>
      <c r="C31" s="11">
        <v>595625</v>
      </c>
      <c r="D31" s="11">
        <v>308925</v>
      </c>
      <c r="E31" s="11">
        <v>306625</v>
      </c>
      <c r="F31" s="11">
        <v>2300</v>
      </c>
      <c r="G31" s="11">
        <v>286700</v>
      </c>
      <c r="H31" s="11">
        <v>283800</v>
      </c>
      <c r="I31" s="11">
        <v>2900</v>
      </c>
    </row>
    <row r="32" spans="2:14" ht="12.75" customHeight="1" x14ac:dyDescent="0.2">
      <c r="B32" s="147"/>
      <c r="C32" s="147"/>
      <c r="D32" s="147"/>
      <c r="E32" s="147"/>
      <c r="F32" s="147"/>
      <c r="G32" s="304"/>
      <c r="H32" s="147"/>
      <c r="I32" s="147"/>
    </row>
    <row r="33" spans="2:20" ht="12.75" customHeight="1" x14ac:dyDescent="0.2">
      <c r="B33" s="6"/>
      <c r="C33" s="6"/>
      <c r="D33" s="6"/>
      <c r="E33" s="6"/>
      <c r="F33" s="6"/>
      <c r="G33" s="13"/>
      <c r="H33" s="6"/>
      <c r="I33" s="6"/>
      <c r="J33" s="24"/>
    </row>
    <row r="34" spans="2:20" ht="21" customHeight="1" x14ac:dyDescent="0.2">
      <c r="B34" s="1213" t="s">
        <v>696</v>
      </c>
      <c r="C34" s="1213"/>
      <c r="D34" s="1213"/>
      <c r="E34" s="1213"/>
      <c r="F34" s="1213"/>
      <c r="G34" s="1213"/>
      <c r="H34" s="1213"/>
      <c r="I34" s="1213"/>
      <c r="J34" s="661"/>
      <c r="K34" s="661"/>
      <c r="L34" s="661"/>
      <c r="M34" s="661"/>
      <c r="N34" s="661"/>
      <c r="O34" s="661"/>
      <c r="P34" s="661"/>
      <c r="Q34" s="661"/>
      <c r="R34" s="661"/>
      <c r="S34" s="661"/>
      <c r="T34" s="661"/>
    </row>
    <row r="35" spans="2:20" ht="12.75" customHeight="1" x14ac:dyDescent="0.2">
      <c r="B35" s="1212" t="s">
        <v>705</v>
      </c>
      <c r="C35" s="1212"/>
      <c r="D35" s="1212"/>
      <c r="E35" s="1212"/>
      <c r="F35" s="1212"/>
      <c r="G35" s="1212"/>
      <c r="H35" s="1212"/>
      <c r="I35" s="1212"/>
      <c r="J35" s="464"/>
      <c r="K35" s="464"/>
    </row>
    <row r="36" spans="2:20" ht="12.75" customHeight="1" x14ac:dyDescent="0.2">
      <c r="B36" s="1212" t="s">
        <v>706</v>
      </c>
      <c r="C36" s="1212"/>
      <c r="D36" s="1212"/>
      <c r="E36" s="1212"/>
      <c r="F36" s="1212"/>
      <c r="G36" s="1212"/>
      <c r="H36" s="1212"/>
      <c r="I36" s="1212"/>
    </row>
    <row r="37" spans="2:20" ht="12.75" customHeight="1" x14ac:dyDescent="0.2"/>
    <row r="38" spans="2:20" ht="12.75" customHeight="1" x14ac:dyDescent="0.2">
      <c r="B38" s="286" t="s">
        <v>618</v>
      </c>
    </row>
    <row r="39" spans="2:20" ht="12.75" customHeight="1" x14ac:dyDescent="0.2"/>
    <row r="40" spans="2:20" ht="12.75" customHeight="1" x14ac:dyDescent="0.2"/>
    <row r="143" spans="10:10" x14ac:dyDescent="0.2">
      <c r="J143" s="24"/>
    </row>
  </sheetData>
  <mergeCells count="10">
    <mergeCell ref="B36:I36"/>
    <mergeCell ref="B5:I5"/>
    <mergeCell ref="B34:I34"/>
    <mergeCell ref="B3:I3"/>
    <mergeCell ref="D8:F8"/>
    <mergeCell ref="G8:I8"/>
    <mergeCell ref="B7:B9"/>
    <mergeCell ref="C7:I7"/>
    <mergeCell ref="B35:I35"/>
    <mergeCell ref="C8:C9"/>
  </mergeCells>
  <phoneticPr fontId="34" type="noConversion"/>
  <conditionalFormatting sqref="C12:I20 C23:I31">
    <cfRule type="expression" dxfId="86" priority="1" stopIfTrue="1">
      <formula>AND($C$31&gt;=500,$C$31&lt;=1225)</formula>
    </cfRule>
  </conditionalFormatting>
  <hyperlinks>
    <hyperlink ref="I1" location="Índice!B63" display="ÍNDICE"/>
  </hyperlinks>
  <pageMargins left="0.19685039370078741" right="0.19685039370078741" top="0.19685039370078741" bottom="0.19685039370078741" header="0" footer="0"/>
  <pageSetup paperSize="9" scale="9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enableFormatConditionsCalculation="0"/>
  <dimension ref="B1:Z67"/>
  <sheetViews>
    <sheetView zoomScale="90" zoomScaleNormal="90" workbookViewId="0">
      <selection activeCell="K31" sqref="K31"/>
    </sheetView>
  </sheetViews>
  <sheetFormatPr baseColWidth="10" defaultRowHeight="12.75" x14ac:dyDescent="0.2"/>
  <cols>
    <col min="1" max="1" width="2.7109375" style="2" customWidth="1"/>
    <col min="2" max="2" width="13.5703125" style="2" customWidth="1"/>
    <col min="3" max="11" width="14.7109375" style="2" customWidth="1"/>
    <col min="12" max="16384" width="11.42578125" style="2"/>
  </cols>
  <sheetData>
    <row r="1" spans="2:25" ht="38.1" customHeight="1" x14ac:dyDescent="0.2">
      <c r="K1" s="830" t="s">
        <v>203</v>
      </c>
    </row>
    <row r="2" spans="2:25" ht="15" customHeight="1" x14ac:dyDescent="0.2"/>
    <row r="3" spans="2:25" s="613" customFormat="1" ht="18.75" thickBot="1" x14ac:dyDescent="0.3">
      <c r="B3" s="1113" t="s">
        <v>8</v>
      </c>
      <c r="C3" s="1113"/>
      <c r="D3" s="1113"/>
      <c r="E3" s="1113"/>
      <c r="F3" s="1113"/>
      <c r="G3" s="1113"/>
      <c r="H3" s="1113"/>
      <c r="I3" s="1113"/>
      <c r="J3" s="1113"/>
      <c r="K3" s="1113"/>
    </row>
    <row r="4" spans="2:25" ht="12.75" customHeight="1" x14ac:dyDescent="0.2">
      <c r="J4" s="24"/>
    </row>
    <row r="5" spans="2:25" ht="19.5" customHeight="1" x14ac:dyDescent="0.2">
      <c r="B5" s="1078" t="s">
        <v>739</v>
      </c>
      <c r="C5" s="1134"/>
      <c r="D5" s="1134"/>
      <c r="E5" s="1134"/>
      <c r="F5" s="1134"/>
      <c r="G5" s="1134"/>
      <c r="H5" s="1134"/>
      <c r="I5" s="1134"/>
      <c r="J5" s="1134"/>
      <c r="K5" s="1134"/>
      <c r="L5" s="107"/>
      <c r="M5" s="107"/>
      <c r="N5" s="107"/>
      <c r="O5" s="107"/>
      <c r="P5" s="6"/>
      <c r="Q5" s="6"/>
      <c r="R5" s="6"/>
      <c r="S5" s="6"/>
      <c r="T5" s="6"/>
      <c r="U5" s="6"/>
      <c r="V5" s="6"/>
      <c r="W5" s="6"/>
      <c r="X5" s="6"/>
      <c r="Y5" s="6"/>
    </row>
    <row r="6" spans="2:25" ht="12.75" customHeight="1" x14ac:dyDescent="0.2">
      <c r="B6" s="4"/>
      <c r="J6" s="24"/>
      <c r="L6" s="107"/>
      <c r="M6" s="107"/>
      <c r="N6" s="107"/>
      <c r="O6" s="107"/>
      <c r="P6" s="6"/>
      <c r="Q6" s="6"/>
      <c r="R6" s="6"/>
      <c r="S6" s="6"/>
      <c r="T6" s="6"/>
      <c r="U6" s="6"/>
      <c r="V6" s="6"/>
      <c r="W6" s="6"/>
      <c r="X6" s="6"/>
      <c r="Y6" s="6"/>
    </row>
    <row r="7" spans="2:25" s="111" customFormat="1" ht="12.75" customHeight="1" x14ac:dyDescent="0.2">
      <c r="B7" s="1195"/>
      <c r="C7" s="1150" t="s">
        <v>453</v>
      </c>
      <c r="D7" s="1150"/>
      <c r="E7" s="1150"/>
      <c r="F7" s="1150" t="s">
        <v>159</v>
      </c>
      <c r="G7" s="1150"/>
      <c r="H7" s="1150"/>
      <c r="I7" s="1165" t="s">
        <v>164</v>
      </c>
      <c r="J7" s="1166"/>
      <c r="K7" s="1167"/>
      <c r="L7" s="494"/>
      <c r="M7" s="495"/>
      <c r="N7" s="495"/>
      <c r="O7" s="495"/>
      <c r="P7" s="253"/>
      <c r="Q7" s="253"/>
      <c r="R7" s="253"/>
      <c r="S7" s="253"/>
      <c r="T7" s="253"/>
      <c r="U7" s="253"/>
      <c r="V7" s="253"/>
      <c r="W7" s="253"/>
      <c r="X7" s="253"/>
      <c r="Y7" s="253"/>
    </row>
    <row r="8" spans="2:25" s="111" customFormat="1" ht="12.75" customHeight="1" x14ac:dyDescent="0.2">
      <c r="B8" s="1196"/>
      <c r="C8" s="153" t="s">
        <v>360</v>
      </c>
      <c r="D8" s="153" t="s">
        <v>552</v>
      </c>
      <c r="E8" s="153" t="s">
        <v>306</v>
      </c>
      <c r="F8" s="153" t="s">
        <v>360</v>
      </c>
      <c r="G8" s="153" t="s">
        <v>552</v>
      </c>
      <c r="H8" s="153" t="s">
        <v>306</v>
      </c>
      <c r="I8" s="153" t="s">
        <v>360</v>
      </c>
      <c r="J8" s="153" t="s">
        <v>552</v>
      </c>
      <c r="K8" s="153" t="s">
        <v>306</v>
      </c>
      <c r="L8" s="494"/>
      <c r="M8" s="495"/>
      <c r="N8" s="495"/>
      <c r="O8" s="495"/>
      <c r="P8" s="253"/>
      <c r="Q8" s="253"/>
      <c r="R8" s="253"/>
      <c r="S8" s="253"/>
      <c r="T8" s="253"/>
      <c r="U8" s="253"/>
      <c r="V8" s="253"/>
      <c r="W8" s="253"/>
      <c r="X8" s="253"/>
      <c r="Y8" s="253"/>
    </row>
    <row r="9" spans="2:25" s="111" customFormat="1" ht="12.75" customHeight="1" x14ac:dyDescent="0.2">
      <c r="B9" s="320"/>
      <c r="C9" s="164"/>
      <c r="D9" s="164"/>
      <c r="E9" s="164"/>
      <c r="F9" s="164"/>
      <c r="G9" s="164"/>
      <c r="H9" s="164"/>
      <c r="I9" s="164"/>
      <c r="J9" s="164"/>
      <c r="K9" s="164"/>
      <c r="L9" s="494"/>
      <c r="M9" s="495"/>
      <c r="N9" s="495"/>
      <c r="O9" s="495"/>
      <c r="P9" s="253"/>
      <c r="Q9" s="253"/>
      <c r="R9" s="253"/>
      <c r="S9" s="253"/>
      <c r="T9" s="253"/>
      <c r="U9" s="253"/>
      <c r="V9" s="253"/>
      <c r="W9" s="253"/>
      <c r="X9" s="253"/>
      <c r="Y9" s="253"/>
    </row>
    <row r="10" spans="2:25" s="111" customFormat="1" ht="12.75" customHeight="1" x14ac:dyDescent="0.2">
      <c r="B10" s="678" t="s">
        <v>34</v>
      </c>
      <c r="C10" s="899"/>
      <c r="D10" s="899"/>
      <c r="E10" s="899"/>
      <c r="F10" s="899"/>
      <c r="G10" s="899"/>
      <c r="H10" s="899"/>
      <c r="I10" s="899"/>
      <c r="J10" s="899"/>
      <c r="K10" s="899"/>
      <c r="L10" s="494"/>
      <c r="M10" s="495"/>
      <c r="N10" s="495"/>
      <c r="O10" s="495"/>
      <c r="P10" s="253"/>
      <c r="Q10" s="253"/>
      <c r="R10" s="253"/>
      <c r="S10" s="253"/>
      <c r="T10" s="253"/>
      <c r="U10" s="253"/>
      <c r="V10" s="253"/>
      <c r="W10" s="253"/>
      <c r="X10" s="253"/>
      <c r="Y10" s="253"/>
    </row>
    <row r="11" spans="2:25" ht="12.75" customHeight="1" x14ac:dyDescent="0.2">
      <c r="B11" s="853">
        <v>10</v>
      </c>
      <c r="C11" s="308">
        <v>3023.0160000000001</v>
      </c>
      <c r="D11" s="308">
        <v>3361.03</v>
      </c>
      <c r="E11" s="308">
        <v>2760.85</v>
      </c>
      <c r="F11" s="309">
        <v>1.1560349399589771</v>
      </c>
      <c r="G11" s="309">
        <v>1.0906306309727336</v>
      </c>
      <c r="H11" s="309">
        <v>1.2868950679582554</v>
      </c>
      <c r="I11" s="309">
        <v>19.912956312012145</v>
      </c>
      <c r="J11" s="309">
        <v>19.227165675283228</v>
      </c>
      <c r="K11" s="309">
        <v>20.946895623358145</v>
      </c>
      <c r="L11" s="337"/>
      <c r="M11" s="338"/>
      <c r="N11" s="338"/>
      <c r="O11" s="338"/>
      <c r="P11" s="6"/>
      <c r="Q11" s="6"/>
      <c r="R11" s="6"/>
      <c r="S11" s="6"/>
    </row>
    <row r="12" spans="2:25" ht="12.75" customHeight="1" x14ac:dyDescent="0.2">
      <c r="B12" s="853">
        <v>20</v>
      </c>
      <c r="C12" s="308">
        <v>4746.8320000000003</v>
      </c>
      <c r="D12" s="308">
        <v>5112</v>
      </c>
      <c r="E12" s="308">
        <v>4302.6000000000004</v>
      </c>
      <c r="F12" s="309">
        <v>3.7959128648664748</v>
      </c>
      <c r="G12" s="309">
        <v>3.6464558244986005</v>
      </c>
      <c r="H12" s="309">
        <v>4.1358855963199872</v>
      </c>
      <c r="I12" s="309">
        <v>45.47247835743935</v>
      </c>
      <c r="J12" s="309">
        <v>45.057669423015881</v>
      </c>
      <c r="K12" s="309">
        <v>46.373250403555829</v>
      </c>
      <c r="L12" s="337"/>
      <c r="M12" s="338"/>
      <c r="N12" s="338"/>
      <c r="O12" s="338"/>
      <c r="P12" s="6"/>
      <c r="Q12" s="6"/>
      <c r="R12" s="6"/>
      <c r="S12" s="6"/>
    </row>
    <row r="13" spans="2:25" ht="12.75" customHeight="1" x14ac:dyDescent="0.2">
      <c r="B13" s="853">
        <v>30</v>
      </c>
      <c r="C13" s="308">
        <v>5709.7219999999998</v>
      </c>
      <c r="D13" s="308">
        <v>6489.65</v>
      </c>
      <c r="E13" s="308">
        <v>5112</v>
      </c>
      <c r="F13" s="309">
        <v>7.249327858423424</v>
      </c>
      <c r="G13" s="309">
        <v>6.8751354018895174</v>
      </c>
      <c r="H13" s="309">
        <v>8.0201587317213825</v>
      </c>
      <c r="I13" s="309">
        <v>59.485833444089089</v>
      </c>
      <c r="J13" s="309">
        <v>56.919689750076884</v>
      </c>
      <c r="K13" s="309">
        <v>63.224629548822222</v>
      </c>
      <c r="L13" s="340"/>
      <c r="M13" s="341"/>
      <c r="N13" s="341"/>
      <c r="O13" s="341"/>
      <c r="P13" s="6"/>
      <c r="Q13" s="6"/>
      <c r="R13" s="6"/>
      <c r="S13" s="6"/>
    </row>
    <row r="14" spans="2:25" ht="12.75" customHeight="1" x14ac:dyDescent="0.2">
      <c r="B14" s="853">
        <v>40</v>
      </c>
      <c r="C14" s="308">
        <v>7697.47</v>
      </c>
      <c r="D14" s="308">
        <v>8696.83</v>
      </c>
      <c r="E14" s="308">
        <v>6811.66</v>
      </c>
      <c r="F14" s="309">
        <v>11.732120394430176</v>
      </c>
      <c r="G14" s="309">
        <v>11.306563734308648</v>
      </c>
      <c r="H14" s="309">
        <v>12.731130177294158</v>
      </c>
      <c r="I14" s="309">
        <v>77.217088203652608</v>
      </c>
      <c r="J14" s="309">
        <v>78.123430890230367</v>
      </c>
      <c r="K14" s="309">
        <v>76.68086513968565</v>
      </c>
      <c r="L14" s="337"/>
      <c r="M14" s="338"/>
      <c r="N14" s="338"/>
      <c r="O14" s="338"/>
      <c r="P14" s="6"/>
      <c r="Q14" s="6"/>
      <c r="R14" s="6"/>
      <c r="S14" s="6"/>
    </row>
    <row r="15" spans="2:25" ht="12.75" customHeight="1" x14ac:dyDescent="0.2">
      <c r="B15" s="898">
        <v>50</v>
      </c>
      <c r="C15" s="751">
        <v>9685.75</v>
      </c>
      <c r="D15" s="751">
        <v>10763.28</v>
      </c>
      <c r="E15" s="751">
        <v>8531.7199999999993</v>
      </c>
      <c r="F15" s="752">
        <v>17.537561444193436</v>
      </c>
      <c r="G15" s="752">
        <v>16.978905926557783</v>
      </c>
      <c r="H15" s="752">
        <v>18.874737760478098</v>
      </c>
      <c r="I15" s="752">
        <v>100</v>
      </c>
      <c r="J15" s="752">
        <v>100</v>
      </c>
      <c r="K15" s="752">
        <v>100.00000000000001</v>
      </c>
      <c r="L15" s="337"/>
      <c r="M15" s="338"/>
      <c r="N15" s="338"/>
      <c r="O15" s="338"/>
      <c r="P15" s="6"/>
      <c r="Q15" s="6"/>
      <c r="R15" s="6"/>
      <c r="S15" s="6"/>
    </row>
    <row r="16" spans="2:25" ht="12.75" customHeight="1" x14ac:dyDescent="0.2">
      <c r="B16" s="898">
        <v>60</v>
      </c>
      <c r="C16" s="308">
        <v>11875.428</v>
      </c>
      <c r="D16" s="308">
        <v>13046.4</v>
      </c>
      <c r="E16" s="308">
        <v>10554.28</v>
      </c>
      <c r="F16" s="309">
        <v>24.734100885578165</v>
      </c>
      <c r="G16" s="309">
        <v>23.913906341688438</v>
      </c>
      <c r="H16" s="309">
        <v>26.483474114120977</v>
      </c>
      <c r="I16" s="309">
        <v>123.96197601004317</v>
      </c>
      <c r="J16" s="309">
        <v>122.25990922421529</v>
      </c>
      <c r="K16" s="309">
        <v>123.84802008626393</v>
      </c>
      <c r="L16" s="337"/>
      <c r="M16" s="338"/>
      <c r="N16" s="338"/>
      <c r="O16" s="338"/>
      <c r="P16" s="6"/>
      <c r="Q16" s="6"/>
      <c r="R16" s="6"/>
      <c r="S16" s="6"/>
    </row>
    <row r="17" spans="2:19" ht="12.75" customHeight="1" x14ac:dyDescent="0.2">
      <c r="B17" s="853">
        <v>70</v>
      </c>
      <c r="C17" s="308">
        <v>14391.962</v>
      </c>
      <c r="D17" s="308">
        <v>15531.79</v>
      </c>
      <c r="E17" s="308">
        <v>12979.81</v>
      </c>
      <c r="F17" s="309">
        <v>33.490538557840331</v>
      </c>
      <c r="G17" s="309">
        <v>32.219114183172707</v>
      </c>
      <c r="H17" s="309">
        <v>35.882347470013706</v>
      </c>
      <c r="I17" s="309">
        <v>150.83156640819303</v>
      </c>
      <c r="J17" s="309">
        <v>146.41584657626547</v>
      </c>
      <c r="K17" s="309">
        <v>152.98622557890889</v>
      </c>
      <c r="L17" s="338"/>
      <c r="M17" s="337"/>
      <c r="N17" s="337"/>
      <c r="O17" s="337"/>
      <c r="P17" s="6"/>
      <c r="Q17" s="6"/>
      <c r="R17" s="6"/>
      <c r="S17" s="6"/>
    </row>
    <row r="18" spans="2:19" ht="12.75" customHeight="1" x14ac:dyDescent="0.2">
      <c r="B18" s="853">
        <v>80</v>
      </c>
      <c r="C18" s="308">
        <v>17839.171999999999</v>
      </c>
      <c r="D18" s="308">
        <v>19141.39</v>
      </c>
      <c r="E18" s="308">
        <v>16323.55</v>
      </c>
      <c r="F18" s="309">
        <v>44.159461013925096</v>
      </c>
      <c r="G18" s="309">
        <v>42.185457064550732</v>
      </c>
      <c r="H18" s="309">
        <v>47.419817620474376</v>
      </c>
      <c r="I18" s="309">
        <v>183.7745377936416</v>
      </c>
      <c r="J18" s="309">
        <v>175.70066373986296</v>
      </c>
      <c r="K18" s="309">
        <v>187.79633943483981</v>
      </c>
      <c r="L18" s="6"/>
      <c r="M18" s="6"/>
      <c r="N18" s="6"/>
      <c r="O18" s="6"/>
      <c r="P18" s="6"/>
      <c r="Q18" s="6"/>
      <c r="R18" s="6"/>
      <c r="S18" s="6"/>
    </row>
    <row r="19" spans="2:19" ht="12.75" customHeight="1" x14ac:dyDescent="0.2">
      <c r="B19" s="853">
        <v>90</v>
      </c>
      <c r="C19" s="308">
        <v>25732.008000000005</v>
      </c>
      <c r="D19" s="308">
        <v>27714.5</v>
      </c>
      <c r="E19" s="308">
        <v>23840.78</v>
      </c>
      <c r="F19" s="309">
        <v>58.351814215485646</v>
      </c>
      <c r="G19" s="309">
        <v>55.424874369243682</v>
      </c>
      <c r="H19" s="309">
        <v>62.904559507010511</v>
      </c>
      <c r="I19" s="309">
        <v>244.46640797669107</v>
      </c>
      <c r="J19" s="309">
        <v>233.40300806928937</v>
      </c>
      <c r="K19" s="309">
        <v>252.04640232752519</v>
      </c>
      <c r="L19" s="6"/>
      <c r="M19" s="6"/>
      <c r="N19" s="6"/>
      <c r="O19" s="6"/>
      <c r="P19" s="6"/>
      <c r="Q19" s="6"/>
      <c r="R19" s="6"/>
      <c r="S19" s="6"/>
    </row>
    <row r="20" spans="2:19" ht="12.75" customHeight="1" x14ac:dyDescent="0.2">
      <c r="B20" s="343"/>
      <c r="C20" s="308"/>
      <c r="D20" s="308"/>
      <c r="E20" s="308"/>
      <c r="F20" s="337"/>
      <c r="G20" s="337"/>
      <c r="H20" s="337"/>
      <c r="I20" s="142"/>
      <c r="J20" s="337"/>
      <c r="K20" s="142"/>
      <c r="L20" s="6"/>
      <c r="M20" s="6"/>
      <c r="N20" s="6"/>
      <c r="O20" s="6"/>
      <c r="P20" s="6"/>
      <c r="Q20" s="6"/>
      <c r="R20" s="6"/>
      <c r="S20" s="6"/>
    </row>
    <row r="21" spans="2:19" ht="12.75" customHeight="1" x14ac:dyDescent="0.2">
      <c r="B21" s="135" t="s">
        <v>52</v>
      </c>
      <c r="C21" s="308">
        <v>595625</v>
      </c>
      <c r="D21" s="308">
        <v>308925</v>
      </c>
      <c r="E21" s="308">
        <v>286700</v>
      </c>
      <c r="F21" s="595" t="s">
        <v>577</v>
      </c>
      <c r="G21" s="595" t="s">
        <v>577</v>
      </c>
      <c r="H21" s="595" t="s">
        <v>577</v>
      </c>
      <c r="I21" s="595" t="s">
        <v>577</v>
      </c>
      <c r="J21" s="595" t="s">
        <v>577</v>
      </c>
      <c r="K21" s="595" t="s">
        <v>577</v>
      </c>
      <c r="L21" s="6"/>
      <c r="M21" s="6"/>
      <c r="N21" s="6"/>
      <c r="O21" s="6"/>
      <c r="P21" s="6"/>
      <c r="Q21" s="6"/>
      <c r="R21" s="6"/>
      <c r="S21" s="6"/>
    </row>
    <row r="22" spans="2:19" ht="12.75" customHeight="1" x14ac:dyDescent="0.2">
      <c r="B22" s="581"/>
      <c r="C22" s="582"/>
      <c r="D22" s="582"/>
      <c r="E22" s="582"/>
      <c r="F22" s="583"/>
      <c r="G22" s="583"/>
      <c r="H22" s="583"/>
      <c r="I22" s="584"/>
      <c r="J22" s="584"/>
      <c r="K22" s="584"/>
      <c r="L22" s="6"/>
      <c r="M22" s="6"/>
      <c r="N22" s="6"/>
      <c r="O22" s="6"/>
      <c r="P22" s="6"/>
      <c r="Q22" s="6"/>
      <c r="R22" s="6"/>
      <c r="S22" s="6"/>
    </row>
    <row r="23" spans="2:19" ht="12.75" customHeight="1" x14ac:dyDescent="0.2"/>
    <row r="24" spans="2:19" ht="21" customHeight="1" x14ac:dyDescent="0.2">
      <c r="B24" s="1160" t="s">
        <v>696</v>
      </c>
      <c r="C24" s="1160"/>
      <c r="D24" s="1160"/>
      <c r="E24" s="1160"/>
      <c r="F24" s="1160"/>
      <c r="G24" s="1160"/>
      <c r="H24" s="1160"/>
      <c r="I24" s="1160"/>
      <c r="J24" s="1160"/>
      <c r="K24" s="1160"/>
    </row>
    <row r="25" spans="2:19" ht="12.75" customHeight="1" x14ac:dyDescent="0.2">
      <c r="B25" s="1160" t="s">
        <v>704</v>
      </c>
      <c r="C25" s="1160"/>
      <c r="D25" s="1160"/>
      <c r="E25" s="1160"/>
      <c r="F25" s="1160"/>
      <c r="G25" s="1160"/>
      <c r="H25" s="1160"/>
      <c r="I25" s="1160"/>
      <c r="J25" s="1160"/>
      <c r="K25" s="1160"/>
    </row>
    <row r="26" spans="2:19" ht="12.75" customHeight="1" x14ac:dyDescent="0.2"/>
    <row r="27" spans="2:19" ht="12.75" customHeight="1" x14ac:dyDescent="0.2">
      <c r="B27" s="286" t="s">
        <v>618</v>
      </c>
      <c r="C27" s="344"/>
      <c r="D27" s="344"/>
      <c r="E27" s="344"/>
      <c r="F27" s="344"/>
      <c r="G27" s="344"/>
      <c r="H27" s="344"/>
      <c r="I27" s="344"/>
      <c r="J27" s="344"/>
    </row>
    <row r="28" spans="2:19" ht="12.75" customHeight="1" x14ac:dyDescent="0.2">
      <c r="B28" s="4"/>
      <c r="C28" s="6"/>
      <c r="D28" s="6"/>
      <c r="E28" s="6"/>
      <c r="J28" s="310"/>
    </row>
    <row r="29" spans="2:19" x14ac:dyDescent="0.2">
      <c r="C29" s="6"/>
      <c r="D29" s="6"/>
      <c r="E29" s="6"/>
    </row>
    <row r="30" spans="2:19" x14ac:dyDescent="0.2">
      <c r="C30" s="6"/>
      <c r="D30" s="6"/>
      <c r="E30" s="6"/>
    </row>
    <row r="31" spans="2:19" x14ac:dyDescent="0.2">
      <c r="K31" s="830" t="s">
        <v>203</v>
      </c>
    </row>
    <row r="57" spans="6:26" x14ac:dyDescent="0.2">
      <c r="S57" s="626"/>
      <c r="T57" s="626"/>
      <c r="U57" s="626"/>
      <c r="V57" s="626"/>
      <c r="W57" s="626"/>
      <c r="X57" s="626"/>
    </row>
    <row r="58" spans="6:26" x14ac:dyDescent="0.2">
      <c r="S58" s="626"/>
      <c r="T58" s="626"/>
      <c r="U58" s="626"/>
      <c r="V58" s="626"/>
      <c r="W58" s="626"/>
      <c r="X58" s="626"/>
    </row>
    <row r="59" spans="6:26" x14ac:dyDescent="0.2">
      <c r="S59" s="626"/>
      <c r="T59" s="626"/>
      <c r="U59" s="626"/>
      <c r="V59" s="626"/>
      <c r="W59" s="626"/>
      <c r="X59" s="626"/>
    </row>
    <row r="60" spans="6:26" x14ac:dyDescent="0.2">
      <c r="R60" s="266"/>
      <c r="S60" s="626"/>
      <c r="T60" s="631"/>
      <c r="U60" s="631"/>
      <c r="V60" s="631"/>
      <c r="W60" s="162"/>
      <c r="X60" s="626"/>
    </row>
    <row r="61" spans="6:26" x14ac:dyDescent="0.2">
      <c r="F61" s="162"/>
      <c r="R61" s="268"/>
      <c r="X61" s="626"/>
    </row>
    <row r="62" spans="6:26" x14ac:dyDescent="0.2">
      <c r="F62" s="162"/>
      <c r="R62" s="268"/>
      <c r="X62" s="626"/>
    </row>
    <row r="63" spans="6:26" x14ac:dyDescent="0.2">
      <c r="R63" s="268"/>
      <c r="S63" s="626"/>
      <c r="T63" s="628"/>
      <c r="U63" s="628"/>
      <c r="V63" s="628"/>
      <c r="W63" s="162"/>
      <c r="X63" s="626"/>
    </row>
    <row r="64" spans="6:26" x14ac:dyDescent="0.2">
      <c r="R64" s="268"/>
      <c r="S64" s="162"/>
      <c r="T64" s="162"/>
      <c r="U64" s="162"/>
      <c r="V64" s="162"/>
      <c r="W64" s="642"/>
      <c r="X64" s="642"/>
      <c r="Y64" s="642"/>
      <c r="Z64" s="642"/>
    </row>
    <row r="65" spans="19:26" x14ac:dyDescent="0.2">
      <c r="S65" s="626"/>
      <c r="T65" s="626"/>
      <c r="U65" s="626"/>
      <c r="V65" s="626"/>
      <c r="W65" s="626"/>
      <c r="X65" s="631" t="s">
        <v>361</v>
      </c>
      <c r="Y65" s="631" t="s">
        <v>0</v>
      </c>
      <c r="Z65" s="631" t="s">
        <v>1</v>
      </c>
    </row>
    <row r="66" spans="19:26" x14ac:dyDescent="0.2">
      <c r="W66" s="626" t="s">
        <v>35</v>
      </c>
      <c r="X66" s="628">
        <v>595625</v>
      </c>
      <c r="Y66" s="628">
        <v>308925</v>
      </c>
      <c r="Z66" s="628">
        <v>286700</v>
      </c>
    </row>
    <row r="67" spans="19:26" x14ac:dyDescent="0.2">
      <c r="W67" s="642"/>
      <c r="X67" s="642"/>
      <c r="Y67" s="642"/>
      <c r="Z67" s="642"/>
    </row>
  </sheetData>
  <mergeCells count="8">
    <mergeCell ref="B25:K25"/>
    <mergeCell ref="B24:K24"/>
    <mergeCell ref="B3:K3"/>
    <mergeCell ref="B5:K5"/>
    <mergeCell ref="B7:B8"/>
    <mergeCell ref="I7:K7"/>
    <mergeCell ref="C7:E7"/>
    <mergeCell ref="F7:H7"/>
  </mergeCells>
  <phoneticPr fontId="34" type="noConversion"/>
  <conditionalFormatting sqref="C11:K19">
    <cfRule type="expression" dxfId="85" priority="3" stopIfTrue="1">
      <formula>AND(C$21&gt;=500,C$21&lt;=1225)</formula>
    </cfRule>
  </conditionalFormatting>
  <conditionalFormatting sqref="C22:E22">
    <cfRule type="expression" dxfId="84" priority="1" stopIfTrue="1">
      <formula>AND(#REF!&gt;=500,#REF!&lt;=1225)</formula>
    </cfRule>
  </conditionalFormatting>
  <conditionalFormatting sqref="C20:E21">
    <cfRule type="expression" dxfId="83" priority="2" stopIfTrue="1">
      <formula>AND($X$65&gt;=500,$X$65&lt;=1225)</formula>
    </cfRule>
  </conditionalFormatting>
  <hyperlinks>
    <hyperlink ref="K1" location="Índice!B64" display="ÍNDICE"/>
    <hyperlink ref="K31" location="Índice!A64" display="ÍNDICE"/>
  </hyperlinks>
  <pageMargins left="0.19685039370078741" right="0.19685039370078741" top="0.19685039370078741" bottom="0.19685039370078741" header="0" footer="0"/>
  <pageSetup paperSize="9" scale="68" orientation="landscape" verticalDpi="2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enableFormatConditionsCalculation="0"/>
  <dimension ref="B1:AK36"/>
  <sheetViews>
    <sheetView zoomScale="90" zoomScaleNormal="90" workbookViewId="0">
      <selection activeCell="K1" sqref="K1"/>
    </sheetView>
  </sheetViews>
  <sheetFormatPr baseColWidth="10" defaultRowHeight="12.75" x14ac:dyDescent="0.2"/>
  <cols>
    <col min="1" max="1" width="2.7109375" style="2" customWidth="1"/>
    <col min="2" max="2" width="43.42578125" style="2" customWidth="1"/>
    <col min="3" max="3" width="13.7109375" style="2" customWidth="1"/>
    <col min="4" max="7" width="10.140625" style="2" customWidth="1"/>
    <col min="8" max="8" width="8.85546875" style="2" customWidth="1"/>
    <col min="9" max="9" width="10.140625" style="2" customWidth="1"/>
    <col min="10" max="11" width="8.85546875" style="2" customWidth="1"/>
    <col min="12" max="12" width="11.85546875" style="2" customWidth="1"/>
    <col min="13" max="22" width="11.42578125" style="2"/>
    <col min="23" max="23" width="25.42578125" style="2" customWidth="1"/>
    <col min="24" max="16384" width="11.42578125" style="2"/>
  </cols>
  <sheetData>
    <row r="1" spans="2:12" ht="38.1" customHeight="1" x14ac:dyDescent="0.2">
      <c r="K1" s="830" t="s">
        <v>203</v>
      </c>
    </row>
    <row r="2" spans="2:12" ht="15.75" customHeight="1" x14ac:dyDescent="0.2"/>
    <row r="3" spans="2:12" s="613" customFormat="1" ht="21" customHeight="1" thickBot="1" x14ac:dyDescent="0.3">
      <c r="B3" s="1113" t="s">
        <v>8</v>
      </c>
      <c r="C3" s="1113"/>
      <c r="D3" s="1113"/>
      <c r="E3" s="1113"/>
      <c r="F3" s="1113"/>
      <c r="G3" s="1113"/>
      <c r="H3" s="1113"/>
      <c r="I3" s="1113"/>
      <c r="J3" s="1113"/>
      <c r="K3" s="1113"/>
    </row>
    <row r="4" spans="2:12" ht="12.75" customHeight="1" x14ac:dyDescent="0.2">
      <c r="F4" s="86"/>
    </row>
    <row r="5" spans="2:12" ht="32.1" customHeight="1" x14ac:dyDescent="0.2">
      <c r="B5" s="1191" t="s">
        <v>665</v>
      </c>
      <c r="C5" s="1191"/>
      <c r="D5" s="1191"/>
      <c r="E5" s="1191"/>
      <c r="F5" s="1191"/>
      <c r="G5" s="1191"/>
      <c r="H5" s="1191"/>
      <c r="I5" s="1191"/>
      <c r="J5" s="1191"/>
      <c r="K5" s="1191"/>
      <c r="L5" s="679"/>
    </row>
    <row r="6" spans="2:12" ht="12.75" customHeight="1" x14ac:dyDescent="0.2">
      <c r="B6" s="284"/>
      <c r="C6" s="284"/>
      <c r="D6" s="284"/>
      <c r="E6" s="284"/>
      <c r="F6" s="284"/>
      <c r="G6" s="284"/>
      <c r="H6" s="284"/>
      <c r="I6" s="284"/>
      <c r="J6" s="284"/>
      <c r="K6" s="284"/>
      <c r="L6" s="526"/>
    </row>
    <row r="7" spans="2:12" s="541" customFormat="1" ht="12.75" customHeight="1" x14ac:dyDescent="0.2">
      <c r="B7" s="1218"/>
      <c r="C7" s="1085" t="s">
        <v>283</v>
      </c>
      <c r="D7" s="1086"/>
      <c r="E7" s="1086"/>
      <c r="F7" s="1086"/>
      <c r="G7" s="1086"/>
      <c r="H7" s="1086"/>
      <c r="I7" s="1086"/>
      <c r="J7" s="1086"/>
      <c r="K7" s="1087"/>
    </row>
    <row r="8" spans="2:12" s="541" customFormat="1" ht="25.5" customHeight="1" x14ac:dyDescent="0.2">
      <c r="B8" s="1219"/>
      <c r="C8" s="1178" t="s">
        <v>383</v>
      </c>
      <c r="D8" s="1033" t="s">
        <v>552</v>
      </c>
      <c r="E8" s="1033"/>
      <c r="F8" s="1033"/>
      <c r="G8" s="1033"/>
      <c r="H8" s="1033" t="s">
        <v>306</v>
      </c>
      <c r="I8" s="1033"/>
      <c r="J8" s="1033"/>
      <c r="K8" s="1033"/>
    </row>
    <row r="9" spans="2:12" s="541" customFormat="1" ht="12.75" customHeight="1" x14ac:dyDescent="0.2">
      <c r="B9" s="1220"/>
      <c r="C9" s="1179"/>
      <c r="D9" s="416" t="s">
        <v>360</v>
      </c>
      <c r="E9" s="390" t="s">
        <v>362</v>
      </c>
      <c r="F9" s="390" t="s">
        <v>363</v>
      </c>
      <c r="G9" s="390" t="s">
        <v>694</v>
      </c>
      <c r="H9" s="416" t="s">
        <v>360</v>
      </c>
      <c r="I9" s="390" t="s">
        <v>362</v>
      </c>
      <c r="J9" s="390" t="s">
        <v>363</v>
      </c>
      <c r="K9" s="390" t="s">
        <v>694</v>
      </c>
    </row>
    <row r="10" spans="2:12" s="111" customFormat="1" ht="12.75" customHeight="1" x14ac:dyDescent="0.2">
      <c r="B10" s="253"/>
      <c r="C10" s="253"/>
      <c r="D10" s="517"/>
      <c r="E10" s="253"/>
      <c r="F10" s="253"/>
      <c r="G10" s="253"/>
      <c r="H10" s="517"/>
      <c r="I10" s="253"/>
      <c r="J10" s="253"/>
      <c r="K10" s="253"/>
    </row>
    <row r="11" spans="2:12" ht="12.75" customHeight="1" x14ac:dyDescent="0.2">
      <c r="B11" s="135" t="s">
        <v>360</v>
      </c>
      <c r="C11" s="510">
        <v>508300</v>
      </c>
      <c r="D11" s="760">
        <v>3.4351781652767195</v>
      </c>
      <c r="E11" s="760">
        <v>7.5498344979772272</v>
      </c>
      <c r="F11" s="760">
        <v>10.197752207653178</v>
      </c>
      <c r="G11" s="760">
        <v>6.8963203903232646</v>
      </c>
      <c r="H11" s="760">
        <v>3.4004457652303146</v>
      </c>
      <c r="I11" s="760">
        <v>6.4758530673130537</v>
      </c>
      <c r="J11" s="760">
        <v>9.1208053691275026</v>
      </c>
      <c r="K11" s="760">
        <v>7.8051187880179445</v>
      </c>
    </row>
    <row r="12" spans="2:12" ht="12.75" customHeight="1" x14ac:dyDescent="0.2">
      <c r="B12" s="900" t="s">
        <v>460</v>
      </c>
      <c r="C12" s="182">
        <v>4000</v>
      </c>
      <c r="D12" s="261">
        <v>5.1818181818181817</v>
      </c>
      <c r="E12" s="261" t="s">
        <v>695</v>
      </c>
      <c r="F12" s="261">
        <v>15.461538461538463</v>
      </c>
      <c r="G12" s="261">
        <v>7.92</v>
      </c>
      <c r="H12" s="261">
        <v>1</v>
      </c>
      <c r="I12" s="261" t="s">
        <v>695</v>
      </c>
      <c r="J12" s="261" t="s">
        <v>695</v>
      </c>
      <c r="K12" s="261" t="s">
        <v>695</v>
      </c>
    </row>
    <row r="13" spans="2:12" ht="12.75" customHeight="1" x14ac:dyDescent="0.2">
      <c r="B13" s="900" t="s">
        <v>423</v>
      </c>
      <c r="C13" s="182">
        <v>34075</v>
      </c>
      <c r="D13" s="261">
        <v>3.9583333333333348</v>
      </c>
      <c r="E13" s="261">
        <v>10.208333333333336</v>
      </c>
      <c r="F13" s="261">
        <v>11.585751978891832</v>
      </c>
      <c r="G13" s="261">
        <v>8.6029411764705817</v>
      </c>
      <c r="H13" s="261">
        <v>4.9655172413793105</v>
      </c>
      <c r="I13" s="261">
        <v>7.5742971887550183</v>
      </c>
      <c r="J13" s="261">
        <v>11.384615384615383</v>
      </c>
      <c r="K13" s="261">
        <v>10.284411276948592</v>
      </c>
    </row>
    <row r="14" spans="2:12" ht="12.75" customHeight="1" x14ac:dyDescent="0.2">
      <c r="B14" s="900" t="s">
        <v>98</v>
      </c>
      <c r="C14" s="182">
        <v>58050</v>
      </c>
      <c r="D14" s="261">
        <v>4.457364341085273</v>
      </c>
      <c r="E14" s="261">
        <v>8.3276018099547535</v>
      </c>
      <c r="F14" s="261">
        <v>11.03917050691245</v>
      </c>
      <c r="G14" s="261">
        <v>5.6363636363636358</v>
      </c>
      <c r="H14" s="261">
        <v>3.3846153846153841</v>
      </c>
      <c r="I14" s="261" t="s">
        <v>695</v>
      </c>
      <c r="J14" s="261">
        <v>7.4084507042253547</v>
      </c>
      <c r="K14" s="261">
        <v>9.4699646643109574</v>
      </c>
    </row>
    <row r="15" spans="2:12" ht="12.75" customHeight="1" x14ac:dyDescent="0.2">
      <c r="B15" s="900" t="s">
        <v>235</v>
      </c>
      <c r="C15" s="182">
        <v>155300</v>
      </c>
      <c r="D15" s="261">
        <v>3.32532347504621</v>
      </c>
      <c r="E15" s="261">
        <v>6.9541047188105996</v>
      </c>
      <c r="F15" s="261">
        <v>9.3948186528497697</v>
      </c>
      <c r="G15" s="261">
        <v>6.605887939221283</v>
      </c>
      <c r="H15" s="261">
        <v>3.1502683363148445</v>
      </c>
      <c r="I15" s="261">
        <v>6.4094202898550634</v>
      </c>
      <c r="J15" s="261">
        <v>8.9968220338983134</v>
      </c>
      <c r="K15" s="261">
        <v>7.2729206963249426</v>
      </c>
    </row>
    <row r="16" spans="2:12" ht="12.75" customHeight="1" x14ac:dyDescent="0.2">
      <c r="B16" s="900" t="s">
        <v>40</v>
      </c>
      <c r="C16" s="182">
        <v>149550</v>
      </c>
      <c r="D16" s="261">
        <v>3.25</v>
      </c>
      <c r="E16" s="261">
        <v>6.9391025641025736</v>
      </c>
      <c r="F16" s="261">
        <v>9.5118191161356762</v>
      </c>
      <c r="G16" s="261">
        <v>7.0653933311751365</v>
      </c>
      <c r="H16" s="261">
        <v>3.6815476190476151</v>
      </c>
      <c r="I16" s="261">
        <v>6.6196459166190698</v>
      </c>
      <c r="J16" s="261">
        <v>8.9790419161676631</v>
      </c>
      <c r="K16" s="261">
        <v>7.4293135435992363</v>
      </c>
    </row>
    <row r="17" spans="2:37" ht="12.75" customHeight="1" x14ac:dyDescent="0.2">
      <c r="B17" s="900" t="s">
        <v>41</v>
      </c>
      <c r="C17" s="182">
        <v>101250</v>
      </c>
      <c r="D17" s="261">
        <v>3</v>
      </c>
      <c r="E17" s="261">
        <v>6.6546874999999996</v>
      </c>
      <c r="F17" s="261">
        <v>10.585253456221187</v>
      </c>
      <c r="G17" s="261">
        <v>6.972665956691535</v>
      </c>
      <c r="H17" s="261">
        <v>3.4595959595959638</v>
      </c>
      <c r="I17" s="261">
        <v>6.3761467889908223</v>
      </c>
      <c r="J17" s="261">
        <v>9.5441340782122808</v>
      </c>
      <c r="K17" s="261">
        <v>7.4538251366120285</v>
      </c>
    </row>
    <row r="18" spans="2:37" ht="12.75" customHeight="1" x14ac:dyDescent="0.2">
      <c r="B18" s="900" t="s">
        <v>576</v>
      </c>
      <c r="C18" s="182">
        <v>6075</v>
      </c>
      <c r="D18" s="261">
        <v>3.1739130434782608</v>
      </c>
      <c r="E18" s="261">
        <v>8.2058823529411775</v>
      </c>
      <c r="F18" s="261">
        <v>6.3181818181818183</v>
      </c>
      <c r="G18" s="261">
        <v>4.6916666666666682</v>
      </c>
      <c r="H18" s="261">
        <v>1.6666666666666667</v>
      </c>
      <c r="I18" s="261" t="s">
        <v>695</v>
      </c>
      <c r="J18" s="261">
        <v>5.2820512820512819</v>
      </c>
      <c r="K18" s="261">
        <v>5.6598984771573608</v>
      </c>
    </row>
    <row r="19" spans="2:37" ht="12.75" customHeight="1" x14ac:dyDescent="0.2">
      <c r="B19" s="317"/>
      <c r="C19" s="51"/>
      <c r="D19" s="204"/>
      <c r="E19" s="204"/>
      <c r="F19" s="204"/>
      <c r="G19" s="204"/>
      <c r="H19" s="204"/>
      <c r="I19" s="204"/>
      <c r="J19" s="204"/>
      <c r="K19" s="204"/>
    </row>
    <row r="20" spans="2:37" ht="12.75" customHeight="1" x14ac:dyDescent="0.2">
      <c r="B20" s="345"/>
      <c r="C20" s="11"/>
      <c r="D20" s="36"/>
      <c r="E20" s="36"/>
      <c r="F20" s="36"/>
      <c r="G20" s="36"/>
      <c r="H20" s="36"/>
      <c r="I20" s="36"/>
      <c r="J20" s="36"/>
      <c r="K20" s="36"/>
      <c r="L20" s="36"/>
    </row>
    <row r="21" spans="2:37" s="6" customFormat="1" ht="12.75" customHeight="1" x14ac:dyDescent="0.2">
      <c r="B21" s="1221" t="s">
        <v>272</v>
      </c>
      <c r="C21" s="1221"/>
      <c r="D21" s="1221"/>
      <c r="E21" s="1221"/>
      <c r="F21" s="1221"/>
      <c r="G21" s="1221"/>
      <c r="H21" s="1221"/>
      <c r="I21" s="1221"/>
      <c r="J21" s="1221"/>
      <c r="K21" s="1221"/>
    </row>
    <row r="22" spans="2:37" s="6" customFormat="1" ht="12.75" customHeight="1" x14ac:dyDescent="0.2"/>
    <row r="23" spans="2:37" ht="12.75" customHeight="1" x14ac:dyDescent="0.2">
      <c r="B23" s="286" t="s">
        <v>618</v>
      </c>
    </row>
    <row r="24" spans="2:37" ht="12.75" customHeight="1" x14ac:dyDescent="0.2"/>
    <row r="25" spans="2:37" s="6" customFormat="1" ht="10.5" customHeight="1" x14ac:dyDescent="0.2">
      <c r="Y25" s="626"/>
      <c r="Z25" s="1216" t="s">
        <v>283</v>
      </c>
      <c r="AA25" s="1216"/>
      <c r="AB25" s="1216"/>
      <c r="AC25" s="1216"/>
      <c r="AD25" s="1216"/>
      <c r="AE25" s="1216"/>
      <c r="AF25" s="1216"/>
      <c r="AG25" s="1216"/>
      <c r="AH25" s="1216"/>
      <c r="AI25" s="1216" t="s">
        <v>438</v>
      </c>
      <c r="AJ25" s="1216"/>
      <c r="AK25" s="1216"/>
    </row>
    <row r="26" spans="2:37" s="6" customFormat="1" ht="10.5" customHeight="1" x14ac:dyDescent="0.2">
      <c r="Y26" s="626"/>
      <c r="Z26" s="625" t="s">
        <v>383</v>
      </c>
      <c r="AA26" s="1217" t="s">
        <v>552</v>
      </c>
      <c r="AB26" s="1217"/>
      <c r="AC26" s="1217"/>
      <c r="AD26" s="1217"/>
      <c r="AE26" s="1217" t="s">
        <v>306</v>
      </c>
      <c r="AF26" s="1217"/>
      <c r="AG26" s="1217"/>
      <c r="AH26" s="1217"/>
      <c r="AI26" s="625" t="s">
        <v>86</v>
      </c>
      <c r="AJ26" s="625" t="s">
        <v>107</v>
      </c>
      <c r="AK26" s="625" t="s">
        <v>155</v>
      </c>
    </row>
    <row r="27" spans="2:37" s="6" customFormat="1" ht="10.5" customHeight="1" x14ac:dyDescent="0.2">
      <c r="Y27" s="626"/>
      <c r="Z27" s="700" t="s">
        <v>85</v>
      </c>
      <c r="AA27" s="700" t="s">
        <v>360</v>
      </c>
      <c r="AB27" s="700" t="s">
        <v>362</v>
      </c>
      <c r="AC27" s="700" t="s">
        <v>363</v>
      </c>
      <c r="AD27" s="700"/>
      <c r="AE27" s="700" t="s">
        <v>360</v>
      </c>
      <c r="AF27" s="700" t="s">
        <v>362</v>
      </c>
      <c r="AG27" s="700" t="s">
        <v>363</v>
      </c>
      <c r="AH27" s="700"/>
      <c r="AI27" s="700" t="s">
        <v>360</v>
      </c>
      <c r="AJ27" s="700" t="s">
        <v>360</v>
      </c>
      <c r="AK27" s="700" t="s">
        <v>360</v>
      </c>
    </row>
    <row r="28" spans="2:37" s="6" customFormat="1" ht="10.5" customHeight="1" x14ac:dyDescent="0.2">
      <c r="L28" s="143"/>
      <c r="M28" s="143"/>
      <c r="N28" s="143"/>
      <c r="O28" s="233"/>
      <c r="Y28" s="626" t="s">
        <v>361</v>
      </c>
      <c r="Z28" s="628">
        <v>508300</v>
      </c>
      <c r="AA28" s="628">
        <v>262350</v>
      </c>
      <c r="AB28" s="628">
        <v>32975</v>
      </c>
      <c r="AC28" s="628">
        <v>135950</v>
      </c>
      <c r="AD28" s="628">
        <v>93425</v>
      </c>
      <c r="AE28" s="628">
        <v>245950</v>
      </c>
      <c r="AF28" s="628">
        <v>33650</v>
      </c>
      <c r="AG28" s="628">
        <v>134075</v>
      </c>
      <c r="AH28" s="628">
        <v>78225</v>
      </c>
      <c r="AI28" s="628">
        <v>435650</v>
      </c>
      <c r="AJ28" s="628">
        <v>72600</v>
      </c>
      <c r="AK28" s="628">
        <v>50</v>
      </c>
    </row>
    <row r="29" spans="2:37" s="6" customFormat="1" ht="10.5" customHeight="1" x14ac:dyDescent="0.2">
      <c r="L29" s="143"/>
      <c r="M29" s="143"/>
      <c r="N29" s="143"/>
      <c r="O29" s="162"/>
      <c r="Y29" s="632" t="s">
        <v>460</v>
      </c>
      <c r="Z29" s="628">
        <v>4000</v>
      </c>
      <c r="AA29" s="628">
        <v>3375</v>
      </c>
      <c r="AB29" s="628">
        <v>275</v>
      </c>
      <c r="AC29" s="628">
        <v>1800</v>
      </c>
      <c r="AD29" s="628">
        <v>1300</v>
      </c>
      <c r="AE29" s="628">
        <v>625</v>
      </c>
      <c r="AF29" s="628">
        <v>25</v>
      </c>
      <c r="AG29" s="628">
        <v>375</v>
      </c>
      <c r="AH29" s="628">
        <v>225</v>
      </c>
      <c r="AI29" s="628">
        <v>2625</v>
      </c>
      <c r="AJ29" s="628">
        <v>1375</v>
      </c>
      <c r="AK29" s="628">
        <v>0</v>
      </c>
    </row>
    <row r="30" spans="2:37" s="6" customFormat="1" ht="10.5" customHeight="1" x14ac:dyDescent="0.2">
      <c r="L30" s="143"/>
      <c r="M30" s="143"/>
      <c r="N30" s="143"/>
      <c r="O30" s="162"/>
      <c r="Y30" s="632" t="s">
        <v>423</v>
      </c>
      <c r="Z30" s="628">
        <v>34075</v>
      </c>
      <c r="AA30" s="628">
        <v>23875</v>
      </c>
      <c r="AB30" s="628">
        <v>2400</v>
      </c>
      <c r="AC30" s="628">
        <v>12000</v>
      </c>
      <c r="AD30" s="628">
        <v>9475</v>
      </c>
      <c r="AE30" s="628">
        <v>10200</v>
      </c>
      <c r="AF30" s="628">
        <v>725</v>
      </c>
      <c r="AG30" s="628">
        <v>6225</v>
      </c>
      <c r="AH30" s="628">
        <v>3250</v>
      </c>
      <c r="AI30" s="628">
        <v>30150</v>
      </c>
      <c r="AJ30" s="628">
        <v>3925</v>
      </c>
      <c r="AK30" s="628">
        <v>0</v>
      </c>
    </row>
    <row r="31" spans="2:37" s="6" customFormat="1" ht="10.5" customHeight="1" x14ac:dyDescent="0.2">
      <c r="L31" s="143"/>
      <c r="M31" s="143"/>
      <c r="N31" s="143"/>
      <c r="O31" s="162"/>
      <c r="Y31" s="632" t="s">
        <v>98</v>
      </c>
      <c r="Z31" s="628">
        <v>58050</v>
      </c>
      <c r="AA31" s="628">
        <v>52550</v>
      </c>
      <c r="AB31" s="628">
        <v>3225</v>
      </c>
      <c r="AC31" s="628">
        <v>27625</v>
      </c>
      <c r="AD31" s="628">
        <v>21700</v>
      </c>
      <c r="AE31" s="628">
        <v>5500</v>
      </c>
      <c r="AF31" s="628">
        <v>325</v>
      </c>
      <c r="AG31" s="628">
        <v>3400</v>
      </c>
      <c r="AH31" s="628">
        <v>1775</v>
      </c>
      <c r="AI31" s="628">
        <v>42450</v>
      </c>
      <c r="AJ31" s="628">
        <v>15600</v>
      </c>
      <c r="AK31" s="628">
        <v>0</v>
      </c>
    </row>
    <row r="32" spans="2:37" s="6" customFormat="1" ht="10.5" customHeight="1" x14ac:dyDescent="0.2">
      <c r="L32" s="143"/>
      <c r="M32" s="143"/>
      <c r="N32" s="143"/>
      <c r="O32" s="162"/>
      <c r="Y32" s="632" t="s">
        <v>235</v>
      </c>
      <c r="Z32" s="628">
        <v>155300</v>
      </c>
      <c r="AA32" s="628">
        <v>76325</v>
      </c>
      <c r="AB32" s="628">
        <v>13525</v>
      </c>
      <c r="AC32" s="628">
        <v>38675</v>
      </c>
      <c r="AD32" s="628">
        <v>24125</v>
      </c>
      <c r="AE32" s="628">
        <v>78975</v>
      </c>
      <c r="AF32" s="628">
        <v>13975</v>
      </c>
      <c r="AG32" s="628">
        <v>41400</v>
      </c>
      <c r="AH32" s="628">
        <v>23600</v>
      </c>
      <c r="AI32" s="628">
        <v>129250</v>
      </c>
      <c r="AJ32" s="628">
        <v>26025</v>
      </c>
      <c r="AK32" s="628">
        <v>25</v>
      </c>
    </row>
    <row r="33" spans="2:37" s="6" customFormat="1" ht="10.5" customHeight="1" x14ac:dyDescent="0.2">
      <c r="L33" s="143"/>
      <c r="M33" s="143"/>
      <c r="N33" s="143"/>
      <c r="O33" s="162"/>
      <c r="Y33" s="632" t="s">
        <v>40</v>
      </c>
      <c r="Z33" s="628">
        <v>149550</v>
      </c>
      <c r="AA33" s="628">
        <v>72325</v>
      </c>
      <c r="AB33" s="628">
        <v>9000</v>
      </c>
      <c r="AC33" s="628">
        <v>39000</v>
      </c>
      <c r="AD33" s="628">
        <v>24325</v>
      </c>
      <c r="AE33" s="628">
        <v>77225</v>
      </c>
      <c r="AF33" s="628">
        <v>8400</v>
      </c>
      <c r="AG33" s="628">
        <v>43775</v>
      </c>
      <c r="AH33" s="628">
        <v>25050</v>
      </c>
      <c r="AI33" s="628">
        <v>134750</v>
      </c>
      <c r="AJ33" s="628">
        <v>14800</v>
      </c>
      <c r="AK33" s="628">
        <v>0</v>
      </c>
    </row>
    <row r="34" spans="2:37" s="6" customFormat="1" ht="10.5" customHeight="1" x14ac:dyDescent="0.2">
      <c r="L34" s="143"/>
      <c r="M34" s="143"/>
      <c r="N34" s="143"/>
      <c r="O34" s="162"/>
      <c r="Y34" s="632" t="s">
        <v>41</v>
      </c>
      <c r="Z34" s="628">
        <v>101250</v>
      </c>
      <c r="AA34" s="628">
        <v>30825</v>
      </c>
      <c r="AB34" s="628">
        <v>3975</v>
      </c>
      <c r="AC34" s="628">
        <v>16000</v>
      </c>
      <c r="AD34" s="628">
        <v>10850</v>
      </c>
      <c r="AE34" s="628">
        <v>70425</v>
      </c>
      <c r="AF34" s="628">
        <v>9900</v>
      </c>
      <c r="AG34" s="628">
        <v>38150</v>
      </c>
      <c r="AH34" s="628">
        <v>22375</v>
      </c>
      <c r="AI34" s="628">
        <v>91500</v>
      </c>
      <c r="AJ34" s="628">
        <v>9725</v>
      </c>
      <c r="AK34" s="628">
        <v>25</v>
      </c>
    </row>
    <row r="35" spans="2:37" s="6" customFormat="1" ht="10.5" customHeight="1" x14ac:dyDescent="0.2">
      <c r="L35" s="143"/>
      <c r="M35" s="143"/>
      <c r="N35" s="143"/>
      <c r="O35" s="162"/>
      <c r="Y35" s="628" t="s">
        <v>200</v>
      </c>
      <c r="Z35" s="628">
        <v>6075</v>
      </c>
      <c r="AA35" s="628">
        <v>3075</v>
      </c>
      <c r="AB35" s="628">
        <v>575</v>
      </c>
      <c r="AC35" s="628">
        <v>850</v>
      </c>
      <c r="AD35" s="628">
        <v>1650</v>
      </c>
      <c r="AE35" s="628">
        <v>3000</v>
      </c>
      <c r="AF35" s="628">
        <v>300</v>
      </c>
      <c r="AG35" s="628">
        <v>750</v>
      </c>
      <c r="AH35" s="628">
        <v>1950</v>
      </c>
      <c r="AI35" s="628">
        <v>4925</v>
      </c>
      <c r="AJ35" s="628">
        <v>1150</v>
      </c>
      <c r="AK35" s="628">
        <v>0</v>
      </c>
    </row>
    <row r="36" spans="2:37" ht="10.5" customHeight="1" x14ac:dyDescent="0.2">
      <c r="B36" s="268"/>
      <c r="C36" s="268"/>
      <c r="D36" s="268"/>
      <c r="E36" s="268"/>
      <c r="F36" s="268"/>
      <c r="G36" s="268"/>
      <c r="H36" s="268"/>
      <c r="I36" s="268"/>
      <c r="J36" s="268"/>
      <c r="K36" s="268"/>
      <c r="L36" s="268"/>
      <c r="M36" s="268"/>
      <c r="N36" s="268"/>
      <c r="O36" s="268"/>
    </row>
  </sheetData>
  <mergeCells count="12">
    <mergeCell ref="AI25:AK25"/>
    <mergeCell ref="AA26:AD26"/>
    <mergeCell ref="AE26:AH26"/>
    <mergeCell ref="B3:K3"/>
    <mergeCell ref="B5:K5"/>
    <mergeCell ref="D8:G8"/>
    <mergeCell ref="H8:K8"/>
    <mergeCell ref="B7:B9"/>
    <mergeCell ref="C7:K7"/>
    <mergeCell ref="C8:C9"/>
    <mergeCell ref="B21:K21"/>
    <mergeCell ref="Z25:AH25"/>
  </mergeCells>
  <phoneticPr fontId="2" type="noConversion"/>
  <conditionalFormatting sqref="C11:K18">
    <cfRule type="expression" dxfId="82" priority="1" stopIfTrue="1">
      <formula>AND(Z28&gt;=500,Z28&lt;=1225)</formula>
    </cfRule>
  </conditionalFormatting>
  <hyperlinks>
    <hyperlink ref="K1" location="Índice!B65" display="ÍNDICE"/>
  </hyperlinks>
  <pageMargins left="0.19685039370078741" right="0.19685039370078741" top="0.43307086614173229" bottom="0.23622047244094491" header="0" footer="0"/>
  <pageSetup paperSize="9" scale="80" orientation="landscape" horizontalDpi="4294967293" verticalDpi="2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enableFormatConditionsCalculation="0"/>
  <dimension ref="B1:BI43"/>
  <sheetViews>
    <sheetView zoomScaleNormal="100" workbookViewId="0">
      <selection activeCell="K1" sqref="K1"/>
    </sheetView>
  </sheetViews>
  <sheetFormatPr baseColWidth="10" defaultRowHeight="12.75" x14ac:dyDescent="0.2"/>
  <cols>
    <col min="1" max="1" width="2.7109375" style="2" customWidth="1"/>
    <col min="2" max="2" width="45.28515625" style="2" customWidth="1"/>
    <col min="3" max="3" width="12.85546875" style="2" bestFit="1" customWidth="1"/>
    <col min="4" max="5" width="8.28515625" style="2" customWidth="1"/>
    <col min="6" max="6" width="8.42578125" style="2" customWidth="1"/>
    <col min="7" max="7" width="8.85546875" style="2" customWidth="1"/>
    <col min="8" max="9" width="8.42578125" style="2" customWidth="1"/>
    <col min="10" max="10" width="8.85546875" style="2" customWidth="1"/>
    <col min="11" max="11" width="8.28515625" style="2" customWidth="1"/>
    <col min="12" max="12" width="11.42578125" style="2"/>
    <col min="13" max="20" width="11.42578125" style="268"/>
    <col min="21" max="61" width="11.42578125" style="642"/>
    <col min="62" max="16384" width="11.42578125" style="2"/>
  </cols>
  <sheetData>
    <row r="1" spans="2:61" ht="38.1" customHeight="1" x14ac:dyDescent="0.2">
      <c r="K1" s="830" t="s">
        <v>203</v>
      </c>
      <c r="M1" s="266"/>
      <c r="N1" s="266"/>
      <c r="O1" s="266"/>
      <c r="P1" s="266"/>
      <c r="Q1" s="266"/>
      <c r="R1" s="266"/>
      <c r="S1" s="266"/>
      <c r="T1" s="266"/>
    </row>
    <row r="2" spans="2:61" ht="17.25" customHeight="1" x14ac:dyDescent="0.2">
      <c r="M2" s="266"/>
      <c r="N2" s="266"/>
      <c r="O2" s="266"/>
      <c r="P2" s="266"/>
      <c r="Q2" s="266"/>
      <c r="R2" s="266"/>
      <c r="S2" s="266"/>
      <c r="T2" s="266"/>
    </row>
    <row r="3" spans="2:61" s="613" customFormat="1" ht="20.25" customHeight="1" thickBot="1" x14ac:dyDescent="0.3">
      <c r="B3" s="1113" t="s">
        <v>8</v>
      </c>
      <c r="C3" s="1113"/>
      <c r="D3" s="1113"/>
      <c r="E3" s="1113"/>
      <c r="F3" s="1113"/>
      <c r="G3" s="1113"/>
      <c r="H3" s="1113"/>
      <c r="I3" s="1113"/>
      <c r="J3" s="1113"/>
      <c r="K3" s="111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row>
    <row r="4" spans="2:61" ht="12.75" customHeight="1" x14ac:dyDescent="0.2"/>
    <row r="5" spans="2:61" ht="54.75" customHeight="1" x14ac:dyDescent="0.2">
      <c r="B5" s="1222" t="s">
        <v>740</v>
      </c>
      <c r="C5" s="1222"/>
      <c r="D5" s="1222"/>
      <c r="E5" s="1222"/>
      <c r="F5" s="1222"/>
      <c r="G5" s="1222"/>
      <c r="H5" s="1222"/>
      <c r="I5" s="1222"/>
      <c r="J5" s="1222"/>
      <c r="K5" s="1222"/>
      <c r="M5" s="266"/>
      <c r="N5" s="266"/>
      <c r="O5" s="266"/>
      <c r="P5" s="266"/>
      <c r="Q5" s="266"/>
      <c r="R5" s="266"/>
      <c r="S5" s="266"/>
      <c r="T5" s="266"/>
    </row>
    <row r="6" spans="2:61" ht="12.75" customHeight="1" x14ac:dyDescent="0.2">
      <c r="B6" s="654"/>
      <c r="C6" s="654"/>
      <c r="D6" s="654"/>
      <c r="E6" s="654"/>
      <c r="F6" s="654"/>
      <c r="G6" s="654"/>
      <c r="H6" s="654"/>
      <c r="I6" s="654"/>
      <c r="J6" s="654"/>
      <c r="K6" s="654"/>
      <c r="M6" s="266"/>
      <c r="N6" s="266"/>
      <c r="O6" s="266"/>
      <c r="P6" s="266"/>
      <c r="Q6" s="266"/>
      <c r="R6" s="266"/>
      <c r="S6" s="266"/>
      <c r="T6" s="266"/>
    </row>
    <row r="7" spans="2:61" ht="12.75" customHeight="1" x14ac:dyDescent="0.2">
      <c r="B7" s="658" t="s">
        <v>33</v>
      </c>
      <c r="C7" s="344"/>
      <c r="D7" s="344"/>
      <c r="E7" s="344"/>
      <c r="F7" s="344"/>
      <c r="G7" s="344"/>
      <c r="H7" s="344"/>
      <c r="I7" s="344"/>
      <c r="J7" s="344"/>
      <c r="K7" s="344"/>
      <c r="M7" s="266"/>
      <c r="N7" s="266"/>
      <c r="O7" s="266"/>
      <c r="P7" s="266"/>
      <c r="Q7" s="266"/>
      <c r="R7" s="266"/>
      <c r="S7" s="266"/>
      <c r="T7" s="266"/>
    </row>
    <row r="8" spans="2:61" ht="12.75" customHeight="1" x14ac:dyDescent="0.2">
      <c r="B8" s="1223"/>
      <c r="C8" s="1226" t="s">
        <v>283</v>
      </c>
      <c r="D8" s="1226"/>
      <c r="E8" s="1226"/>
      <c r="F8" s="1226"/>
      <c r="G8" s="1226"/>
      <c r="H8" s="1226"/>
      <c r="I8" s="1226"/>
      <c r="J8" s="1226"/>
      <c r="K8" s="1226"/>
      <c r="M8" s="266"/>
      <c r="N8" s="266"/>
      <c r="O8" s="266"/>
      <c r="P8" s="266"/>
      <c r="Q8" s="266"/>
      <c r="R8" s="266"/>
      <c r="S8" s="266"/>
      <c r="T8" s="266"/>
    </row>
    <row r="9" spans="2:61" s="111" customFormat="1" ht="25.5" customHeight="1" x14ac:dyDescent="0.2">
      <c r="B9" s="1224"/>
      <c r="C9" s="1178" t="s">
        <v>383</v>
      </c>
      <c r="D9" s="1033" t="s">
        <v>552</v>
      </c>
      <c r="E9" s="1033"/>
      <c r="F9" s="1033"/>
      <c r="G9" s="1033"/>
      <c r="H9" s="1033" t="s">
        <v>306</v>
      </c>
      <c r="I9" s="1033"/>
      <c r="J9" s="1033"/>
      <c r="K9" s="1033"/>
      <c r="M9" s="684"/>
      <c r="N9" s="684"/>
      <c r="O9" s="684"/>
      <c r="P9" s="684"/>
      <c r="Q9" s="684"/>
      <c r="R9" s="684"/>
      <c r="S9" s="684"/>
      <c r="T9" s="684"/>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c r="AT9" s="685"/>
      <c r="AU9" s="685"/>
      <c r="AV9" s="685"/>
      <c r="AW9" s="685"/>
      <c r="AX9" s="685"/>
      <c r="AY9" s="685"/>
      <c r="AZ9" s="685"/>
      <c r="BA9" s="685"/>
      <c r="BB9" s="685"/>
      <c r="BC9" s="685"/>
      <c r="BD9" s="685"/>
      <c r="BE9" s="685"/>
      <c r="BF9" s="685"/>
      <c r="BG9" s="685"/>
      <c r="BH9" s="685"/>
      <c r="BI9" s="685"/>
    </row>
    <row r="10" spans="2:61" s="111" customFormat="1" ht="12.75" customHeight="1" x14ac:dyDescent="0.2">
      <c r="B10" s="1225"/>
      <c r="C10" s="1179"/>
      <c r="D10" s="197" t="s">
        <v>360</v>
      </c>
      <c r="E10" s="313" t="s">
        <v>362</v>
      </c>
      <c r="F10" s="313" t="s">
        <v>363</v>
      </c>
      <c r="G10" s="313" t="s">
        <v>694</v>
      </c>
      <c r="H10" s="197" t="s">
        <v>360</v>
      </c>
      <c r="I10" s="313" t="s">
        <v>362</v>
      </c>
      <c r="J10" s="313" t="s">
        <v>363</v>
      </c>
      <c r="K10" s="313" t="s">
        <v>694</v>
      </c>
      <c r="M10" s="684"/>
      <c r="N10" s="684"/>
      <c r="O10" s="684"/>
      <c r="P10" s="684"/>
      <c r="Q10" s="684"/>
      <c r="R10" s="684"/>
      <c r="S10" s="684"/>
      <c r="T10" s="684"/>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c r="AT10" s="685"/>
      <c r="AU10" s="685"/>
      <c r="AV10" s="685"/>
      <c r="AW10" s="685"/>
      <c r="AX10" s="685"/>
      <c r="AY10" s="685"/>
      <c r="AZ10" s="685"/>
      <c r="BA10" s="685"/>
      <c r="BB10" s="685"/>
      <c r="BC10" s="685"/>
      <c r="BD10" s="685"/>
      <c r="BE10" s="685"/>
      <c r="BF10" s="685"/>
      <c r="BG10" s="685"/>
      <c r="BH10" s="685"/>
      <c r="BI10" s="685"/>
    </row>
    <row r="11" spans="2:61" s="111" customFormat="1" ht="12.75" customHeight="1" x14ac:dyDescent="0.2">
      <c r="B11" s="391"/>
      <c r="C11" s="253"/>
      <c r="D11" s="517"/>
      <c r="E11" s="253"/>
      <c r="F11" s="253"/>
      <c r="G11" s="253"/>
      <c r="H11" s="517"/>
      <c r="I11" s="253"/>
      <c r="J11" s="253"/>
      <c r="K11" s="253"/>
      <c r="M11" s="684"/>
      <c r="N11" s="684"/>
      <c r="O11" s="684"/>
      <c r="P11" s="684"/>
      <c r="Q11" s="684"/>
      <c r="R11" s="684"/>
      <c r="S11" s="684"/>
      <c r="T11" s="684"/>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c r="AT11" s="685"/>
      <c r="AU11" s="685"/>
      <c r="AV11" s="685"/>
      <c r="AW11" s="685"/>
      <c r="AX11" s="685"/>
      <c r="AY11" s="685"/>
      <c r="AZ11" s="685"/>
      <c r="BA11" s="685"/>
      <c r="BB11" s="685"/>
      <c r="BC11" s="685"/>
      <c r="BD11" s="685"/>
      <c r="BE11" s="685"/>
      <c r="BF11" s="685"/>
      <c r="BG11" s="685"/>
      <c r="BH11" s="685"/>
      <c r="BI11" s="685"/>
    </row>
    <row r="12" spans="2:61" ht="12.75" customHeight="1" x14ac:dyDescent="0.2">
      <c r="B12" s="141" t="s">
        <v>360</v>
      </c>
      <c r="C12" s="895">
        <v>508300</v>
      </c>
      <c r="D12" s="894">
        <v>19.852134571175739</v>
      </c>
      <c r="E12" s="894">
        <v>22.485042589005378</v>
      </c>
      <c r="F12" s="894">
        <v>18.776154863294654</v>
      </c>
      <c r="G12" s="894">
        <v>20.488573419433532</v>
      </c>
      <c r="H12" s="894">
        <v>21.703191009283124</v>
      </c>
      <c r="I12" s="894">
        <v>21.50596172955991</v>
      </c>
      <c r="J12" s="894">
        <v>20.646318538819632</v>
      </c>
      <c r="K12" s="894">
        <v>23.599476617977214</v>
      </c>
      <c r="M12" s="266"/>
      <c r="N12" s="266"/>
      <c r="O12" s="266"/>
      <c r="P12" s="266"/>
      <c r="Q12" s="266"/>
      <c r="R12" s="266"/>
      <c r="S12" s="266"/>
      <c r="T12" s="266"/>
    </row>
    <row r="13" spans="2:61" ht="12.75" customHeight="1" x14ac:dyDescent="0.2">
      <c r="B13" s="851" t="s">
        <v>460</v>
      </c>
      <c r="C13" s="331">
        <v>4000</v>
      </c>
      <c r="D13" s="316">
        <v>24.676070740497831</v>
      </c>
      <c r="E13" s="316" t="s">
        <v>695</v>
      </c>
      <c r="F13" s="316">
        <v>23.847592996660151</v>
      </c>
      <c r="G13" s="316">
        <v>24.696180682329771</v>
      </c>
      <c r="H13" s="316">
        <v>37.391249023050179</v>
      </c>
      <c r="I13" s="316" t="s">
        <v>695</v>
      </c>
      <c r="J13" s="316" t="s">
        <v>695</v>
      </c>
      <c r="K13" s="316" t="s">
        <v>695</v>
      </c>
      <c r="M13" s="266"/>
      <c r="N13" s="266"/>
      <c r="O13" s="266"/>
      <c r="P13" s="266"/>
      <c r="Q13" s="266"/>
      <c r="R13" s="266"/>
      <c r="S13" s="266"/>
      <c r="T13" s="266"/>
    </row>
    <row r="14" spans="2:61" ht="12.75" customHeight="1" x14ac:dyDescent="0.2">
      <c r="B14" s="851" t="s">
        <v>423</v>
      </c>
      <c r="C14" s="331">
        <v>34075</v>
      </c>
      <c r="D14" s="316">
        <v>17.122962201159158</v>
      </c>
      <c r="E14" s="316">
        <v>20.188500367828912</v>
      </c>
      <c r="F14" s="316">
        <v>16.301604582640895</v>
      </c>
      <c r="G14" s="316">
        <v>17.386708884242218</v>
      </c>
      <c r="H14" s="316">
        <v>21.136393149227573</v>
      </c>
      <c r="I14" s="316">
        <v>26.934904077802056</v>
      </c>
      <c r="J14" s="316">
        <v>19.601184147652351</v>
      </c>
      <c r="K14" s="316">
        <v>22.783394875870304</v>
      </c>
      <c r="M14" s="266"/>
      <c r="N14" s="266"/>
      <c r="O14" s="266"/>
      <c r="P14" s="266"/>
      <c r="Q14" s="266"/>
      <c r="R14" s="266"/>
      <c r="S14" s="266"/>
      <c r="T14" s="266"/>
    </row>
    <row r="15" spans="2:61" ht="12.75" customHeight="1" x14ac:dyDescent="0.2">
      <c r="B15" s="851" t="s">
        <v>98</v>
      </c>
      <c r="C15" s="331">
        <v>58050</v>
      </c>
      <c r="D15" s="316">
        <v>22.966087887294591</v>
      </c>
      <c r="E15" s="316">
        <v>23.298470149204181</v>
      </c>
      <c r="F15" s="316">
        <v>22.132674562646521</v>
      </c>
      <c r="G15" s="316">
        <v>23.977659790462624</v>
      </c>
      <c r="H15" s="316">
        <v>22.271631132788677</v>
      </c>
      <c r="I15" s="316" t="s">
        <v>695</v>
      </c>
      <c r="J15" s="316">
        <v>20.166798008943001</v>
      </c>
      <c r="K15" s="316">
        <v>25.218143654645182</v>
      </c>
      <c r="M15" s="266"/>
      <c r="N15" s="266"/>
      <c r="O15" s="266"/>
      <c r="P15" s="266"/>
      <c r="Q15" s="266"/>
      <c r="R15" s="266"/>
      <c r="S15" s="266"/>
      <c r="T15" s="266"/>
    </row>
    <row r="16" spans="2:61" ht="12.75" customHeight="1" x14ac:dyDescent="0.2">
      <c r="B16" s="851" t="s">
        <v>235</v>
      </c>
      <c r="C16" s="331">
        <v>155300</v>
      </c>
      <c r="D16" s="316">
        <v>18.500453881911621</v>
      </c>
      <c r="E16" s="316">
        <v>20.270829238197813</v>
      </c>
      <c r="F16" s="316">
        <v>18.313931239540153</v>
      </c>
      <c r="G16" s="316">
        <v>17.806959021805824</v>
      </c>
      <c r="H16" s="316">
        <v>22.022445355311344</v>
      </c>
      <c r="I16" s="316">
        <v>21.684388292490191</v>
      </c>
      <c r="J16" s="316">
        <v>21.558473997808775</v>
      </c>
      <c r="K16" s="316">
        <v>23.036545425376328</v>
      </c>
      <c r="M16" s="266"/>
      <c r="N16" s="266"/>
      <c r="O16" s="266"/>
      <c r="P16" s="266"/>
      <c r="Q16" s="266"/>
      <c r="R16" s="266"/>
      <c r="S16" s="266"/>
      <c r="T16" s="266"/>
    </row>
    <row r="17" spans="2:40" ht="12.75" customHeight="1" x14ac:dyDescent="0.2">
      <c r="B17" s="851" t="s">
        <v>40</v>
      </c>
      <c r="C17" s="331">
        <v>149550</v>
      </c>
      <c r="D17" s="316">
        <v>18.744551016999935</v>
      </c>
      <c r="E17" s="316">
        <v>22.780337587254188</v>
      </c>
      <c r="F17" s="316">
        <v>17.574848784927809</v>
      </c>
      <c r="G17" s="316">
        <v>19.12672194890234</v>
      </c>
      <c r="H17" s="316">
        <v>21.423356668455163</v>
      </c>
      <c r="I17" s="316">
        <v>21.50182225923578</v>
      </c>
      <c r="J17" s="316">
        <v>21.08245442311599</v>
      </c>
      <c r="K17" s="316">
        <v>21.992773228421772</v>
      </c>
      <c r="M17" s="266"/>
      <c r="N17" s="266"/>
      <c r="O17" s="266"/>
      <c r="P17" s="266"/>
      <c r="Q17" s="266"/>
      <c r="R17" s="266"/>
      <c r="S17" s="266"/>
      <c r="T17" s="266"/>
    </row>
    <row r="18" spans="2:40" ht="12.75" customHeight="1" x14ac:dyDescent="0.2">
      <c r="B18" s="851" t="s">
        <v>41</v>
      </c>
      <c r="C18" s="331">
        <v>101250</v>
      </c>
      <c r="D18" s="316">
        <v>20.052028810262218</v>
      </c>
      <c r="E18" s="316">
        <v>21.170621377010836</v>
      </c>
      <c r="F18" s="316">
        <v>17.991646588109134</v>
      </c>
      <c r="G18" s="316">
        <v>22.680573520089347</v>
      </c>
      <c r="H18" s="316">
        <v>20.351648765732154</v>
      </c>
      <c r="I18" s="316">
        <v>18.489508730876679</v>
      </c>
      <c r="J18" s="316">
        <v>18.585916120693636</v>
      </c>
      <c r="K18" s="316">
        <v>24.186191190460065</v>
      </c>
      <c r="M18" s="266"/>
      <c r="N18" s="266"/>
      <c r="O18" s="266"/>
      <c r="P18" s="266"/>
      <c r="Q18" s="266"/>
      <c r="R18" s="266"/>
      <c r="S18" s="266"/>
      <c r="T18" s="266"/>
    </row>
    <row r="19" spans="2:40" ht="12.75" customHeight="1" x14ac:dyDescent="0.2">
      <c r="B19" s="851" t="s">
        <v>576</v>
      </c>
      <c r="C19" s="331">
        <v>6075</v>
      </c>
      <c r="D19" s="316">
        <v>40.128956764548221</v>
      </c>
      <c r="E19" s="316">
        <v>80.459221017017995</v>
      </c>
      <c r="F19" s="316">
        <v>24.801715029373952</v>
      </c>
      <c r="G19" s="316">
        <v>33.970322540140927</v>
      </c>
      <c r="H19" s="316">
        <v>49.846303919160839</v>
      </c>
      <c r="I19" s="316" t="s">
        <v>695</v>
      </c>
      <c r="J19" s="316">
        <v>51.631283953669588</v>
      </c>
      <c r="K19" s="316">
        <v>42.547138343708681</v>
      </c>
      <c r="M19" s="266"/>
      <c r="N19" s="266"/>
      <c r="O19" s="266"/>
      <c r="P19" s="266"/>
      <c r="Q19" s="266"/>
      <c r="R19" s="266"/>
      <c r="S19" s="266"/>
      <c r="T19" s="266"/>
    </row>
    <row r="20" spans="2:40" ht="12.75" customHeight="1" x14ac:dyDescent="0.2">
      <c r="B20" s="147"/>
      <c r="C20" s="147"/>
      <c r="D20" s="147"/>
      <c r="E20" s="147"/>
      <c r="F20" s="147"/>
      <c r="G20" s="147"/>
      <c r="H20" s="147"/>
      <c r="I20" s="147"/>
      <c r="J20" s="147"/>
      <c r="K20" s="147"/>
      <c r="M20" s="266"/>
      <c r="N20" s="266"/>
      <c r="O20" s="266"/>
      <c r="P20" s="266"/>
      <c r="Q20" s="266"/>
      <c r="R20" s="266"/>
      <c r="S20" s="266"/>
      <c r="T20" s="266"/>
    </row>
    <row r="21" spans="2:40" ht="12.75" customHeight="1" x14ac:dyDescent="0.2">
      <c r="M21" s="266"/>
      <c r="N21" s="266"/>
      <c r="O21" s="266"/>
      <c r="P21" s="266"/>
      <c r="Q21" s="266"/>
      <c r="R21" s="266"/>
      <c r="S21" s="266"/>
      <c r="T21" s="266"/>
    </row>
    <row r="22" spans="2:40" ht="12.75" customHeight="1" x14ac:dyDescent="0.2">
      <c r="B22" s="209" t="s">
        <v>578</v>
      </c>
      <c r="C22" s="131"/>
      <c r="D22" s="131"/>
      <c r="E22" s="131"/>
      <c r="F22" s="131"/>
      <c r="G22" s="131"/>
      <c r="H22" s="131"/>
      <c r="I22" s="131"/>
      <c r="J22" s="131"/>
      <c r="K22" s="131"/>
      <c r="M22" s="266"/>
      <c r="N22" s="266"/>
      <c r="O22" s="266"/>
      <c r="P22" s="266"/>
      <c r="Q22" s="266"/>
      <c r="R22" s="266"/>
      <c r="S22" s="266"/>
      <c r="T22" s="266"/>
    </row>
    <row r="23" spans="2:40" ht="12.75" customHeight="1" x14ac:dyDescent="0.2">
      <c r="B23" s="1221" t="s">
        <v>288</v>
      </c>
      <c r="C23" s="1221"/>
      <c r="D23" s="1221"/>
      <c r="E23" s="1221"/>
      <c r="F23" s="1221"/>
      <c r="G23" s="1221"/>
      <c r="H23" s="1221"/>
      <c r="I23" s="1221"/>
      <c r="J23" s="1221"/>
      <c r="K23" s="1221"/>
      <c r="M23" s="266"/>
      <c r="N23" s="266"/>
      <c r="O23" s="266"/>
      <c r="P23" s="266"/>
      <c r="Q23" s="266"/>
      <c r="R23" s="266"/>
      <c r="S23" s="266"/>
      <c r="T23" s="266"/>
    </row>
    <row r="24" spans="2:40" ht="12.75" customHeight="1" x14ac:dyDescent="0.2"/>
    <row r="25" spans="2:40" ht="12.75" customHeight="1" x14ac:dyDescent="0.2">
      <c r="B25" s="286" t="s">
        <v>618</v>
      </c>
      <c r="M25" s="266"/>
      <c r="N25" s="266"/>
      <c r="O25" s="266"/>
      <c r="P25" s="266"/>
      <c r="Q25" s="266"/>
      <c r="R25" s="266"/>
      <c r="S25" s="266"/>
      <c r="T25" s="266"/>
    </row>
    <row r="26" spans="2:40" ht="12.75" customHeight="1" x14ac:dyDescent="0.2">
      <c r="V26" s="143"/>
      <c r="W26" s="143"/>
      <c r="X26" s="143"/>
      <c r="Y26" s="143"/>
      <c r="Z26" s="143"/>
      <c r="AA26" s="143"/>
      <c r="AB26" s="143"/>
      <c r="AC26" s="143"/>
      <c r="AD26" s="143"/>
      <c r="AE26" s="143"/>
      <c r="AF26" s="233"/>
      <c r="AG26" s="143"/>
      <c r="AH26" s="143"/>
      <c r="AI26" s="143"/>
      <c r="AJ26" s="266"/>
      <c r="AK26" s="266"/>
      <c r="AL26" s="266"/>
    </row>
    <row r="28" spans="2:40" ht="9" customHeight="1" x14ac:dyDescent="0.2">
      <c r="X28" s="626"/>
      <c r="Y28" s="625" t="s">
        <v>383</v>
      </c>
      <c r="Z28" s="1217" t="s">
        <v>552</v>
      </c>
      <c r="AA28" s="1217"/>
      <c r="AB28" s="1217"/>
      <c r="AC28" s="1217"/>
      <c r="AD28" s="1217" t="s">
        <v>306</v>
      </c>
      <c r="AE28" s="1217"/>
      <c r="AF28" s="1217"/>
      <c r="AG28" s="1217"/>
      <c r="AH28" s="625" t="s">
        <v>86</v>
      </c>
      <c r="AI28" s="625" t="s">
        <v>107</v>
      </c>
      <c r="AJ28" s="625" t="s">
        <v>155</v>
      </c>
      <c r="AK28" s="2"/>
      <c r="AL28" s="2"/>
      <c r="AM28" s="2"/>
      <c r="AN28" s="2"/>
    </row>
    <row r="29" spans="2:40" ht="9" customHeight="1" x14ac:dyDescent="0.2">
      <c r="L29" s="642"/>
      <c r="X29" s="626"/>
      <c r="Y29" s="700" t="s">
        <v>85</v>
      </c>
      <c r="Z29" s="700" t="s">
        <v>360</v>
      </c>
      <c r="AA29" s="700" t="s">
        <v>362</v>
      </c>
      <c r="AB29" s="700" t="s">
        <v>363</v>
      </c>
      <c r="AC29" s="700"/>
      <c r="AD29" s="700" t="s">
        <v>360</v>
      </c>
      <c r="AE29" s="700" t="s">
        <v>362</v>
      </c>
      <c r="AF29" s="700" t="s">
        <v>363</v>
      </c>
      <c r="AG29" s="700"/>
      <c r="AH29" s="700" t="s">
        <v>360</v>
      </c>
      <c r="AI29" s="700" t="s">
        <v>360</v>
      </c>
      <c r="AJ29" s="700" t="s">
        <v>360</v>
      </c>
      <c r="AK29" s="2"/>
      <c r="AL29" s="2"/>
      <c r="AM29" s="2"/>
      <c r="AN29" s="2"/>
    </row>
    <row r="30" spans="2:40" ht="9" customHeight="1" x14ac:dyDescent="0.2">
      <c r="L30" s="642"/>
      <c r="M30" s="642"/>
      <c r="X30" s="626" t="s">
        <v>360</v>
      </c>
      <c r="Y30" s="628">
        <v>508300</v>
      </c>
      <c r="Z30" s="628">
        <v>262350</v>
      </c>
      <c r="AA30" s="628">
        <v>32975</v>
      </c>
      <c r="AB30" s="628">
        <v>135950</v>
      </c>
      <c r="AC30" s="628">
        <v>93425</v>
      </c>
      <c r="AD30" s="628">
        <v>245950</v>
      </c>
      <c r="AE30" s="628">
        <v>33650</v>
      </c>
      <c r="AF30" s="628">
        <v>134075</v>
      </c>
      <c r="AG30" s="628">
        <v>78225</v>
      </c>
      <c r="AH30" s="628">
        <v>435650</v>
      </c>
      <c r="AI30" s="628">
        <v>72600</v>
      </c>
      <c r="AJ30" s="628">
        <v>50</v>
      </c>
      <c r="AK30" s="2"/>
      <c r="AL30" s="2"/>
      <c r="AM30" s="2"/>
      <c r="AN30" s="2"/>
    </row>
    <row r="31" spans="2:40" ht="9" customHeight="1" x14ac:dyDescent="0.2">
      <c r="L31" s="642"/>
      <c r="M31" s="642"/>
      <c r="X31" s="693" t="s">
        <v>460</v>
      </c>
      <c r="Y31" s="628">
        <v>4000</v>
      </c>
      <c r="Z31" s="628">
        <v>3375</v>
      </c>
      <c r="AA31" s="628">
        <v>275</v>
      </c>
      <c r="AB31" s="628">
        <v>1800</v>
      </c>
      <c r="AC31" s="628">
        <v>1300</v>
      </c>
      <c r="AD31" s="628">
        <v>625</v>
      </c>
      <c r="AE31" s="628">
        <v>25</v>
      </c>
      <c r="AF31" s="628">
        <v>375</v>
      </c>
      <c r="AG31" s="628">
        <v>225</v>
      </c>
      <c r="AH31" s="628">
        <v>2625</v>
      </c>
      <c r="AI31" s="628">
        <v>1375</v>
      </c>
      <c r="AJ31" s="628">
        <v>0</v>
      </c>
      <c r="AK31" s="2"/>
      <c r="AL31" s="2"/>
      <c r="AM31" s="2"/>
      <c r="AN31" s="2"/>
    </row>
    <row r="32" spans="2:40" ht="9" customHeight="1" x14ac:dyDescent="0.2">
      <c r="L32" s="642"/>
      <c r="M32" s="642"/>
      <c r="X32" s="693" t="s">
        <v>423</v>
      </c>
      <c r="Y32" s="628">
        <v>34075</v>
      </c>
      <c r="Z32" s="628">
        <v>23875</v>
      </c>
      <c r="AA32" s="628">
        <v>2400</v>
      </c>
      <c r="AB32" s="628">
        <v>12000</v>
      </c>
      <c r="AC32" s="628">
        <v>9475</v>
      </c>
      <c r="AD32" s="628">
        <v>10200</v>
      </c>
      <c r="AE32" s="628">
        <v>725</v>
      </c>
      <c r="AF32" s="628">
        <v>6225</v>
      </c>
      <c r="AG32" s="628">
        <v>3250</v>
      </c>
      <c r="AH32" s="628">
        <v>30150</v>
      </c>
      <c r="AI32" s="628">
        <v>3925</v>
      </c>
      <c r="AJ32" s="628">
        <v>0</v>
      </c>
      <c r="AK32" s="2"/>
      <c r="AL32" s="2"/>
      <c r="AM32" s="2"/>
      <c r="AN32" s="2"/>
    </row>
    <row r="33" spans="2:40" ht="9" customHeight="1" x14ac:dyDescent="0.2">
      <c r="L33" s="642"/>
      <c r="M33" s="642"/>
      <c r="X33" s="693" t="s">
        <v>98</v>
      </c>
      <c r="Y33" s="628">
        <v>58050</v>
      </c>
      <c r="Z33" s="628">
        <v>52550</v>
      </c>
      <c r="AA33" s="628">
        <v>3225</v>
      </c>
      <c r="AB33" s="628">
        <v>27625</v>
      </c>
      <c r="AC33" s="628">
        <v>21700</v>
      </c>
      <c r="AD33" s="628">
        <v>5500</v>
      </c>
      <c r="AE33" s="628">
        <v>325</v>
      </c>
      <c r="AF33" s="628">
        <v>3400</v>
      </c>
      <c r="AG33" s="628">
        <v>1775</v>
      </c>
      <c r="AH33" s="628">
        <v>42450</v>
      </c>
      <c r="AI33" s="628">
        <v>15600</v>
      </c>
      <c r="AJ33" s="628">
        <v>0</v>
      </c>
      <c r="AK33" s="2"/>
      <c r="AL33" s="2"/>
      <c r="AM33" s="2"/>
      <c r="AN33" s="2"/>
    </row>
    <row r="34" spans="2:40" ht="9" customHeight="1" x14ac:dyDescent="0.2">
      <c r="L34" s="642"/>
      <c r="M34" s="642"/>
      <c r="X34" s="693" t="s">
        <v>235</v>
      </c>
      <c r="Y34" s="628">
        <v>155300</v>
      </c>
      <c r="Z34" s="628">
        <v>76325</v>
      </c>
      <c r="AA34" s="628">
        <v>13525</v>
      </c>
      <c r="AB34" s="628">
        <v>38675</v>
      </c>
      <c r="AC34" s="628">
        <v>24125</v>
      </c>
      <c r="AD34" s="628">
        <v>78975</v>
      </c>
      <c r="AE34" s="628">
        <v>13975</v>
      </c>
      <c r="AF34" s="628">
        <v>41400</v>
      </c>
      <c r="AG34" s="628">
        <v>23600</v>
      </c>
      <c r="AH34" s="628">
        <v>129250</v>
      </c>
      <c r="AI34" s="628">
        <v>26025</v>
      </c>
      <c r="AJ34" s="628">
        <v>25</v>
      </c>
      <c r="AK34" s="2"/>
      <c r="AL34" s="2"/>
      <c r="AM34" s="2"/>
      <c r="AN34" s="2"/>
    </row>
    <row r="35" spans="2:40" ht="9" customHeight="1" x14ac:dyDescent="0.2">
      <c r="L35" s="642"/>
      <c r="M35" s="642"/>
      <c r="X35" s="693" t="s">
        <v>40</v>
      </c>
      <c r="Y35" s="628">
        <v>149550</v>
      </c>
      <c r="Z35" s="628">
        <v>72325</v>
      </c>
      <c r="AA35" s="628">
        <v>9000</v>
      </c>
      <c r="AB35" s="628">
        <v>39000</v>
      </c>
      <c r="AC35" s="628">
        <v>24325</v>
      </c>
      <c r="AD35" s="628">
        <v>77225</v>
      </c>
      <c r="AE35" s="628">
        <v>8400</v>
      </c>
      <c r="AF35" s="628">
        <v>43775</v>
      </c>
      <c r="AG35" s="628">
        <v>25050</v>
      </c>
      <c r="AH35" s="628">
        <v>134750</v>
      </c>
      <c r="AI35" s="628">
        <v>14800</v>
      </c>
      <c r="AJ35" s="628">
        <v>0</v>
      </c>
      <c r="AK35" s="2"/>
      <c r="AL35" s="2"/>
      <c r="AM35" s="2"/>
      <c r="AN35" s="2"/>
    </row>
    <row r="36" spans="2:40" ht="9" customHeight="1" x14ac:dyDescent="0.2">
      <c r="L36" s="642"/>
      <c r="M36" s="642"/>
      <c r="X36" s="693" t="s">
        <v>41</v>
      </c>
      <c r="Y36" s="628">
        <v>101250</v>
      </c>
      <c r="Z36" s="628">
        <v>30825</v>
      </c>
      <c r="AA36" s="628">
        <v>3975</v>
      </c>
      <c r="AB36" s="628">
        <v>16000</v>
      </c>
      <c r="AC36" s="628">
        <v>10850</v>
      </c>
      <c r="AD36" s="628">
        <v>70425</v>
      </c>
      <c r="AE36" s="628">
        <v>9900</v>
      </c>
      <c r="AF36" s="628">
        <v>38150</v>
      </c>
      <c r="AG36" s="628">
        <v>22375</v>
      </c>
      <c r="AH36" s="628">
        <v>91500</v>
      </c>
      <c r="AI36" s="628">
        <v>9725</v>
      </c>
      <c r="AJ36" s="628">
        <v>25</v>
      </c>
    </row>
    <row r="37" spans="2:40" ht="9" customHeight="1" x14ac:dyDescent="0.2">
      <c r="L37" s="642"/>
      <c r="M37" s="642"/>
      <c r="X37" s="693" t="s">
        <v>576</v>
      </c>
      <c r="Y37" s="628">
        <v>6075</v>
      </c>
      <c r="Z37" s="628">
        <v>3075</v>
      </c>
      <c r="AA37" s="628">
        <v>575</v>
      </c>
      <c r="AB37" s="628">
        <v>850</v>
      </c>
      <c r="AC37" s="628">
        <v>1650</v>
      </c>
      <c r="AD37" s="628">
        <v>3000</v>
      </c>
      <c r="AE37" s="628">
        <v>300</v>
      </c>
      <c r="AF37" s="628">
        <v>750</v>
      </c>
      <c r="AG37" s="628">
        <v>1950</v>
      </c>
      <c r="AH37" s="628">
        <v>4925</v>
      </c>
      <c r="AI37" s="628">
        <v>1150</v>
      </c>
      <c r="AJ37" s="628">
        <v>0</v>
      </c>
    </row>
    <row r="38" spans="2:40" ht="9" customHeight="1" x14ac:dyDescent="0.2">
      <c r="C38" s="53"/>
      <c r="D38" s="53"/>
      <c r="E38" s="53"/>
      <c r="F38" s="53"/>
      <c r="G38" s="53"/>
      <c r="H38" s="53"/>
      <c r="I38" s="53"/>
      <c r="J38" s="53"/>
      <c r="K38" s="53"/>
      <c r="L38" s="642"/>
    </row>
    <row r="39" spans="2:40" ht="9" customHeight="1" x14ac:dyDescent="0.2">
      <c r="B39" s="642"/>
      <c r="C39" s="642"/>
      <c r="D39" s="642"/>
      <c r="E39" s="642"/>
      <c r="F39" s="642"/>
      <c r="G39" s="642"/>
      <c r="H39" s="642"/>
      <c r="I39" s="642"/>
      <c r="J39" s="642"/>
      <c r="K39" s="642"/>
      <c r="L39" s="642"/>
    </row>
    <row r="40" spans="2:40" x14ac:dyDescent="0.2">
      <c r="B40" s="642"/>
      <c r="C40" s="642"/>
      <c r="D40" s="642"/>
      <c r="E40" s="642"/>
      <c r="F40" s="642"/>
      <c r="G40" s="642"/>
      <c r="H40" s="642"/>
      <c r="I40" s="642"/>
      <c r="J40" s="642"/>
      <c r="K40" s="642"/>
      <c r="L40" s="642"/>
    </row>
    <row r="41" spans="2:40" x14ac:dyDescent="0.2">
      <c r="B41" s="642"/>
      <c r="C41" s="642"/>
      <c r="D41" s="642"/>
      <c r="E41" s="642"/>
      <c r="F41" s="642"/>
      <c r="G41" s="642"/>
      <c r="H41" s="642"/>
      <c r="I41" s="642"/>
      <c r="J41" s="642"/>
      <c r="K41" s="642"/>
      <c r="L41" s="642"/>
    </row>
    <row r="42" spans="2:40" x14ac:dyDescent="0.2">
      <c r="B42" s="642"/>
      <c r="C42" s="642"/>
      <c r="D42" s="642"/>
      <c r="E42" s="642"/>
      <c r="F42" s="642"/>
      <c r="G42" s="642"/>
      <c r="H42" s="642"/>
      <c r="I42" s="642"/>
      <c r="J42" s="642"/>
      <c r="K42" s="642"/>
      <c r="L42" s="642"/>
    </row>
    <row r="43" spans="2:40" x14ac:dyDescent="0.2">
      <c r="B43" s="642"/>
      <c r="C43" s="642"/>
      <c r="D43" s="642"/>
      <c r="E43" s="642"/>
      <c r="F43" s="642"/>
      <c r="G43" s="642"/>
      <c r="H43" s="642"/>
      <c r="I43" s="642"/>
      <c r="J43" s="642"/>
      <c r="K43" s="642"/>
      <c r="L43" s="642"/>
    </row>
  </sheetData>
  <mergeCells count="10">
    <mergeCell ref="B23:K23"/>
    <mergeCell ref="Z28:AC28"/>
    <mergeCell ref="AD28:AG28"/>
    <mergeCell ref="B3:K3"/>
    <mergeCell ref="B5:K5"/>
    <mergeCell ref="B8:B10"/>
    <mergeCell ref="C8:K8"/>
    <mergeCell ref="D9:G9"/>
    <mergeCell ref="H9:K9"/>
    <mergeCell ref="C9:C10"/>
  </mergeCells>
  <phoneticPr fontId="34" type="noConversion"/>
  <conditionalFormatting sqref="C12:K19">
    <cfRule type="expression" dxfId="81" priority="1" stopIfTrue="1">
      <formula>AND(Y30&gt;=500,Y30&lt;=1225)</formula>
    </cfRule>
  </conditionalFormatting>
  <hyperlinks>
    <hyperlink ref="K1" location="Índice!B66" display="ÍNDICE"/>
  </hyperlinks>
  <pageMargins left="0.75" right="0.75" top="1" bottom="1" header="0" footer="0"/>
  <pageSetup paperSize="9" scale="80" orientation="landscape" verticalDpi="2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enableFormatConditionsCalculation="0"/>
  <dimension ref="B1:Q56"/>
  <sheetViews>
    <sheetView zoomScale="90" zoomScaleNormal="90" workbookViewId="0">
      <selection activeCell="H35" sqref="H35"/>
    </sheetView>
  </sheetViews>
  <sheetFormatPr baseColWidth="10" defaultRowHeight="12.75" x14ac:dyDescent="0.2"/>
  <cols>
    <col min="1" max="1" width="2.7109375" style="1" customWidth="1"/>
    <col min="2" max="2" width="55.5703125" style="1" customWidth="1"/>
    <col min="3" max="3" width="9.42578125" style="1" customWidth="1"/>
    <col min="4" max="4" width="10.28515625" style="1" customWidth="1"/>
    <col min="5" max="5" width="9.5703125" style="1" customWidth="1"/>
    <col min="6" max="6" width="9.140625" style="2" bestFit="1" customWidth="1"/>
    <col min="7" max="7" width="9.7109375" style="1" customWidth="1"/>
    <col min="8" max="8" width="8.7109375" style="1" bestFit="1" customWidth="1"/>
    <col min="9" max="9" width="2.28515625" style="1" customWidth="1"/>
    <col min="10" max="11" width="9.28515625" style="1" customWidth="1"/>
    <col min="12" max="12" width="8.42578125" style="1" customWidth="1"/>
    <col min="13" max="13" width="8.28515625" style="1" customWidth="1"/>
    <col min="14" max="14" width="11.42578125" style="1"/>
    <col min="15" max="15" width="12.140625" style="1" customWidth="1"/>
    <col min="16" max="17" width="10.28515625" style="1" customWidth="1"/>
    <col min="18" max="16384" width="11.42578125" style="1"/>
  </cols>
  <sheetData>
    <row r="1" spans="2:17" ht="38.1" customHeight="1" x14ac:dyDescent="0.2">
      <c r="M1" s="830" t="s">
        <v>203</v>
      </c>
    </row>
    <row r="3" spans="2:17" s="817" customFormat="1" ht="23.25" customHeight="1" thickBot="1" x14ac:dyDescent="0.3">
      <c r="B3" s="1228" t="s">
        <v>137</v>
      </c>
      <c r="C3" s="1228"/>
      <c r="D3" s="1228"/>
      <c r="E3" s="1228"/>
      <c r="F3" s="1228"/>
      <c r="G3" s="1228"/>
      <c r="H3" s="1228"/>
      <c r="I3" s="1228"/>
      <c r="J3" s="1228"/>
      <c r="K3" s="1228"/>
      <c r="L3" s="1228"/>
      <c r="M3" s="1228"/>
      <c r="N3" s="1228"/>
      <c r="O3" s="1228"/>
      <c r="P3" s="818"/>
      <c r="Q3" s="818"/>
    </row>
    <row r="4" spans="2:17" ht="12.75" customHeight="1" x14ac:dyDescent="0.2">
      <c r="B4" s="4"/>
    </row>
    <row r="5" spans="2:17" ht="15" customHeight="1" x14ac:dyDescent="0.25">
      <c r="B5" s="1227" t="s">
        <v>668</v>
      </c>
      <c r="C5" s="1227"/>
      <c r="D5" s="1227"/>
      <c r="E5" s="1227"/>
      <c r="F5" s="1227"/>
      <c r="G5" s="1227"/>
      <c r="H5" s="1227"/>
      <c r="I5" s="1227"/>
      <c r="J5" s="1227"/>
      <c r="K5" s="1227"/>
      <c r="L5" s="1227"/>
      <c r="M5" s="1227"/>
      <c r="N5" s="1227"/>
      <c r="O5" s="1227"/>
      <c r="P5" s="527"/>
      <c r="Q5" s="527"/>
    </row>
    <row r="6" spans="2:17" ht="12.75" customHeight="1" x14ac:dyDescent="0.2">
      <c r="B6" s="4"/>
    </row>
    <row r="7" spans="2:17" ht="12.75" customHeight="1" x14ac:dyDescent="0.2">
      <c r="B7" s="100" t="s">
        <v>308</v>
      </c>
      <c r="J7" s="100" t="s">
        <v>33</v>
      </c>
    </row>
    <row r="8" spans="2:17" s="472" customFormat="1" ht="12.75" customHeight="1" x14ac:dyDescent="0.2">
      <c r="B8" s="550"/>
      <c r="C8" s="1229" t="s">
        <v>360</v>
      </c>
      <c r="D8" s="1230"/>
      <c r="E8" s="1231"/>
      <c r="F8" s="1229" t="s">
        <v>489</v>
      </c>
      <c r="G8" s="1230"/>
      <c r="H8" s="1231"/>
      <c r="J8" s="1229" t="s">
        <v>360</v>
      </c>
      <c r="K8" s="1230"/>
      <c r="L8" s="1231"/>
      <c r="M8" s="1232" t="s">
        <v>63</v>
      </c>
      <c r="N8" s="1230"/>
      <c r="O8" s="1231"/>
    </row>
    <row r="9" spans="2:17" s="472" customFormat="1" ht="12.75" customHeight="1" x14ac:dyDescent="0.2">
      <c r="B9" s="492"/>
      <c r="C9" s="153" t="s">
        <v>360</v>
      </c>
      <c r="D9" s="153" t="s">
        <v>552</v>
      </c>
      <c r="E9" s="153" t="s">
        <v>306</v>
      </c>
      <c r="F9" s="153" t="s">
        <v>360</v>
      </c>
      <c r="G9" s="153" t="s">
        <v>552</v>
      </c>
      <c r="H9" s="153" t="s">
        <v>306</v>
      </c>
      <c r="J9" s="153" t="s">
        <v>360</v>
      </c>
      <c r="K9" s="153" t="s">
        <v>552</v>
      </c>
      <c r="L9" s="153" t="s">
        <v>306</v>
      </c>
      <c r="M9" s="153" t="s">
        <v>360</v>
      </c>
      <c r="N9" s="153" t="s">
        <v>552</v>
      </c>
      <c r="O9" s="153" t="s">
        <v>306</v>
      </c>
    </row>
    <row r="10" spans="2:17" ht="12.75" customHeight="1" x14ac:dyDescent="0.2">
      <c r="B10" s="11"/>
      <c r="C10" s="164"/>
      <c r="D10" s="164"/>
      <c r="E10" s="164"/>
      <c r="F10" s="164"/>
      <c r="G10" s="164"/>
      <c r="H10" s="164"/>
      <c r="J10" s="164"/>
      <c r="K10" s="164"/>
      <c r="L10" s="164"/>
      <c r="M10" s="164"/>
      <c r="N10" s="164"/>
      <c r="O10" s="164"/>
    </row>
    <row r="11" spans="2:17" ht="12.75" customHeight="1" x14ac:dyDescent="0.2">
      <c r="B11" s="136" t="s">
        <v>422</v>
      </c>
      <c r="C11" s="901">
        <v>1052600</v>
      </c>
      <c r="D11" s="901">
        <v>534125</v>
      </c>
      <c r="E11" s="901">
        <v>518475</v>
      </c>
      <c r="F11" s="901">
        <v>72750</v>
      </c>
      <c r="G11" s="901">
        <v>35500</v>
      </c>
      <c r="H11" s="901">
        <v>37250</v>
      </c>
      <c r="I11" s="310"/>
      <c r="J11" s="902">
        <v>100</v>
      </c>
      <c r="K11" s="902">
        <v>50.74339730191906</v>
      </c>
      <c r="L11" s="902">
        <v>49.25660269808094</v>
      </c>
      <c r="M11" s="902">
        <v>6.9114573437203113</v>
      </c>
      <c r="N11" s="902">
        <v>3.3726011780353411</v>
      </c>
      <c r="O11" s="902">
        <v>3.5388561656849706</v>
      </c>
    </row>
    <row r="12" spans="2:17" ht="12.75" customHeight="1" x14ac:dyDescent="0.2">
      <c r="B12" s="194" t="s">
        <v>490</v>
      </c>
      <c r="C12" s="265">
        <v>937475</v>
      </c>
      <c r="D12" s="265">
        <v>472325</v>
      </c>
      <c r="E12" s="265">
        <v>465150</v>
      </c>
      <c r="F12" s="265">
        <v>21375</v>
      </c>
      <c r="G12" s="265">
        <v>5500</v>
      </c>
      <c r="H12" s="265">
        <v>15875</v>
      </c>
      <c r="I12" s="310"/>
      <c r="J12" s="384">
        <v>89.062796883906515</v>
      </c>
      <c r="K12" s="384">
        <v>44.872221166635001</v>
      </c>
      <c r="L12" s="384">
        <v>44.190575717271521</v>
      </c>
      <c r="M12" s="384">
        <v>2.0306859205776173</v>
      </c>
      <c r="N12" s="384">
        <v>0.52251567547026412</v>
      </c>
      <c r="O12" s="384">
        <v>1.5081702451073533</v>
      </c>
    </row>
    <row r="13" spans="2:17" ht="12.75" customHeight="1" x14ac:dyDescent="0.2">
      <c r="B13" s="194" t="s">
        <v>240</v>
      </c>
      <c r="C13" s="265">
        <v>13075</v>
      </c>
      <c r="D13" s="265">
        <v>7700</v>
      </c>
      <c r="E13" s="265">
        <v>5375</v>
      </c>
      <c r="F13" s="265">
        <v>9125</v>
      </c>
      <c r="G13" s="265">
        <v>5550</v>
      </c>
      <c r="H13" s="265">
        <v>3575</v>
      </c>
      <c r="I13" s="310"/>
      <c r="J13" s="384">
        <v>1.242162264867946</v>
      </c>
      <c r="K13" s="384">
        <v>0.7315219456583697</v>
      </c>
      <c r="L13" s="384">
        <v>0.51064031920957631</v>
      </c>
      <c r="M13" s="384">
        <v>0.86690100703021089</v>
      </c>
      <c r="N13" s="384">
        <v>0.5272658179745392</v>
      </c>
      <c r="O13" s="384">
        <v>0.33963518905567169</v>
      </c>
    </row>
    <row r="14" spans="2:17" ht="12.75" customHeight="1" x14ac:dyDescent="0.2">
      <c r="B14" s="194" t="s">
        <v>241</v>
      </c>
      <c r="C14" s="265">
        <v>94650</v>
      </c>
      <c r="D14" s="265">
        <v>50525</v>
      </c>
      <c r="E14" s="265">
        <v>44125</v>
      </c>
      <c r="F14" s="265">
        <v>39550</v>
      </c>
      <c r="G14" s="265">
        <v>22675</v>
      </c>
      <c r="H14" s="265">
        <v>16875</v>
      </c>
      <c r="I14" s="310"/>
      <c r="J14" s="384">
        <v>8.992019760592818</v>
      </c>
      <c r="K14" s="384">
        <v>4.8000190005700167</v>
      </c>
      <c r="L14" s="384">
        <v>4.1920007600228004</v>
      </c>
      <c r="M14" s="384">
        <v>3.7573627208816265</v>
      </c>
      <c r="N14" s="384">
        <v>2.1541896256887707</v>
      </c>
      <c r="O14" s="384">
        <v>1.6031730951928558</v>
      </c>
    </row>
    <row r="15" spans="2:17" ht="12.75" customHeight="1" x14ac:dyDescent="0.2">
      <c r="B15" s="349" t="s">
        <v>61</v>
      </c>
      <c r="C15" s="265">
        <v>50050</v>
      </c>
      <c r="D15" s="265">
        <v>32375</v>
      </c>
      <c r="E15" s="265">
        <v>17675</v>
      </c>
      <c r="F15" s="265">
        <v>33575</v>
      </c>
      <c r="G15" s="265">
        <v>20325</v>
      </c>
      <c r="H15" s="265">
        <v>13250</v>
      </c>
      <c r="I15" s="310"/>
      <c r="J15" s="384">
        <v>4.7548926467794033</v>
      </c>
      <c r="K15" s="384">
        <v>3.0757172715181453</v>
      </c>
      <c r="L15" s="384">
        <v>1.6791753752612579</v>
      </c>
      <c r="M15" s="384">
        <v>3.1897206916207486</v>
      </c>
      <c r="N15" s="384">
        <v>1.9309329279878396</v>
      </c>
      <c r="O15" s="384">
        <v>1.258787763632909</v>
      </c>
    </row>
    <row r="16" spans="2:17" ht="12.75" customHeight="1" x14ac:dyDescent="0.2">
      <c r="B16" s="349" t="s">
        <v>62</v>
      </c>
      <c r="C16" s="265">
        <v>26475</v>
      </c>
      <c r="D16" s="265">
        <v>4375</v>
      </c>
      <c r="E16" s="265">
        <v>22100</v>
      </c>
      <c r="F16" s="265">
        <v>3300</v>
      </c>
      <c r="G16" s="265" t="s">
        <v>695</v>
      </c>
      <c r="H16" s="265">
        <v>2825</v>
      </c>
      <c r="I16" s="310"/>
      <c r="J16" s="384">
        <v>2.5152004560136803</v>
      </c>
      <c r="K16" s="384">
        <v>0.41563746912407373</v>
      </c>
      <c r="L16" s="384">
        <v>2.0995629868896066</v>
      </c>
      <c r="M16" s="384">
        <v>0.31350940528215848</v>
      </c>
      <c r="N16" s="384" t="s">
        <v>695</v>
      </c>
      <c r="O16" s="384">
        <v>0.26838305149154473</v>
      </c>
    </row>
    <row r="17" spans="2:15" ht="12.75" customHeight="1" x14ac:dyDescent="0.2">
      <c r="B17" s="194" t="s">
        <v>426</v>
      </c>
      <c r="C17" s="265">
        <v>7400</v>
      </c>
      <c r="D17" s="265">
        <v>3575</v>
      </c>
      <c r="E17" s="265">
        <v>3825</v>
      </c>
      <c r="F17" s="265">
        <v>2700</v>
      </c>
      <c r="G17" s="265">
        <v>1775</v>
      </c>
      <c r="H17" s="265">
        <v>925</v>
      </c>
      <c r="I17" s="310"/>
      <c r="J17" s="384">
        <v>0.703021090632719</v>
      </c>
      <c r="K17" s="384">
        <v>0.33963518905567169</v>
      </c>
      <c r="L17" s="384">
        <v>0.36338590157704731</v>
      </c>
      <c r="M17" s="384">
        <v>0.25650769523085692</v>
      </c>
      <c r="N17" s="384">
        <v>0.16863005890176705</v>
      </c>
      <c r="O17" s="384">
        <v>8.7877636329089875E-2</v>
      </c>
    </row>
    <row r="18" spans="2:15" ht="12.75" customHeight="1" x14ac:dyDescent="0.2">
      <c r="B18" s="53"/>
      <c r="C18" s="265"/>
      <c r="D18" s="265"/>
      <c r="E18" s="265"/>
      <c r="F18" s="265"/>
      <c r="G18" s="265"/>
      <c r="H18" s="265"/>
      <c r="J18" s="384"/>
      <c r="K18" s="384"/>
      <c r="L18" s="384"/>
      <c r="M18" s="384"/>
      <c r="N18" s="384"/>
      <c r="O18" s="384"/>
    </row>
    <row r="19" spans="2:15" s="10" customFormat="1" ht="12.75" customHeight="1" x14ac:dyDescent="0.2">
      <c r="B19" s="423" t="s">
        <v>422</v>
      </c>
      <c r="C19" s="901">
        <v>1052600</v>
      </c>
      <c r="D19" s="901">
        <v>534125</v>
      </c>
      <c r="E19" s="901">
        <v>518475</v>
      </c>
      <c r="F19" s="901">
        <v>72750</v>
      </c>
      <c r="G19" s="901">
        <v>35500</v>
      </c>
      <c r="H19" s="901">
        <v>37250</v>
      </c>
      <c r="J19" s="902">
        <v>100</v>
      </c>
      <c r="K19" s="902">
        <v>50.74339730191906</v>
      </c>
      <c r="L19" s="902">
        <v>49.25660269808094</v>
      </c>
      <c r="M19" s="902">
        <v>6.9114573437203113</v>
      </c>
      <c r="N19" s="902">
        <v>3.3726011780353411</v>
      </c>
      <c r="O19" s="902">
        <v>3.5388561656849706</v>
      </c>
    </row>
    <row r="20" spans="2:15" ht="12.75" customHeight="1" x14ac:dyDescent="0.2">
      <c r="B20" s="136" t="s">
        <v>208</v>
      </c>
      <c r="C20" s="265">
        <v>957100</v>
      </c>
      <c r="D20" s="265">
        <v>514375</v>
      </c>
      <c r="E20" s="265">
        <v>442725</v>
      </c>
      <c r="F20" s="265">
        <v>60000</v>
      </c>
      <c r="G20" s="265">
        <v>29550</v>
      </c>
      <c r="H20" s="265">
        <v>30450</v>
      </c>
      <c r="J20" s="384">
        <v>90.927227816834503</v>
      </c>
      <c r="K20" s="384">
        <v>48.867091012730384</v>
      </c>
      <c r="L20" s="384">
        <v>42.060136804104125</v>
      </c>
      <c r="M20" s="384">
        <v>5.7001710051301542</v>
      </c>
      <c r="N20" s="384">
        <v>2.8073342200266009</v>
      </c>
      <c r="O20" s="384">
        <v>2.8928367851035532</v>
      </c>
    </row>
    <row r="21" spans="2:15" ht="12.75" customHeight="1" x14ac:dyDescent="0.2">
      <c r="B21" s="136" t="s">
        <v>209</v>
      </c>
      <c r="C21" s="265">
        <v>93400</v>
      </c>
      <c r="D21" s="265">
        <v>19375</v>
      </c>
      <c r="E21" s="265">
        <v>74025</v>
      </c>
      <c r="F21" s="265">
        <v>12425</v>
      </c>
      <c r="G21" s="265">
        <v>5950</v>
      </c>
      <c r="H21" s="265">
        <v>6475</v>
      </c>
      <c r="J21" s="384">
        <v>8.8732661979859397</v>
      </c>
      <c r="K21" s="384">
        <v>1.8406802204066122</v>
      </c>
      <c r="L21" s="384">
        <v>7.0325859775793278</v>
      </c>
      <c r="M21" s="384">
        <v>1.1804104123123693</v>
      </c>
      <c r="N21" s="384">
        <v>0.56526695800874027</v>
      </c>
      <c r="O21" s="384">
        <v>0.61514345430362916</v>
      </c>
    </row>
    <row r="22" spans="2:15" ht="12.75" customHeight="1" x14ac:dyDescent="0.2">
      <c r="B22" s="136" t="s">
        <v>210</v>
      </c>
      <c r="C22" s="265">
        <v>2100</v>
      </c>
      <c r="D22" s="265" t="s">
        <v>695</v>
      </c>
      <c r="E22" s="265">
        <v>1725</v>
      </c>
      <c r="F22" s="265" t="s">
        <v>695</v>
      </c>
      <c r="G22" s="265" t="s">
        <v>695</v>
      </c>
      <c r="H22" s="265" t="s">
        <v>695</v>
      </c>
      <c r="J22" s="384">
        <v>0.1995059851795554</v>
      </c>
      <c r="K22" s="384" t="s">
        <v>695</v>
      </c>
      <c r="L22" s="384">
        <v>0.16387991639749191</v>
      </c>
      <c r="M22" s="384" t="s">
        <v>695</v>
      </c>
      <c r="N22" s="384" t="s">
        <v>695</v>
      </c>
      <c r="O22" s="384" t="s">
        <v>695</v>
      </c>
    </row>
    <row r="23" spans="2:15" ht="12.75" customHeight="1" x14ac:dyDescent="0.2">
      <c r="B23" s="51"/>
      <c r="C23" s="51"/>
      <c r="D23" s="51"/>
      <c r="E23" s="51"/>
      <c r="F23" s="51"/>
      <c r="G23" s="51"/>
      <c r="H23" s="51"/>
      <c r="I23" s="2"/>
      <c r="J23" s="51"/>
      <c r="K23" s="51"/>
      <c r="L23" s="51"/>
      <c r="M23" s="51"/>
      <c r="N23" s="51"/>
      <c r="O23" s="51"/>
    </row>
    <row r="24" spans="2:15" ht="12.75" customHeight="1" x14ac:dyDescent="0.2"/>
    <row r="25" spans="2:15" ht="12.75" customHeight="1" x14ac:dyDescent="0.2">
      <c r="B25" s="174" t="s">
        <v>466</v>
      </c>
    </row>
    <row r="26" spans="2:15" ht="12.75" customHeight="1" x14ac:dyDescent="0.2">
      <c r="F26" s="1"/>
    </row>
    <row r="27" spans="2:15" ht="12.75" customHeight="1" x14ac:dyDescent="0.2">
      <c r="B27" s="286" t="s">
        <v>618</v>
      </c>
      <c r="M27" s="350"/>
    </row>
    <row r="28" spans="2:15" ht="12.75" customHeight="1" x14ac:dyDescent="0.2"/>
    <row r="29" spans="2:15" ht="12.75" customHeight="1" x14ac:dyDescent="0.2"/>
    <row r="30" spans="2:15" ht="12.75" customHeight="1" x14ac:dyDescent="0.2"/>
    <row r="31" spans="2:15" ht="12.75" customHeight="1" x14ac:dyDescent="0.2"/>
    <row r="32" spans="2:15" s="10" customFormat="1" ht="12.75" customHeight="1" x14ac:dyDescent="0.2"/>
    <row r="33" spans="8:8" s="10" customFormat="1" x14ac:dyDescent="0.2"/>
    <row r="34" spans="8:8" s="10" customFormat="1" x14ac:dyDescent="0.2"/>
    <row r="35" spans="8:8" s="10" customFormat="1" x14ac:dyDescent="0.2">
      <c r="H35" s="830" t="s">
        <v>203</v>
      </c>
    </row>
    <row r="36" spans="8:8" s="10" customFormat="1" x14ac:dyDescent="0.2"/>
    <row r="37" spans="8:8" s="10" customFormat="1" x14ac:dyDescent="0.2"/>
    <row r="38" spans="8:8" s="23" customFormat="1" x14ac:dyDescent="0.2"/>
    <row r="39" spans="8:8" s="351" customFormat="1" x14ac:dyDescent="0.2"/>
    <row r="40" spans="8:8" s="23" customFormat="1" x14ac:dyDescent="0.2"/>
    <row r="41" spans="8:8" s="351" customFormat="1" x14ac:dyDescent="0.2"/>
    <row r="56" spans="2:2" x14ac:dyDescent="0.2">
      <c r="B56" s="173"/>
    </row>
  </sheetData>
  <mergeCells count="6">
    <mergeCell ref="B5:O5"/>
    <mergeCell ref="B3:O3"/>
    <mergeCell ref="C8:E8"/>
    <mergeCell ref="F8:H8"/>
    <mergeCell ref="J8:L8"/>
    <mergeCell ref="M8:O8"/>
  </mergeCells>
  <phoneticPr fontId="2" type="noConversion"/>
  <conditionalFormatting sqref="K19:O22 K18:L18 J11:J22 K11:O17">
    <cfRule type="expression" dxfId="80" priority="2" stopIfTrue="1">
      <formula>AND(C11&gt;=500,C11&lt;=1225)</formula>
    </cfRule>
  </conditionalFormatting>
  <conditionalFormatting sqref="C11:H22">
    <cfRule type="expression" dxfId="79" priority="1" stopIfTrue="1">
      <formula>AND(C11&gt;=500,C11&lt;=1225)</formula>
    </cfRule>
  </conditionalFormatting>
  <conditionalFormatting sqref="M18:O18">
    <cfRule type="expression" dxfId="78" priority="5" stopIfTrue="1">
      <formula>AND(F18&gt;=500,F18&lt;=1225)</formula>
    </cfRule>
  </conditionalFormatting>
  <hyperlinks>
    <hyperlink ref="M1" location="Índice!B70" display="ÍNDICE"/>
    <hyperlink ref="H35" location="Índice!A70" display="ÍNDICE"/>
  </hyperlinks>
  <pageMargins left="0.75" right="0.75" top="1" bottom="1" header="0" footer="0"/>
  <pageSetup paperSize="9" scale="58"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enableFormatConditionsCalculation="0">
    <pageSetUpPr fitToPage="1"/>
  </sheetPr>
  <dimension ref="A1:BZ560"/>
  <sheetViews>
    <sheetView zoomScale="70" zoomScaleNormal="70" workbookViewId="0">
      <selection activeCell="M1" sqref="M1"/>
    </sheetView>
  </sheetViews>
  <sheetFormatPr baseColWidth="10" defaultRowHeight="12.75" x14ac:dyDescent="0.2"/>
  <cols>
    <col min="1" max="1" width="2.7109375" style="1" customWidth="1"/>
    <col min="2" max="2" width="38.7109375" style="21" customWidth="1"/>
    <col min="3" max="3" width="9.5703125" style="21" customWidth="1"/>
    <col min="4" max="4" width="10.85546875" style="21" customWidth="1"/>
    <col min="5" max="5" width="9.28515625" style="21" customWidth="1"/>
    <col min="6" max="6" width="9" style="21" customWidth="1"/>
    <col min="7" max="7" width="11.42578125" style="21"/>
    <col min="8" max="8" width="9.28515625" style="21" customWidth="1"/>
    <col min="9" max="9" width="11.28515625" style="21" customWidth="1"/>
    <col min="10" max="10" width="10.28515625" style="21" customWidth="1"/>
    <col min="11" max="11" width="1.42578125" style="21" customWidth="1"/>
    <col min="12" max="12" width="7.85546875" style="352" customWidth="1"/>
    <col min="13" max="13" width="10.7109375" style="353" customWidth="1"/>
    <col min="14" max="14" width="9" style="353" customWidth="1"/>
    <col min="15" max="15" width="9.42578125" style="353" customWidth="1"/>
    <col min="16" max="16" width="11.28515625" style="353" customWidth="1"/>
    <col min="17" max="17" width="9.28515625" style="353" customWidth="1"/>
    <col min="18" max="18" width="10.5703125" style="353" customWidth="1"/>
    <col min="19" max="19" width="12.7109375" style="353" customWidth="1"/>
    <col min="20" max="20" width="10.28515625" style="1" customWidth="1"/>
    <col min="21" max="21" width="7" style="1" customWidth="1"/>
    <col min="22" max="22" width="14.5703125" style="1" customWidth="1"/>
    <col min="23" max="23" width="13.5703125" style="11" customWidth="1"/>
    <col min="24" max="24" width="15.28515625" style="11" customWidth="1"/>
    <col min="25" max="25" width="11.42578125" style="11"/>
    <col min="26" max="26" width="13.28515625" style="11" customWidth="1"/>
    <col min="27" max="28" width="13.85546875" style="11" customWidth="1"/>
    <col min="29" max="29" width="6.85546875" style="6" customWidth="1"/>
    <col min="30" max="30" width="17" style="6" customWidth="1"/>
    <col min="31" max="32" width="11.42578125" style="6"/>
    <col min="33" max="38" width="11.42578125" style="2"/>
    <col min="39" max="78" width="11.42578125" style="1"/>
    <col min="79" max="16384" width="11.42578125" style="21"/>
  </cols>
  <sheetData>
    <row r="1" spans="2:31" ht="38.1" customHeight="1" x14ac:dyDescent="0.2">
      <c r="B1" s="1"/>
      <c r="C1" s="1"/>
      <c r="D1" s="1"/>
      <c r="E1" s="1"/>
      <c r="F1" s="1"/>
      <c r="G1" s="1"/>
      <c r="H1" s="53"/>
      <c r="I1" s="1"/>
      <c r="J1" s="1"/>
      <c r="K1" s="1"/>
      <c r="M1" s="830" t="s">
        <v>203</v>
      </c>
    </row>
    <row r="2" spans="2:31" x14ac:dyDescent="0.2">
      <c r="B2" s="1"/>
      <c r="C2" s="1"/>
      <c r="D2" s="1"/>
      <c r="E2" s="1"/>
      <c r="F2" s="1"/>
      <c r="G2" s="1"/>
      <c r="H2" s="1"/>
      <c r="I2" s="1"/>
      <c r="J2" s="1"/>
      <c r="K2" s="1"/>
    </row>
    <row r="3" spans="2:31" s="817" customFormat="1" ht="23.25" customHeight="1" thickBot="1" x14ac:dyDescent="0.3">
      <c r="B3" s="810" t="s">
        <v>137</v>
      </c>
      <c r="C3" s="815"/>
      <c r="D3" s="815"/>
      <c r="E3" s="815"/>
      <c r="F3" s="815"/>
      <c r="G3" s="815"/>
      <c r="H3" s="815"/>
      <c r="I3" s="815"/>
      <c r="J3" s="815"/>
      <c r="K3" s="815"/>
      <c r="L3" s="815"/>
      <c r="M3" s="815"/>
      <c r="N3" s="815"/>
      <c r="O3" s="815"/>
      <c r="P3" s="815"/>
      <c r="Q3" s="815"/>
      <c r="R3" s="822"/>
      <c r="S3" s="822"/>
    </row>
    <row r="4" spans="2:31" ht="12.75" customHeight="1" x14ac:dyDescent="0.2">
      <c r="B4" s="1"/>
      <c r="C4" s="1"/>
      <c r="D4" s="1"/>
      <c r="E4" s="1"/>
      <c r="F4" s="1"/>
      <c r="G4" s="1"/>
      <c r="H4" s="1"/>
      <c r="I4" s="1"/>
      <c r="J4" s="1"/>
      <c r="K4" s="1"/>
    </row>
    <row r="5" spans="2:31" ht="15" customHeight="1" x14ac:dyDescent="0.25">
      <c r="B5" s="132" t="s">
        <v>670</v>
      </c>
      <c r="C5" s="354"/>
      <c r="D5" s="354"/>
      <c r="E5" s="354"/>
      <c r="F5" s="354"/>
      <c r="G5" s="354"/>
      <c r="H5" s="354"/>
      <c r="I5" s="354"/>
      <c r="J5" s="354"/>
      <c r="K5" s="354"/>
      <c r="L5" s="355"/>
      <c r="M5" s="356"/>
    </row>
    <row r="6" spans="2:31" ht="12.75" customHeight="1" x14ac:dyDescent="0.2">
      <c r="B6" s="10"/>
      <c r="C6" s="10"/>
      <c r="D6" s="1"/>
      <c r="E6" s="1"/>
      <c r="F6" s="357"/>
      <c r="G6" s="1"/>
      <c r="H6" s="1"/>
      <c r="I6" s="1"/>
      <c r="J6" s="1"/>
      <c r="K6" s="1"/>
      <c r="M6" s="143"/>
    </row>
    <row r="7" spans="2:31" ht="12.75" customHeight="1" x14ac:dyDescent="0.2">
      <c r="B7" s="100" t="s">
        <v>308</v>
      </c>
      <c r="C7" s="10"/>
      <c r="D7" s="1"/>
      <c r="E7" s="23"/>
      <c r="F7" s="23"/>
      <c r="G7" s="1"/>
      <c r="H7" s="1"/>
      <c r="I7" s="1"/>
      <c r="J7" s="1"/>
      <c r="K7" s="11"/>
      <c r="L7" s="100" t="s">
        <v>298</v>
      </c>
      <c r="M7" s="143"/>
    </row>
    <row r="8" spans="2:31" ht="41.1" customHeight="1" x14ac:dyDescent="0.2">
      <c r="B8" s="358"/>
      <c r="C8" s="166" t="s">
        <v>360</v>
      </c>
      <c r="D8" s="166" t="s">
        <v>211</v>
      </c>
      <c r="E8" s="166" t="s">
        <v>212</v>
      </c>
      <c r="F8" s="166" t="s">
        <v>253</v>
      </c>
      <c r="G8" s="166" t="s">
        <v>521</v>
      </c>
      <c r="H8" s="166" t="s">
        <v>594</v>
      </c>
      <c r="I8" s="166" t="s">
        <v>595</v>
      </c>
      <c r="J8" s="166" t="s">
        <v>596</v>
      </c>
      <c r="K8" s="163"/>
      <c r="L8" s="166" t="s">
        <v>360</v>
      </c>
      <c r="M8" s="166" t="s">
        <v>211</v>
      </c>
      <c r="N8" s="166" t="s">
        <v>212</v>
      </c>
      <c r="O8" s="166" t="s">
        <v>253</v>
      </c>
      <c r="P8" s="166" t="s">
        <v>521</v>
      </c>
      <c r="Q8" s="166" t="s">
        <v>594</v>
      </c>
      <c r="R8" s="166" t="s">
        <v>595</v>
      </c>
      <c r="S8" s="166" t="s">
        <v>596</v>
      </c>
      <c r="X8" s="163"/>
      <c r="Y8" s="163"/>
      <c r="Z8" s="163"/>
      <c r="AA8" s="163"/>
      <c r="AB8" s="163"/>
      <c r="AC8" s="163"/>
      <c r="AD8" s="163"/>
      <c r="AE8" s="163"/>
    </row>
    <row r="9" spans="2:31" ht="12.75" customHeight="1" x14ac:dyDescent="0.2">
      <c r="B9" s="359"/>
      <c r="C9" s="359"/>
      <c r="D9" s="359"/>
      <c r="E9" s="359"/>
      <c r="F9" s="359"/>
      <c r="G9" s="359"/>
      <c r="H9" s="359"/>
      <c r="I9" s="359"/>
      <c r="J9" s="359"/>
      <c r="K9" s="359"/>
      <c r="L9" s="359"/>
      <c r="M9" s="359"/>
      <c r="N9" s="359"/>
      <c r="O9" s="359"/>
      <c r="P9" s="359"/>
      <c r="Q9" s="359"/>
      <c r="R9" s="359"/>
      <c r="S9" s="359"/>
      <c r="X9" s="163"/>
      <c r="Y9" s="163"/>
      <c r="Z9" s="163"/>
      <c r="AA9" s="163"/>
      <c r="AB9" s="163"/>
      <c r="AC9" s="163"/>
      <c r="AD9" s="163"/>
      <c r="AE9" s="163"/>
    </row>
    <row r="10" spans="2:31" ht="12.75" customHeight="1" x14ac:dyDescent="0.2">
      <c r="B10" s="215" t="s">
        <v>360</v>
      </c>
      <c r="C10" s="871">
        <v>1052600</v>
      </c>
      <c r="D10" s="871">
        <v>77450</v>
      </c>
      <c r="E10" s="871">
        <v>657325</v>
      </c>
      <c r="F10" s="871">
        <v>202650</v>
      </c>
      <c r="G10" s="871">
        <v>33800</v>
      </c>
      <c r="H10" s="871">
        <v>76700</v>
      </c>
      <c r="I10" s="871">
        <v>2400</v>
      </c>
      <c r="J10" s="871">
        <v>2275</v>
      </c>
      <c r="K10" s="359"/>
      <c r="L10" s="902">
        <v>100</v>
      </c>
      <c r="M10" s="902">
        <v>7.357970739122174</v>
      </c>
      <c r="N10" s="902">
        <v>62.447748432452975</v>
      </c>
      <c r="O10" s="902">
        <v>19.252327569827095</v>
      </c>
      <c r="P10" s="902">
        <v>3.2110963328899866</v>
      </c>
      <c r="Q10" s="902">
        <v>7.2867186015580465</v>
      </c>
      <c r="R10" s="902">
        <v>0.22800684020520615</v>
      </c>
      <c r="S10" s="902">
        <v>0.21613148394451834</v>
      </c>
      <c r="T10" s="347"/>
      <c r="X10" s="307"/>
      <c r="Y10" s="307"/>
      <c r="Z10" s="307"/>
      <c r="AA10" s="307"/>
      <c r="AB10" s="307"/>
      <c r="AC10" s="307"/>
      <c r="AD10" s="307"/>
      <c r="AE10" s="307"/>
    </row>
    <row r="11" spans="2:31" ht="12.75" customHeight="1" x14ac:dyDescent="0.2">
      <c r="B11" s="215" t="s">
        <v>17</v>
      </c>
      <c r="C11" s="359">
        <v>534125</v>
      </c>
      <c r="D11" s="359">
        <v>49650</v>
      </c>
      <c r="E11" s="359">
        <v>447350</v>
      </c>
      <c r="F11" s="359">
        <v>9700</v>
      </c>
      <c r="G11" s="359">
        <v>16375</v>
      </c>
      <c r="H11" s="359">
        <v>9550</v>
      </c>
      <c r="I11" s="359" t="s">
        <v>695</v>
      </c>
      <c r="J11" s="359">
        <v>1275</v>
      </c>
      <c r="K11" s="359"/>
      <c r="L11" s="384">
        <v>50.74339730191906</v>
      </c>
      <c r="M11" s="384">
        <v>4.7168915067452026</v>
      </c>
      <c r="N11" s="384">
        <v>42.499524985749574</v>
      </c>
      <c r="O11" s="384">
        <v>0.92152764582937485</v>
      </c>
      <c r="P11" s="384">
        <v>1.5556716701501045</v>
      </c>
      <c r="Q11" s="384">
        <v>0.90727721831654951</v>
      </c>
      <c r="R11" s="384" t="s">
        <v>695</v>
      </c>
      <c r="S11" s="384">
        <v>0.12112863385901577</v>
      </c>
      <c r="T11" s="347"/>
      <c r="X11" s="307"/>
      <c r="Y11" s="156"/>
      <c r="Z11" s="156"/>
      <c r="AA11" s="156"/>
      <c r="AB11" s="156"/>
      <c r="AC11" s="156"/>
      <c r="AD11" s="156"/>
      <c r="AE11" s="156"/>
    </row>
    <row r="12" spans="2:31" ht="12.75" customHeight="1" x14ac:dyDescent="0.2">
      <c r="B12" s="215" t="s">
        <v>18</v>
      </c>
      <c r="C12" s="359">
        <v>518475</v>
      </c>
      <c r="D12" s="359">
        <v>27800</v>
      </c>
      <c r="E12" s="359">
        <v>209975</v>
      </c>
      <c r="F12" s="359">
        <v>192950</v>
      </c>
      <c r="G12" s="359">
        <v>17425</v>
      </c>
      <c r="H12" s="359">
        <v>67150</v>
      </c>
      <c r="I12" s="359">
        <v>2175</v>
      </c>
      <c r="J12" s="359">
        <v>1000</v>
      </c>
      <c r="K12" s="359"/>
      <c r="L12" s="384">
        <v>49.25660269808094</v>
      </c>
      <c r="M12" s="384">
        <v>2.6410792323769714</v>
      </c>
      <c r="N12" s="384">
        <v>19.948223446703402</v>
      </c>
      <c r="O12" s="384">
        <v>18.33079992399772</v>
      </c>
      <c r="P12" s="384">
        <v>1.6554246627398821</v>
      </c>
      <c r="Q12" s="384">
        <v>6.3794413832414971</v>
      </c>
      <c r="R12" s="384">
        <v>0.20663119893596807</v>
      </c>
      <c r="S12" s="384">
        <v>9.5002850085502563E-2</v>
      </c>
      <c r="T12" s="347"/>
      <c r="X12" s="307"/>
      <c r="Y12" s="156"/>
      <c r="Z12" s="156"/>
      <c r="AA12" s="156"/>
      <c r="AB12" s="156"/>
      <c r="AC12" s="156"/>
      <c r="AD12" s="156"/>
      <c r="AE12" s="156"/>
    </row>
    <row r="13" spans="2:31" ht="12.75" customHeight="1" x14ac:dyDescent="0.2">
      <c r="B13" s="353"/>
      <c r="C13" s="359"/>
      <c r="D13" s="359"/>
      <c r="E13" s="359"/>
      <c r="F13" s="359"/>
      <c r="G13" s="359"/>
      <c r="H13" s="359"/>
      <c r="I13" s="359"/>
      <c r="J13" s="359"/>
      <c r="K13" s="359"/>
      <c r="L13" s="384"/>
      <c r="M13" s="384"/>
      <c r="N13" s="384"/>
      <c r="O13" s="384"/>
      <c r="P13" s="384"/>
      <c r="Q13" s="384"/>
      <c r="R13" s="384"/>
      <c r="S13" s="384"/>
      <c r="T13" s="347"/>
      <c r="X13" s="307"/>
      <c r="Y13" s="307"/>
      <c r="Z13" s="307"/>
      <c r="AA13" s="307"/>
      <c r="AB13" s="307"/>
      <c r="AC13" s="307"/>
      <c r="AD13" s="307"/>
      <c r="AE13" s="307"/>
    </row>
    <row r="14" spans="2:31" ht="12.75" customHeight="1" x14ac:dyDescent="0.2">
      <c r="B14" s="215" t="s">
        <v>247</v>
      </c>
      <c r="C14" s="871">
        <v>979850</v>
      </c>
      <c r="D14" s="871">
        <v>67825</v>
      </c>
      <c r="E14" s="871">
        <v>614300</v>
      </c>
      <c r="F14" s="871">
        <v>191675</v>
      </c>
      <c r="G14" s="871">
        <v>31600</v>
      </c>
      <c r="H14" s="871">
        <v>70725</v>
      </c>
      <c r="I14" s="871">
        <v>2075</v>
      </c>
      <c r="J14" s="871">
        <v>1650</v>
      </c>
      <c r="K14" s="359"/>
      <c r="L14" s="902">
        <v>93.088542656279685</v>
      </c>
      <c r="M14" s="902">
        <v>6.4435683070492118</v>
      </c>
      <c r="N14" s="902">
        <v>58.360250807524224</v>
      </c>
      <c r="O14" s="902">
        <v>18.209671290138704</v>
      </c>
      <c r="P14" s="902">
        <v>3.0020900627018809</v>
      </c>
      <c r="Q14" s="902">
        <v>6.719076572297169</v>
      </c>
      <c r="R14" s="902">
        <v>0.19713091392741783</v>
      </c>
      <c r="S14" s="902">
        <v>0.15675470264107924</v>
      </c>
      <c r="T14" s="347"/>
      <c r="X14" s="307"/>
      <c r="Y14" s="156"/>
      <c r="Z14" s="156"/>
      <c r="AA14" s="156"/>
      <c r="AB14" s="156"/>
      <c r="AC14" s="156"/>
      <c r="AD14" s="156"/>
      <c r="AE14" s="156"/>
    </row>
    <row r="15" spans="2:31" ht="12.75" customHeight="1" x14ac:dyDescent="0.2">
      <c r="B15" s="215" t="s">
        <v>17</v>
      </c>
      <c r="C15" s="359">
        <v>498625</v>
      </c>
      <c r="D15" s="359">
        <v>43925</v>
      </c>
      <c r="E15" s="359">
        <v>420875</v>
      </c>
      <c r="F15" s="359">
        <v>9250</v>
      </c>
      <c r="G15" s="359">
        <v>15325</v>
      </c>
      <c r="H15" s="359">
        <v>8375</v>
      </c>
      <c r="I15" s="359" t="s">
        <v>695</v>
      </c>
      <c r="J15" s="359">
        <v>725</v>
      </c>
      <c r="K15" s="359"/>
      <c r="L15" s="384">
        <v>47.370796123883714</v>
      </c>
      <c r="M15" s="384">
        <v>4.1730001900057001</v>
      </c>
      <c r="N15" s="384">
        <v>39.984324529735893</v>
      </c>
      <c r="O15" s="384">
        <v>0.8787763632908987</v>
      </c>
      <c r="P15" s="384">
        <v>1.4559186775603268</v>
      </c>
      <c r="Q15" s="384">
        <v>0.79564886946608393</v>
      </c>
      <c r="R15" s="384" t="s">
        <v>695</v>
      </c>
      <c r="S15" s="384">
        <v>6.8877066311989366E-2</v>
      </c>
      <c r="T15" s="347"/>
      <c r="X15" s="307"/>
      <c r="Y15" s="156"/>
      <c r="Z15" s="156"/>
      <c r="AA15" s="156"/>
      <c r="AB15" s="156"/>
      <c r="AC15" s="156"/>
      <c r="AD15" s="156"/>
      <c r="AE15" s="156"/>
    </row>
    <row r="16" spans="2:31" ht="12.75" customHeight="1" x14ac:dyDescent="0.2">
      <c r="B16" s="215" t="s">
        <v>18</v>
      </c>
      <c r="C16" s="359">
        <v>481225</v>
      </c>
      <c r="D16" s="359">
        <v>23900</v>
      </c>
      <c r="E16" s="359">
        <v>193425</v>
      </c>
      <c r="F16" s="359">
        <v>182425</v>
      </c>
      <c r="G16" s="359">
        <v>16275</v>
      </c>
      <c r="H16" s="359">
        <v>62350</v>
      </c>
      <c r="I16" s="359">
        <v>1925</v>
      </c>
      <c r="J16" s="359">
        <v>925</v>
      </c>
      <c r="K16" s="359"/>
      <c r="L16" s="384">
        <v>45.717746532395971</v>
      </c>
      <c r="M16" s="384">
        <v>2.2705681170435112</v>
      </c>
      <c r="N16" s="384">
        <v>18.375926277788334</v>
      </c>
      <c r="O16" s="384">
        <v>17.330894926847805</v>
      </c>
      <c r="P16" s="384">
        <v>1.5461713851415542</v>
      </c>
      <c r="Q16" s="384">
        <v>5.9234277028310851</v>
      </c>
      <c r="R16" s="384">
        <v>0.18288048641459242</v>
      </c>
      <c r="S16" s="384">
        <v>8.7877636329089875E-2</v>
      </c>
      <c r="T16" s="347"/>
      <c r="X16" s="307"/>
      <c r="Y16" s="307"/>
      <c r="Z16" s="307"/>
      <c r="AA16" s="307"/>
      <c r="AB16" s="307"/>
      <c r="AC16" s="307"/>
      <c r="AD16" s="307"/>
      <c r="AE16" s="307"/>
    </row>
    <row r="17" spans="2:31" ht="12.75" customHeight="1" x14ac:dyDescent="0.2">
      <c r="B17" s="266"/>
      <c r="C17" s="359"/>
      <c r="D17" s="359"/>
      <c r="E17" s="359"/>
      <c r="F17" s="359"/>
      <c r="G17" s="359"/>
      <c r="H17" s="359"/>
      <c r="I17" s="359"/>
      <c r="J17" s="359"/>
      <c r="K17" s="359"/>
      <c r="L17" s="384"/>
      <c r="M17" s="384"/>
      <c r="N17" s="384"/>
      <c r="O17" s="384"/>
      <c r="P17" s="384"/>
      <c r="Q17" s="384"/>
      <c r="R17" s="384"/>
      <c r="S17" s="384"/>
      <c r="T17" s="347"/>
      <c r="U17" s="2"/>
      <c r="V17" s="2"/>
      <c r="W17" s="6"/>
      <c r="X17" s="6"/>
      <c r="Y17" s="6"/>
      <c r="Z17" s="6"/>
      <c r="AA17" s="6"/>
      <c r="AB17" s="6"/>
    </row>
    <row r="18" spans="2:31" ht="12.75" customHeight="1" x14ac:dyDescent="0.2">
      <c r="B18" s="215" t="s">
        <v>248</v>
      </c>
      <c r="C18" s="871">
        <v>72750</v>
      </c>
      <c r="D18" s="871">
        <v>9625</v>
      </c>
      <c r="E18" s="871">
        <v>43025</v>
      </c>
      <c r="F18" s="871">
        <v>10975</v>
      </c>
      <c r="G18" s="871">
        <v>2200</v>
      </c>
      <c r="H18" s="871">
        <v>5975</v>
      </c>
      <c r="I18" s="871" t="s">
        <v>695</v>
      </c>
      <c r="J18" s="871">
        <v>625</v>
      </c>
      <c r="K18" s="359"/>
      <c r="L18" s="902">
        <v>6.9114573437203113</v>
      </c>
      <c r="M18" s="902">
        <v>0.91440243207296223</v>
      </c>
      <c r="N18" s="902">
        <v>4.0874976249287478</v>
      </c>
      <c r="O18" s="902">
        <v>1.0426562796883907</v>
      </c>
      <c r="P18" s="902">
        <v>0.20900627018810564</v>
      </c>
      <c r="Q18" s="902">
        <v>0.56764202926087781</v>
      </c>
      <c r="R18" s="902" t="s">
        <v>695</v>
      </c>
      <c r="S18" s="902">
        <v>5.9376781303439104E-2</v>
      </c>
      <c r="T18" s="347"/>
      <c r="X18" s="307"/>
      <c r="Y18" s="156"/>
      <c r="Z18" s="156"/>
      <c r="AA18" s="156"/>
      <c r="AB18" s="156"/>
      <c r="AC18" s="360"/>
      <c r="AD18" s="360"/>
      <c r="AE18" s="360"/>
    </row>
    <row r="19" spans="2:31" ht="12.75" customHeight="1" x14ac:dyDescent="0.2">
      <c r="B19" s="361" t="s">
        <v>552</v>
      </c>
      <c r="C19" s="359">
        <v>35500</v>
      </c>
      <c r="D19" s="359">
        <v>5725</v>
      </c>
      <c r="E19" s="359">
        <v>26475</v>
      </c>
      <c r="F19" s="359" t="s">
        <v>695</v>
      </c>
      <c r="G19" s="359">
        <v>1050</v>
      </c>
      <c r="H19" s="359">
        <v>1175</v>
      </c>
      <c r="I19" s="359" t="s">
        <v>695</v>
      </c>
      <c r="J19" s="359">
        <v>550</v>
      </c>
      <c r="K19" s="359"/>
      <c r="L19" s="384">
        <v>3.3726011780353411</v>
      </c>
      <c r="M19" s="384">
        <v>0.5438913167395022</v>
      </c>
      <c r="N19" s="384">
        <v>2.5152004560136803</v>
      </c>
      <c r="O19" s="384" t="s">
        <v>695</v>
      </c>
      <c r="P19" s="384">
        <v>9.9752992589777698E-2</v>
      </c>
      <c r="Q19" s="384">
        <v>0.11162834885046552</v>
      </c>
      <c r="R19" s="384" t="s">
        <v>695</v>
      </c>
      <c r="S19" s="384">
        <v>5.2251567547026409E-2</v>
      </c>
      <c r="T19" s="347"/>
      <c r="X19" s="307"/>
      <c r="Y19" s="156"/>
      <c r="Z19" s="156"/>
      <c r="AA19" s="156"/>
      <c r="AB19" s="156"/>
      <c r="AC19" s="360"/>
      <c r="AD19" s="360"/>
      <c r="AE19" s="360"/>
    </row>
    <row r="20" spans="2:31" ht="12.75" customHeight="1" x14ac:dyDescent="0.2">
      <c r="B20" s="361" t="s">
        <v>306</v>
      </c>
      <c r="C20" s="359">
        <v>37250</v>
      </c>
      <c r="D20" s="359">
        <v>3900</v>
      </c>
      <c r="E20" s="359">
        <v>16550</v>
      </c>
      <c r="F20" s="359">
        <v>10525</v>
      </c>
      <c r="G20" s="359">
        <v>1150</v>
      </c>
      <c r="H20" s="359">
        <v>4800</v>
      </c>
      <c r="I20" s="359" t="s">
        <v>695</v>
      </c>
      <c r="J20" s="359" t="s">
        <v>695</v>
      </c>
      <c r="K20" s="359"/>
      <c r="L20" s="384">
        <v>3.5388561656849706</v>
      </c>
      <c r="M20" s="384">
        <v>0.37051111533345998</v>
      </c>
      <c r="N20" s="384">
        <v>1.5722971689150675</v>
      </c>
      <c r="O20" s="384">
        <v>0.99990499714991454</v>
      </c>
      <c r="P20" s="384">
        <v>0.10925327759832795</v>
      </c>
      <c r="Q20" s="384">
        <v>0.45601368041041229</v>
      </c>
      <c r="R20" s="384" t="s">
        <v>695</v>
      </c>
      <c r="S20" s="384" t="s">
        <v>695</v>
      </c>
      <c r="T20" s="347"/>
      <c r="X20" s="307"/>
      <c r="Y20" s="156"/>
      <c r="Z20" s="156"/>
      <c r="AA20" s="156"/>
      <c r="AB20" s="156"/>
      <c r="AC20" s="360"/>
      <c r="AD20" s="360"/>
      <c r="AE20" s="360"/>
    </row>
    <row r="21" spans="2:31" ht="12.75" customHeight="1" x14ac:dyDescent="0.2">
      <c r="B21" s="356"/>
      <c r="C21" s="359"/>
      <c r="D21" s="359"/>
      <c r="E21" s="359"/>
      <c r="F21" s="359"/>
      <c r="G21" s="359"/>
      <c r="H21" s="359"/>
      <c r="I21" s="359"/>
      <c r="J21" s="359"/>
      <c r="K21" s="359"/>
      <c r="L21" s="384"/>
      <c r="M21" s="384"/>
      <c r="N21" s="384"/>
      <c r="O21" s="384"/>
      <c r="P21" s="384"/>
      <c r="Q21" s="384"/>
      <c r="R21" s="384"/>
      <c r="S21" s="384"/>
      <c r="T21" s="347"/>
      <c r="X21" s="307"/>
      <c r="Y21" s="156"/>
      <c r="Z21" s="156"/>
      <c r="AA21" s="156"/>
      <c r="AB21" s="156"/>
      <c r="AC21" s="360"/>
      <c r="AD21" s="360"/>
      <c r="AE21" s="360"/>
    </row>
    <row r="22" spans="2:31" ht="12.75" customHeight="1" x14ac:dyDescent="0.2">
      <c r="B22" s="423" t="s">
        <v>133</v>
      </c>
      <c r="C22" s="871"/>
      <c r="D22" s="871"/>
      <c r="E22" s="871"/>
      <c r="F22" s="871"/>
      <c r="G22" s="871"/>
      <c r="H22" s="871"/>
      <c r="I22" s="871"/>
      <c r="J22" s="871"/>
      <c r="K22" s="359"/>
      <c r="L22" s="902"/>
      <c r="M22" s="902"/>
      <c r="N22" s="902"/>
      <c r="O22" s="902"/>
      <c r="P22" s="902"/>
      <c r="Q22" s="902"/>
      <c r="R22" s="902"/>
      <c r="S22" s="902"/>
      <c r="T22" s="347"/>
      <c r="X22" s="307"/>
      <c r="Y22" s="156"/>
      <c r="Z22" s="156"/>
      <c r="AA22" s="156"/>
      <c r="AB22" s="156"/>
      <c r="AC22" s="360"/>
      <c r="AD22" s="360"/>
      <c r="AE22" s="360"/>
    </row>
    <row r="23" spans="2:31" ht="12.75" customHeight="1" x14ac:dyDescent="0.2">
      <c r="B23" s="361" t="s">
        <v>362</v>
      </c>
      <c r="C23" s="359">
        <v>19950</v>
      </c>
      <c r="D23" s="359">
        <v>500</v>
      </c>
      <c r="E23" s="359" t="s">
        <v>695</v>
      </c>
      <c r="F23" s="359" t="s">
        <v>695</v>
      </c>
      <c r="G23" s="359">
        <v>19375</v>
      </c>
      <c r="H23" s="359" t="s">
        <v>695</v>
      </c>
      <c r="I23" s="359" t="s">
        <v>695</v>
      </c>
      <c r="J23" s="359" t="s">
        <v>695</v>
      </c>
      <c r="K23" s="359"/>
      <c r="L23" s="384">
        <v>1.8953068592057762</v>
      </c>
      <c r="M23" s="384">
        <v>4.7501425042751282E-2</v>
      </c>
      <c r="N23" s="384" t="s">
        <v>695</v>
      </c>
      <c r="O23" s="384" t="s">
        <v>695</v>
      </c>
      <c r="P23" s="384">
        <v>1.8406802204066122</v>
      </c>
      <c r="Q23" s="384" t="s">
        <v>695</v>
      </c>
      <c r="R23" s="384" t="s">
        <v>695</v>
      </c>
      <c r="S23" s="384" t="s">
        <v>695</v>
      </c>
      <c r="T23" s="347"/>
      <c r="X23" s="307"/>
      <c r="Y23" s="156"/>
      <c r="Z23" s="156"/>
      <c r="AA23" s="156"/>
      <c r="AB23" s="156"/>
      <c r="AC23" s="360"/>
      <c r="AD23" s="360"/>
      <c r="AE23" s="360"/>
    </row>
    <row r="24" spans="2:31" ht="12.75" customHeight="1" x14ac:dyDescent="0.2">
      <c r="B24" s="361" t="s">
        <v>363</v>
      </c>
      <c r="C24" s="359">
        <v>17550</v>
      </c>
      <c r="D24" s="359">
        <v>11500</v>
      </c>
      <c r="E24" s="359" t="s">
        <v>695</v>
      </c>
      <c r="F24" s="359">
        <v>3275</v>
      </c>
      <c r="G24" s="359">
        <v>2700</v>
      </c>
      <c r="H24" s="359" t="s">
        <v>695</v>
      </c>
      <c r="I24" s="359" t="s">
        <v>695</v>
      </c>
      <c r="J24" s="359" t="s">
        <v>695</v>
      </c>
      <c r="K24" s="359"/>
      <c r="L24" s="384">
        <v>1.66730001900057</v>
      </c>
      <c r="M24" s="384">
        <v>1.0925327759832795</v>
      </c>
      <c r="N24" s="384" t="s">
        <v>695</v>
      </c>
      <c r="O24" s="384">
        <v>0.31113433403002089</v>
      </c>
      <c r="P24" s="384">
        <v>0.25650769523085692</v>
      </c>
      <c r="Q24" s="384" t="s">
        <v>695</v>
      </c>
      <c r="R24" s="384" t="s">
        <v>695</v>
      </c>
      <c r="S24" s="384" t="s">
        <v>695</v>
      </c>
      <c r="T24" s="347"/>
      <c r="X24" s="307"/>
      <c r="Y24" s="156"/>
      <c r="Z24" s="156"/>
      <c r="AA24" s="156"/>
      <c r="AB24" s="156"/>
      <c r="AC24" s="156"/>
      <c r="AD24" s="156"/>
      <c r="AE24" s="156"/>
    </row>
    <row r="25" spans="2:31" ht="12.75" customHeight="1" x14ac:dyDescent="0.2">
      <c r="B25" s="361" t="s">
        <v>364</v>
      </c>
      <c r="C25" s="359">
        <v>165425</v>
      </c>
      <c r="D25" s="359">
        <v>64875</v>
      </c>
      <c r="E25" s="359">
        <v>50850</v>
      </c>
      <c r="F25" s="359">
        <v>37375</v>
      </c>
      <c r="G25" s="359">
        <v>7750</v>
      </c>
      <c r="H25" s="359">
        <v>2025</v>
      </c>
      <c r="I25" s="359">
        <v>2075</v>
      </c>
      <c r="J25" s="359" t="s">
        <v>695</v>
      </c>
      <c r="K25" s="359"/>
      <c r="L25" s="384">
        <v>15.715846475394262</v>
      </c>
      <c r="M25" s="384">
        <v>6.163309899296979</v>
      </c>
      <c r="N25" s="384">
        <v>4.8308949268478054</v>
      </c>
      <c r="O25" s="384">
        <v>3.5507315219456586</v>
      </c>
      <c r="P25" s="384">
        <v>0.73627208816264489</v>
      </c>
      <c r="Q25" s="384">
        <v>0.19238077142314269</v>
      </c>
      <c r="R25" s="384">
        <v>0.19713091392741783</v>
      </c>
      <c r="S25" s="384" t="s">
        <v>695</v>
      </c>
      <c r="T25" s="347"/>
      <c r="X25" s="307"/>
      <c r="Y25" s="156"/>
      <c r="Z25" s="156"/>
      <c r="AA25" s="156"/>
      <c r="AB25" s="156"/>
      <c r="AC25" s="156"/>
      <c r="AD25" s="156"/>
      <c r="AE25" s="156"/>
    </row>
    <row r="26" spans="2:31" ht="12.75" customHeight="1" x14ac:dyDescent="0.2">
      <c r="B26" s="361" t="s">
        <v>21</v>
      </c>
      <c r="C26" s="359">
        <v>394450</v>
      </c>
      <c r="D26" s="359" t="s">
        <v>695</v>
      </c>
      <c r="E26" s="359">
        <v>336400</v>
      </c>
      <c r="F26" s="359">
        <v>31275</v>
      </c>
      <c r="G26" s="359">
        <v>1900</v>
      </c>
      <c r="H26" s="359">
        <v>23800</v>
      </c>
      <c r="I26" s="359" t="s">
        <v>695</v>
      </c>
      <c r="J26" s="359">
        <v>650</v>
      </c>
      <c r="K26" s="359"/>
      <c r="L26" s="384">
        <v>37.473874216226484</v>
      </c>
      <c r="M26" s="384" t="s">
        <v>695</v>
      </c>
      <c r="N26" s="384">
        <v>31.958958768763061</v>
      </c>
      <c r="O26" s="384">
        <v>2.9712141364240927</v>
      </c>
      <c r="P26" s="384">
        <v>0.18050541516245489</v>
      </c>
      <c r="Q26" s="384">
        <v>2.2610678320349611</v>
      </c>
      <c r="R26" s="384" t="s">
        <v>695</v>
      </c>
      <c r="S26" s="384">
        <v>6.1751852555576664E-2</v>
      </c>
      <c r="T26" s="347"/>
      <c r="X26" s="307"/>
      <c r="Y26" s="156"/>
      <c r="Z26" s="156"/>
      <c r="AA26" s="156"/>
      <c r="AB26" s="156"/>
      <c r="AC26" s="156"/>
      <c r="AD26" s="156"/>
      <c r="AE26" s="156"/>
    </row>
    <row r="27" spans="2:31" ht="12.75" customHeight="1" x14ac:dyDescent="0.2">
      <c r="B27" s="361" t="s">
        <v>22</v>
      </c>
      <c r="C27" s="359">
        <v>290750</v>
      </c>
      <c r="D27" s="359" t="s">
        <v>695</v>
      </c>
      <c r="E27" s="359">
        <v>195200</v>
      </c>
      <c r="F27" s="359">
        <v>64950</v>
      </c>
      <c r="G27" s="359">
        <v>1200</v>
      </c>
      <c r="H27" s="359">
        <v>28875</v>
      </c>
      <c r="I27" s="359" t="s">
        <v>695</v>
      </c>
      <c r="J27" s="359" t="s">
        <v>695</v>
      </c>
      <c r="K27" s="359"/>
      <c r="L27" s="384">
        <v>27.622078662359872</v>
      </c>
      <c r="M27" s="384" t="s">
        <v>695</v>
      </c>
      <c r="N27" s="384">
        <v>18.5445563366901</v>
      </c>
      <c r="O27" s="384">
        <v>6.1704351130533919</v>
      </c>
      <c r="P27" s="384">
        <v>0.11400342010260307</v>
      </c>
      <c r="Q27" s="384">
        <v>2.7432072962188867</v>
      </c>
      <c r="R27" s="384" t="s">
        <v>695</v>
      </c>
      <c r="S27" s="384" t="s">
        <v>695</v>
      </c>
      <c r="T27" s="347"/>
      <c r="X27" s="307"/>
      <c r="Y27" s="156"/>
      <c r="Z27" s="156"/>
      <c r="AA27" s="156"/>
      <c r="AB27" s="156"/>
      <c r="AC27" s="156"/>
      <c r="AD27" s="156"/>
      <c r="AE27" s="156"/>
    </row>
    <row r="28" spans="2:31" ht="12.75" customHeight="1" x14ac:dyDescent="0.2">
      <c r="B28" s="361" t="s">
        <v>23</v>
      </c>
      <c r="C28" s="359">
        <v>164475</v>
      </c>
      <c r="D28" s="359" t="s">
        <v>695</v>
      </c>
      <c r="E28" s="359">
        <v>74875</v>
      </c>
      <c r="F28" s="359">
        <v>65700</v>
      </c>
      <c r="G28" s="359">
        <v>875</v>
      </c>
      <c r="H28" s="359">
        <v>22000</v>
      </c>
      <c r="I28" s="359" t="s">
        <v>695</v>
      </c>
      <c r="J28" s="359">
        <v>675</v>
      </c>
      <c r="K28" s="359"/>
      <c r="L28" s="384">
        <v>15.625593767813035</v>
      </c>
      <c r="M28" s="384" t="s">
        <v>695</v>
      </c>
      <c r="N28" s="384">
        <v>7.1133384001520046</v>
      </c>
      <c r="O28" s="384">
        <v>6.2416872506175185</v>
      </c>
      <c r="P28" s="384">
        <v>8.3127493824814741E-2</v>
      </c>
      <c r="Q28" s="384">
        <v>2.0900627018810565</v>
      </c>
      <c r="R28" s="384" t="s">
        <v>695</v>
      </c>
      <c r="S28" s="384">
        <v>6.4126923807714231E-2</v>
      </c>
      <c r="T28" s="347"/>
      <c r="X28" s="307"/>
      <c r="Y28" s="156"/>
      <c r="Z28" s="156"/>
      <c r="AA28" s="156"/>
      <c r="AB28" s="156"/>
      <c r="AC28" s="156"/>
      <c r="AD28" s="156"/>
      <c r="AE28" s="156"/>
    </row>
    <row r="29" spans="2:31" ht="12.75" customHeight="1" x14ac:dyDescent="0.2">
      <c r="B29" s="356"/>
      <c r="C29" s="359"/>
      <c r="D29" s="359"/>
      <c r="E29" s="359"/>
      <c r="F29" s="359"/>
      <c r="G29" s="359"/>
      <c r="H29" s="359"/>
      <c r="I29" s="359"/>
      <c r="J29" s="359"/>
      <c r="K29" s="359"/>
      <c r="L29" s="384"/>
      <c r="M29" s="384"/>
      <c r="N29" s="384"/>
      <c r="O29" s="384"/>
      <c r="P29" s="384"/>
      <c r="Q29" s="384"/>
      <c r="R29" s="384"/>
      <c r="S29" s="384"/>
      <c r="T29" s="347"/>
      <c r="X29" s="307"/>
      <c r="Y29" s="156"/>
      <c r="Z29" s="156"/>
      <c r="AA29" s="156"/>
      <c r="AB29" s="156"/>
      <c r="AC29" s="156"/>
      <c r="AD29" s="156"/>
      <c r="AE29" s="156"/>
    </row>
    <row r="30" spans="2:31" ht="12.75" customHeight="1" x14ac:dyDescent="0.2">
      <c r="B30" s="423" t="s">
        <v>438</v>
      </c>
      <c r="C30" s="871"/>
      <c r="D30" s="871"/>
      <c r="E30" s="871"/>
      <c r="F30" s="871"/>
      <c r="G30" s="871"/>
      <c r="H30" s="871"/>
      <c r="I30" s="871"/>
      <c r="J30" s="871"/>
      <c r="K30" s="359"/>
      <c r="L30" s="902"/>
      <c r="M30" s="902"/>
      <c r="N30" s="902"/>
      <c r="O30" s="902"/>
      <c r="P30" s="902"/>
      <c r="Q30" s="902"/>
      <c r="R30" s="902"/>
      <c r="S30" s="902"/>
      <c r="T30" s="347"/>
      <c r="X30" s="307"/>
      <c r="Y30" s="156"/>
      <c r="Z30" s="156"/>
      <c r="AA30" s="156"/>
      <c r="AB30" s="156"/>
      <c r="AC30" s="156"/>
      <c r="AD30" s="156"/>
      <c r="AE30" s="156"/>
    </row>
    <row r="31" spans="2:31" ht="12.75" customHeight="1" x14ac:dyDescent="0.2">
      <c r="B31" s="361" t="s">
        <v>553</v>
      </c>
      <c r="C31" s="359">
        <v>1034025</v>
      </c>
      <c r="D31" s="359">
        <v>74800</v>
      </c>
      <c r="E31" s="359">
        <v>647450</v>
      </c>
      <c r="F31" s="359">
        <v>198100</v>
      </c>
      <c r="G31" s="359">
        <v>32675</v>
      </c>
      <c r="H31" s="359">
        <v>76325</v>
      </c>
      <c r="I31" s="359">
        <v>2400</v>
      </c>
      <c r="J31" s="359">
        <v>2275</v>
      </c>
      <c r="K31" s="359"/>
      <c r="L31" s="384">
        <v>98.235322059661783</v>
      </c>
      <c r="M31" s="384">
        <v>7.1062131863955917</v>
      </c>
      <c r="N31" s="384">
        <v>61.509595287858637</v>
      </c>
      <c r="O31" s="384">
        <v>18.820064601938057</v>
      </c>
      <c r="P31" s="384">
        <v>3.1042181265437963</v>
      </c>
      <c r="Q31" s="384">
        <v>7.2510925327759832</v>
      </c>
      <c r="R31" s="384">
        <v>0.22800684020520615</v>
      </c>
      <c r="S31" s="384">
        <v>0.21613148394451834</v>
      </c>
      <c r="T31" s="347"/>
      <c r="X31" s="307"/>
      <c r="Y31" s="156"/>
      <c r="Z31" s="156"/>
      <c r="AA31" s="156"/>
      <c r="AB31" s="156"/>
      <c r="AC31" s="156"/>
      <c r="AD31" s="156"/>
      <c r="AE31" s="156"/>
    </row>
    <row r="32" spans="2:31" ht="12.75" customHeight="1" x14ac:dyDescent="0.2">
      <c r="B32" s="361" t="s">
        <v>107</v>
      </c>
      <c r="C32" s="359">
        <v>18300</v>
      </c>
      <c r="D32" s="359">
        <v>2650</v>
      </c>
      <c r="E32" s="359">
        <v>9850</v>
      </c>
      <c r="F32" s="359">
        <v>4325</v>
      </c>
      <c r="G32" s="359">
        <v>1125</v>
      </c>
      <c r="H32" s="359" t="s">
        <v>695</v>
      </c>
      <c r="I32" s="359" t="s">
        <v>695</v>
      </c>
      <c r="J32" s="359" t="s">
        <v>695</v>
      </c>
      <c r="K32" s="359"/>
      <c r="L32" s="384">
        <v>1.7385521565646969</v>
      </c>
      <c r="M32" s="384">
        <v>0.25175755272658179</v>
      </c>
      <c r="N32" s="384">
        <v>0.93577807334220031</v>
      </c>
      <c r="O32" s="384">
        <v>0.4108873266197986</v>
      </c>
      <c r="P32" s="384">
        <v>0.10687820634619039</v>
      </c>
      <c r="Q32" s="384" t="s">
        <v>695</v>
      </c>
      <c r="R32" s="384" t="s">
        <v>695</v>
      </c>
      <c r="S32" s="384" t="s">
        <v>695</v>
      </c>
      <c r="T32" s="347"/>
      <c r="X32" s="307"/>
      <c r="Y32" s="156"/>
      <c r="Z32" s="156"/>
      <c r="AA32" s="156"/>
      <c r="AB32" s="156"/>
      <c r="AC32" s="156"/>
      <c r="AD32" s="156"/>
      <c r="AE32" s="156"/>
    </row>
    <row r="33" spans="1:78" ht="12.75" customHeight="1" x14ac:dyDescent="0.2">
      <c r="B33" s="361" t="s">
        <v>392</v>
      </c>
      <c r="C33" s="359" t="s">
        <v>695</v>
      </c>
      <c r="D33" s="359" t="s">
        <v>695</v>
      </c>
      <c r="E33" s="359" t="s">
        <v>695</v>
      </c>
      <c r="F33" s="359" t="s">
        <v>695</v>
      </c>
      <c r="G33" s="359" t="s">
        <v>695</v>
      </c>
      <c r="H33" s="359" t="s">
        <v>695</v>
      </c>
      <c r="I33" s="359" t="s">
        <v>695</v>
      </c>
      <c r="J33" s="359" t="s">
        <v>695</v>
      </c>
      <c r="K33" s="359"/>
      <c r="L33" s="384" t="s">
        <v>695</v>
      </c>
      <c r="M33" s="384" t="s">
        <v>695</v>
      </c>
      <c r="N33" s="384" t="s">
        <v>695</v>
      </c>
      <c r="O33" s="384" t="s">
        <v>695</v>
      </c>
      <c r="P33" s="384" t="s">
        <v>695</v>
      </c>
      <c r="Q33" s="384" t="s">
        <v>695</v>
      </c>
      <c r="R33" s="384" t="s">
        <v>695</v>
      </c>
      <c r="S33" s="384" t="s">
        <v>695</v>
      </c>
      <c r="T33" s="347"/>
      <c r="X33" s="307"/>
      <c r="Y33" s="156"/>
      <c r="Z33" s="156"/>
      <c r="AA33" s="156"/>
      <c r="AB33" s="156"/>
      <c r="AC33" s="156"/>
      <c r="AD33" s="156"/>
      <c r="AE33" s="156"/>
    </row>
    <row r="34" spans="1:78" s="2" customFormat="1" ht="12.75" customHeight="1" x14ac:dyDescent="0.2">
      <c r="B34" s="266"/>
      <c r="C34" s="359"/>
      <c r="D34" s="359"/>
      <c r="E34" s="359"/>
      <c r="F34" s="359"/>
      <c r="G34" s="359"/>
      <c r="H34" s="359"/>
      <c r="I34" s="359"/>
      <c r="J34" s="359"/>
      <c r="K34" s="359"/>
      <c r="L34" s="384"/>
      <c r="M34" s="384"/>
      <c r="N34" s="384"/>
      <c r="O34" s="384"/>
      <c r="P34" s="384"/>
      <c r="Q34" s="384"/>
      <c r="R34" s="384"/>
      <c r="S34" s="384"/>
      <c r="T34" s="347"/>
      <c r="W34" s="6"/>
      <c r="X34" s="307"/>
      <c r="Y34" s="156"/>
      <c r="Z34" s="156"/>
      <c r="AA34" s="156"/>
      <c r="AB34" s="156"/>
      <c r="AC34" s="156"/>
      <c r="AD34" s="156"/>
      <c r="AE34" s="156"/>
      <c r="AF34" s="6"/>
    </row>
    <row r="35" spans="1:78" s="2" customFormat="1" ht="12.75" customHeight="1" x14ac:dyDescent="0.2">
      <c r="B35" s="866" t="s">
        <v>511</v>
      </c>
      <c r="C35" s="871"/>
      <c r="D35" s="871"/>
      <c r="E35" s="871"/>
      <c r="F35" s="871"/>
      <c r="G35" s="871"/>
      <c r="H35" s="871"/>
      <c r="I35" s="871"/>
      <c r="J35" s="871"/>
      <c r="K35" s="359"/>
      <c r="L35" s="902"/>
      <c r="M35" s="902"/>
      <c r="N35" s="902"/>
      <c r="O35" s="902"/>
      <c r="P35" s="902"/>
      <c r="Q35" s="902"/>
      <c r="R35" s="902"/>
      <c r="S35" s="902"/>
      <c r="T35" s="347"/>
      <c r="W35" s="6"/>
      <c r="X35" s="307"/>
      <c r="Y35" s="156"/>
      <c r="Z35" s="156"/>
      <c r="AA35" s="156"/>
      <c r="AB35" s="156"/>
      <c r="AC35" s="156"/>
      <c r="AD35" s="156"/>
      <c r="AE35" s="156"/>
      <c r="AF35" s="6"/>
    </row>
    <row r="36" spans="1:78" ht="12.75" customHeight="1" x14ac:dyDescent="0.2">
      <c r="B36" s="361" t="s">
        <v>102</v>
      </c>
      <c r="C36" s="359">
        <v>399600</v>
      </c>
      <c r="D36" s="359">
        <v>42550</v>
      </c>
      <c r="E36" s="359">
        <v>230525</v>
      </c>
      <c r="F36" s="359">
        <v>67850</v>
      </c>
      <c r="G36" s="359">
        <v>25475</v>
      </c>
      <c r="H36" s="359">
        <v>30900</v>
      </c>
      <c r="I36" s="359">
        <v>1100</v>
      </c>
      <c r="J36" s="359">
        <v>1200</v>
      </c>
      <c r="K36" s="359"/>
      <c r="L36" s="384">
        <v>37.963138894166825</v>
      </c>
      <c r="M36" s="384">
        <v>4.0423712711381343</v>
      </c>
      <c r="N36" s="384">
        <v>21.900532015960479</v>
      </c>
      <c r="O36" s="384">
        <v>6.4459433783013491</v>
      </c>
      <c r="P36" s="384">
        <v>2.4201976059281778</v>
      </c>
      <c r="Q36" s="384">
        <v>2.9355880676420294</v>
      </c>
      <c r="R36" s="384">
        <v>0.10450313509405282</v>
      </c>
      <c r="S36" s="384">
        <v>0.11400342010260307</v>
      </c>
      <c r="T36" s="347"/>
      <c r="X36" s="307"/>
      <c r="Y36" s="156"/>
      <c r="Z36" s="156"/>
      <c r="AA36" s="156"/>
      <c r="AB36" s="156"/>
      <c r="AC36" s="156"/>
      <c r="AD36" s="156"/>
      <c r="AE36" s="156"/>
    </row>
    <row r="37" spans="1:78" ht="12.75" customHeight="1" x14ac:dyDescent="0.2">
      <c r="B37" s="361" t="s">
        <v>103</v>
      </c>
      <c r="C37" s="359">
        <v>594275</v>
      </c>
      <c r="D37" s="359">
        <v>27475</v>
      </c>
      <c r="E37" s="359">
        <v>392825</v>
      </c>
      <c r="F37" s="359">
        <v>121675</v>
      </c>
      <c r="G37" s="359">
        <v>6500</v>
      </c>
      <c r="H37" s="359">
        <v>43675</v>
      </c>
      <c r="I37" s="359">
        <v>1200</v>
      </c>
      <c r="J37" s="359">
        <v>925</v>
      </c>
      <c r="K37" s="359"/>
      <c r="L37" s="384">
        <v>56.457818734562039</v>
      </c>
      <c r="M37" s="384">
        <v>2.6102033060991832</v>
      </c>
      <c r="N37" s="384">
        <v>37.319494584837543</v>
      </c>
      <c r="O37" s="384">
        <v>11.559471784153525</v>
      </c>
      <c r="P37" s="384">
        <v>0.6175185255557667</v>
      </c>
      <c r="Q37" s="384">
        <v>4.1492494774843243</v>
      </c>
      <c r="R37" s="384">
        <v>0.11400342010260307</v>
      </c>
      <c r="S37" s="384">
        <v>8.7877636329089875E-2</v>
      </c>
      <c r="T37" s="347"/>
      <c r="X37" s="307"/>
      <c r="Y37" s="156"/>
      <c r="Z37" s="156"/>
      <c r="AA37" s="156"/>
      <c r="AB37" s="156"/>
      <c r="AC37" s="156"/>
      <c r="AD37" s="156"/>
      <c r="AE37" s="156"/>
    </row>
    <row r="38" spans="1:78" s="39" customFormat="1" ht="12.75" customHeight="1" x14ac:dyDescent="0.2">
      <c r="A38" s="35"/>
      <c r="B38" s="361" t="s">
        <v>58</v>
      </c>
      <c r="C38" s="359">
        <v>33625</v>
      </c>
      <c r="D38" s="359">
        <v>6800</v>
      </c>
      <c r="E38" s="359">
        <v>17850</v>
      </c>
      <c r="F38" s="359">
        <v>6700</v>
      </c>
      <c r="G38" s="359">
        <v>1000</v>
      </c>
      <c r="H38" s="359">
        <v>1150</v>
      </c>
      <c r="I38" s="359" t="s">
        <v>695</v>
      </c>
      <c r="J38" s="359" t="s">
        <v>695</v>
      </c>
      <c r="K38" s="359"/>
      <c r="L38" s="384">
        <v>3.1944708341250236</v>
      </c>
      <c r="M38" s="384">
        <v>0.64601938058141739</v>
      </c>
      <c r="N38" s="384">
        <v>1.6958008740262207</v>
      </c>
      <c r="O38" s="384">
        <v>0.63651909557286723</v>
      </c>
      <c r="P38" s="384">
        <v>9.5002850085502563E-2</v>
      </c>
      <c r="Q38" s="384">
        <v>0.10925327759832795</v>
      </c>
      <c r="R38" s="384" t="s">
        <v>695</v>
      </c>
      <c r="S38" s="384" t="s">
        <v>695</v>
      </c>
      <c r="T38" s="347"/>
      <c r="U38" s="35"/>
      <c r="V38" s="35"/>
      <c r="W38" s="36"/>
      <c r="X38" s="307"/>
      <c r="Y38" s="156"/>
      <c r="Z38" s="156"/>
      <c r="AA38" s="156"/>
      <c r="AB38" s="156"/>
      <c r="AC38" s="156"/>
      <c r="AD38" s="156"/>
      <c r="AE38" s="156"/>
      <c r="AF38" s="36"/>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row>
    <row r="39" spans="1:78" s="39" customFormat="1" ht="12.75" customHeight="1" x14ac:dyDescent="0.2">
      <c r="A39" s="35"/>
      <c r="B39" s="361" t="s">
        <v>392</v>
      </c>
      <c r="C39" s="359">
        <v>25100</v>
      </c>
      <c r="D39" s="359">
        <v>625</v>
      </c>
      <c r="E39" s="359">
        <v>16125</v>
      </c>
      <c r="F39" s="359">
        <v>6425</v>
      </c>
      <c r="G39" s="359">
        <v>825</v>
      </c>
      <c r="H39" s="359">
        <v>975</v>
      </c>
      <c r="I39" s="359" t="s">
        <v>695</v>
      </c>
      <c r="J39" s="359" t="s">
        <v>695</v>
      </c>
      <c r="K39" s="359"/>
      <c r="L39" s="384">
        <v>2.3845715371461145</v>
      </c>
      <c r="M39" s="384">
        <v>5.9376781303439104E-2</v>
      </c>
      <c r="N39" s="384">
        <v>1.5319209576287289</v>
      </c>
      <c r="O39" s="384">
        <v>0.61039331179935397</v>
      </c>
      <c r="P39" s="384">
        <v>7.8377351320539621E-2</v>
      </c>
      <c r="Q39" s="384">
        <v>9.2627778833364996E-2</v>
      </c>
      <c r="R39" s="384" t="s">
        <v>695</v>
      </c>
      <c r="S39" s="384" t="s">
        <v>695</v>
      </c>
      <c r="T39" s="347"/>
      <c r="U39" s="35"/>
      <c r="V39" s="35"/>
      <c r="W39" s="36"/>
      <c r="X39" s="307"/>
      <c r="Y39" s="156"/>
      <c r="Z39" s="156"/>
      <c r="AA39" s="156"/>
      <c r="AB39" s="156"/>
      <c r="AC39" s="156"/>
      <c r="AD39" s="156"/>
      <c r="AE39" s="156"/>
      <c r="AF39" s="36"/>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row>
    <row r="40" spans="1:78" s="39" customFormat="1" ht="12.75" customHeight="1" x14ac:dyDescent="0.2">
      <c r="A40" s="35"/>
      <c r="B40" s="363"/>
      <c r="C40" s="363"/>
      <c r="D40" s="364"/>
      <c r="E40" s="364"/>
      <c r="F40" s="364"/>
      <c r="G40" s="364"/>
      <c r="H40" s="364"/>
      <c r="I40" s="364"/>
      <c r="J40" s="364"/>
      <c r="K40" s="1"/>
      <c r="L40" s="365"/>
      <c r="M40" s="366"/>
      <c r="N40" s="366"/>
      <c r="O40" s="366"/>
      <c r="P40" s="366"/>
      <c r="Q40" s="366"/>
      <c r="R40" s="366"/>
      <c r="S40" s="366"/>
      <c r="T40" s="347"/>
      <c r="U40" s="367"/>
      <c r="V40" s="35"/>
      <c r="W40" s="36"/>
      <c r="X40" s="36"/>
      <c r="Y40" s="36"/>
      <c r="Z40" s="36"/>
      <c r="AA40" s="36"/>
      <c r="AB40" s="36"/>
      <c r="AC40" s="36"/>
      <c r="AD40" s="36"/>
      <c r="AE40" s="36"/>
      <c r="AF40" s="36"/>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row>
    <row r="41" spans="1:78" s="39" customFormat="1" ht="12.75" customHeight="1" x14ac:dyDescent="0.2">
      <c r="A41" s="35"/>
      <c r="C41" s="73"/>
      <c r="D41" s="73"/>
      <c r="E41" s="73"/>
      <c r="F41" s="73"/>
      <c r="G41" s="73"/>
      <c r="H41" s="73"/>
      <c r="I41" s="74"/>
      <c r="J41" s="36"/>
      <c r="K41" s="1"/>
      <c r="L41" s="368"/>
      <c r="M41" s="369"/>
      <c r="N41" s="369"/>
      <c r="O41" s="369"/>
      <c r="P41" s="369"/>
      <c r="Q41" s="369"/>
      <c r="R41" s="370"/>
      <c r="S41" s="371"/>
      <c r="T41" s="35"/>
      <c r="U41" s="35"/>
      <c r="V41" s="35"/>
      <c r="W41" s="36"/>
      <c r="X41" s="36"/>
      <c r="Y41" s="36"/>
      <c r="Z41" s="36"/>
      <c r="AA41" s="36"/>
      <c r="AB41" s="36"/>
      <c r="AC41" s="36"/>
      <c r="AD41" s="36"/>
      <c r="AE41" s="36"/>
      <c r="AF41" s="36"/>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row>
    <row r="42" spans="1:78" s="39" customFormat="1" ht="12.75" customHeight="1" x14ac:dyDescent="0.2">
      <c r="A42" s="35"/>
      <c r="B42" s="173" t="s">
        <v>160</v>
      </c>
      <c r="C42" s="73"/>
      <c r="D42" s="73"/>
      <c r="E42" s="73"/>
      <c r="F42" s="2"/>
      <c r="G42" s="2"/>
      <c r="H42" s="73"/>
      <c r="I42" s="74"/>
      <c r="J42" s="36"/>
      <c r="K42" s="36"/>
      <c r="L42" s="368"/>
      <c r="M42" s="369"/>
      <c r="N42" s="369"/>
      <c r="O42" s="369"/>
      <c r="P42" s="369"/>
      <c r="Q42" s="369"/>
      <c r="R42" s="370"/>
      <c r="S42" s="371"/>
      <c r="T42" s="35"/>
      <c r="U42" s="35"/>
      <c r="V42" s="35"/>
      <c r="W42" s="36"/>
      <c r="X42" s="36"/>
      <c r="Y42" s="36"/>
      <c r="Z42" s="36"/>
      <c r="AA42" s="36"/>
      <c r="AB42" s="36"/>
      <c r="AC42" s="36"/>
      <c r="AD42" s="36"/>
      <c r="AE42" s="36"/>
      <c r="AF42" s="36"/>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row>
    <row r="43" spans="1:78" ht="12.75" customHeight="1" x14ac:dyDescent="0.2">
      <c r="B43" s="173" t="s">
        <v>147</v>
      </c>
      <c r="C43" s="1"/>
      <c r="D43" s="1"/>
      <c r="E43" s="1"/>
      <c r="F43" s="1"/>
      <c r="G43" s="1"/>
      <c r="H43" s="1"/>
      <c r="J43" s="2"/>
      <c r="K43"/>
      <c r="AA43" s="6"/>
      <c r="AB43" s="6"/>
      <c r="AK43" s="1"/>
      <c r="AL43" s="1"/>
    </row>
    <row r="44" spans="1:78" s="1" customFormat="1" ht="12.75" customHeight="1" x14ac:dyDescent="0.2">
      <c r="G44" s="2"/>
      <c r="L44" s="352"/>
      <c r="M44" s="353"/>
      <c r="N44" s="353"/>
      <c r="O44" s="353"/>
      <c r="P44" s="353"/>
      <c r="Q44" s="353"/>
      <c r="R44" s="353"/>
      <c r="S44" s="353"/>
      <c r="W44" s="11"/>
      <c r="X44" s="11"/>
      <c r="Y44" s="11"/>
      <c r="Z44" s="11"/>
      <c r="AA44" s="6"/>
      <c r="AB44" s="6"/>
      <c r="AC44" s="6"/>
      <c r="AD44" s="6"/>
      <c r="AE44" s="6"/>
      <c r="AF44" s="6"/>
      <c r="AG44" s="2"/>
      <c r="AH44" s="2"/>
      <c r="AI44" s="2"/>
      <c r="AJ44" s="2"/>
    </row>
    <row r="45" spans="1:78" ht="12.75" customHeight="1" x14ac:dyDescent="0.2">
      <c r="B45" s="286" t="s">
        <v>618</v>
      </c>
      <c r="C45" s="1"/>
      <c r="D45" s="1"/>
      <c r="E45" s="1"/>
      <c r="F45" s="1"/>
      <c r="G45" s="1"/>
      <c r="H45" s="1"/>
      <c r="I45" s="1"/>
      <c r="J45" s="1"/>
      <c r="K45" s="1"/>
      <c r="AA45" s="6"/>
      <c r="AB45" s="6"/>
      <c r="AK45" s="1"/>
      <c r="AL45" s="1"/>
    </row>
    <row r="46" spans="1:78" s="1" customFormat="1" ht="12.75" customHeight="1" x14ac:dyDescent="0.2">
      <c r="L46" s="352"/>
      <c r="M46" s="353"/>
      <c r="N46" s="353"/>
      <c r="O46" s="353"/>
      <c r="P46" s="353"/>
      <c r="Q46" s="353"/>
      <c r="R46" s="353"/>
      <c r="S46" s="353"/>
      <c r="W46" s="11"/>
      <c r="X46" s="11"/>
      <c r="Y46" s="11"/>
      <c r="Z46" s="11"/>
      <c r="AA46" s="11"/>
      <c r="AB46" s="11"/>
      <c r="AC46" s="6"/>
      <c r="AD46" s="6"/>
      <c r="AE46" s="6"/>
      <c r="AF46" s="6"/>
      <c r="AG46" s="2"/>
      <c r="AH46" s="2"/>
      <c r="AI46" s="2"/>
      <c r="AJ46" s="2"/>
      <c r="AK46" s="2"/>
      <c r="AL46" s="2"/>
    </row>
    <row r="47" spans="1:78" s="1" customFormat="1" ht="12.75" customHeight="1" x14ac:dyDescent="0.2">
      <c r="L47" s="352"/>
      <c r="M47" s="353"/>
      <c r="N47" s="353"/>
      <c r="O47" s="353"/>
      <c r="P47" s="353"/>
      <c r="Q47" s="353"/>
      <c r="R47" s="353"/>
      <c r="S47" s="353"/>
      <c r="W47" s="11"/>
      <c r="X47" s="11"/>
      <c r="Y47" s="11"/>
      <c r="Z47" s="11"/>
      <c r="AA47" s="11"/>
      <c r="AB47" s="11"/>
      <c r="AC47" s="6"/>
      <c r="AD47" s="6"/>
      <c r="AE47" s="6"/>
      <c r="AF47" s="6"/>
      <c r="AG47" s="2"/>
      <c r="AH47" s="2"/>
      <c r="AI47" s="2"/>
      <c r="AJ47" s="2"/>
      <c r="AK47" s="2"/>
      <c r="AL47" s="2"/>
    </row>
    <row r="48" spans="1:78" s="1" customFormat="1" x14ac:dyDescent="0.2">
      <c r="L48" s="352"/>
      <c r="M48" s="353"/>
      <c r="N48" s="353"/>
      <c r="O48" s="353"/>
      <c r="P48" s="353"/>
      <c r="Q48" s="353"/>
      <c r="R48" s="353"/>
      <c r="S48" s="353"/>
      <c r="W48" s="11"/>
      <c r="X48" s="11"/>
      <c r="Y48" s="11"/>
      <c r="Z48" s="11"/>
      <c r="AA48" s="11"/>
      <c r="AB48" s="11"/>
      <c r="AC48" s="6"/>
      <c r="AD48" s="6"/>
      <c r="AE48" s="6"/>
      <c r="AF48" s="6"/>
      <c r="AG48" s="2"/>
      <c r="AH48" s="2"/>
      <c r="AI48" s="2"/>
      <c r="AJ48" s="2"/>
      <c r="AK48" s="2"/>
      <c r="AL48" s="2"/>
    </row>
    <row r="49" spans="2:11" x14ac:dyDescent="0.2">
      <c r="B49" s="1"/>
      <c r="C49" s="1"/>
      <c r="D49" s="1"/>
      <c r="E49" s="1"/>
      <c r="F49" s="1"/>
      <c r="G49" s="1"/>
      <c r="H49" s="1"/>
      <c r="I49" s="1"/>
      <c r="J49" s="1"/>
      <c r="K49" s="1"/>
    </row>
    <row r="50" spans="2:11" x14ac:dyDescent="0.2">
      <c r="B50" s="1"/>
      <c r="C50" s="1"/>
      <c r="D50" s="1"/>
      <c r="E50" s="1"/>
      <c r="F50" s="1"/>
      <c r="G50" s="1"/>
      <c r="H50" s="1"/>
      <c r="I50" s="1"/>
      <c r="J50" s="1"/>
      <c r="K50" s="1"/>
    </row>
    <row r="51" spans="2:11" x14ac:dyDescent="0.2">
      <c r="B51" s="1"/>
      <c r="C51" s="1"/>
      <c r="D51" s="1"/>
      <c r="E51" s="1"/>
      <c r="F51" s="1"/>
      <c r="G51" s="1"/>
      <c r="H51" s="1"/>
      <c r="I51" s="1"/>
      <c r="J51" s="1"/>
      <c r="K51" s="1"/>
    </row>
    <row r="52" spans="2:11" x14ac:dyDescent="0.2">
      <c r="B52" s="1"/>
      <c r="C52" s="1"/>
      <c r="D52" s="1"/>
      <c r="E52" s="1"/>
      <c r="F52" s="1"/>
      <c r="G52" s="1"/>
      <c r="H52" s="1"/>
      <c r="I52" s="1"/>
      <c r="J52" s="1"/>
      <c r="K52" s="1"/>
    </row>
    <row r="53" spans="2:11" x14ac:dyDescent="0.2">
      <c r="B53" s="1"/>
      <c r="C53" s="1"/>
      <c r="D53" s="1"/>
      <c r="E53" s="1"/>
      <c r="F53" s="424"/>
      <c r="G53" s="1"/>
      <c r="H53" s="1"/>
      <c r="I53" s="1"/>
      <c r="J53" s="1"/>
      <c r="K53" s="1"/>
    </row>
    <row r="54" spans="2:11" x14ac:dyDescent="0.2">
      <c r="B54" s="1"/>
      <c r="C54" s="1"/>
      <c r="D54" s="1"/>
      <c r="E54" s="1"/>
      <c r="F54" s="1"/>
      <c r="G54" s="1"/>
      <c r="H54" s="1"/>
      <c r="I54" s="914"/>
      <c r="J54" s="1"/>
      <c r="K54" s="1"/>
    </row>
    <row r="55" spans="2:11" x14ac:dyDescent="0.2">
      <c r="B55" s="1"/>
      <c r="C55" s="1"/>
      <c r="D55" s="1"/>
      <c r="E55" s="1"/>
      <c r="F55" s="1"/>
      <c r="G55" s="1"/>
      <c r="H55" s="1"/>
      <c r="I55" s="1"/>
      <c r="J55" s="1"/>
      <c r="K55" s="1"/>
    </row>
    <row r="56" spans="2:11" x14ac:dyDescent="0.2">
      <c r="B56" s="1"/>
      <c r="C56" s="1"/>
      <c r="D56" s="1"/>
      <c r="E56" s="1"/>
      <c r="F56" s="424"/>
      <c r="G56" s="424"/>
      <c r="H56" s="424"/>
      <c r="I56" s="1"/>
      <c r="J56" s="1"/>
      <c r="K56" s="1"/>
    </row>
    <row r="57" spans="2:11" x14ac:dyDescent="0.2">
      <c r="B57" s="1"/>
      <c r="C57" s="1"/>
      <c r="D57" s="1"/>
      <c r="E57" s="1"/>
      <c r="F57" s="1"/>
      <c r="G57" s="1"/>
      <c r="H57" s="1"/>
      <c r="I57" s="1"/>
      <c r="J57" s="1"/>
      <c r="K57" s="1"/>
    </row>
    <row r="58" spans="2:11" x14ac:dyDescent="0.2">
      <c r="B58" s="1"/>
      <c r="C58" s="1"/>
      <c r="D58" s="1"/>
      <c r="E58" s="1"/>
      <c r="F58" s="1"/>
      <c r="G58" s="1"/>
      <c r="H58" s="1"/>
      <c r="I58" s="1"/>
      <c r="J58" s="1"/>
      <c r="K58" s="1"/>
    </row>
    <row r="59" spans="2:11" x14ac:dyDescent="0.2">
      <c r="B59" s="1"/>
      <c r="C59" s="1"/>
      <c r="D59" s="1"/>
      <c r="E59" s="1"/>
      <c r="F59" s="1"/>
      <c r="G59" s="1"/>
      <c r="H59" s="1"/>
      <c r="I59" s="1"/>
      <c r="J59" s="1"/>
      <c r="K59" s="1"/>
    </row>
    <row r="60" spans="2:11" x14ac:dyDescent="0.2">
      <c r="B60" s="1"/>
      <c r="C60" s="1"/>
      <c r="D60" s="1"/>
      <c r="E60" s="1"/>
      <c r="F60" s="1"/>
      <c r="G60" s="1"/>
      <c r="H60" s="1"/>
      <c r="I60" s="1"/>
      <c r="J60" s="1"/>
      <c r="K60" s="1"/>
    </row>
    <row r="61" spans="2:11" x14ac:dyDescent="0.2">
      <c r="B61" s="1"/>
      <c r="C61" s="1"/>
      <c r="D61" s="1"/>
      <c r="E61" s="1"/>
      <c r="F61" s="1"/>
      <c r="G61" s="1"/>
      <c r="H61" s="1"/>
      <c r="I61" s="1"/>
      <c r="J61" s="1"/>
      <c r="K61" s="1"/>
    </row>
    <row r="62" spans="2:11" x14ac:dyDescent="0.2">
      <c r="B62" s="1"/>
      <c r="C62" s="1"/>
      <c r="D62" s="1"/>
      <c r="E62" s="1"/>
      <c r="F62" s="1"/>
      <c r="G62" s="1"/>
      <c r="H62" s="1"/>
      <c r="I62" s="1"/>
      <c r="J62" s="1"/>
      <c r="K62" s="1"/>
    </row>
    <row r="63" spans="2:11" x14ac:dyDescent="0.2">
      <c r="B63" s="1"/>
      <c r="C63" s="1"/>
      <c r="D63" s="1"/>
      <c r="E63" s="1"/>
      <c r="F63" s="1"/>
      <c r="G63" s="1"/>
      <c r="H63" s="1"/>
      <c r="I63" s="1"/>
      <c r="J63" s="1"/>
      <c r="K63" s="1"/>
    </row>
    <row r="64" spans="2:11" x14ac:dyDescent="0.2">
      <c r="B64" s="1"/>
      <c r="C64" s="1"/>
      <c r="D64" s="1"/>
      <c r="E64" s="1"/>
      <c r="F64" s="1"/>
      <c r="G64" s="1"/>
      <c r="H64" s="1"/>
      <c r="I64" s="1"/>
      <c r="J64" s="1"/>
      <c r="K64" s="1"/>
    </row>
    <row r="65" spans="2:11" x14ac:dyDescent="0.2">
      <c r="B65" s="1"/>
      <c r="C65" s="1"/>
      <c r="D65" s="1"/>
      <c r="E65" s="1"/>
      <c r="F65" s="1"/>
      <c r="G65" s="1"/>
      <c r="H65" s="1"/>
      <c r="I65" s="1"/>
      <c r="J65" s="1"/>
      <c r="K65" s="1"/>
    </row>
    <row r="66" spans="2:11" x14ac:dyDescent="0.2">
      <c r="B66" s="1"/>
      <c r="C66" s="1"/>
      <c r="D66" s="1"/>
      <c r="E66" s="1"/>
      <c r="F66" s="1"/>
      <c r="G66" s="1"/>
      <c r="H66" s="1"/>
      <c r="I66" s="1"/>
      <c r="J66" s="1"/>
      <c r="K66" s="1"/>
    </row>
    <row r="67" spans="2:11" x14ac:dyDescent="0.2">
      <c r="B67" s="1"/>
      <c r="C67" s="1"/>
      <c r="D67" s="1"/>
      <c r="E67" s="1"/>
      <c r="F67" s="1"/>
      <c r="G67" s="1"/>
      <c r="H67" s="1"/>
      <c r="I67" s="1"/>
      <c r="J67" s="1"/>
      <c r="K67" s="1"/>
    </row>
    <row r="68" spans="2:11" x14ac:dyDescent="0.2">
      <c r="B68" s="1"/>
      <c r="C68" s="1"/>
      <c r="D68" s="1"/>
      <c r="E68" s="1"/>
      <c r="F68" s="1"/>
      <c r="G68" s="1"/>
      <c r="H68" s="1"/>
      <c r="I68" s="1"/>
      <c r="J68" s="1"/>
      <c r="K68" s="1"/>
    </row>
    <row r="69" spans="2:11" x14ac:dyDescent="0.2">
      <c r="B69" s="1"/>
      <c r="C69" s="1"/>
      <c r="D69" s="1"/>
      <c r="E69" s="1"/>
      <c r="F69" s="1"/>
      <c r="G69" s="1"/>
      <c r="H69" s="1"/>
      <c r="I69" s="1"/>
      <c r="J69" s="1"/>
      <c r="K69" s="1"/>
    </row>
    <row r="70" spans="2:11" x14ac:dyDescent="0.2">
      <c r="B70" s="1"/>
      <c r="C70" s="1"/>
      <c r="D70" s="1"/>
      <c r="E70" s="1"/>
      <c r="F70" s="1"/>
      <c r="G70" s="1"/>
      <c r="H70" s="1"/>
      <c r="I70" s="1"/>
      <c r="J70" s="1"/>
      <c r="K70" s="1"/>
    </row>
    <row r="71" spans="2:11" x14ac:dyDescent="0.2">
      <c r="B71" s="1"/>
      <c r="C71" s="1"/>
      <c r="D71" s="1"/>
      <c r="E71" s="1"/>
      <c r="F71" s="1"/>
      <c r="G71" s="1"/>
      <c r="H71" s="1"/>
      <c r="I71" s="1"/>
      <c r="J71" s="1"/>
      <c r="K71" s="1"/>
    </row>
    <row r="72" spans="2:11" x14ac:dyDescent="0.2">
      <c r="B72" s="1"/>
      <c r="C72" s="1"/>
      <c r="D72" s="1"/>
      <c r="E72" s="1"/>
      <c r="F72" s="1"/>
      <c r="G72" s="1"/>
      <c r="H72" s="1"/>
      <c r="I72" s="1"/>
      <c r="J72" s="1"/>
      <c r="K72" s="1"/>
    </row>
    <row r="73" spans="2:11" x14ac:dyDescent="0.2">
      <c r="B73" s="1"/>
      <c r="C73" s="1"/>
      <c r="D73" s="1"/>
      <c r="E73" s="1"/>
      <c r="F73" s="1"/>
      <c r="G73" s="1"/>
      <c r="H73" s="1"/>
      <c r="I73" s="1"/>
      <c r="J73" s="1"/>
      <c r="K73" s="1"/>
    </row>
    <row r="74" spans="2:11" x14ac:dyDescent="0.2">
      <c r="B74" s="1"/>
      <c r="C74" s="1"/>
      <c r="D74" s="1"/>
      <c r="E74" s="1"/>
      <c r="F74" s="1"/>
      <c r="G74" s="1"/>
      <c r="H74" s="1"/>
      <c r="I74" s="1"/>
      <c r="J74" s="1"/>
      <c r="K74" s="1"/>
    </row>
    <row r="75" spans="2:11" x14ac:dyDescent="0.2">
      <c r="B75" s="1"/>
      <c r="C75" s="1"/>
      <c r="D75" s="1"/>
      <c r="E75" s="1"/>
      <c r="F75" s="1"/>
      <c r="G75" s="1"/>
      <c r="H75" s="1"/>
      <c r="I75" s="1"/>
      <c r="J75" s="1"/>
      <c r="K75" s="1"/>
    </row>
    <row r="76" spans="2:11" x14ac:dyDescent="0.2">
      <c r="B76" s="1"/>
      <c r="C76" s="1"/>
      <c r="D76" s="1"/>
      <c r="E76" s="1"/>
      <c r="F76" s="1"/>
      <c r="G76" s="1"/>
      <c r="H76" s="1"/>
      <c r="I76" s="1"/>
      <c r="J76" s="1"/>
      <c r="K76" s="1"/>
    </row>
    <row r="77" spans="2:11" x14ac:dyDescent="0.2">
      <c r="B77" s="1"/>
      <c r="C77" s="1"/>
      <c r="D77" s="1"/>
      <c r="E77" s="1"/>
      <c r="F77" s="1"/>
      <c r="G77" s="1"/>
      <c r="H77" s="1"/>
      <c r="I77" s="1"/>
      <c r="J77" s="1"/>
      <c r="K77" s="1"/>
    </row>
    <row r="78" spans="2:11" x14ac:dyDescent="0.2">
      <c r="B78" s="1"/>
      <c r="C78" s="1"/>
      <c r="D78" s="1"/>
      <c r="E78" s="1"/>
      <c r="F78" s="1"/>
      <c r="G78" s="1"/>
      <c r="H78" s="1"/>
      <c r="I78" s="1"/>
      <c r="J78" s="1"/>
      <c r="K78" s="1"/>
    </row>
    <row r="79" spans="2:11" x14ac:dyDescent="0.2">
      <c r="B79" s="1"/>
      <c r="C79" s="1"/>
      <c r="D79" s="1"/>
      <c r="E79" s="1"/>
      <c r="F79" s="1"/>
      <c r="G79" s="1"/>
      <c r="H79" s="1"/>
      <c r="I79" s="1"/>
      <c r="J79" s="1"/>
      <c r="K79" s="1"/>
    </row>
    <row r="80" spans="2:11" x14ac:dyDescent="0.2">
      <c r="B80" s="1"/>
      <c r="C80" s="1"/>
      <c r="D80" s="1"/>
      <c r="E80" s="1"/>
      <c r="F80" s="1"/>
      <c r="G80" s="1"/>
      <c r="H80" s="1"/>
      <c r="I80" s="1"/>
      <c r="J80" s="1"/>
      <c r="K80" s="1"/>
    </row>
    <row r="81" spans="2:11" x14ac:dyDescent="0.2">
      <c r="B81" s="1"/>
      <c r="C81" s="1"/>
      <c r="D81" s="1"/>
      <c r="E81" s="1"/>
      <c r="F81" s="1"/>
      <c r="G81" s="1"/>
      <c r="H81" s="1"/>
      <c r="I81" s="1"/>
      <c r="J81" s="1"/>
      <c r="K81" s="1"/>
    </row>
    <row r="82" spans="2:11" x14ac:dyDescent="0.2">
      <c r="B82" s="1"/>
      <c r="C82" s="1"/>
      <c r="D82" s="1"/>
      <c r="E82" s="1"/>
      <c r="F82" s="1"/>
      <c r="G82" s="1"/>
      <c r="H82" s="1"/>
      <c r="I82" s="1"/>
      <c r="J82" s="1"/>
      <c r="K82" s="1"/>
    </row>
    <row r="83" spans="2:11" x14ac:dyDescent="0.2">
      <c r="B83" s="1"/>
      <c r="C83" s="1"/>
      <c r="D83" s="1"/>
      <c r="E83" s="1"/>
      <c r="F83" s="1"/>
      <c r="G83" s="1"/>
      <c r="H83" s="1"/>
      <c r="I83" s="1"/>
      <c r="J83" s="1"/>
      <c r="K83" s="1"/>
    </row>
    <row r="84" spans="2:11" x14ac:dyDescent="0.2">
      <c r="B84" s="1"/>
      <c r="C84" s="1"/>
      <c r="D84" s="1"/>
      <c r="E84" s="1"/>
      <c r="F84" s="1"/>
      <c r="G84" s="1"/>
      <c r="H84" s="1"/>
      <c r="I84" s="1"/>
      <c r="J84" s="1"/>
      <c r="K84" s="1"/>
    </row>
    <row r="85" spans="2:11" x14ac:dyDescent="0.2">
      <c r="B85" s="1"/>
      <c r="C85" s="1"/>
      <c r="D85" s="1"/>
      <c r="E85" s="1"/>
      <c r="F85" s="1"/>
      <c r="G85" s="1"/>
      <c r="H85" s="1"/>
      <c r="I85" s="1"/>
      <c r="J85" s="1"/>
      <c r="K85" s="1"/>
    </row>
    <row r="86" spans="2:11" x14ac:dyDescent="0.2">
      <c r="B86" s="1"/>
      <c r="C86" s="1"/>
      <c r="D86" s="1"/>
      <c r="E86" s="1"/>
      <c r="F86" s="1"/>
      <c r="G86" s="1"/>
      <c r="H86" s="1"/>
      <c r="I86" s="1"/>
      <c r="J86" s="1"/>
      <c r="K86" s="1"/>
    </row>
    <row r="87" spans="2:11" x14ac:dyDescent="0.2">
      <c r="B87" s="1"/>
      <c r="C87" s="1"/>
      <c r="D87" s="1"/>
      <c r="E87" s="1"/>
      <c r="F87" s="1"/>
      <c r="G87" s="1"/>
      <c r="H87" s="1"/>
      <c r="I87" s="1"/>
      <c r="J87" s="1"/>
      <c r="K87" s="1"/>
    </row>
    <row r="88" spans="2:11" x14ac:dyDescent="0.2">
      <c r="B88" s="1"/>
      <c r="C88" s="1"/>
      <c r="D88" s="1"/>
      <c r="E88" s="1"/>
      <c r="F88" s="1"/>
      <c r="G88" s="1"/>
      <c r="H88" s="1"/>
      <c r="I88" s="1"/>
      <c r="J88" s="1"/>
      <c r="K88" s="1"/>
    </row>
    <row r="89" spans="2:11" x14ac:dyDescent="0.2">
      <c r="B89" s="1"/>
      <c r="C89" s="1"/>
      <c r="D89" s="1"/>
      <c r="E89" s="1"/>
      <c r="F89" s="1"/>
      <c r="G89" s="1"/>
      <c r="H89" s="1"/>
      <c r="I89" s="1"/>
      <c r="J89" s="1"/>
      <c r="K89" s="1"/>
    </row>
    <row r="90" spans="2:11" x14ac:dyDescent="0.2">
      <c r="B90" s="1"/>
      <c r="C90" s="1"/>
      <c r="D90" s="1"/>
      <c r="E90" s="1"/>
      <c r="F90" s="1"/>
      <c r="G90" s="1"/>
      <c r="H90" s="1"/>
      <c r="I90" s="1"/>
      <c r="J90" s="1"/>
      <c r="K90" s="1"/>
    </row>
    <row r="91" spans="2:11" x14ac:dyDescent="0.2">
      <c r="B91" s="1"/>
      <c r="C91" s="1"/>
      <c r="D91" s="1"/>
      <c r="E91" s="1"/>
      <c r="F91" s="1"/>
      <c r="G91" s="1"/>
      <c r="H91" s="1"/>
      <c r="I91" s="1"/>
      <c r="J91" s="1"/>
      <c r="K91" s="1"/>
    </row>
    <row r="92" spans="2:11" x14ac:dyDescent="0.2">
      <c r="B92" s="1"/>
      <c r="C92" s="1"/>
      <c r="D92" s="1"/>
      <c r="E92" s="1"/>
      <c r="F92" s="1"/>
      <c r="G92" s="1"/>
      <c r="H92" s="1"/>
      <c r="I92" s="1"/>
      <c r="J92" s="1"/>
      <c r="K92" s="1"/>
    </row>
    <row r="93" spans="2:11" x14ac:dyDescent="0.2">
      <c r="B93" s="1"/>
      <c r="C93" s="1"/>
      <c r="D93" s="1"/>
      <c r="E93" s="1"/>
      <c r="F93" s="1"/>
      <c r="G93" s="1"/>
      <c r="H93" s="1"/>
      <c r="I93" s="1"/>
      <c r="J93" s="1"/>
      <c r="K93" s="1"/>
    </row>
    <row r="94" spans="2:11" x14ac:dyDescent="0.2">
      <c r="B94" s="1"/>
      <c r="C94" s="1"/>
      <c r="D94" s="1"/>
      <c r="E94" s="1"/>
      <c r="F94" s="1"/>
      <c r="G94" s="1"/>
      <c r="H94" s="1"/>
      <c r="I94" s="1"/>
      <c r="J94" s="1"/>
      <c r="K94" s="1"/>
    </row>
    <row r="95" spans="2:11" x14ac:dyDescent="0.2">
      <c r="B95" s="1"/>
      <c r="C95" s="1"/>
      <c r="D95" s="1"/>
      <c r="E95" s="1"/>
      <c r="F95" s="1"/>
      <c r="G95" s="1"/>
      <c r="H95" s="1"/>
      <c r="I95" s="1"/>
      <c r="J95" s="1"/>
      <c r="K95" s="1"/>
    </row>
    <row r="96" spans="2:11" x14ac:dyDescent="0.2">
      <c r="B96" s="1"/>
      <c r="C96" s="1"/>
      <c r="D96" s="1"/>
      <c r="E96" s="1"/>
      <c r="F96" s="1"/>
      <c r="G96" s="1"/>
      <c r="H96" s="1"/>
      <c r="I96" s="1"/>
      <c r="J96" s="1"/>
      <c r="K96" s="1"/>
    </row>
    <row r="97" spans="2:11" x14ac:dyDescent="0.2">
      <c r="B97" s="1"/>
      <c r="C97" s="1"/>
      <c r="D97" s="1"/>
      <c r="E97" s="1"/>
      <c r="F97" s="1"/>
      <c r="G97" s="1"/>
      <c r="H97" s="1"/>
      <c r="I97" s="1"/>
      <c r="J97" s="1"/>
      <c r="K97" s="1"/>
    </row>
    <row r="98" spans="2:11" x14ac:dyDescent="0.2">
      <c r="B98" s="1"/>
      <c r="C98" s="1"/>
      <c r="D98" s="1"/>
      <c r="E98" s="1"/>
      <c r="F98" s="1"/>
      <c r="G98" s="1"/>
      <c r="H98" s="1"/>
      <c r="I98" s="1"/>
      <c r="J98" s="1"/>
      <c r="K98" s="1"/>
    </row>
    <row r="99" spans="2:11" x14ac:dyDescent="0.2">
      <c r="B99" s="1"/>
      <c r="C99" s="1"/>
      <c r="D99" s="1"/>
      <c r="E99" s="1"/>
      <c r="F99" s="1"/>
      <c r="G99" s="1"/>
      <c r="H99" s="1"/>
      <c r="I99" s="1"/>
      <c r="J99" s="1"/>
      <c r="K99" s="1"/>
    </row>
    <row r="100" spans="2:11" x14ac:dyDescent="0.2">
      <c r="B100" s="1"/>
      <c r="C100" s="1"/>
      <c r="D100" s="1"/>
      <c r="E100" s="1"/>
      <c r="F100" s="1"/>
      <c r="G100" s="1"/>
      <c r="H100" s="1"/>
      <c r="I100" s="1"/>
      <c r="J100" s="1"/>
      <c r="K100" s="1"/>
    </row>
    <row r="101" spans="2:11" x14ac:dyDescent="0.2">
      <c r="B101" s="1"/>
      <c r="C101" s="1"/>
      <c r="D101" s="1"/>
      <c r="E101" s="1"/>
      <c r="F101" s="1"/>
      <c r="G101" s="1"/>
      <c r="H101" s="1"/>
      <c r="I101" s="1"/>
      <c r="J101" s="1"/>
      <c r="K101" s="1"/>
    </row>
    <row r="102" spans="2:11" x14ac:dyDescent="0.2">
      <c r="B102" s="1"/>
      <c r="C102" s="1"/>
      <c r="D102" s="1"/>
      <c r="E102" s="1"/>
      <c r="F102" s="1"/>
      <c r="G102" s="1"/>
      <c r="H102" s="1"/>
      <c r="I102" s="1"/>
      <c r="J102" s="1"/>
      <c r="K102" s="1"/>
    </row>
    <row r="103" spans="2:11" x14ac:dyDescent="0.2">
      <c r="B103" s="1"/>
      <c r="C103" s="1"/>
      <c r="D103" s="1"/>
      <c r="E103" s="1"/>
      <c r="F103" s="1"/>
      <c r="G103" s="1"/>
      <c r="H103" s="1"/>
      <c r="I103" s="1"/>
      <c r="J103" s="1"/>
      <c r="K103" s="1"/>
    </row>
    <row r="104" spans="2:11" x14ac:dyDescent="0.2">
      <c r="B104" s="1"/>
      <c r="C104" s="1"/>
      <c r="D104" s="1"/>
      <c r="E104" s="1"/>
      <c r="F104" s="1"/>
      <c r="G104" s="1"/>
      <c r="H104" s="1"/>
      <c r="I104" s="1"/>
      <c r="J104" s="1"/>
      <c r="K104" s="1"/>
    </row>
    <row r="105" spans="2:11" x14ac:dyDescent="0.2">
      <c r="B105" s="1"/>
      <c r="C105" s="1"/>
      <c r="D105" s="1"/>
      <c r="E105" s="1"/>
      <c r="F105" s="1"/>
      <c r="G105" s="1"/>
      <c r="H105" s="1"/>
      <c r="I105" s="1"/>
      <c r="J105" s="1"/>
      <c r="K105" s="1"/>
    </row>
    <row r="106" spans="2:11" x14ac:dyDescent="0.2">
      <c r="B106" s="1"/>
      <c r="C106" s="1"/>
      <c r="D106" s="1"/>
      <c r="E106" s="1"/>
      <c r="F106" s="1"/>
      <c r="G106" s="1"/>
      <c r="H106" s="1"/>
      <c r="I106" s="1"/>
      <c r="J106" s="1"/>
      <c r="K106" s="1"/>
    </row>
    <row r="107" spans="2:11" x14ac:dyDescent="0.2">
      <c r="B107" s="1"/>
      <c r="C107" s="1"/>
      <c r="D107" s="1"/>
      <c r="E107" s="1"/>
      <c r="F107" s="1"/>
      <c r="G107" s="1"/>
      <c r="H107" s="1"/>
      <c r="I107" s="1"/>
      <c r="J107" s="1"/>
      <c r="K107" s="1"/>
    </row>
    <row r="108" spans="2:11" x14ac:dyDescent="0.2">
      <c r="B108" s="1"/>
      <c r="C108" s="1"/>
      <c r="D108" s="1"/>
      <c r="E108" s="1"/>
      <c r="F108" s="1"/>
      <c r="G108" s="1"/>
      <c r="H108" s="1"/>
      <c r="I108" s="1"/>
      <c r="J108" s="1"/>
      <c r="K108" s="1"/>
    </row>
    <row r="109" spans="2:11" x14ac:dyDescent="0.2">
      <c r="B109" s="1"/>
      <c r="C109" s="1"/>
      <c r="D109" s="1"/>
      <c r="E109" s="1"/>
      <c r="F109" s="1"/>
      <c r="G109" s="1"/>
      <c r="H109" s="1"/>
      <c r="I109" s="1"/>
      <c r="J109" s="1"/>
      <c r="K109" s="1"/>
    </row>
    <row r="110" spans="2:11" x14ac:dyDescent="0.2">
      <c r="B110" s="1"/>
      <c r="C110" s="1"/>
      <c r="D110" s="1"/>
      <c r="E110" s="1"/>
      <c r="F110" s="1"/>
      <c r="G110" s="1"/>
      <c r="H110" s="1"/>
      <c r="I110" s="1"/>
      <c r="J110" s="1"/>
      <c r="K110" s="1"/>
    </row>
    <row r="111" spans="2:11" x14ac:dyDescent="0.2">
      <c r="B111" s="1"/>
      <c r="C111" s="1"/>
      <c r="D111" s="1"/>
      <c r="E111" s="1"/>
      <c r="F111" s="1"/>
      <c r="G111" s="1"/>
      <c r="H111" s="1"/>
      <c r="I111" s="1"/>
      <c r="J111" s="1"/>
      <c r="K111" s="1"/>
    </row>
    <row r="112" spans="2:11" x14ac:dyDescent="0.2">
      <c r="B112" s="1"/>
      <c r="C112" s="1"/>
      <c r="D112" s="1"/>
      <c r="E112" s="1"/>
      <c r="F112" s="1"/>
      <c r="G112" s="1"/>
      <c r="H112" s="1"/>
      <c r="I112" s="1"/>
      <c r="J112" s="1"/>
      <c r="K112" s="1"/>
    </row>
    <row r="113" spans="2:11" x14ac:dyDescent="0.2">
      <c r="B113" s="1"/>
      <c r="C113" s="1"/>
      <c r="D113" s="1"/>
      <c r="E113" s="1"/>
      <c r="F113" s="1"/>
      <c r="G113" s="1"/>
      <c r="H113" s="1"/>
      <c r="I113" s="1"/>
      <c r="J113" s="1"/>
      <c r="K113" s="1"/>
    </row>
    <row r="114" spans="2:11" x14ac:dyDescent="0.2">
      <c r="B114" s="1"/>
      <c r="C114" s="1"/>
      <c r="D114" s="1"/>
      <c r="E114" s="1"/>
      <c r="F114" s="1"/>
      <c r="G114" s="1"/>
      <c r="H114" s="1"/>
      <c r="I114" s="1"/>
      <c r="J114" s="1"/>
      <c r="K114" s="1"/>
    </row>
    <row r="115" spans="2:11" x14ac:dyDescent="0.2">
      <c r="B115" s="1"/>
      <c r="C115" s="1"/>
      <c r="D115" s="1"/>
      <c r="E115" s="1"/>
      <c r="F115" s="1"/>
      <c r="G115" s="1"/>
      <c r="H115" s="1"/>
      <c r="I115" s="1"/>
      <c r="J115" s="1"/>
      <c r="K115" s="1"/>
    </row>
    <row r="116" spans="2:11" x14ac:dyDescent="0.2">
      <c r="B116" s="1"/>
      <c r="C116" s="1"/>
      <c r="D116" s="1"/>
      <c r="E116" s="1"/>
      <c r="F116" s="1"/>
      <c r="G116" s="1"/>
      <c r="H116" s="1"/>
      <c r="I116" s="1"/>
      <c r="J116" s="1"/>
      <c r="K116" s="1"/>
    </row>
    <row r="117" spans="2:11" x14ac:dyDescent="0.2">
      <c r="B117" s="1"/>
      <c r="C117" s="1"/>
      <c r="D117" s="1"/>
      <c r="E117" s="1"/>
      <c r="F117" s="1"/>
      <c r="G117" s="1"/>
      <c r="H117" s="1"/>
      <c r="I117" s="1"/>
      <c r="J117" s="1"/>
      <c r="K117" s="1"/>
    </row>
    <row r="118" spans="2:11" x14ac:dyDescent="0.2">
      <c r="B118" s="1"/>
      <c r="C118" s="1"/>
      <c r="D118" s="1"/>
      <c r="E118" s="1"/>
      <c r="F118" s="1"/>
      <c r="G118" s="1"/>
      <c r="H118" s="1"/>
      <c r="I118" s="1"/>
      <c r="J118" s="1"/>
      <c r="K118" s="1"/>
    </row>
    <row r="119" spans="2:11" x14ac:dyDescent="0.2">
      <c r="B119" s="1"/>
      <c r="C119" s="1"/>
      <c r="D119" s="1"/>
      <c r="E119" s="1"/>
      <c r="F119" s="1"/>
      <c r="G119" s="1"/>
      <c r="H119" s="1"/>
      <c r="I119" s="1"/>
      <c r="J119" s="1"/>
      <c r="K119" s="1"/>
    </row>
    <row r="120" spans="2:11" x14ac:dyDescent="0.2">
      <c r="B120" s="1"/>
      <c r="C120" s="1"/>
      <c r="D120" s="1"/>
      <c r="E120" s="1"/>
      <c r="F120" s="1"/>
      <c r="G120" s="1"/>
      <c r="H120" s="1"/>
      <c r="I120" s="1"/>
      <c r="J120" s="1"/>
      <c r="K120" s="1"/>
    </row>
    <row r="121" spans="2:11" x14ac:dyDescent="0.2">
      <c r="B121" s="1"/>
      <c r="C121" s="1"/>
      <c r="D121" s="1"/>
      <c r="E121" s="1"/>
      <c r="F121" s="1"/>
      <c r="G121" s="1"/>
      <c r="H121" s="1"/>
      <c r="I121" s="1"/>
      <c r="J121" s="1"/>
      <c r="K121" s="1"/>
    </row>
    <row r="122" spans="2:11" x14ac:dyDescent="0.2">
      <c r="B122" s="1"/>
      <c r="C122" s="1"/>
      <c r="D122" s="1"/>
      <c r="E122" s="1"/>
      <c r="F122" s="1"/>
      <c r="G122" s="1"/>
      <c r="H122" s="1"/>
      <c r="I122" s="1"/>
      <c r="J122" s="1"/>
      <c r="K122" s="1"/>
    </row>
    <row r="123" spans="2:11" x14ac:dyDescent="0.2">
      <c r="B123" s="1"/>
      <c r="C123" s="1"/>
      <c r="D123" s="1"/>
      <c r="E123" s="1"/>
      <c r="F123" s="1"/>
      <c r="G123" s="1"/>
      <c r="H123" s="1"/>
      <c r="I123" s="1"/>
      <c r="J123" s="1"/>
      <c r="K123" s="1"/>
    </row>
    <row r="124" spans="2:11" x14ac:dyDescent="0.2">
      <c r="B124" s="1"/>
      <c r="C124" s="1"/>
      <c r="D124" s="1"/>
      <c r="E124" s="1"/>
      <c r="F124" s="1"/>
      <c r="G124" s="1"/>
      <c r="H124" s="1"/>
      <c r="I124" s="1"/>
      <c r="J124" s="1"/>
      <c r="K124" s="1"/>
    </row>
    <row r="125" spans="2:11" x14ac:dyDescent="0.2">
      <c r="B125" s="1"/>
      <c r="C125" s="1"/>
      <c r="D125" s="1"/>
      <c r="E125" s="1"/>
      <c r="F125" s="1"/>
      <c r="G125" s="1"/>
      <c r="H125" s="1"/>
      <c r="I125" s="1"/>
      <c r="J125" s="1"/>
      <c r="K125" s="1"/>
    </row>
    <row r="126" spans="2:11" x14ac:dyDescent="0.2">
      <c r="B126" s="1"/>
      <c r="C126" s="1"/>
      <c r="D126" s="1"/>
      <c r="E126" s="1"/>
      <c r="F126" s="1"/>
      <c r="G126" s="1"/>
      <c r="H126" s="1"/>
      <c r="I126" s="1"/>
      <c r="J126" s="1"/>
      <c r="K126" s="1"/>
    </row>
    <row r="127" spans="2:11" x14ac:dyDescent="0.2">
      <c r="B127" s="1"/>
      <c r="C127" s="1"/>
      <c r="D127" s="1"/>
      <c r="E127" s="1"/>
      <c r="F127" s="1"/>
      <c r="G127" s="1"/>
      <c r="H127" s="1"/>
      <c r="I127" s="1"/>
      <c r="J127" s="1"/>
      <c r="K127" s="1"/>
    </row>
    <row r="128" spans="2:11" x14ac:dyDescent="0.2">
      <c r="B128" s="1"/>
      <c r="C128" s="1"/>
      <c r="D128" s="1"/>
      <c r="E128" s="1"/>
      <c r="F128" s="1"/>
      <c r="G128" s="1"/>
      <c r="H128" s="1"/>
      <c r="I128" s="1"/>
      <c r="J128" s="1"/>
      <c r="K128" s="1"/>
    </row>
    <row r="129" spans="2:11" x14ac:dyDescent="0.2">
      <c r="B129" s="1"/>
      <c r="C129" s="1"/>
      <c r="D129" s="1"/>
      <c r="E129" s="1"/>
      <c r="F129" s="1"/>
      <c r="G129" s="1"/>
      <c r="H129" s="1"/>
      <c r="I129" s="1"/>
      <c r="J129" s="1"/>
      <c r="K129" s="1"/>
    </row>
    <row r="130" spans="2:11" x14ac:dyDescent="0.2">
      <c r="B130" s="1"/>
      <c r="C130" s="1"/>
      <c r="D130" s="1"/>
      <c r="E130" s="1"/>
      <c r="F130" s="1"/>
      <c r="G130" s="1"/>
      <c r="H130" s="1"/>
      <c r="I130" s="1"/>
      <c r="J130" s="1"/>
      <c r="K130" s="1"/>
    </row>
    <row r="131" spans="2:11" x14ac:dyDescent="0.2">
      <c r="B131" s="1"/>
      <c r="C131" s="1"/>
      <c r="D131" s="1"/>
      <c r="E131" s="1"/>
      <c r="F131" s="1"/>
      <c r="G131" s="1"/>
      <c r="H131" s="1"/>
      <c r="I131" s="1"/>
      <c r="J131" s="1"/>
      <c r="K131" s="1"/>
    </row>
    <row r="132" spans="2:11" x14ac:dyDescent="0.2">
      <c r="B132" s="1"/>
      <c r="C132" s="1"/>
      <c r="D132" s="1"/>
      <c r="E132" s="1"/>
      <c r="F132" s="1"/>
      <c r="G132" s="1"/>
      <c r="H132" s="1"/>
      <c r="I132" s="1"/>
      <c r="J132" s="1"/>
      <c r="K132" s="1"/>
    </row>
    <row r="133" spans="2:11" x14ac:dyDescent="0.2">
      <c r="B133" s="1"/>
      <c r="C133" s="1"/>
      <c r="D133" s="1"/>
      <c r="E133" s="1"/>
      <c r="F133" s="1"/>
      <c r="G133" s="1"/>
      <c r="H133" s="1"/>
      <c r="I133" s="1"/>
      <c r="J133" s="1"/>
      <c r="K133" s="1"/>
    </row>
    <row r="134" spans="2:11" x14ac:dyDescent="0.2">
      <c r="B134" s="1"/>
      <c r="C134" s="1"/>
      <c r="D134" s="1"/>
      <c r="E134" s="1"/>
      <c r="F134" s="1"/>
      <c r="G134" s="1"/>
      <c r="H134" s="1"/>
      <c r="I134" s="1"/>
      <c r="J134" s="1"/>
      <c r="K134" s="1"/>
    </row>
    <row r="135" spans="2:11" x14ac:dyDescent="0.2">
      <c r="B135" s="1"/>
      <c r="C135" s="1"/>
      <c r="D135" s="1"/>
      <c r="E135" s="1"/>
      <c r="F135" s="1"/>
      <c r="G135" s="1"/>
      <c r="H135" s="1"/>
      <c r="I135" s="1"/>
      <c r="J135" s="1"/>
      <c r="K135" s="1"/>
    </row>
    <row r="136" spans="2:11" x14ac:dyDescent="0.2">
      <c r="B136" s="1"/>
      <c r="C136" s="1"/>
      <c r="D136" s="1"/>
      <c r="E136" s="1"/>
      <c r="F136" s="1"/>
      <c r="G136" s="1"/>
      <c r="H136" s="1"/>
      <c r="I136" s="1"/>
      <c r="J136" s="1"/>
      <c r="K136" s="1"/>
    </row>
    <row r="137" spans="2:11" x14ac:dyDescent="0.2">
      <c r="B137" s="1"/>
      <c r="C137" s="1"/>
      <c r="D137" s="1"/>
      <c r="E137" s="1"/>
      <c r="F137" s="1"/>
      <c r="G137" s="1"/>
      <c r="H137" s="1"/>
      <c r="I137" s="1"/>
      <c r="J137" s="1"/>
      <c r="K137" s="1"/>
    </row>
    <row r="138" spans="2:11" x14ac:dyDescent="0.2">
      <c r="B138" s="1"/>
      <c r="C138" s="1"/>
      <c r="D138" s="1"/>
      <c r="E138" s="1"/>
      <c r="F138" s="1"/>
      <c r="G138" s="1"/>
      <c r="H138" s="1"/>
      <c r="I138" s="1"/>
      <c r="J138" s="1"/>
      <c r="K138" s="1"/>
    </row>
    <row r="139" spans="2:11" x14ac:dyDescent="0.2">
      <c r="B139" s="1"/>
      <c r="C139" s="1"/>
      <c r="D139" s="1"/>
      <c r="E139" s="1"/>
      <c r="F139" s="1"/>
      <c r="G139" s="1"/>
      <c r="H139" s="1"/>
      <c r="I139" s="1"/>
      <c r="J139" s="1"/>
      <c r="K139" s="1"/>
    </row>
    <row r="140" spans="2:11" x14ac:dyDescent="0.2">
      <c r="B140" s="1"/>
      <c r="C140" s="1"/>
      <c r="D140" s="1"/>
      <c r="E140" s="1"/>
      <c r="F140" s="1"/>
      <c r="G140" s="1"/>
      <c r="H140" s="1"/>
      <c r="I140" s="1"/>
      <c r="J140" s="1"/>
      <c r="K140" s="1"/>
    </row>
    <row r="141" spans="2:11" x14ac:dyDescent="0.2">
      <c r="B141" s="1"/>
      <c r="C141" s="1"/>
      <c r="D141" s="1"/>
      <c r="E141" s="1"/>
      <c r="F141" s="1"/>
      <c r="G141" s="1"/>
      <c r="H141" s="1"/>
      <c r="I141" s="1"/>
      <c r="J141" s="1"/>
      <c r="K141" s="1"/>
    </row>
    <row r="142" spans="2:11" x14ac:dyDescent="0.2">
      <c r="B142" s="1"/>
      <c r="C142" s="1"/>
      <c r="D142" s="1"/>
      <c r="E142" s="1"/>
      <c r="F142" s="1"/>
      <c r="G142" s="1"/>
      <c r="H142" s="1"/>
      <c r="I142" s="1"/>
      <c r="J142" s="1"/>
      <c r="K142" s="1"/>
    </row>
    <row r="143" spans="2:11" x14ac:dyDescent="0.2">
      <c r="B143" s="1"/>
      <c r="C143" s="1"/>
      <c r="D143" s="1"/>
      <c r="E143" s="1"/>
      <c r="F143" s="1"/>
      <c r="G143" s="1"/>
      <c r="H143" s="1"/>
      <c r="I143" s="1"/>
      <c r="J143" s="1"/>
      <c r="K143" s="1"/>
    </row>
    <row r="144" spans="2:11" x14ac:dyDescent="0.2">
      <c r="B144" s="1"/>
      <c r="C144" s="1"/>
      <c r="D144" s="1"/>
      <c r="E144" s="1"/>
      <c r="F144" s="1"/>
      <c r="G144" s="1"/>
      <c r="H144" s="1"/>
      <c r="I144" s="1"/>
      <c r="J144" s="1"/>
      <c r="K144" s="1"/>
    </row>
    <row r="145" spans="2:11" x14ac:dyDescent="0.2">
      <c r="B145" s="1"/>
      <c r="C145" s="1"/>
      <c r="D145" s="1"/>
      <c r="E145" s="1"/>
      <c r="F145" s="1"/>
      <c r="G145" s="1"/>
      <c r="H145" s="1"/>
      <c r="I145" s="1"/>
      <c r="J145" s="1"/>
      <c r="K145" s="1"/>
    </row>
    <row r="146" spans="2:11" x14ac:dyDescent="0.2">
      <c r="B146" s="1"/>
      <c r="C146" s="1"/>
      <c r="D146" s="1"/>
      <c r="E146" s="1"/>
      <c r="F146" s="1"/>
      <c r="G146" s="1"/>
      <c r="H146" s="1"/>
      <c r="I146" s="1"/>
      <c r="J146" s="1"/>
      <c r="K146" s="1"/>
    </row>
    <row r="147" spans="2:11" x14ac:dyDescent="0.2">
      <c r="B147" s="1"/>
      <c r="C147" s="1"/>
      <c r="D147" s="1"/>
      <c r="E147" s="1"/>
      <c r="F147" s="1"/>
      <c r="G147" s="1"/>
      <c r="H147" s="1"/>
      <c r="I147" s="1"/>
      <c r="J147" s="1"/>
      <c r="K147" s="1"/>
    </row>
    <row r="148" spans="2:11" x14ac:dyDescent="0.2">
      <c r="B148" s="1"/>
      <c r="C148" s="1"/>
      <c r="D148" s="1"/>
      <c r="E148" s="1"/>
      <c r="F148" s="1"/>
      <c r="G148" s="1"/>
      <c r="H148" s="1"/>
      <c r="I148" s="1"/>
      <c r="J148" s="1"/>
      <c r="K148" s="1"/>
    </row>
    <row r="149" spans="2:11" x14ac:dyDescent="0.2">
      <c r="B149" s="1"/>
      <c r="C149" s="1"/>
      <c r="D149" s="1"/>
      <c r="E149" s="1"/>
      <c r="F149" s="1"/>
      <c r="G149" s="1"/>
      <c r="H149" s="1"/>
      <c r="I149" s="1"/>
      <c r="J149" s="1"/>
      <c r="K149" s="1"/>
    </row>
    <row r="150" spans="2:11" x14ac:dyDescent="0.2">
      <c r="B150" s="1"/>
      <c r="C150" s="1"/>
      <c r="D150" s="1"/>
      <c r="E150" s="1"/>
      <c r="F150" s="1"/>
      <c r="G150" s="1"/>
      <c r="H150" s="1"/>
      <c r="I150" s="1"/>
      <c r="J150" s="1"/>
      <c r="K150" s="1"/>
    </row>
    <row r="151" spans="2:11" x14ac:dyDescent="0.2">
      <c r="B151" s="1"/>
      <c r="C151" s="1"/>
      <c r="D151" s="1"/>
      <c r="E151" s="1"/>
      <c r="F151" s="1"/>
      <c r="G151" s="1"/>
      <c r="H151" s="1"/>
      <c r="I151" s="1"/>
      <c r="J151" s="1"/>
      <c r="K151" s="1"/>
    </row>
    <row r="152" spans="2:11" x14ac:dyDescent="0.2">
      <c r="B152" s="1"/>
      <c r="C152" s="1"/>
      <c r="D152" s="1"/>
      <c r="E152" s="1"/>
      <c r="F152" s="1"/>
      <c r="G152" s="1"/>
      <c r="H152" s="1"/>
      <c r="I152" s="1"/>
      <c r="J152" s="1"/>
      <c r="K152" s="1"/>
    </row>
    <row r="153" spans="2:11" x14ac:dyDescent="0.2">
      <c r="B153" s="1"/>
      <c r="C153" s="1"/>
      <c r="D153" s="1"/>
      <c r="E153" s="1"/>
      <c r="F153" s="1"/>
      <c r="G153" s="1"/>
      <c r="H153" s="1"/>
      <c r="I153" s="1"/>
      <c r="J153" s="1"/>
      <c r="K153" s="1"/>
    </row>
    <row r="154" spans="2:11" x14ac:dyDescent="0.2">
      <c r="B154" s="1"/>
      <c r="C154" s="1"/>
      <c r="D154" s="1"/>
      <c r="E154" s="1"/>
      <c r="F154" s="1"/>
      <c r="G154" s="1"/>
      <c r="H154" s="1"/>
      <c r="I154" s="1"/>
      <c r="J154" s="1"/>
      <c r="K154" s="1"/>
    </row>
    <row r="155" spans="2:11" x14ac:dyDescent="0.2">
      <c r="B155" s="1"/>
      <c r="C155" s="1"/>
      <c r="D155" s="1"/>
      <c r="E155" s="1"/>
      <c r="F155" s="1"/>
      <c r="G155" s="1"/>
      <c r="H155" s="1"/>
      <c r="I155" s="1"/>
      <c r="J155" s="1"/>
      <c r="K155" s="1"/>
    </row>
    <row r="156" spans="2:11" x14ac:dyDescent="0.2">
      <c r="B156" s="1"/>
      <c r="C156" s="1"/>
      <c r="D156" s="1"/>
      <c r="E156" s="1"/>
      <c r="F156" s="1"/>
      <c r="G156" s="1"/>
      <c r="H156" s="1"/>
      <c r="I156" s="1"/>
      <c r="J156" s="1"/>
      <c r="K156" s="1"/>
    </row>
    <row r="157" spans="2:11" x14ac:dyDescent="0.2">
      <c r="B157" s="1"/>
      <c r="C157" s="1"/>
      <c r="D157" s="1"/>
      <c r="E157" s="1"/>
      <c r="F157" s="1"/>
      <c r="G157" s="1"/>
      <c r="H157" s="1"/>
      <c r="I157" s="1"/>
      <c r="J157" s="1"/>
      <c r="K157" s="1"/>
    </row>
    <row r="158" spans="2:11" x14ac:dyDescent="0.2">
      <c r="B158" s="1"/>
      <c r="C158" s="1"/>
      <c r="D158" s="1"/>
      <c r="E158" s="1"/>
      <c r="F158" s="1"/>
      <c r="G158" s="1"/>
      <c r="H158" s="1"/>
      <c r="I158" s="1"/>
      <c r="J158" s="1"/>
      <c r="K158" s="1"/>
    </row>
    <row r="159" spans="2:11" x14ac:dyDescent="0.2">
      <c r="B159" s="1"/>
      <c r="C159" s="1"/>
      <c r="D159" s="1"/>
      <c r="E159" s="1"/>
      <c r="F159" s="1"/>
      <c r="G159" s="1"/>
      <c r="H159" s="1"/>
      <c r="I159" s="1"/>
      <c r="J159" s="1"/>
      <c r="K159" s="1"/>
    </row>
    <row r="160" spans="2:11" x14ac:dyDescent="0.2">
      <c r="B160" s="1"/>
      <c r="C160" s="1"/>
      <c r="D160" s="1"/>
      <c r="E160" s="1"/>
      <c r="F160" s="1"/>
      <c r="G160" s="1"/>
      <c r="H160" s="1"/>
      <c r="I160" s="1"/>
      <c r="J160" s="1"/>
      <c r="K160" s="1"/>
    </row>
    <row r="161" spans="2:11" x14ac:dyDescent="0.2">
      <c r="B161" s="1"/>
      <c r="C161" s="1"/>
      <c r="D161" s="1"/>
      <c r="E161" s="1"/>
      <c r="F161" s="1"/>
      <c r="G161" s="1"/>
      <c r="H161" s="1"/>
      <c r="I161" s="1"/>
      <c r="J161" s="1"/>
      <c r="K161" s="1"/>
    </row>
    <row r="162" spans="2:11" x14ac:dyDescent="0.2">
      <c r="B162" s="1"/>
      <c r="C162" s="1"/>
      <c r="D162" s="1"/>
      <c r="E162" s="1"/>
      <c r="F162" s="1"/>
      <c r="G162" s="1"/>
      <c r="H162" s="1"/>
      <c r="I162" s="1"/>
      <c r="J162" s="1"/>
      <c r="K162" s="1"/>
    </row>
    <row r="163" spans="2:11" x14ac:dyDescent="0.2">
      <c r="B163" s="1"/>
      <c r="C163" s="1"/>
      <c r="D163" s="1"/>
      <c r="E163" s="1"/>
      <c r="F163" s="1"/>
      <c r="G163" s="1"/>
      <c r="H163" s="1"/>
      <c r="I163" s="1"/>
      <c r="J163" s="1"/>
      <c r="K163" s="1"/>
    </row>
    <row r="164" spans="2:11" x14ac:dyDescent="0.2">
      <c r="B164" s="1"/>
      <c r="C164" s="1"/>
      <c r="D164" s="1"/>
      <c r="E164" s="1"/>
      <c r="F164" s="1"/>
      <c r="G164" s="1"/>
      <c r="H164" s="1"/>
      <c r="I164" s="1"/>
      <c r="J164" s="1"/>
      <c r="K164" s="1"/>
    </row>
    <row r="165" spans="2:11" x14ac:dyDescent="0.2">
      <c r="B165" s="1"/>
      <c r="C165" s="1"/>
      <c r="D165" s="1"/>
      <c r="E165" s="1"/>
      <c r="F165" s="1"/>
      <c r="G165" s="1"/>
      <c r="H165" s="1"/>
      <c r="I165" s="1"/>
      <c r="J165" s="1"/>
      <c r="K165" s="1"/>
    </row>
    <row r="166" spans="2:11" x14ac:dyDescent="0.2">
      <c r="B166" s="1"/>
      <c r="C166" s="1"/>
      <c r="D166" s="1"/>
      <c r="E166" s="1"/>
      <c r="F166" s="1"/>
      <c r="G166" s="1"/>
      <c r="H166" s="1"/>
      <c r="I166" s="1"/>
      <c r="J166" s="1"/>
      <c r="K166" s="1"/>
    </row>
    <row r="167" spans="2:11" x14ac:dyDescent="0.2">
      <c r="B167" s="1"/>
      <c r="C167" s="1"/>
      <c r="D167" s="1"/>
      <c r="E167" s="1"/>
      <c r="F167" s="1"/>
      <c r="G167" s="1"/>
      <c r="H167" s="1"/>
      <c r="I167" s="1"/>
      <c r="J167" s="1"/>
      <c r="K167" s="1"/>
    </row>
    <row r="168" spans="2:11" x14ac:dyDescent="0.2">
      <c r="B168" s="1"/>
      <c r="C168" s="1"/>
      <c r="D168" s="1"/>
      <c r="E168" s="1"/>
      <c r="F168" s="1"/>
      <c r="G168" s="1"/>
      <c r="H168" s="1"/>
      <c r="I168" s="1"/>
      <c r="J168" s="1"/>
      <c r="K168" s="1"/>
    </row>
    <row r="169" spans="2:11" x14ac:dyDescent="0.2">
      <c r="B169" s="1"/>
      <c r="C169" s="1"/>
      <c r="D169" s="1"/>
      <c r="E169" s="1"/>
      <c r="F169" s="1"/>
      <c r="G169" s="1"/>
      <c r="H169" s="1"/>
      <c r="I169" s="1"/>
      <c r="J169" s="1"/>
      <c r="K169" s="1"/>
    </row>
    <row r="170" spans="2:11" x14ac:dyDescent="0.2">
      <c r="B170" s="1"/>
      <c r="C170" s="1"/>
      <c r="D170" s="1"/>
      <c r="E170" s="1"/>
      <c r="F170" s="1"/>
      <c r="G170" s="1"/>
      <c r="H170" s="1"/>
      <c r="I170" s="1"/>
      <c r="J170" s="1"/>
      <c r="K170" s="1"/>
    </row>
    <row r="171" spans="2:11" x14ac:dyDescent="0.2">
      <c r="B171" s="1"/>
      <c r="C171" s="1"/>
      <c r="D171" s="1"/>
      <c r="E171" s="1"/>
      <c r="F171" s="1"/>
      <c r="G171" s="1"/>
      <c r="H171" s="1"/>
      <c r="I171" s="1"/>
      <c r="J171" s="1"/>
      <c r="K171" s="1"/>
    </row>
    <row r="172" spans="2:11" x14ac:dyDescent="0.2">
      <c r="B172" s="1"/>
      <c r="C172" s="1"/>
      <c r="D172" s="1"/>
      <c r="E172" s="1"/>
      <c r="F172" s="1"/>
      <c r="G172" s="1"/>
      <c r="H172" s="1"/>
      <c r="I172" s="1"/>
      <c r="J172" s="1"/>
      <c r="K172" s="1"/>
    </row>
    <row r="173" spans="2:11" x14ac:dyDescent="0.2">
      <c r="B173" s="1"/>
      <c r="C173" s="1"/>
      <c r="D173" s="1"/>
      <c r="E173" s="1"/>
      <c r="F173" s="1"/>
      <c r="G173" s="1"/>
      <c r="H173" s="1"/>
      <c r="I173" s="1"/>
      <c r="J173" s="1"/>
      <c r="K173" s="1"/>
    </row>
    <row r="174" spans="2:11" x14ac:dyDescent="0.2">
      <c r="B174" s="1"/>
      <c r="C174" s="1"/>
      <c r="D174" s="1"/>
      <c r="E174" s="1"/>
      <c r="F174" s="1"/>
      <c r="G174" s="1"/>
      <c r="H174" s="1"/>
      <c r="I174" s="1"/>
      <c r="J174" s="1"/>
      <c r="K174" s="1"/>
    </row>
    <row r="175" spans="2:11" x14ac:dyDescent="0.2">
      <c r="B175" s="1"/>
      <c r="C175" s="1"/>
      <c r="D175" s="1"/>
      <c r="E175" s="1"/>
      <c r="F175" s="1"/>
      <c r="G175" s="1"/>
      <c r="H175" s="1"/>
      <c r="I175" s="1"/>
      <c r="J175" s="1"/>
      <c r="K175" s="1"/>
    </row>
    <row r="176" spans="2:11" x14ac:dyDescent="0.2">
      <c r="B176" s="1"/>
      <c r="C176" s="1"/>
      <c r="D176" s="1"/>
      <c r="E176" s="1"/>
      <c r="F176" s="1"/>
      <c r="G176" s="1"/>
      <c r="H176" s="1"/>
      <c r="I176" s="1"/>
      <c r="J176" s="1"/>
      <c r="K176" s="1"/>
    </row>
    <row r="177" spans="2:11" x14ac:dyDescent="0.2">
      <c r="B177" s="1"/>
      <c r="C177" s="1"/>
      <c r="D177" s="1"/>
      <c r="E177" s="1"/>
      <c r="F177" s="1"/>
      <c r="G177" s="1"/>
      <c r="H177" s="1"/>
      <c r="I177" s="1"/>
      <c r="J177" s="1"/>
      <c r="K177" s="1"/>
    </row>
    <row r="178" spans="2:11" x14ac:dyDescent="0.2">
      <c r="B178" s="1"/>
      <c r="C178" s="1"/>
      <c r="D178" s="1"/>
      <c r="E178" s="1"/>
      <c r="F178" s="1"/>
      <c r="G178" s="1"/>
      <c r="H178" s="1"/>
      <c r="I178" s="1"/>
      <c r="J178" s="1"/>
      <c r="K178" s="1"/>
    </row>
    <row r="179" spans="2:11" x14ac:dyDescent="0.2">
      <c r="B179" s="1"/>
      <c r="C179" s="1"/>
      <c r="D179" s="1"/>
      <c r="E179" s="1"/>
      <c r="F179" s="1"/>
      <c r="G179" s="1"/>
      <c r="H179" s="1"/>
      <c r="I179" s="1"/>
      <c r="J179" s="1"/>
      <c r="K179" s="1"/>
    </row>
    <row r="180" spans="2:11" x14ac:dyDescent="0.2">
      <c r="B180" s="1"/>
      <c r="C180" s="1"/>
      <c r="D180" s="1"/>
      <c r="E180" s="1"/>
      <c r="F180" s="1"/>
      <c r="G180" s="1"/>
      <c r="H180" s="1"/>
      <c r="I180" s="1"/>
      <c r="J180" s="1"/>
      <c r="K180" s="1"/>
    </row>
    <row r="181" spans="2:11" x14ac:dyDescent="0.2">
      <c r="B181" s="1"/>
      <c r="C181" s="1"/>
      <c r="D181" s="1"/>
      <c r="E181" s="1"/>
      <c r="F181" s="1"/>
      <c r="G181" s="1"/>
      <c r="H181" s="1"/>
      <c r="I181" s="1"/>
      <c r="J181" s="1"/>
      <c r="K181" s="1"/>
    </row>
    <row r="182" spans="2:11" x14ac:dyDescent="0.2">
      <c r="B182" s="1"/>
      <c r="C182" s="1"/>
      <c r="D182" s="1"/>
      <c r="E182" s="1"/>
      <c r="F182" s="1"/>
      <c r="G182" s="1"/>
      <c r="H182" s="1"/>
      <c r="I182" s="1"/>
      <c r="J182" s="1"/>
      <c r="K182" s="1"/>
    </row>
    <row r="183" spans="2:11" x14ac:dyDescent="0.2">
      <c r="B183" s="1"/>
      <c r="C183" s="1"/>
      <c r="D183" s="1"/>
      <c r="E183" s="1"/>
      <c r="F183" s="1"/>
      <c r="G183" s="1"/>
      <c r="H183" s="1"/>
      <c r="I183" s="1"/>
      <c r="J183" s="1"/>
      <c r="K183" s="1"/>
    </row>
    <row r="184" spans="2:11" x14ac:dyDescent="0.2">
      <c r="B184" s="1"/>
      <c r="C184" s="1"/>
      <c r="D184" s="1"/>
      <c r="E184" s="1"/>
      <c r="F184" s="1"/>
      <c r="G184" s="1"/>
      <c r="H184" s="1"/>
      <c r="I184" s="1"/>
      <c r="J184" s="1"/>
      <c r="K184" s="1"/>
    </row>
    <row r="185" spans="2:11" x14ac:dyDescent="0.2">
      <c r="B185" s="1"/>
      <c r="C185" s="1"/>
      <c r="D185" s="1"/>
      <c r="E185" s="1"/>
      <c r="F185" s="1"/>
      <c r="G185" s="1"/>
      <c r="H185" s="1"/>
      <c r="I185" s="1"/>
      <c r="J185" s="1"/>
      <c r="K185" s="1"/>
    </row>
    <row r="186" spans="2:11" x14ac:dyDescent="0.2">
      <c r="B186" s="1"/>
      <c r="C186" s="1"/>
      <c r="D186" s="1"/>
      <c r="E186" s="1"/>
      <c r="F186" s="1"/>
      <c r="G186" s="1"/>
      <c r="H186" s="1"/>
      <c r="I186" s="1"/>
      <c r="J186" s="1"/>
      <c r="K186" s="1"/>
    </row>
    <row r="187" spans="2:11" x14ac:dyDescent="0.2">
      <c r="B187" s="1"/>
      <c r="C187" s="1"/>
      <c r="D187" s="1"/>
      <c r="E187" s="1"/>
      <c r="F187" s="1"/>
      <c r="G187" s="1"/>
      <c r="H187" s="1"/>
      <c r="I187" s="1"/>
      <c r="J187" s="1"/>
      <c r="K187" s="1"/>
    </row>
    <row r="188" spans="2:11" x14ac:dyDescent="0.2">
      <c r="B188" s="1"/>
      <c r="C188" s="1"/>
      <c r="D188" s="1"/>
      <c r="E188" s="1"/>
      <c r="F188" s="1"/>
      <c r="G188" s="1"/>
      <c r="H188" s="1"/>
      <c r="I188" s="1"/>
      <c r="J188" s="1"/>
      <c r="K188" s="1"/>
    </row>
    <row r="189" spans="2:11" x14ac:dyDescent="0.2">
      <c r="B189" s="1"/>
      <c r="C189" s="1"/>
      <c r="D189" s="1"/>
      <c r="E189" s="1"/>
      <c r="F189" s="1"/>
      <c r="G189" s="1"/>
      <c r="H189" s="1"/>
      <c r="I189" s="1"/>
      <c r="J189" s="1"/>
      <c r="K189" s="1"/>
    </row>
    <row r="190" spans="2:11" x14ac:dyDescent="0.2">
      <c r="B190" s="1"/>
      <c r="C190" s="1"/>
      <c r="D190" s="1"/>
      <c r="E190" s="1"/>
      <c r="F190" s="1"/>
      <c r="G190" s="1"/>
      <c r="H190" s="1"/>
      <c r="I190" s="1"/>
      <c r="J190" s="1"/>
      <c r="K190" s="1"/>
    </row>
    <row r="191" spans="2:11" x14ac:dyDescent="0.2">
      <c r="B191" s="1"/>
      <c r="C191" s="1"/>
      <c r="D191" s="1"/>
      <c r="E191" s="1"/>
      <c r="F191" s="1"/>
      <c r="G191" s="1"/>
      <c r="H191" s="1"/>
      <c r="I191" s="1"/>
      <c r="J191" s="1"/>
      <c r="K191" s="1"/>
    </row>
    <row r="192" spans="2:11" x14ac:dyDescent="0.2">
      <c r="B192" s="1"/>
      <c r="C192" s="1"/>
      <c r="D192" s="1"/>
      <c r="E192" s="1"/>
      <c r="F192" s="1"/>
      <c r="G192" s="1"/>
      <c r="H192" s="1"/>
      <c r="I192" s="1"/>
      <c r="J192" s="1"/>
      <c r="K192" s="1"/>
    </row>
    <row r="193" spans="2:11" x14ac:dyDescent="0.2">
      <c r="B193" s="1"/>
      <c r="C193" s="1"/>
      <c r="D193" s="1"/>
      <c r="E193" s="1"/>
      <c r="F193" s="1"/>
      <c r="G193" s="1"/>
      <c r="H193" s="1"/>
      <c r="I193" s="1"/>
      <c r="J193" s="1"/>
      <c r="K193" s="1"/>
    </row>
    <row r="194" spans="2:11" x14ac:dyDescent="0.2">
      <c r="B194" s="1"/>
      <c r="C194" s="1"/>
      <c r="D194" s="1"/>
      <c r="E194" s="1"/>
      <c r="F194" s="1"/>
      <c r="G194" s="1"/>
      <c r="H194" s="1"/>
      <c r="I194" s="1"/>
      <c r="J194" s="1"/>
      <c r="K194" s="1"/>
    </row>
    <row r="195" spans="2:11" x14ac:dyDescent="0.2">
      <c r="B195" s="1"/>
      <c r="C195" s="1"/>
      <c r="D195" s="1"/>
      <c r="E195" s="1"/>
      <c r="F195" s="1"/>
      <c r="G195" s="1"/>
      <c r="H195" s="1"/>
      <c r="I195" s="1"/>
      <c r="J195" s="1"/>
      <c r="K195" s="1"/>
    </row>
    <row r="196" spans="2:11" x14ac:dyDescent="0.2">
      <c r="B196" s="1"/>
      <c r="C196" s="1"/>
      <c r="D196" s="1"/>
      <c r="E196" s="1"/>
      <c r="F196" s="1"/>
      <c r="G196" s="1"/>
      <c r="H196" s="1"/>
      <c r="I196" s="1"/>
      <c r="J196" s="1"/>
      <c r="K196" s="1"/>
    </row>
    <row r="197" spans="2:11" x14ac:dyDescent="0.2">
      <c r="B197" s="1"/>
      <c r="C197" s="1"/>
      <c r="D197" s="1"/>
      <c r="E197" s="1"/>
      <c r="F197" s="1"/>
      <c r="G197" s="1"/>
      <c r="H197" s="1"/>
      <c r="I197" s="1"/>
      <c r="J197" s="1"/>
      <c r="K197" s="1"/>
    </row>
    <row r="198" spans="2:11" x14ac:dyDescent="0.2">
      <c r="B198" s="1"/>
      <c r="C198" s="1"/>
      <c r="D198" s="1"/>
      <c r="E198" s="1"/>
      <c r="F198" s="1"/>
      <c r="G198" s="1"/>
      <c r="H198" s="1"/>
      <c r="I198" s="1"/>
      <c r="J198" s="1"/>
      <c r="K198" s="1"/>
    </row>
    <row r="199" spans="2:11" x14ac:dyDescent="0.2">
      <c r="B199" s="1"/>
      <c r="C199" s="1"/>
      <c r="D199" s="1"/>
      <c r="E199" s="1"/>
      <c r="F199" s="1"/>
      <c r="G199" s="1"/>
      <c r="H199" s="1"/>
      <c r="I199" s="1"/>
      <c r="J199" s="1"/>
      <c r="K199" s="1"/>
    </row>
    <row r="200" spans="2:11" x14ac:dyDescent="0.2">
      <c r="B200" s="1"/>
      <c r="C200" s="1"/>
      <c r="D200" s="1"/>
      <c r="E200" s="1"/>
      <c r="F200" s="1"/>
      <c r="G200" s="1"/>
      <c r="H200" s="1"/>
      <c r="I200" s="1"/>
      <c r="J200" s="1"/>
      <c r="K200" s="1"/>
    </row>
    <row r="201" spans="2:11" x14ac:dyDescent="0.2">
      <c r="B201" s="1"/>
      <c r="C201" s="1"/>
      <c r="D201" s="1"/>
      <c r="E201" s="1"/>
      <c r="F201" s="1"/>
      <c r="G201" s="1"/>
      <c r="H201" s="1"/>
      <c r="I201" s="1"/>
      <c r="J201" s="1"/>
      <c r="K201" s="1"/>
    </row>
    <row r="202" spans="2:11" x14ac:dyDescent="0.2">
      <c r="B202" s="1"/>
      <c r="C202" s="1"/>
      <c r="D202" s="1"/>
      <c r="E202" s="1"/>
      <c r="F202" s="1"/>
      <c r="G202" s="1"/>
      <c r="H202" s="1"/>
      <c r="I202" s="1"/>
      <c r="J202" s="1"/>
      <c r="K202" s="1"/>
    </row>
    <row r="203" spans="2:11" x14ac:dyDescent="0.2">
      <c r="B203" s="1"/>
      <c r="C203" s="1"/>
      <c r="D203" s="1"/>
      <c r="E203" s="1"/>
      <c r="F203" s="1"/>
      <c r="G203" s="1"/>
      <c r="H203" s="1"/>
      <c r="I203" s="1"/>
      <c r="J203" s="1"/>
      <c r="K203" s="1"/>
    </row>
    <row r="204" spans="2:11" x14ac:dyDescent="0.2">
      <c r="B204" s="1"/>
      <c r="C204" s="1"/>
      <c r="D204" s="1"/>
      <c r="E204" s="1"/>
      <c r="F204" s="1"/>
      <c r="G204" s="1"/>
      <c r="H204" s="1"/>
      <c r="I204" s="1"/>
      <c r="J204" s="1"/>
      <c r="K204" s="1"/>
    </row>
    <row r="205" spans="2:11" x14ac:dyDescent="0.2">
      <c r="B205" s="1"/>
      <c r="C205" s="1"/>
      <c r="D205" s="1"/>
      <c r="E205" s="1"/>
      <c r="F205" s="1"/>
      <c r="G205" s="1"/>
      <c r="H205" s="1"/>
      <c r="I205" s="1"/>
      <c r="J205" s="1"/>
      <c r="K205" s="1"/>
    </row>
    <row r="206" spans="2:11" x14ac:dyDescent="0.2">
      <c r="B206" s="1"/>
      <c r="C206" s="1"/>
      <c r="D206" s="1"/>
      <c r="E206" s="1"/>
      <c r="F206" s="1"/>
      <c r="G206" s="1"/>
      <c r="H206" s="1"/>
      <c r="I206" s="1"/>
      <c r="J206" s="1"/>
      <c r="K206" s="1"/>
    </row>
    <row r="207" spans="2:11" x14ac:dyDescent="0.2">
      <c r="B207" s="1"/>
      <c r="C207" s="1"/>
      <c r="D207" s="1"/>
      <c r="E207" s="1"/>
      <c r="F207" s="1"/>
      <c r="G207" s="1"/>
      <c r="H207" s="1"/>
      <c r="I207" s="1"/>
      <c r="J207" s="1"/>
      <c r="K207" s="1"/>
    </row>
    <row r="208" spans="2:11" x14ac:dyDescent="0.2">
      <c r="B208" s="1"/>
      <c r="C208" s="1"/>
      <c r="D208" s="1"/>
      <c r="E208" s="1"/>
      <c r="F208" s="1"/>
      <c r="G208" s="1"/>
      <c r="H208" s="1"/>
      <c r="I208" s="1"/>
      <c r="J208" s="1"/>
      <c r="K208" s="1"/>
    </row>
    <row r="209" spans="2:11" x14ac:dyDescent="0.2">
      <c r="B209" s="1"/>
      <c r="C209" s="1"/>
      <c r="D209" s="1"/>
      <c r="E209" s="1"/>
      <c r="F209" s="1"/>
      <c r="G209" s="1"/>
      <c r="H209" s="1"/>
      <c r="I209" s="1"/>
      <c r="J209" s="1"/>
      <c r="K209" s="1"/>
    </row>
    <row r="210" spans="2:11" x14ac:dyDescent="0.2">
      <c r="B210" s="1"/>
      <c r="C210" s="1"/>
      <c r="D210" s="1"/>
      <c r="E210" s="1"/>
      <c r="F210" s="1"/>
      <c r="G210" s="1"/>
      <c r="H210" s="1"/>
      <c r="I210" s="1"/>
      <c r="J210" s="1"/>
      <c r="K210" s="1"/>
    </row>
    <row r="211" spans="2:11" x14ac:dyDescent="0.2">
      <c r="B211" s="1"/>
      <c r="C211" s="1"/>
      <c r="D211" s="1"/>
      <c r="E211" s="1"/>
      <c r="F211" s="1"/>
      <c r="G211" s="1"/>
      <c r="H211" s="1"/>
      <c r="I211" s="1"/>
      <c r="J211" s="1"/>
      <c r="K211" s="1"/>
    </row>
    <row r="212" spans="2:11" x14ac:dyDescent="0.2">
      <c r="B212" s="1"/>
      <c r="C212" s="1"/>
      <c r="D212" s="1"/>
      <c r="E212" s="1"/>
      <c r="F212" s="1"/>
      <c r="G212" s="1"/>
      <c r="H212" s="1"/>
      <c r="I212" s="1"/>
      <c r="J212" s="1"/>
      <c r="K212" s="1"/>
    </row>
    <row r="213" spans="2:11" x14ac:dyDescent="0.2">
      <c r="B213" s="1"/>
      <c r="C213" s="1"/>
      <c r="D213" s="1"/>
      <c r="E213" s="1"/>
      <c r="F213" s="1"/>
      <c r="G213" s="1"/>
      <c r="H213" s="1"/>
      <c r="I213" s="1"/>
      <c r="J213" s="1"/>
      <c r="K213" s="1"/>
    </row>
    <row r="214" spans="2:11" x14ac:dyDescent="0.2">
      <c r="B214" s="1"/>
      <c r="C214" s="1"/>
      <c r="D214" s="1"/>
      <c r="E214" s="1"/>
      <c r="F214" s="1"/>
      <c r="G214" s="1"/>
      <c r="H214" s="1"/>
      <c r="I214" s="1"/>
      <c r="J214" s="1"/>
      <c r="K214" s="1"/>
    </row>
    <row r="215" spans="2:11" x14ac:dyDescent="0.2">
      <c r="B215" s="1"/>
      <c r="C215" s="1"/>
      <c r="D215" s="1"/>
      <c r="E215" s="1"/>
      <c r="F215" s="1"/>
      <c r="G215" s="1"/>
      <c r="H215" s="1"/>
      <c r="I215" s="1"/>
      <c r="J215" s="1"/>
      <c r="K215" s="1"/>
    </row>
    <row r="216" spans="2:11" x14ac:dyDescent="0.2">
      <c r="B216" s="1"/>
      <c r="C216" s="1"/>
      <c r="D216" s="1"/>
      <c r="E216" s="1"/>
      <c r="F216" s="1"/>
      <c r="G216" s="1"/>
      <c r="H216" s="1"/>
      <c r="I216" s="1"/>
      <c r="J216" s="1"/>
      <c r="K216" s="1"/>
    </row>
    <row r="217" spans="2:11" x14ac:dyDescent="0.2">
      <c r="B217" s="1"/>
      <c r="C217" s="1"/>
      <c r="D217" s="1"/>
      <c r="E217" s="1"/>
      <c r="F217" s="1"/>
      <c r="G217" s="1"/>
      <c r="H217" s="1"/>
      <c r="I217" s="1"/>
      <c r="J217" s="1"/>
      <c r="K217" s="1"/>
    </row>
    <row r="218" spans="2:11" x14ac:dyDescent="0.2">
      <c r="B218" s="1"/>
      <c r="C218" s="1"/>
      <c r="D218" s="1"/>
      <c r="E218" s="1"/>
      <c r="F218" s="1"/>
      <c r="G218" s="1"/>
      <c r="H218" s="1"/>
      <c r="I218" s="1"/>
      <c r="J218" s="1"/>
      <c r="K218" s="1"/>
    </row>
    <row r="219" spans="2:11" x14ac:dyDescent="0.2">
      <c r="B219" s="1"/>
      <c r="C219" s="1"/>
      <c r="D219" s="1"/>
      <c r="E219" s="1"/>
      <c r="F219" s="1"/>
      <c r="G219" s="1"/>
      <c r="H219" s="1"/>
      <c r="I219" s="1"/>
      <c r="J219" s="1"/>
      <c r="K219" s="1"/>
    </row>
    <row r="220" spans="2:11" x14ac:dyDescent="0.2">
      <c r="B220" s="1"/>
      <c r="C220" s="1"/>
      <c r="D220" s="1"/>
      <c r="E220" s="1"/>
      <c r="F220" s="1"/>
      <c r="G220" s="1"/>
      <c r="H220" s="1"/>
      <c r="I220" s="1"/>
      <c r="J220" s="1"/>
      <c r="K220" s="1"/>
    </row>
    <row r="221" spans="2:11" x14ac:dyDescent="0.2">
      <c r="B221" s="1"/>
      <c r="C221" s="1"/>
      <c r="D221" s="1"/>
      <c r="E221" s="1"/>
      <c r="F221" s="1"/>
      <c r="G221" s="1"/>
      <c r="H221" s="1"/>
      <c r="I221" s="1"/>
      <c r="J221" s="1"/>
      <c r="K221" s="1"/>
    </row>
    <row r="222" spans="2:11" x14ac:dyDescent="0.2">
      <c r="B222" s="1"/>
      <c r="C222" s="1"/>
      <c r="D222" s="1"/>
      <c r="E222" s="1"/>
      <c r="F222" s="1"/>
      <c r="G222" s="1"/>
      <c r="H222" s="1"/>
      <c r="I222" s="1"/>
      <c r="J222" s="1"/>
      <c r="K222" s="1"/>
    </row>
    <row r="223" spans="2:11" x14ac:dyDescent="0.2">
      <c r="B223" s="1"/>
      <c r="C223" s="1"/>
      <c r="D223" s="1"/>
      <c r="E223" s="1"/>
      <c r="F223" s="1"/>
      <c r="G223" s="1"/>
      <c r="H223" s="1"/>
      <c r="I223" s="1"/>
      <c r="J223" s="1"/>
      <c r="K223" s="1"/>
    </row>
    <row r="224" spans="2:11" x14ac:dyDescent="0.2">
      <c r="B224" s="1"/>
      <c r="C224" s="1"/>
      <c r="D224" s="1"/>
      <c r="E224" s="1"/>
      <c r="F224" s="1"/>
      <c r="G224" s="1"/>
      <c r="H224" s="1"/>
      <c r="I224" s="1"/>
      <c r="J224" s="1"/>
      <c r="K224" s="1"/>
    </row>
    <row r="225" spans="2:11" x14ac:dyDescent="0.2">
      <c r="B225" s="1"/>
      <c r="C225" s="1"/>
      <c r="D225" s="1"/>
      <c r="E225" s="1"/>
      <c r="F225" s="1"/>
      <c r="G225" s="1"/>
      <c r="H225" s="1"/>
      <c r="I225" s="1"/>
      <c r="J225" s="1"/>
      <c r="K225" s="1"/>
    </row>
    <row r="226" spans="2:11" x14ac:dyDescent="0.2">
      <c r="B226" s="1"/>
      <c r="C226" s="1"/>
      <c r="D226" s="1"/>
      <c r="E226" s="1"/>
      <c r="F226" s="1"/>
      <c r="G226" s="1"/>
      <c r="H226" s="1"/>
      <c r="I226" s="1"/>
      <c r="J226" s="1"/>
      <c r="K226" s="1"/>
    </row>
    <row r="227" spans="2:11" x14ac:dyDescent="0.2">
      <c r="B227" s="1"/>
      <c r="C227" s="1"/>
      <c r="D227" s="1"/>
      <c r="E227" s="1"/>
      <c r="F227" s="1"/>
      <c r="G227" s="1"/>
      <c r="H227" s="1"/>
      <c r="I227" s="1"/>
      <c r="J227" s="1"/>
      <c r="K227" s="1"/>
    </row>
    <row r="228" spans="2:11" x14ac:dyDescent="0.2">
      <c r="B228" s="1"/>
      <c r="C228" s="1"/>
      <c r="D228" s="1"/>
      <c r="E228" s="1"/>
      <c r="F228" s="1"/>
      <c r="G228" s="1"/>
      <c r="H228" s="1"/>
      <c r="I228" s="1"/>
      <c r="J228" s="1"/>
      <c r="K228" s="1"/>
    </row>
    <row r="229" spans="2:11" x14ac:dyDescent="0.2">
      <c r="B229" s="1"/>
      <c r="C229" s="1"/>
      <c r="D229" s="1"/>
      <c r="E229" s="1"/>
      <c r="F229" s="1"/>
      <c r="G229" s="1"/>
      <c r="H229" s="1"/>
      <c r="I229" s="1"/>
      <c r="J229" s="1"/>
      <c r="K229" s="1"/>
    </row>
    <row r="230" spans="2:11" x14ac:dyDescent="0.2">
      <c r="B230" s="1"/>
      <c r="C230" s="1"/>
      <c r="D230" s="1"/>
      <c r="E230" s="1"/>
      <c r="F230" s="1"/>
      <c r="G230" s="1"/>
      <c r="H230" s="1"/>
      <c r="I230" s="1"/>
      <c r="J230" s="1"/>
      <c r="K230" s="1"/>
    </row>
    <row r="231" spans="2:11" x14ac:dyDescent="0.2">
      <c r="B231" s="1"/>
      <c r="C231" s="1"/>
      <c r="D231" s="1"/>
      <c r="E231" s="1"/>
      <c r="F231" s="1"/>
      <c r="G231" s="1"/>
      <c r="H231" s="1"/>
      <c r="I231" s="1"/>
      <c r="J231" s="1"/>
      <c r="K231" s="1"/>
    </row>
    <row r="232" spans="2:11" x14ac:dyDescent="0.2">
      <c r="B232" s="1"/>
      <c r="C232" s="1"/>
      <c r="D232" s="1"/>
      <c r="E232" s="1"/>
      <c r="F232" s="1"/>
      <c r="G232" s="1"/>
      <c r="H232" s="1"/>
      <c r="I232" s="1"/>
      <c r="J232" s="1"/>
      <c r="K232" s="1"/>
    </row>
    <row r="233" spans="2:11" x14ac:dyDescent="0.2">
      <c r="B233" s="1"/>
      <c r="C233" s="1"/>
      <c r="D233" s="1"/>
      <c r="E233" s="1"/>
      <c r="F233" s="1"/>
      <c r="G233" s="1"/>
      <c r="H233" s="1"/>
      <c r="I233" s="1"/>
      <c r="J233" s="1"/>
      <c r="K233" s="1"/>
    </row>
    <row r="234" spans="2:11" x14ac:dyDescent="0.2">
      <c r="B234" s="1"/>
      <c r="C234" s="1"/>
      <c r="D234" s="1"/>
      <c r="E234" s="1"/>
      <c r="F234" s="1"/>
      <c r="G234" s="1"/>
      <c r="H234" s="1"/>
      <c r="I234" s="1"/>
      <c r="J234" s="1"/>
      <c r="K234" s="1"/>
    </row>
    <row r="235" spans="2:11" x14ac:dyDescent="0.2">
      <c r="B235" s="1"/>
      <c r="C235" s="1"/>
      <c r="D235" s="1"/>
      <c r="E235" s="1"/>
      <c r="F235" s="1"/>
      <c r="G235" s="1"/>
      <c r="H235" s="1"/>
      <c r="I235" s="1"/>
      <c r="J235" s="1"/>
      <c r="K235" s="1"/>
    </row>
    <row r="236" spans="2:11" x14ac:dyDescent="0.2">
      <c r="B236" s="1"/>
      <c r="C236" s="1"/>
      <c r="D236" s="1"/>
      <c r="E236" s="1"/>
      <c r="F236" s="1"/>
      <c r="G236" s="1"/>
      <c r="H236" s="1"/>
      <c r="I236" s="1"/>
      <c r="J236" s="1"/>
      <c r="K236" s="1"/>
    </row>
    <row r="237" spans="2:11" x14ac:dyDescent="0.2">
      <c r="B237" s="1"/>
      <c r="C237" s="1"/>
      <c r="D237" s="1"/>
      <c r="E237" s="1"/>
      <c r="F237" s="1"/>
      <c r="G237" s="1"/>
      <c r="H237" s="1"/>
      <c r="I237" s="1"/>
      <c r="J237" s="1"/>
      <c r="K237" s="1"/>
    </row>
    <row r="238" spans="2:11" x14ac:dyDescent="0.2">
      <c r="B238" s="1"/>
      <c r="C238" s="1"/>
      <c r="D238" s="1"/>
      <c r="E238" s="1"/>
      <c r="F238" s="1"/>
      <c r="G238" s="1"/>
      <c r="H238" s="1"/>
      <c r="I238" s="1"/>
      <c r="J238" s="1"/>
      <c r="K238" s="1"/>
    </row>
    <row r="239" spans="2:11" x14ac:dyDescent="0.2">
      <c r="B239" s="1"/>
      <c r="C239" s="1"/>
      <c r="D239" s="1"/>
      <c r="E239" s="1"/>
      <c r="F239" s="1"/>
      <c r="G239" s="1"/>
      <c r="H239" s="1"/>
      <c r="I239" s="1"/>
      <c r="J239" s="1"/>
      <c r="K239" s="1"/>
    </row>
    <row r="240" spans="2:11" x14ac:dyDescent="0.2">
      <c r="B240" s="1"/>
      <c r="C240" s="1"/>
      <c r="D240" s="1"/>
      <c r="E240" s="1"/>
      <c r="F240" s="1"/>
      <c r="G240" s="1"/>
      <c r="H240" s="1"/>
      <c r="I240" s="1"/>
      <c r="J240" s="1"/>
      <c r="K240" s="1"/>
    </row>
    <row r="241" spans="2:11" x14ac:dyDescent="0.2">
      <c r="B241" s="1"/>
      <c r="C241" s="1"/>
      <c r="D241" s="1"/>
      <c r="E241" s="1"/>
      <c r="F241" s="1"/>
      <c r="G241" s="1"/>
      <c r="H241" s="1"/>
      <c r="I241" s="1"/>
      <c r="J241" s="1"/>
      <c r="K241" s="1"/>
    </row>
    <row r="242" spans="2:11" x14ac:dyDescent="0.2">
      <c r="B242" s="1"/>
      <c r="C242" s="1"/>
      <c r="D242" s="1"/>
      <c r="E242" s="1"/>
      <c r="F242" s="1"/>
      <c r="G242" s="1"/>
      <c r="H242" s="1"/>
      <c r="I242" s="1"/>
      <c r="J242" s="1"/>
      <c r="K242" s="1"/>
    </row>
    <row r="243" spans="2:11" x14ac:dyDescent="0.2">
      <c r="B243" s="1"/>
      <c r="C243" s="1"/>
      <c r="D243" s="1"/>
      <c r="E243" s="1"/>
      <c r="F243" s="1"/>
      <c r="G243" s="1"/>
      <c r="H243" s="1"/>
      <c r="I243" s="1"/>
      <c r="J243" s="1"/>
      <c r="K243" s="1"/>
    </row>
    <row r="244" spans="2:11" x14ac:dyDescent="0.2">
      <c r="B244" s="1"/>
      <c r="C244" s="1"/>
      <c r="D244" s="1"/>
      <c r="E244" s="1"/>
      <c r="F244" s="1"/>
      <c r="G244" s="1"/>
      <c r="H244" s="1"/>
      <c r="I244" s="1"/>
      <c r="J244" s="1"/>
      <c r="K244" s="1"/>
    </row>
    <row r="245" spans="2:11" x14ac:dyDescent="0.2">
      <c r="B245" s="1"/>
      <c r="C245" s="1"/>
      <c r="D245" s="1"/>
      <c r="E245" s="1"/>
      <c r="F245" s="1"/>
      <c r="G245" s="1"/>
      <c r="H245" s="1"/>
      <c r="I245" s="1"/>
      <c r="J245" s="1"/>
      <c r="K245" s="1"/>
    </row>
    <row r="246" spans="2:11" x14ac:dyDescent="0.2">
      <c r="B246" s="1"/>
      <c r="C246" s="1"/>
      <c r="D246" s="1"/>
      <c r="E246" s="1"/>
      <c r="F246" s="1"/>
      <c r="G246" s="1"/>
      <c r="H246" s="1"/>
      <c r="I246" s="1"/>
      <c r="J246" s="1"/>
      <c r="K246" s="1"/>
    </row>
    <row r="247" spans="2:11" x14ac:dyDescent="0.2">
      <c r="B247" s="1"/>
      <c r="C247" s="1"/>
      <c r="D247" s="1"/>
      <c r="E247" s="1"/>
      <c r="F247" s="1"/>
      <c r="G247" s="1"/>
      <c r="H247" s="1"/>
      <c r="I247" s="1"/>
      <c r="J247" s="1"/>
      <c r="K247" s="1"/>
    </row>
    <row r="248" spans="2:11" x14ac:dyDescent="0.2">
      <c r="B248" s="1"/>
      <c r="C248" s="1"/>
      <c r="D248" s="1"/>
      <c r="E248" s="1"/>
      <c r="F248" s="1"/>
      <c r="G248" s="1"/>
      <c r="H248" s="1"/>
      <c r="I248" s="1"/>
      <c r="J248" s="1"/>
      <c r="K248" s="1"/>
    </row>
    <row r="249" spans="2:11" x14ac:dyDescent="0.2">
      <c r="B249" s="1"/>
      <c r="C249" s="1"/>
      <c r="D249" s="1"/>
      <c r="E249" s="1"/>
      <c r="F249" s="1"/>
      <c r="G249" s="1"/>
      <c r="H249" s="1"/>
      <c r="I249" s="1"/>
      <c r="J249" s="1"/>
      <c r="K249" s="1"/>
    </row>
    <row r="250" spans="2:11" x14ac:dyDescent="0.2">
      <c r="B250" s="1"/>
      <c r="C250" s="1"/>
      <c r="D250" s="1"/>
      <c r="E250" s="1"/>
      <c r="F250" s="1"/>
      <c r="G250" s="1"/>
      <c r="H250" s="1"/>
      <c r="I250" s="1"/>
      <c r="J250" s="1"/>
      <c r="K250" s="1"/>
    </row>
    <row r="251" spans="2:11" x14ac:dyDescent="0.2">
      <c r="B251" s="1"/>
      <c r="C251" s="1"/>
      <c r="D251" s="1"/>
      <c r="E251" s="1"/>
      <c r="F251" s="1"/>
      <c r="G251" s="1"/>
      <c r="H251" s="1"/>
      <c r="I251" s="1"/>
      <c r="J251" s="1"/>
      <c r="K251" s="1"/>
    </row>
    <row r="252" spans="2:11" x14ac:dyDescent="0.2">
      <c r="B252" s="1"/>
      <c r="C252" s="1"/>
      <c r="D252" s="1"/>
      <c r="E252" s="1"/>
      <c r="F252" s="1"/>
      <c r="G252" s="1"/>
      <c r="H252" s="1"/>
      <c r="I252" s="1"/>
      <c r="J252" s="1"/>
      <c r="K252" s="1"/>
    </row>
    <row r="253" spans="2:11" x14ac:dyDescent="0.2">
      <c r="B253" s="1"/>
      <c r="C253" s="1"/>
      <c r="D253" s="1"/>
      <c r="E253" s="1"/>
      <c r="F253" s="1"/>
      <c r="G253" s="1"/>
      <c r="H253" s="1"/>
      <c r="I253" s="1"/>
      <c r="J253" s="1"/>
      <c r="K253" s="1"/>
    </row>
    <row r="254" spans="2:11" x14ac:dyDescent="0.2">
      <c r="B254" s="1"/>
      <c r="C254" s="1"/>
      <c r="D254" s="1"/>
      <c r="E254" s="1"/>
      <c r="F254" s="1"/>
      <c r="G254" s="1"/>
      <c r="H254" s="1"/>
      <c r="I254" s="1"/>
      <c r="J254" s="1"/>
      <c r="K254" s="1"/>
    </row>
    <row r="255" spans="2:11" x14ac:dyDescent="0.2">
      <c r="B255" s="1"/>
      <c r="C255" s="1"/>
      <c r="D255" s="1"/>
      <c r="E255" s="1"/>
      <c r="F255" s="1"/>
      <c r="G255" s="1"/>
      <c r="H255" s="1"/>
      <c r="I255" s="1"/>
      <c r="J255" s="1"/>
      <c r="K255" s="1"/>
    </row>
    <row r="256" spans="2:11" x14ac:dyDescent="0.2">
      <c r="B256" s="1"/>
      <c r="C256" s="1"/>
      <c r="D256" s="1"/>
      <c r="E256" s="1"/>
      <c r="F256" s="1"/>
      <c r="G256" s="1"/>
      <c r="H256" s="1"/>
      <c r="I256" s="1"/>
      <c r="J256" s="1"/>
      <c r="K256" s="1"/>
    </row>
    <row r="257" spans="2:11" x14ac:dyDescent="0.2">
      <c r="B257" s="1"/>
      <c r="C257" s="1"/>
      <c r="D257" s="1"/>
      <c r="E257" s="1"/>
      <c r="F257" s="1"/>
      <c r="G257" s="1"/>
      <c r="H257" s="1"/>
      <c r="I257" s="1"/>
      <c r="J257" s="1"/>
      <c r="K257" s="1"/>
    </row>
    <row r="258" spans="2:11" x14ac:dyDescent="0.2">
      <c r="B258" s="1"/>
      <c r="C258" s="1"/>
      <c r="D258" s="1"/>
      <c r="E258" s="1"/>
      <c r="F258" s="1"/>
      <c r="G258" s="1"/>
      <c r="H258" s="1"/>
      <c r="I258" s="1"/>
      <c r="J258" s="1"/>
      <c r="K258" s="1"/>
    </row>
    <row r="259" spans="2:11" x14ac:dyDescent="0.2">
      <c r="B259" s="1"/>
      <c r="C259" s="1"/>
      <c r="D259" s="1"/>
      <c r="E259" s="1"/>
      <c r="F259" s="1"/>
      <c r="G259" s="1"/>
      <c r="H259" s="1"/>
      <c r="I259" s="1"/>
      <c r="J259" s="1"/>
      <c r="K259" s="1"/>
    </row>
    <row r="260" spans="2:11" x14ac:dyDescent="0.2">
      <c r="B260" s="1"/>
      <c r="C260" s="1"/>
      <c r="D260" s="1"/>
      <c r="E260" s="1"/>
      <c r="F260" s="1"/>
      <c r="G260" s="1"/>
      <c r="H260" s="1"/>
      <c r="I260" s="1"/>
      <c r="J260" s="1"/>
      <c r="K260" s="1"/>
    </row>
    <row r="261" spans="2:11" x14ac:dyDescent="0.2">
      <c r="B261" s="1"/>
      <c r="C261" s="1"/>
      <c r="D261" s="1"/>
      <c r="E261" s="1"/>
      <c r="F261" s="1"/>
      <c r="G261" s="1"/>
      <c r="H261" s="1"/>
      <c r="I261" s="1"/>
      <c r="J261" s="1"/>
      <c r="K261" s="1"/>
    </row>
    <row r="262" spans="2:11" x14ac:dyDescent="0.2">
      <c r="B262" s="1"/>
      <c r="C262" s="1"/>
      <c r="D262" s="1"/>
      <c r="E262" s="1"/>
      <c r="F262" s="1"/>
      <c r="G262" s="1"/>
      <c r="H262" s="1"/>
      <c r="I262" s="1"/>
      <c r="J262" s="1"/>
      <c r="K262" s="1"/>
    </row>
    <row r="263" spans="2:11" x14ac:dyDescent="0.2">
      <c r="B263" s="1"/>
      <c r="C263" s="1"/>
      <c r="D263" s="1"/>
      <c r="E263" s="1"/>
      <c r="F263" s="1"/>
      <c r="G263" s="1"/>
      <c r="H263" s="1"/>
      <c r="I263" s="1"/>
      <c r="J263" s="1"/>
      <c r="K263" s="1"/>
    </row>
    <row r="264" spans="2:11" x14ac:dyDescent="0.2">
      <c r="B264" s="1"/>
      <c r="C264" s="1"/>
      <c r="D264" s="1"/>
      <c r="E264" s="1"/>
      <c r="F264" s="1"/>
      <c r="G264" s="1"/>
      <c r="H264" s="1"/>
      <c r="I264" s="1"/>
      <c r="J264" s="1"/>
      <c r="K264" s="1"/>
    </row>
    <row r="265" spans="2:11" x14ac:dyDescent="0.2">
      <c r="B265" s="1"/>
      <c r="C265" s="1"/>
      <c r="D265" s="1"/>
      <c r="E265" s="1"/>
      <c r="F265" s="1"/>
      <c r="G265" s="1"/>
      <c r="H265" s="1"/>
      <c r="I265" s="1"/>
      <c r="J265" s="1"/>
      <c r="K265" s="1"/>
    </row>
    <row r="266" spans="2:11" x14ac:dyDescent="0.2">
      <c r="B266" s="1"/>
      <c r="C266" s="1"/>
      <c r="D266" s="1"/>
      <c r="E266" s="1"/>
      <c r="F266" s="1"/>
      <c r="G266" s="1"/>
      <c r="H266" s="1"/>
      <c r="I266" s="1"/>
      <c r="J266" s="1"/>
      <c r="K266" s="1"/>
    </row>
    <row r="267" spans="2:11" x14ac:dyDescent="0.2">
      <c r="B267" s="1"/>
      <c r="C267" s="1"/>
      <c r="D267" s="1"/>
      <c r="E267" s="1"/>
      <c r="F267" s="1"/>
      <c r="G267" s="1"/>
      <c r="H267" s="1"/>
      <c r="I267" s="1"/>
      <c r="J267" s="1"/>
      <c r="K267" s="1"/>
    </row>
    <row r="268" spans="2:11" x14ac:dyDescent="0.2">
      <c r="B268" s="1"/>
      <c r="C268" s="1"/>
      <c r="D268" s="1"/>
      <c r="E268" s="1"/>
      <c r="F268" s="1"/>
      <c r="G268" s="1"/>
      <c r="H268" s="1"/>
      <c r="I268" s="1"/>
      <c r="J268" s="1"/>
      <c r="K268" s="1"/>
    </row>
    <row r="269" spans="2:11" x14ac:dyDescent="0.2">
      <c r="B269" s="1"/>
      <c r="C269" s="1"/>
      <c r="D269" s="1"/>
      <c r="E269" s="1"/>
      <c r="F269" s="1"/>
      <c r="G269" s="1"/>
      <c r="H269" s="1"/>
      <c r="I269" s="1"/>
      <c r="J269" s="1"/>
      <c r="K269" s="1"/>
    </row>
    <row r="270" spans="2:11" x14ac:dyDescent="0.2">
      <c r="B270" s="1"/>
      <c r="C270" s="1"/>
      <c r="D270" s="1"/>
      <c r="E270" s="1"/>
      <c r="F270" s="1"/>
      <c r="G270" s="1"/>
      <c r="H270" s="1"/>
      <c r="I270" s="1"/>
      <c r="J270" s="1"/>
      <c r="K270" s="1"/>
    </row>
    <row r="271" spans="2:11" x14ac:dyDescent="0.2">
      <c r="B271" s="1"/>
      <c r="C271" s="1"/>
      <c r="D271" s="1"/>
      <c r="E271" s="1"/>
      <c r="F271" s="1"/>
      <c r="G271" s="1"/>
      <c r="H271" s="1"/>
      <c r="I271" s="1"/>
      <c r="J271" s="1"/>
      <c r="K271" s="1"/>
    </row>
    <row r="272" spans="2:11" x14ac:dyDescent="0.2">
      <c r="B272" s="1"/>
      <c r="C272" s="1"/>
      <c r="D272" s="1"/>
      <c r="E272" s="1"/>
      <c r="F272" s="1"/>
      <c r="G272" s="1"/>
      <c r="H272" s="1"/>
      <c r="I272" s="1"/>
      <c r="J272" s="1"/>
      <c r="K272" s="1"/>
    </row>
    <row r="273" spans="2:11" x14ac:dyDescent="0.2">
      <c r="B273" s="1"/>
      <c r="C273" s="1"/>
      <c r="D273" s="1"/>
      <c r="E273" s="1"/>
      <c r="F273" s="1"/>
      <c r="G273" s="1"/>
      <c r="H273" s="1"/>
      <c r="I273" s="1"/>
      <c r="J273" s="1"/>
      <c r="K273" s="1"/>
    </row>
    <row r="274" spans="2:11" x14ac:dyDescent="0.2">
      <c r="B274" s="1"/>
      <c r="C274" s="1"/>
      <c r="D274" s="1"/>
      <c r="E274" s="1"/>
      <c r="F274" s="1"/>
      <c r="G274" s="1"/>
      <c r="H274" s="1"/>
      <c r="I274" s="1"/>
      <c r="J274" s="1"/>
      <c r="K274" s="1"/>
    </row>
    <row r="275" spans="2:11" x14ac:dyDescent="0.2">
      <c r="B275" s="1"/>
      <c r="C275" s="1"/>
      <c r="D275" s="1"/>
      <c r="E275" s="1"/>
      <c r="F275" s="1"/>
      <c r="G275" s="1"/>
      <c r="H275" s="1"/>
      <c r="I275" s="1"/>
      <c r="J275" s="1"/>
      <c r="K275" s="1"/>
    </row>
    <row r="276" spans="2:11" x14ac:dyDescent="0.2">
      <c r="B276" s="1"/>
      <c r="C276" s="1"/>
      <c r="D276" s="1"/>
      <c r="E276" s="1"/>
      <c r="F276" s="1"/>
      <c r="G276" s="1"/>
      <c r="H276" s="1"/>
      <c r="I276" s="1"/>
      <c r="J276" s="1"/>
      <c r="K276" s="1"/>
    </row>
    <row r="277" spans="2:11" x14ac:dyDescent="0.2">
      <c r="B277" s="1"/>
      <c r="C277" s="1"/>
      <c r="D277" s="1"/>
      <c r="E277" s="1"/>
      <c r="F277" s="1"/>
      <c r="G277" s="1"/>
      <c r="H277" s="1"/>
      <c r="I277" s="1"/>
      <c r="J277" s="1"/>
      <c r="K277" s="1"/>
    </row>
    <row r="278" spans="2:11" x14ac:dyDescent="0.2">
      <c r="B278" s="1"/>
      <c r="C278" s="1"/>
      <c r="D278" s="1"/>
      <c r="E278" s="1"/>
      <c r="F278" s="1"/>
      <c r="G278" s="1"/>
      <c r="H278" s="1"/>
      <c r="I278" s="1"/>
      <c r="J278" s="1"/>
      <c r="K278" s="1"/>
    </row>
    <row r="279" spans="2:11" x14ac:dyDescent="0.2">
      <c r="B279" s="1"/>
      <c r="C279" s="1"/>
      <c r="D279" s="1"/>
      <c r="E279" s="1"/>
      <c r="F279" s="1"/>
      <c r="G279" s="1"/>
      <c r="H279" s="1"/>
      <c r="I279" s="1"/>
      <c r="J279" s="1"/>
      <c r="K279" s="1"/>
    </row>
    <row r="280" spans="2:11" x14ac:dyDescent="0.2">
      <c r="B280" s="1"/>
      <c r="C280" s="1"/>
      <c r="D280" s="1"/>
      <c r="E280" s="1"/>
      <c r="F280" s="1"/>
      <c r="G280" s="1"/>
      <c r="H280" s="1"/>
      <c r="I280" s="1"/>
      <c r="J280" s="1"/>
      <c r="K280" s="1"/>
    </row>
    <row r="281" spans="2:11" x14ac:dyDescent="0.2">
      <c r="B281" s="1"/>
      <c r="C281" s="1"/>
      <c r="D281" s="1"/>
      <c r="E281" s="1"/>
      <c r="F281" s="1"/>
      <c r="G281" s="1"/>
      <c r="H281" s="1"/>
      <c r="I281" s="1"/>
      <c r="J281" s="1"/>
      <c r="K281" s="1"/>
    </row>
    <row r="282" spans="2:11" x14ac:dyDescent="0.2">
      <c r="B282" s="1"/>
      <c r="C282" s="1"/>
      <c r="D282" s="1"/>
      <c r="E282" s="1"/>
      <c r="F282" s="1"/>
      <c r="G282" s="1"/>
      <c r="H282" s="1"/>
      <c r="I282" s="1"/>
      <c r="J282" s="1"/>
      <c r="K282" s="1"/>
    </row>
    <row r="283" spans="2:11" x14ac:dyDescent="0.2">
      <c r="B283" s="1"/>
      <c r="C283" s="1"/>
      <c r="D283" s="1"/>
      <c r="E283" s="1"/>
      <c r="F283" s="1"/>
      <c r="G283" s="1"/>
      <c r="H283" s="1"/>
      <c r="I283" s="1"/>
      <c r="J283" s="1"/>
      <c r="K283" s="1"/>
    </row>
    <row r="284" spans="2:11" x14ac:dyDescent="0.2">
      <c r="B284" s="1"/>
      <c r="C284" s="1"/>
      <c r="D284" s="1"/>
      <c r="E284" s="1"/>
      <c r="F284" s="1"/>
      <c r="G284" s="1"/>
      <c r="H284" s="1"/>
      <c r="I284" s="1"/>
      <c r="J284" s="1"/>
      <c r="K284" s="1"/>
    </row>
    <row r="285" spans="2:11" x14ac:dyDescent="0.2">
      <c r="B285" s="1"/>
      <c r="C285" s="1"/>
      <c r="D285" s="1"/>
      <c r="E285" s="1"/>
      <c r="F285" s="1"/>
      <c r="G285" s="1"/>
      <c r="H285" s="1"/>
      <c r="I285" s="1"/>
      <c r="J285" s="1"/>
      <c r="K285" s="1"/>
    </row>
    <row r="286" spans="2:11" x14ac:dyDescent="0.2">
      <c r="B286" s="1"/>
      <c r="C286" s="1"/>
      <c r="D286" s="1"/>
      <c r="E286" s="1"/>
      <c r="F286" s="1"/>
      <c r="G286" s="1"/>
      <c r="H286" s="1"/>
      <c r="I286" s="1"/>
      <c r="J286" s="1"/>
      <c r="K286" s="1"/>
    </row>
    <row r="287" spans="2:11" x14ac:dyDescent="0.2">
      <c r="B287" s="1"/>
      <c r="C287" s="1"/>
      <c r="D287" s="1"/>
      <c r="E287" s="1"/>
      <c r="F287" s="1"/>
      <c r="G287" s="1"/>
      <c r="H287" s="1"/>
      <c r="I287" s="1"/>
      <c r="J287" s="1"/>
      <c r="K287" s="1"/>
    </row>
    <row r="288" spans="2:11" x14ac:dyDescent="0.2">
      <c r="B288" s="1"/>
      <c r="C288" s="1"/>
      <c r="D288" s="1"/>
      <c r="E288" s="1"/>
      <c r="F288" s="1"/>
      <c r="G288" s="1"/>
      <c r="H288" s="1"/>
      <c r="I288" s="1"/>
      <c r="J288" s="1"/>
      <c r="K288" s="1"/>
    </row>
    <row r="289" spans="2:11" x14ac:dyDescent="0.2">
      <c r="B289" s="1"/>
      <c r="C289" s="1"/>
      <c r="D289" s="1"/>
      <c r="E289" s="1"/>
      <c r="F289" s="1"/>
      <c r="G289" s="1"/>
      <c r="H289" s="1"/>
      <c r="I289" s="1"/>
      <c r="J289" s="1"/>
      <c r="K289" s="1"/>
    </row>
    <row r="290" spans="2:11" x14ac:dyDescent="0.2">
      <c r="B290" s="1"/>
      <c r="C290" s="1"/>
      <c r="D290" s="1"/>
      <c r="E290" s="1"/>
      <c r="F290" s="1"/>
      <c r="G290" s="1"/>
      <c r="H290" s="1"/>
      <c r="I290" s="1"/>
      <c r="J290" s="1"/>
      <c r="K290" s="1"/>
    </row>
    <row r="291" spans="2:11" x14ac:dyDescent="0.2">
      <c r="B291" s="1"/>
      <c r="C291" s="1"/>
      <c r="D291" s="1"/>
      <c r="E291" s="1"/>
      <c r="F291" s="1"/>
      <c r="G291" s="1"/>
      <c r="H291" s="1"/>
      <c r="I291" s="1"/>
      <c r="J291" s="1"/>
      <c r="K291" s="1"/>
    </row>
    <row r="292" spans="2:11" x14ac:dyDescent="0.2">
      <c r="B292" s="1"/>
      <c r="C292" s="1"/>
      <c r="D292" s="1"/>
      <c r="E292" s="1"/>
      <c r="F292" s="1"/>
      <c r="G292" s="1"/>
      <c r="H292" s="1"/>
      <c r="I292" s="1"/>
      <c r="J292" s="1"/>
      <c r="K292" s="1"/>
    </row>
    <row r="293" spans="2:11" x14ac:dyDescent="0.2">
      <c r="B293" s="1"/>
      <c r="C293" s="1"/>
      <c r="D293" s="1"/>
      <c r="E293" s="1"/>
      <c r="F293" s="1"/>
      <c r="G293" s="1"/>
      <c r="H293" s="1"/>
      <c r="I293" s="1"/>
      <c r="J293" s="1"/>
      <c r="K293" s="1"/>
    </row>
    <row r="294" spans="2:11" x14ac:dyDescent="0.2">
      <c r="B294" s="1"/>
      <c r="C294" s="1"/>
      <c r="D294" s="1"/>
      <c r="E294" s="1"/>
      <c r="F294" s="1"/>
      <c r="G294" s="1"/>
      <c r="H294" s="1"/>
      <c r="I294" s="1"/>
      <c r="J294" s="1"/>
      <c r="K294" s="1"/>
    </row>
    <row r="295" spans="2:11" x14ac:dyDescent="0.2">
      <c r="B295" s="1"/>
      <c r="C295" s="1"/>
      <c r="D295" s="1"/>
      <c r="E295" s="1"/>
      <c r="F295" s="1"/>
      <c r="G295" s="1"/>
      <c r="H295" s="1"/>
      <c r="I295" s="1"/>
      <c r="J295" s="1"/>
      <c r="K295" s="1"/>
    </row>
    <row r="296" spans="2:11" x14ac:dyDescent="0.2">
      <c r="B296" s="1"/>
      <c r="C296" s="1"/>
      <c r="D296" s="1"/>
      <c r="E296" s="1"/>
      <c r="F296" s="1"/>
      <c r="G296" s="1"/>
      <c r="H296" s="1"/>
      <c r="I296" s="1"/>
      <c r="J296" s="1"/>
      <c r="K296" s="1"/>
    </row>
    <row r="297" spans="2:11" x14ac:dyDescent="0.2">
      <c r="B297" s="1"/>
      <c r="C297" s="1"/>
      <c r="D297" s="1"/>
      <c r="E297" s="1"/>
      <c r="F297" s="1"/>
      <c r="G297" s="1"/>
      <c r="H297" s="1"/>
      <c r="I297" s="1"/>
      <c r="J297" s="1"/>
      <c r="K297" s="1"/>
    </row>
    <row r="298" spans="2:11" x14ac:dyDescent="0.2">
      <c r="B298" s="1"/>
      <c r="C298" s="1"/>
      <c r="D298" s="1"/>
      <c r="E298" s="1"/>
      <c r="F298" s="1"/>
      <c r="G298" s="1"/>
      <c r="H298" s="1"/>
      <c r="I298" s="1"/>
      <c r="J298" s="1"/>
      <c r="K298" s="1"/>
    </row>
    <row r="299" spans="2:11" x14ac:dyDescent="0.2">
      <c r="B299" s="1"/>
      <c r="C299" s="1"/>
      <c r="D299" s="1"/>
      <c r="E299" s="1"/>
      <c r="F299" s="1"/>
      <c r="G299" s="1"/>
      <c r="H299" s="1"/>
      <c r="I299" s="1"/>
      <c r="J299" s="1"/>
      <c r="K299" s="1"/>
    </row>
    <row r="300" spans="2:11" x14ac:dyDescent="0.2">
      <c r="B300" s="1"/>
      <c r="C300" s="1"/>
      <c r="D300" s="1"/>
      <c r="E300" s="1"/>
      <c r="F300" s="1"/>
      <c r="G300" s="1"/>
      <c r="H300" s="1"/>
      <c r="I300" s="1"/>
      <c r="J300" s="1"/>
      <c r="K300" s="1"/>
    </row>
    <row r="301" spans="2:11" x14ac:dyDescent="0.2">
      <c r="B301" s="1"/>
      <c r="C301" s="1"/>
      <c r="D301" s="1"/>
      <c r="E301" s="1"/>
      <c r="F301" s="1"/>
      <c r="G301" s="1"/>
      <c r="H301" s="1"/>
      <c r="I301" s="1"/>
      <c r="J301" s="1"/>
      <c r="K301" s="1"/>
    </row>
    <row r="302" spans="2:11" x14ac:dyDescent="0.2">
      <c r="B302" s="1"/>
      <c r="C302" s="1"/>
      <c r="D302" s="1"/>
      <c r="E302" s="1"/>
      <c r="F302" s="1"/>
      <c r="G302" s="1"/>
      <c r="H302" s="1"/>
      <c r="I302" s="1"/>
      <c r="J302" s="1"/>
      <c r="K302" s="1"/>
    </row>
    <row r="303" spans="2:11" x14ac:dyDescent="0.2">
      <c r="B303" s="1"/>
      <c r="C303" s="1"/>
      <c r="D303" s="1"/>
      <c r="E303" s="1"/>
      <c r="F303" s="1"/>
      <c r="G303" s="1"/>
      <c r="H303" s="1"/>
      <c r="I303" s="1"/>
      <c r="J303" s="1"/>
      <c r="K303" s="1"/>
    </row>
    <row r="304" spans="2:11" x14ac:dyDescent="0.2">
      <c r="B304" s="1"/>
      <c r="C304" s="1"/>
      <c r="D304" s="1"/>
      <c r="E304" s="1"/>
      <c r="F304" s="1"/>
      <c r="G304" s="1"/>
      <c r="H304" s="1"/>
      <c r="I304" s="1"/>
      <c r="J304" s="1"/>
      <c r="K304" s="1"/>
    </row>
    <row r="305" spans="2:11" x14ac:dyDescent="0.2">
      <c r="B305" s="1"/>
      <c r="C305" s="1"/>
      <c r="D305" s="1"/>
      <c r="E305" s="1"/>
      <c r="F305" s="1"/>
      <c r="G305" s="1"/>
      <c r="H305" s="1"/>
      <c r="I305" s="1"/>
      <c r="J305" s="1"/>
      <c r="K305" s="1"/>
    </row>
    <row r="306" spans="2:11" x14ac:dyDescent="0.2">
      <c r="B306" s="1"/>
      <c r="C306" s="1"/>
      <c r="D306" s="1"/>
      <c r="E306" s="1"/>
      <c r="F306" s="1"/>
      <c r="G306" s="1"/>
      <c r="H306" s="1"/>
      <c r="I306" s="1"/>
      <c r="J306" s="1"/>
      <c r="K306" s="1"/>
    </row>
    <row r="307" spans="2:11" x14ac:dyDescent="0.2">
      <c r="B307" s="1"/>
      <c r="C307" s="1"/>
      <c r="D307" s="1"/>
      <c r="E307" s="1"/>
      <c r="F307" s="1"/>
      <c r="G307" s="1"/>
      <c r="H307" s="1"/>
      <c r="I307" s="1"/>
      <c r="J307" s="1"/>
      <c r="K307" s="1"/>
    </row>
    <row r="308" spans="2:11" x14ac:dyDescent="0.2">
      <c r="B308" s="1"/>
      <c r="C308" s="1"/>
      <c r="D308" s="1"/>
      <c r="E308" s="1"/>
      <c r="F308" s="1"/>
      <c r="G308" s="1"/>
      <c r="H308" s="1"/>
      <c r="I308" s="1"/>
      <c r="J308" s="1"/>
      <c r="K308" s="1"/>
    </row>
    <row r="309" spans="2:11" x14ac:dyDescent="0.2">
      <c r="B309" s="1"/>
      <c r="C309" s="1"/>
      <c r="D309" s="1"/>
      <c r="E309" s="1"/>
      <c r="F309" s="1"/>
      <c r="G309" s="1"/>
      <c r="H309" s="1"/>
      <c r="I309" s="1"/>
      <c r="J309" s="1"/>
      <c r="K309" s="1"/>
    </row>
    <row r="310" spans="2:11" x14ac:dyDescent="0.2">
      <c r="B310" s="1"/>
      <c r="C310" s="1"/>
      <c r="D310" s="1"/>
      <c r="E310" s="1"/>
      <c r="F310" s="1"/>
      <c r="G310" s="1"/>
      <c r="H310" s="1"/>
      <c r="I310" s="1"/>
      <c r="J310" s="1"/>
      <c r="K310" s="1"/>
    </row>
    <row r="311" spans="2:11" x14ac:dyDescent="0.2">
      <c r="B311" s="1"/>
      <c r="C311" s="1"/>
      <c r="D311" s="1"/>
      <c r="E311" s="1"/>
      <c r="F311" s="1"/>
      <c r="G311" s="1"/>
      <c r="H311" s="1"/>
      <c r="I311" s="1"/>
      <c r="J311" s="1"/>
      <c r="K311" s="1"/>
    </row>
    <row r="312" spans="2:11" x14ac:dyDescent="0.2">
      <c r="B312" s="1"/>
      <c r="C312" s="1"/>
      <c r="D312" s="1"/>
      <c r="E312" s="1"/>
      <c r="F312" s="1"/>
      <c r="G312" s="1"/>
      <c r="H312" s="1"/>
      <c r="I312" s="1"/>
      <c r="J312" s="1"/>
      <c r="K312" s="1"/>
    </row>
    <row r="313" spans="2:11" x14ac:dyDescent="0.2">
      <c r="B313" s="1"/>
      <c r="C313" s="1"/>
      <c r="D313" s="1"/>
      <c r="E313" s="1"/>
      <c r="F313" s="1"/>
      <c r="G313" s="1"/>
      <c r="H313" s="1"/>
      <c r="I313" s="1"/>
      <c r="J313" s="1"/>
      <c r="K313" s="1"/>
    </row>
    <row r="314" spans="2:11" x14ac:dyDescent="0.2">
      <c r="B314" s="1"/>
      <c r="C314" s="1"/>
      <c r="D314" s="1"/>
      <c r="E314" s="1"/>
      <c r="F314" s="1"/>
      <c r="G314" s="1"/>
      <c r="H314" s="1"/>
      <c r="I314" s="1"/>
      <c r="J314" s="1"/>
      <c r="K314" s="1"/>
    </row>
    <row r="315" spans="2:11" x14ac:dyDescent="0.2">
      <c r="B315" s="1"/>
      <c r="C315" s="1"/>
      <c r="D315" s="1"/>
      <c r="E315" s="1"/>
      <c r="F315" s="1"/>
      <c r="G315" s="1"/>
      <c r="H315" s="1"/>
      <c r="I315" s="1"/>
      <c r="J315" s="1"/>
      <c r="K315" s="1"/>
    </row>
    <row r="316" spans="2:11" x14ac:dyDescent="0.2">
      <c r="B316" s="1"/>
      <c r="C316" s="1"/>
      <c r="D316" s="1"/>
      <c r="E316" s="1"/>
      <c r="F316" s="1"/>
      <c r="G316" s="1"/>
      <c r="H316" s="1"/>
      <c r="I316" s="1"/>
      <c r="J316" s="1"/>
      <c r="K316" s="1"/>
    </row>
    <row r="317" spans="2:11" x14ac:dyDescent="0.2">
      <c r="B317" s="1"/>
      <c r="C317" s="1"/>
      <c r="D317" s="1"/>
      <c r="E317" s="1"/>
      <c r="F317" s="1"/>
      <c r="G317" s="1"/>
      <c r="H317" s="1"/>
      <c r="I317" s="1"/>
      <c r="J317" s="1"/>
      <c r="K317" s="1"/>
    </row>
    <row r="318" spans="2:11" x14ac:dyDescent="0.2">
      <c r="B318" s="1"/>
      <c r="C318" s="1"/>
      <c r="D318" s="1"/>
      <c r="E318" s="1"/>
      <c r="F318" s="1"/>
      <c r="G318" s="1"/>
      <c r="H318" s="1"/>
      <c r="I318" s="1"/>
      <c r="J318" s="1"/>
      <c r="K318" s="1"/>
    </row>
    <row r="319" spans="2:11" x14ac:dyDescent="0.2">
      <c r="B319" s="1"/>
      <c r="C319" s="1"/>
      <c r="D319" s="1"/>
      <c r="E319" s="1"/>
      <c r="F319" s="1"/>
      <c r="G319" s="1"/>
      <c r="H319" s="1"/>
      <c r="I319" s="1"/>
      <c r="J319" s="1"/>
      <c r="K319" s="1"/>
    </row>
    <row r="320" spans="2:11" x14ac:dyDescent="0.2">
      <c r="B320" s="1"/>
      <c r="C320" s="1"/>
      <c r="D320" s="1"/>
      <c r="E320" s="1"/>
      <c r="F320" s="1"/>
      <c r="G320" s="1"/>
      <c r="H320" s="1"/>
      <c r="I320" s="1"/>
      <c r="J320" s="1"/>
      <c r="K320" s="1"/>
    </row>
    <row r="321" spans="2:11" x14ac:dyDescent="0.2">
      <c r="B321" s="1"/>
      <c r="C321" s="1"/>
      <c r="D321" s="1"/>
      <c r="E321" s="1"/>
      <c r="F321" s="1"/>
      <c r="G321" s="1"/>
      <c r="H321" s="1"/>
      <c r="I321" s="1"/>
      <c r="J321" s="1"/>
      <c r="K321" s="1"/>
    </row>
    <row r="322" spans="2:11" x14ac:dyDescent="0.2">
      <c r="B322" s="1"/>
      <c r="C322" s="1"/>
      <c r="D322" s="1"/>
      <c r="E322" s="1"/>
      <c r="F322" s="1"/>
      <c r="G322" s="1"/>
      <c r="H322" s="1"/>
      <c r="I322" s="1"/>
      <c r="J322" s="1"/>
      <c r="K322" s="1"/>
    </row>
    <row r="323" spans="2:11" x14ac:dyDescent="0.2">
      <c r="B323" s="1"/>
      <c r="C323" s="1"/>
      <c r="D323" s="1"/>
      <c r="E323" s="1"/>
      <c r="F323" s="1"/>
      <c r="G323" s="1"/>
      <c r="H323" s="1"/>
      <c r="I323" s="1"/>
      <c r="J323" s="1"/>
      <c r="K323" s="1"/>
    </row>
    <row r="324" spans="2:11" x14ac:dyDescent="0.2">
      <c r="B324" s="1"/>
      <c r="C324" s="1"/>
      <c r="D324" s="1"/>
      <c r="E324" s="1"/>
      <c r="F324" s="1"/>
      <c r="G324" s="1"/>
      <c r="H324" s="1"/>
      <c r="I324" s="1"/>
      <c r="J324" s="1"/>
      <c r="K324" s="1"/>
    </row>
    <row r="325" spans="2:11" x14ac:dyDescent="0.2">
      <c r="B325" s="1"/>
      <c r="C325" s="1"/>
      <c r="D325" s="1"/>
      <c r="E325" s="1"/>
      <c r="F325" s="1"/>
      <c r="G325" s="1"/>
      <c r="H325" s="1"/>
      <c r="I325" s="1"/>
      <c r="J325" s="1"/>
      <c r="K325" s="1"/>
    </row>
    <row r="326" spans="2:11" x14ac:dyDescent="0.2">
      <c r="B326" s="1"/>
      <c r="C326" s="1"/>
      <c r="D326" s="1"/>
      <c r="E326" s="1"/>
      <c r="F326" s="1"/>
      <c r="G326" s="1"/>
      <c r="H326" s="1"/>
      <c r="I326" s="1"/>
      <c r="J326" s="1"/>
      <c r="K326" s="1"/>
    </row>
    <row r="327" spans="2:11" x14ac:dyDescent="0.2">
      <c r="B327" s="1"/>
      <c r="C327" s="1"/>
      <c r="D327" s="1"/>
      <c r="E327" s="1"/>
      <c r="F327" s="1"/>
      <c r="G327" s="1"/>
      <c r="H327" s="1"/>
      <c r="I327" s="1"/>
      <c r="J327" s="1"/>
      <c r="K327" s="1"/>
    </row>
    <row r="328" spans="2:11" x14ac:dyDescent="0.2">
      <c r="B328" s="1"/>
      <c r="C328" s="1"/>
      <c r="D328" s="1"/>
      <c r="E328" s="1"/>
      <c r="F328" s="1"/>
      <c r="G328" s="1"/>
      <c r="H328" s="1"/>
      <c r="I328" s="1"/>
      <c r="J328" s="1"/>
      <c r="K328" s="1"/>
    </row>
    <row r="329" spans="2:11" x14ac:dyDescent="0.2">
      <c r="B329" s="1"/>
      <c r="C329" s="1"/>
      <c r="D329" s="1"/>
      <c r="E329" s="1"/>
      <c r="F329" s="1"/>
      <c r="G329" s="1"/>
      <c r="H329" s="1"/>
      <c r="I329" s="1"/>
      <c r="J329" s="1"/>
      <c r="K329" s="1"/>
    </row>
    <row r="330" spans="2:11" x14ac:dyDescent="0.2">
      <c r="B330" s="1"/>
      <c r="C330" s="1"/>
      <c r="D330" s="1"/>
      <c r="E330" s="1"/>
      <c r="F330" s="1"/>
      <c r="G330" s="1"/>
      <c r="H330" s="1"/>
      <c r="I330" s="1"/>
      <c r="J330" s="1"/>
      <c r="K330" s="1"/>
    </row>
    <row r="331" spans="2:11" x14ac:dyDescent="0.2">
      <c r="B331" s="1"/>
      <c r="C331" s="1"/>
      <c r="D331" s="1"/>
      <c r="E331" s="1"/>
      <c r="F331" s="1"/>
      <c r="G331" s="1"/>
      <c r="H331" s="1"/>
      <c r="I331" s="1"/>
      <c r="J331" s="1"/>
      <c r="K331" s="1"/>
    </row>
    <row r="332" spans="2:11" x14ac:dyDescent="0.2">
      <c r="B332" s="1"/>
      <c r="C332" s="1"/>
      <c r="D332" s="1"/>
      <c r="E332" s="1"/>
      <c r="F332" s="1"/>
      <c r="G332" s="1"/>
      <c r="H332" s="1"/>
      <c r="I332" s="1"/>
      <c r="J332" s="1"/>
      <c r="K332" s="1"/>
    </row>
    <row r="333" spans="2:11" x14ac:dyDescent="0.2">
      <c r="B333" s="1"/>
      <c r="C333" s="1"/>
      <c r="D333" s="1"/>
      <c r="E333" s="1"/>
      <c r="F333" s="1"/>
      <c r="G333" s="1"/>
      <c r="H333" s="1"/>
      <c r="I333" s="1"/>
      <c r="J333" s="1"/>
      <c r="K333" s="1"/>
    </row>
    <row r="334" spans="2:11" x14ac:dyDescent="0.2">
      <c r="B334" s="1"/>
      <c r="C334" s="1"/>
      <c r="D334" s="1"/>
      <c r="E334" s="1"/>
      <c r="F334" s="1"/>
      <c r="G334" s="1"/>
      <c r="H334" s="1"/>
      <c r="I334" s="1"/>
      <c r="J334" s="1"/>
      <c r="K334" s="1"/>
    </row>
    <row r="335" spans="2:11" x14ac:dyDescent="0.2">
      <c r="B335" s="1"/>
      <c r="C335" s="1"/>
      <c r="D335" s="1"/>
      <c r="E335" s="1"/>
      <c r="F335" s="1"/>
      <c r="G335" s="1"/>
      <c r="H335" s="1"/>
      <c r="I335" s="1"/>
      <c r="J335" s="1"/>
      <c r="K335" s="1"/>
    </row>
    <row r="336" spans="2:11" x14ac:dyDescent="0.2">
      <c r="B336" s="1"/>
      <c r="C336" s="1"/>
      <c r="D336" s="1"/>
      <c r="E336" s="1"/>
      <c r="F336" s="1"/>
      <c r="G336" s="1"/>
      <c r="H336" s="1"/>
      <c r="I336" s="1"/>
      <c r="J336" s="1"/>
      <c r="K336" s="1"/>
    </row>
    <row r="337" spans="2:11" x14ac:dyDescent="0.2">
      <c r="B337" s="1"/>
      <c r="C337" s="1"/>
      <c r="D337" s="1"/>
      <c r="E337" s="1"/>
      <c r="F337" s="1"/>
      <c r="G337" s="1"/>
      <c r="H337" s="1"/>
      <c r="I337" s="1"/>
      <c r="J337" s="1"/>
      <c r="K337" s="1"/>
    </row>
    <row r="338" spans="2:11" x14ac:dyDescent="0.2">
      <c r="B338" s="1"/>
      <c r="C338" s="1"/>
      <c r="D338" s="1"/>
      <c r="E338" s="1"/>
      <c r="F338" s="1"/>
      <c r="G338" s="1"/>
      <c r="H338" s="1"/>
      <c r="I338" s="1"/>
      <c r="J338" s="1"/>
      <c r="K338" s="1"/>
    </row>
    <row r="339" spans="2:11" x14ac:dyDescent="0.2">
      <c r="B339" s="1"/>
      <c r="C339" s="1"/>
      <c r="D339" s="1"/>
      <c r="E339" s="1"/>
      <c r="F339" s="1"/>
      <c r="G339" s="1"/>
      <c r="H339" s="1"/>
      <c r="I339" s="1"/>
      <c r="J339" s="1"/>
      <c r="K339" s="1"/>
    </row>
    <row r="340" spans="2:11" x14ac:dyDescent="0.2">
      <c r="B340" s="1"/>
      <c r="C340" s="1"/>
      <c r="D340" s="1"/>
      <c r="E340" s="1"/>
      <c r="F340" s="1"/>
      <c r="G340" s="1"/>
      <c r="H340" s="1"/>
      <c r="I340" s="1"/>
      <c r="J340" s="1"/>
      <c r="K340" s="1"/>
    </row>
    <row r="341" spans="2:11" x14ac:dyDescent="0.2">
      <c r="B341" s="1"/>
      <c r="C341" s="1"/>
      <c r="D341" s="1"/>
      <c r="E341" s="1"/>
      <c r="F341" s="1"/>
      <c r="G341" s="1"/>
      <c r="H341" s="1"/>
      <c r="I341" s="1"/>
      <c r="J341" s="1"/>
      <c r="K341" s="1"/>
    </row>
    <row r="342" spans="2:11" x14ac:dyDescent="0.2">
      <c r="B342" s="1"/>
      <c r="C342" s="1"/>
      <c r="D342" s="1"/>
      <c r="E342" s="1"/>
      <c r="F342" s="1"/>
      <c r="G342" s="1"/>
      <c r="H342" s="1"/>
      <c r="I342" s="1"/>
      <c r="J342" s="1"/>
      <c r="K342" s="1"/>
    </row>
    <row r="343" spans="2:11" x14ac:dyDescent="0.2">
      <c r="B343" s="1"/>
      <c r="C343" s="1"/>
      <c r="D343" s="1"/>
      <c r="E343" s="1"/>
      <c r="F343" s="1"/>
      <c r="G343" s="1"/>
      <c r="H343" s="1"/>
      <c r="I343" s="1"/>
      <c r="J343" s="1"/>
      <c r="K343" s="1"/>
    </row>
    <row r="344" spans="2:11" x14ac:dyDescent="0.2">
      <c r="B344" s="1"/>
      <c r="C344" s="1"/>
      <c r="D344" s="1"/>
      <c r="E344" s="1"/>
      <c r="F344" s="1"/>
      <c r="G344" s="1"/>
      <c r="H344" s="1"/>
      <c r="I344" s="1"/>
      <c r="J344" s="1"/>
      <c r="K344" s="1"/>
    </row>
    <row r="345" spans="2:11" x14ac:dyDescent="0.2">
      <c r="B345" s="1"/>
      <c r="C345" s="1"/>
      <c r="D345" s="1"/>
      <c r="E345" s="1"/>
      <c r="F345" s="1"/>
      <c r="G345" s="1"/>
      <c r="H345" s="1"/>
      <c r="I345" s="1"/>
      <c r="J345" s="1"/>
      <c r="K345" s="1"/>
    </row>
    <row r="346" spans="2:11" x14ac:dyDescent="0.2">
      <c r="B346" s="1"/>
      <c r="C346" s="1"/>
      <c r="D346" s="1"/>
      <c r="E346" s="1"/>
      <c r="F346" s="1"/>
      <c r="G346" s="1"/>
      <c r="H346" s="1"/>
      <c r="I346" s="1"/>
      <c r="J346" s="1"/>
      <c r="K346" s="1"/>
    </row>
    <row r="347" spans="2:11" x14ac:dyDescent="0.2">
      <c r="B347" s="1"/>
      <c r="C347" s="1"/>
      <c r="D347" s="1"/>
      <c r="E347" s="1"/>
      <c r="F347" s="1"/>
      <c r="G347" s="1"/>
      <c r="H347" s="1"/>
      <c r="I347" s="1"/>
      <c r="J347" s="1"/>
      <c r="K347" s="1"/>
    </row>
    <row r="348" spans="2:11" x14ac:dyDescent="0.2">
      <c r="B348" s="1"/>
      <c r="C348" s="1"/>
      <c r="D348" s="1"/>
      <c r="E348" s="1"/>
      <c r="F348" s="1"/>
      <c r="G348" s="1"/>
      <c r="H348" s="1"/>
      <c r="I348" s="1"/>
      <c r="J348" s="1"/>
      <c r="K348" s="1"/>
    </row>
    <row r="349" spans="2:11" x14ac:dyDescent="0.2">
      <c r="B349" s="1"/>
      <c r="C349" s="1"/>
      <c r="D349" s="1"/>
      <c r="E349" s="1"/>
      <c r="F349" s="1"/>
      <c r="G349" s="1"/>
      <c r="H349" s="1"/>
      <c r="I349" s="1"/>
      <c r="J349" s="1"/>
      <c r="K349" s="1"/>
    </row>
    <row r="350" spans="2:11" x14ac:dyDescent="0.2">
      <c r="B350" s="1"/>
      <c r="C350" s="1"/>
      <c r="D350" s="1"/>
      <c r="E350" s="1"/>
      <c r="F350" s="1"/>
      <c r="G350" s="1"/>
      <c r="H350" s="1"/>
      <c r="I350" s="1"/>
      <c r="J350" s="1"/>
      <c r="K350" s="1"/>
    </row>
    <row r="351" spans="2:11" x14ac:dyDescent="0.2">
      <c r="B351" s="1"/>
      <c r="C351" s="1"/>
      <c r="D351" s="1"/>
      <c r="E351" s="1"/>
      <c r="F351" s="1"/>
      <c r="G351" s="1"/>
      <c r="H351" s="1"/>
      <c r="I351" s="1"/>
      <c r="J351" s="1"/>
      <c r="K351" s="1"/>
    </row>
    <row r="352" spans="2:11" x14ac:dyDescent="0.2">
      <c r="B352" s="1"/>
      <c r="C352" s="1"/>
      <c r="D352" s="1"/>
      <c r="E352" s="1"/>
      <c r="F352" s="1"/>
      <c r="G352" s="1"/>
      <c r="H352" s="1"/>
      <c r="I352" s="1"/>
      <c r="J352" s="1"/>
      <c r="K352" s="1"/>
    </row>
    <row r="353" spans="2:11" x14ac:dyDescent="0.2">
      <c r="B353" s="1"/>
      <c r="C353" s="1"/>
      <c r="D353" s="1"/>
      <c r="E353" s="1"/>
      <c r="F353" s="1"/>
      <c r="G353" s="1"/>
      <c r="H353" s="1"/>
      <c r="I353" s="1"/>
      <c r="J353" s="1"/>
      <c r="K353" s="1"/>
    </row>
    <row r="354" spans="2:11" x14ac:dyDescent="0.2">
      <c r="B354" s="1"/>
      <c r="C354" s="1"/>
      <c r="D354" s="1"/>
      <c r="E354" s="1"/>
      <c r="F354" s="1"/>
      <c r="G354" s="1"/>
      <c r="H354" s="1"/>
      <c r="I354" s="1"/>
      <c r="J354" s="1"/>
      <c r="K354" s="1"/>
    </row>
    <row r="355" spans="2:11" x14ac:dyDescent="0.2">
      <c r="B355" s="1"/>
      <c r="C355" s="1"/>
      <c r="D355" s="1"/>
      <c r="E355" s="1"/>
      <c r="F355" s="1"/>
      <c r="G355" s="1"/>
      <c r="H355" s="1"/>
      <c r="I355" s="1"/>
      <c r="J355" s="1"/>
      <c r="K355" s="1"/>
    </row>
    <row r="356" spans="2:11" x14ac:dyDescent="0.2">
      <c r="B356" s="1"/>
      <c r="C356" s="1"/>
      <c r="D356" s="1"/>
      <c r="E356" s="1"/>
      <c r="F356" s="1"/>
      <c r="G356" s="1"/>
      <c r="H356" s="1"/>
      <c r="I356" s="1"/>
      <c r="J356" s="1"/>
      <c r="K356" s="1"/>
    </row>
    <row r="357" spans="2:11" x14ac:dyDescent="0.2">
      <c r="B357" s="1"/>
      <c r="C357" s="1"/>
      <c r="D357" s="1"/>
      <c r="E357" s="1"/>
      <c r="F357" s="1"/>
      <c r="G357" s="1"/>
      <c r="H357" s="1"/>
      <c r="I357" s="1"/>
      <c r="J357" s="1"/>
      <c r="K357" s="1"/>
    </row>
    <row r="358" spans="2:11" x14ac:dyDescent="0.2">
      <c r="B358" s="1"/>
      <c r="C358" s="1"/>
      <c r="D358" s="1"/>
      <c r="E358" s="1"/>
      <c r="F358" s="1"/>
      <c r="G358" s="1"/>
      <c r="H358" s="1"/>
      <c r="I358" s="1"/>
      <c r="J358" s="1"/>
      <c r="K358" s="1"/>
    </row>
    <row r="359" spans="2:11" x14ac:dyDescent="0.2">
      <c r="B359" s="1"/>
      <c r="C359" s="1"/>
      <c r="D359" s="1"/>
      <c r="E359" s="1"/>
      <c r="F359" s="1"/>
      <c r="G359" s="1"/>
      <c r="H359" s="1"/>
      <c r="I359" s="1"/>
      <c r="J359" s="1"/>
      <c r="K359" s="1"/>
    </row>
    <row r="360" spans="2:11" x14ac:dyDescent="0.2">
      <c r="B360" s="1"/>
      <c r="C360" s="1"/>
      <c r="D360" s="1"/>
      <c r="E360" s="1"/>
      <c r="F360" s="1"/>
      <c r="G360" s="1"/>
      <c r="H360" s="1"/>
      <c r="I360" s="1"/>
      <c r="J360" s="1"/>
      <c r="K360" s="1"/>
    </row>
    <row r="361" spans="2:11" x14ac:dyDescent="0.2">
      <c r="B361" s="1"/>
      <c r="C361" s="1"/>
      <c r="D361" s="1"/>
      <c r="E361" s="1"/>
      <c r="F361" s="1"/>
      <c r="G361" s="1"/>
      <c r="H361" s="1"/>
      <c r="I361" s="1"/>
      <c r="J361" s="1"/>
      <c r="K361" s="1"/>
    </row>
    <row r="362" spans="2:11" x14ac:dyDescent="0.2">
      <c r="B362" s="1"/>
      <c r="C362" s="1"/>
      <c r="D362" s="1"/>
      <c r="E362" s="1"/>
      <c r="F362" s="1"/>
      <c r="G362" s="1"/>
      <c r="H362" s="1"/>
      <c r="I362" s="1"/>
      <c r="J362" s="1"/>
      <c r="K362" s="1"/>
    </row>
    <row r="363" spans="2:11" x14ac:dyDescent="0.2">
      <c r="B363" s="1"/>
      <c r="C363" s="1"/>
      <c r="D363" s="1"/>
      <c r="E363" s="1"/>
      <c r="F363" s="1"/>
      <c r="G363" s="1"/>
      <c r="H363" s="1"/>
      <c r="I363" s="1"/>
      <c r="J363" s="1"/>
      <c r="K363" s="1"/>
    </row>
    <row r="364" spans="2:11" x14ac:dyDescent="0.2">
      <c r="B364" s="1"/>
      <c r="C364" s="1"/>
      <c r="D364" s="1"/>
      <c r="E364" s="1"/>
      <c r="F364" s="1"/>
      <c r="G364" s="1"/>
      <c r="H364" s="1"/>
      <c r="I364" s="1"/>
      <c r="J364" s="1"/>
      <c r="K364" s="1"/>
    </row>
    <row r="365" spans="2:11" x14ac:dyDescent="0.2">
      <c r="B365" s="1"/>
      <c r="C365" s="1"/>
      <c r="D365" s="1"/>
      <c r="E365" s="1"/>
      <c r="F365" s="1"/>
      <c r="G365" s="1"/>
      <c r="H365" s="1"/>
      <c r="I365" s="1"/>
      <c r="J365" s="1"/>
      <c r="K365" s="1"/>
    </row>
    <row r="366" spans="2:11" x14ac:dyDescent="0.2">
      <c r="B366" s="1"/>
      <c r="C366" s="1"/>
      <c r="D366" s="1"/>
      <c r="E366" s="1"/>
      <c r="F366" s="1"/>
      <c r="G366" s="1"/>
      <c r="H366" s="1"/>
      <c r="I366" s="1"/>
      <c r="J366" s="1"/>
      <c r="K366" s="1"/>
    </row>
    <row r="367" spans="2:11" x14ac:dyDescent="0.2">
      <c r="B367" s="1"/>
      <c r="C367" s="1"/>
      <c r="D367" s="1"/>
      <c r="E367" s="1"/>
      <c r="F367" s="1"/>
      <c r="G367" s="1"/>
      <c r="H367" s="1"/>
      <c r="I367" s="1"/>
      <c r="J367" s="1"/>
      <c r="K367" s="1"/>
    </row>
    <row r="368" spans="2:11" x14ac:dyDescent="0.2">
      <c r="B368" s="1"/>
      <c r="C368" s="1"/>
      <c r="D368" s="1"/>
      <c r="E368" s="1"/>
      <c r="F368" s="1"/>
      <c r="G368" s="1"/>
      <c r="H368" s="1"/>
      <c r="I368" s="1"/>
      <c r="J368" s="1"/>
      <c r="K368" s="1"/>
    </row>
    <row r="369" spans="2:11" x14ac:dyDescent="0.2">
      <c r="B369" s="1"/>
      <c r="C369" s="1"/>
      <c r="D369" s="1"/>
      <c r="E369" s="1"/>
      <c r="F369" s="1"/>
      <c r="G369" s="1"/>
      <c r="H369" s="1"/>
      <c r="I369" s="1"/>
      <c r="J369" s="1"/>
      <c r="K369" s="1"/>
    </row>
    <row r="370" spans="2:11" x14ac:dyDescent="0.2">
      <c r="B370" s="1"/>
      <c r="C370" s="1"/>
      <c r="D370" s="1"/>
      <c r="E370" s="1"/>
      <c r="F370" s="1"/>
      <c r="G370" s="1"/>
      <c r="H370" s="1"/>
      <c r="I370" s="1"/>
      <c r="J370" s="1"/>
      <c r="K370" s="1"/>
    </row>
    <row r="371" spans="2:11" x14ac:dyDescent="0.2">
      <c r="B371" s="1"/>
      <c r="C371" s="1"/>
      <c r="D371" s="1"/>
      <c r="E371" s="1"/>
      <c r="F371" s="1"/>
      <c r="G371" s="1"/>
      <c r="H371" s="1"/>
      <c r="I371" s="1"/>
      <c r="J371" s="1"/>
      <c r="K371" s="1"/>
    </row>
    <row r="372" spans="2:11" x14ac:dyDescent="0.2">
      <c r="B372" s="1"/>
      <c r="C372" s="1"/>
      <c r="D372" s="1"/>
      <c r="E372" s="1"/>
      <c r="F372" s="1"/>
      <c r="G372" s="1"/>
      <c r="H372" s="1"/>
      <c r="I372" s="1"/>
      <c r="J372" s="1"/>
      <c r="K372" s="1"/>
    </row>
    <row r="373" spans="2:11" x14ac:dyDescent="0.2">
      <c r="B373" s="1"/>
      <c r="C373" s="1"/>
      <c r="D373" s="1"/>
      <c r="E373" s="1"/>
      <c r="F373" s="1"/>
      <c r="G373" s="1"/>
      <c r="H373" s="1"/>
      <c r="I373" s="1"/>
      <c r="J373" s="1"/>
      <c r="K373" s="1"/>
    </row>
    <row r="374" spans="2:11" x14ac:dyDescent="0.2">
      <c r="B374" s="1"/>
      <c r="C374" s="1"/>
      <c r="D374" s="1"/>
      <c r="E374" s="1"/>
      <c r="F374" s="1"/>
      <c r="G374" s="1"/>
      <c r="H374" s="1"/>
      <c r="I374" s="1"/>
      <c r="J374" s="1"/>
      <c r="K374" s="1"/>
    </row>
    <row r="375" spans="2:11" x14ac:dyDescent="0.2">
      <c r="B375" s="1"/>
      <c r="C375" s="1"/>
      <c r="D375" s="1"/>
      <c r="E375" s="1"/>
      <c r="F375" s="1"/>
      <c r="G375" s="1"/>
      <c r="H375" s="1"/>
      <c r="I375" s="1"/>
      <c r="J375" s="1"/>
      <c r="K375" s="1"/>
    </row>
    <row r="376" spans="2:11" x14ac:dyDescent="0.2">
      <c r="B376" s="1"/>
      <c r="C376" s="1"/>
      <c r="D376" s="1"/>
      <c r="E376" s="1"/>
      <c r="F376" s="1"/>
      <c r="G376" s="1"/>
      <c r="H376" s="1"/>
      <c r="I376" s="1"/>
      <c r="J376" s="1"/>
      <c r="K376" s="1"/>
    </row>
    <row r="377" spans="2:11" x14ac:dyDescent="0.2">
      <c r="B377" s="1"/>
      <c r="C377" s="1"/>
      <c r="D377" s="1"/>
      <c r="E377" s="1"/>
      <c r="F377" s="1"/>
      <c r="G377" s="1"/>
      <c r="H377" s="1"/>
      <c r="I377" s="1"/>
      <c r="J377" s="1"/>
      <c r="K377" s="1"/>
    </row>
    <row r="378" spans="2:11" x14ac:dyDescent="0.2">
      <c r="B378" s="1"/>
      <c r="C378" s="1"/>
      <c r="D378" s="1"/>
      <c r="E378" s="1"/>
      <c r="F378" s="1"/>
      <c r="G378" s="1"/>
      <c r="H378" s="1"/>
      <c r="I378" s="1"/>
      <c r="J378" s="1"/>
      <c r="K378" s="1"/>
    </row>
    <row r="379" spans="2:11" x14ac:dyDescent="0.2">
      <c r="B379" s="1"/>
      <c r="C379" s="1"/>
      <c r="D379" s="1"/>
      <c r="E379" s="1"/>
      <c r="F379" s="1"/>
      <c r="G379" s="1"/>
      <c r="H379" s="1"/>
      <c r="I379" s="1"/>
      <c r="J379" s="1"/>
      <c r="K379" s="1"/>
    </row>
    <row r="380" spans="2:11" x14ac:dyDescent="0.2">
      <c r="B380" s="1"/>
      <c r="C380" s="1"/>
      <c r="D380" s="1"/>
      <c r="E380" s="1"/>
      <c r="F380" s="1"/>
      <c r="G380" s="1"/>
      <c r="H380" s="1"/>
      <c r="I380" s="1"/>
      <c r="J380" s="1"/>
      <c r="K380" s="1"/>
    </row>
    <row r="381" spans="2:11" x14ac:dyDescent="0.2">
      <c r="B381" s="1"/>
      <c r="C381" s="1"/>
      <c r="D381" s="1"/>
      <c r="E381" s="1"/>
      <c r="F381" s="1"/>
      <c r="G381" s="1"/>
      <c r="H381" s="1"/>
      <c r="I381" s="1"/>
      <c r="J381" s="1"/>
      <c r="K381" s="1"/>
    </row>
    <row r="382" spans="2:11" x14ac:dyDescent="0.2">
      <c r="B382" s="1"/>
      <c r="C382" s="1"/>
      <c r="D382" s="1"/>
      <c r="E382" s="1"/>
      <c r="F382" s="1"/>
      <c r="G382" s="1"/>
      <c r="H382" s="1"/>
      <c r="I382" s="1"/>
      <c r="J382" s="1"/>
      <c r="K382" s="1"/>
    </row>
    <row r="383" spans="2:11" x14ac:dyDescent="0.2">
      <c r="B383" s="1"/>
      <c r="C383" s="1"/>
      <c r="D383" s="1"/>
      <c r="E383" s="1"/>
      <c r="F383" s="1"/>
      <c r="G383" s="1"/>
      <c r="H383" s="1"/>
      <c r="I383" s="1"/>
      <c r="J383" s="1"/>
      <c r="K383" s="1"/>
    </row>
    <row r="384" spans="2:11" x14ac:dyDescent="0.2">
      <c r="B384" s="1"/>
      <c r="C384" s="1"/>
      <c r="D384" s="1"/>
      <c r="E384" s="1"/>
      <c r="F384" s="1"/>
      <c r="G384" s="1"/>
      <c r="H384" s="1"/>
      <c r="I384" s="1"/>
      <c r="J384" s="1"/>
      <c r="K384" s="1"/>
    </row>
    <row r="385" spans="2:11" x14ac:dyDescent="0.2">
      <c r="B385" s="1"/>
      <c r="C385" s="1"/>
      <c r="D385" s="1"/>
      <c r="E385" s="1"/>
      <c r="F385" s="1"/>
      <c r="G385" s="1"/>
      <c r="H385" s="1"/>
      <c r="I385" s="1"/>
      <c r="J385" s="1"/>
      <c r="K385" s="1"/>
    </row>
    <row r="386" spans="2:11" x14ac:dyDescent="0.2">
      <c r="B386" s="1"/>
      <c r="C386" s="1"/>
      <c r="D386" s="1"/>
      <c r="E386" s="1"/>
      <c r="F386" s="1"/>
      <c r="G386" s="1"/>
      <c r="H386" s="1"/>
      <c r="I386" s="1"/>
      <c r="J386" s="1"/>
      <c r="K386" s="1"/>
    </row>
    <row r="387" spans="2:11" x14ac:dyDescent="0.2">
      <c r="B387" s="1"/>
      <c r="C387" s="1"/>
      <c r="D387" s="1"/>
      <c r="E387" s="1"/>
      <c r="F387" s="1"/>
      <c r="G387" s="1"/>
      <c r="H387" s="1"/>
      <c r="I387" s="1"/>
      <c r="J387" s="1"/>
      <c r="K387" s="1"/>
    </row>
    <row r="388" spans="2:11" x14ac:dyDescent="0.2">
      <c r="B388" s="1"/>
      <c r="C388" s="1"/>
      <c r="D388" s="1"/>
      <c r="E388" s="1"/>
      <c r="F388" s="1"/>
      <c r="G388" s="1"/>
      <c r="H388" s="1"/>
      <c r="I388" s="1"/>
      <c r="J388" s="1"/>
      <c r="K388" s="1"/>
    </row>
    <row r="389" spans="2:11" x14ac:dyDescent="0.2">
      <c r="B389" s="1"/>
      <c r="C389" s="1"/>
      <c r="D389" s="1"/>
      <c r="E389" s="1"/>
      <c r="F389" s="1"/>
      <c r="G389" s="1"/>
      <c r="H389" s="1"/>
      <c r="I389" s="1"/>
      <c r="J389" s="1"/>
      <c r="K389" s="1"/>
    </row>
    <row r="390" spans="2:11" x14ac:dyDescent="0.2">
      <c r="B390" s="1"/>
      <c r="C390" s="1"/>
      <c r="D390" s="1"/>
      <c r="E390" s="1"/>
      <c r="F390" s="1"/>
      <c r="G390" s="1"/>
      <c r="H390" s="1"/>
      <c r="I390" s="1"/>
      <c r="J390" s="1"/>
      <c r="K390" s="1"/>
    </row>
    <row r="391" spans="2:11" x14ac:dyDescent="0.2">
      <c r="B391" s="1"/>
      <c r="C391" s="1"/>
      <c r="D391" s="1"/>
      <c r="E391" s="1"/>
      <c r="F391" s="1"/>
      <c r="G391" s="1"/>
      <c r="H391" s="1"/>
      <c r="I391" s="1"/>
      <c r="J391" s="1"/>
      <c r="K391" s="1"/>
    </row>
    <row r="392" spans="2:11" x14ac:dyDescent="0.2">
      <c r="B392" s="1"/>
      <c r="C392" s="1"/>
      <c r="D392" s="1"/>
      <c r="E392" s="1"/>
      <c r="F392" s="1"/>
      <c r="G392" s="1"/>
      <c r="H392" s="1"/>
      <c r="I392" s="1"/>
      <c r="J392" s="1"/>
      <c r="K392" s="1"/>
    </row>
    <row r="393" spans="2:11" x14ac:dyDescent="0.2">
      <c r="B393" s="1"/>
      <c r="C393" s="1"/>
      <c r="D393" s="1"/>
      <c r="E393" s="1"/>
      <c r="F393" s="1"/>
      <c r="G393" s="1"/>
      <c r="H393" s="1"/>
      <c r="I393" s="1"/>
      <c r="J393" s="1"/>
      <c r="K393" s="1"/>
    </row>
    <row r="394" spans="2:11" x14ac:dyDescent="0.2">
      <c r="B394" s="1"/>
      <c r="C394" s="1"/>
      <c r="D394" s="1"/>
      <c r="E394" s="1"/>
      <c r="F394" s="1"/>
      <c r="G394" s="1"/>
      <c r="H394" s="1"/>
      <c r="I394" s="1"/>
      <c r="J394" s="1"/>
      <c r="K394" s="1"/>
    </row>
    <row r="395" spans="2:11" x14ac:dyDescent="0.2">
      <c r="B395" s="1"/>
      <c r="C395" s="1"/>
      <c r="D395" s="1"/>
      <c r="E395" s="1"/>
      <c r="F395" s="1"/>
      <c r="G395" s="1"/>
      <c r="H395" s="1"/>
      <c r="I395" s="1"/>
      <c r="J395" s="1"/>
      <c r="K395" s="1"/>
    </row>
    <row r="396" spans="2:11" x14ac:dyDescent="0.2">
      <c r="B396" s="1"/>
      <c r="C396" s="1"/>
      <c r="D396" s="1"/>
      <c r="E396" s="1"/>
      <c r="F396" s="1"/>
      <c r="G396" s="1"/>
      <c r="H396" s="1"/>
      <c r="I396" s="1"/>
      <c r="J396" s="1"/>
      <c r="K396" s="1"/>
    </row>
    <row r="397" spans="2:11" x14ac:dyDescent="0.2">
      <c r="B397" s="1"/>
      <c r="C397" s="1"/>
      <c r="D397" s="1"/>
      <c r="E397" s="1"/>
      <c r="F397" s="1"/>
      <c r="G397" s="1"/>
      <c r="H397" s="1"/>
      <c r="I397" s="1"/>
      <c r="J397" s="1"/>
      <c r="K397" s="1"/>
    </row>
    <row r="398" spans="2:11" x14ac:dyDescent="0.2">
      <c r="B398" s="1"/>
      <c r="C398" s="1"/>
      <c r="D398" s="1"/>
      <c r="E398" s="1"/>
      <c r="F398" s="1"/>
      <c r="G398" s="1"/>
      <c r="H398" s="1"/>
      <c r="I398" s="1"/>
      <c r="J398" s="1"/>
      <c r="K398" s="1"/>
    </row>
    <row r="399" spans="2:11" x14ac:dyDescent="0.2">
      <c r="B399" s="1"/>
      <c r="C399" s="1"/>
      <c r="D399" s="1"/>
      <c r="E399" s="1"/>
      <c r="F399" s="1"/>
      <c r="G399" s="1"/>
      <c r="H399" s="1"/>
      <c r="I399" s="1"/>
      <c r="J399" s="1"/>
      <c r="K399" s="1"/>
    </row>
    <row r="400" spans="2:11" x14ac:dyDescent="0.2">
      <c r="B400" s="1"/>
      <c r="C400" s="1"/>
      <c r="D400" s="1"/>
      <c r="E400" s="1"/>
      <c r="F400" s="1"/>
      <c r="G400" s="1"/>
      <c r="H400" s="1"/>
      <c r="I400" s="1"/>
      <c r="J400" s="1"/>
      <c r="K400" s="1"/>
    </row>
    <row r="401" spans="2:11" x14ac:dyDescent="0.2">
      <c r="B401" s="1"/>
      <c r="C401" s="1"/>
      <c r="D401" s="1"/>
      <c r="E401" s="1"/>
      <c r="F401" s="1"/>
      <c r="G401" s="1"/>
      <c r="H401" s="1"/>
      <c r="I401" s="1"/>
      <c r="J401" s="1"/>
      <c r="K401" s="1"/>
    </row>
    <row r="402" spans="2:11" x14ac:dyDescent="0.2">
      <c r="B402" s="1"/>
      <c r="C402" s="1"/>
      <c r="D402" s="1"/>
      <c r="E402" s="1"/>
      <c r="F402" s="1"/>
      <c r="G402" s="1"/>
      <c r="H402" s="1"/>
      <c r="I402" s="1"/>
      <c r="J402" s="1"/>
      <c r="K402" s="1"/>
    </row>
    <row r="403" spans="2:11" x14ac:dyDescent="0.2">
      <c r="B403" s="1"/>
      <c r="C403" s="1"/>
      <c r="D403" s="1"/>
      <c r="E403" s="1"/>
      <c r="F403" s="1"/>
      <c r="G403" s="1"/>
      <c r="H403" s="1"/>
      <c r="I403" s="1"/>
      <c r="J403" s="1"/>
      <c r="K403" s="1"/>
    </row>
    <row r="404" spans="2:11" x14ac:dyDescent="0.2">
      <c r="B404" s="1"/>
      <c r="C404" s="1"/>
      <c r="D404" s="1"/>
      <c r="E404" s="1"/>
      <c r="F404" s="1"/>
      <c r="G404" s="1"/>
      <c r="H404" s="1"/>
      <c r="I404" s="1"/>
      <c r="J404" s="1"/>
      <c r="K404" s="1"/>
    </row>
    <row r="405" spans="2:11" x14ac:dyDescent="0.2">
      <c r="B405" s="1"/>
      <c r="C405" s="1"/>
      <c r="D405" s="1"/>
      <c r="E405" s="1"/>
      <c r="F405" s="1"/>
      <c r="G405" s="1"/>
      <c r="H405" s="1"/>
      <c r="I405" s="1"/>
      <c r="J405" s="1"/>
      <c r="K405" s="1"/>
    </row>
    <row r="406" spans="2:11" x14ac:dyDescent="0.2">
      <c r="B406" s="1"/>
      <c r="C406" s="1"/>
      <c r="D406" s="1"/>
      <c r="E406" s="1"/>
      <c r="F406" s="1"/>
      <c r="G406" s="1"/>
      <c r="H406" s="1"/>
      <c r="I406" s="1"/>
      <c r="J406" s="1"/>
      <c r="K406" s="1"/>
    </row>
    <row r="407" spans="2:11" x14ac:dyDescent="0.2">
      <c r="B407" s="1"/>
      <c r="C407" s="1"/>
      <c r="D407" s="1"/>
      <c r="E407" s="1"/>
      <c r="F407" s="1"/>
      <c r="G407" s="1"/>
      <c r="H407" s="1"/>
      <c r="I407" s="1"/>
      <c r="J407" s="1"/>
      <c r="K407" s="1"/>
    </row>
    <row r="408" spans="2:11" x14ac:dyDescent="0.2">
      <c r="B408" s="1"/>
      <c r="C408" s="1"/>
      <c r="D408" s="1"/>
      <c r="E408" s="1"/>
      <c r="F408" s="1"/>
      <c r="G408" s="1"/>
      <c r="H408" s="1"/>
      <c r="I408" s="1"/>
      <c r="J408" s="1"/>
      <c r="K408" s="1"/>
    </row>
    <row r="409" spans="2:11" x14ac:dyDescent="0.2">
      <c r="B409" s="1"/>
      <c r="C409" s="1"/>
      <c r="D409" s="1"/>
      <c r="E409" s="1"/>
      <c r="F409" s="1"/>
      <c r="G409" s="1"/>
      <c r="H409" s="1"/>
      <c r="I409" s="1"/>
      <c r="J409" s="1"/>
      <c r="K409" s="1"/>
    </row>
    <row r="410" spans="2:11" x14ac:dyDescent="0.2">
      <c r="B410" s="1"/>
      <c r="C410" s="1"/>
      <c r="D410" s="1"/>
      <c r="E410" s="1"/>
      <c r="F410" s="1"/>
      <c r="G410" s="1"/>
      <c r="H410" s="1"/>
      <c r="I410" s="1"/>
      <c r="J410" s="1"/>
      <c r="K410" s="1"/>
    </row>
    <row r="411" spans="2:11" x14ac:dyDescent="0.2">
      <c r="B411" s="1"/>
      <c r="C411" s="1"/>
      <c r="D411" s="1"/>
      <c r="E411" s="1"/>
      <c r="F411" s="1"/>
      <c r="G411" s="1"/>
      <c r="H411" s="1"/>
      <c r="I411" s="1"/>
      <c r="J411" s="1"/>
      <c r="K411" s="1"/>
    </row>
    <row r="412" spans="2:11" x14ac:dyDescent="0.2">
      <c r="B412" s="1"/>
      <c r="C412" s="1"/>
      <c r="D412" s="1"/>
      <c r="E412" s="1"/>
      <c r="F412" s="1"/>
      <c r="G412" s="1"/>
      <c r="H412" s="1"/>
      <c r="I412" s="1"/>
      <c r="J412" s="1"/>
      <c r="K412" s="1"/>
    </row>
    <row r="413" spans="2:11" x14ac:dyDescent="0.2">
      <c r="B413" s="1"/>
      <c r="C413" s="1"/>
      <c r="D413" s="1"/>
      <c r="E413" s="1"/>
      <c r="F413" s="1"/>
      <c r="G413" s="1"/>
      <c r="H413" s="1"/>
      <c r="I413" s="1"/>
      <c r="J413" s="1"/>
      <c r="K413" s="1"/>
    </row>
    <row r="414" spans="2:11" x14ac:dyDescent="0.2">
      <c r="B414" s="1"/>
      <c r="C414" s="1"/>
      <c r="D414" s="1"/>
      <c r="E414" s="1"/>
      <c r="F414" s="1"/>
      <c r="G414" s="1"/>
      <c r="H414" s="1"/>
      <c r="I414" s="1"/>
      <c r="J414" s="1"/>
      <c r="K414" s="1"/>
    </row>
    <row r="415" spans="2:11" x14ac:dyDescent="0.2">
      <c r="B415" s="1"/>
      <c r="C415" s="1"/>
      <c r="D415" s="1"/>
      <c r="E415" s="1"/>
      <c r="F415" s="1"/>
      <c r="G415" s="1"/>
      <c r="H415" s="1"/>
      <c r="I415" s="1"/>
      <c r="J415" s="1"/>
      <c r="K415" s="1"/>
    </row>
    <row r="416" spans="2:11" x14ac:dyDescent="0.2">
      <c r="B416" s="1"/>
      <c r="C416" s="1"/>
      <c r="D416" s="1"/>
      <c r="E416" s="1"/>
      <c r="F416" s="1"/>
      <c r="G416" s="1"/>
      <c r="H416" s="1"/>
      <c r="I416" s="1"/>
      <c r="J416" s="1"/>
      <c r="K416" s="1"/>
    </row>
    <row r="417" spans="2:11" x14ac:dyDescent="0.2">
      <c r="B417" s="1"/>
      <c r="C417" s="1"/>
      <c r="D417" s="1"/>
      <c r="E417" s="1"/>
      <c r="F417" s="1"/>
      <c r="G417" s="1"/>
      <c r="H417" s="1"/>
      <c r="I417" s="1"/>
      <c r="J417" s="1"/>
      <c r="K417" s="1"/>
    </row>
    <row r="418" spans="2:11" x14ac:dyDescent="0.2">
      <c r="B418" s="1"/>
      <c r="C418" s="1"/>
      <c r="D418" s="1"/>
      <c r="E418" s="1"/>
      <c r="F418" s="1"/>
      <c r="G418" s="1"/>
      <c r="H418" s="1"/>
      <c r="I418" s="1"/>
      <c r="J418" s="1"/>
      <c r="K418" s="1"/>
    </row>
    <row r="419" spans="2:11" x14ac:dyDescent="0.2">
      <c r="B419" s="1"/>
      <c r="C419" s="1"/>
      <c r="D419" s="1"/>
      <c r="E419" s="1"/>
      <c r="F419" s="1"/>
      <c r="G419" s="1"/>
      <c r="H419" s="1"/>
      <c r="I419" s="1"/>
      <c r="J419" s="1"/>
      <c r="K419" s="1"/>
    </row>
    <row r="420" spans="2:11" x14ac:dyDescent="0.2">
      <c r="B420" s="1"/>
      <c r="C420" s="1"/>
      <c r="D420" s="1"/>
      <c r="E420" s="1"/>
      <c r="F420" s="1"/>
      <c r="G420" s="1"/>
      <c r="H420" s="1"/>
      <c r="I420" s="1"/>
      <c r="J420" s="1"/>
      <c r="K420" s="1"/>
    </row>
    <row r="421" spans="2:11" x14ac:dyDescent="0.2">
      <c r="B421" s="1"/>
      <c r="C421" s="1"/>
      <c r="D421" s="1"/>
      <c r="E421" s="1"/>
      <c r="F421" s="1"/>
      <c r="G421" s="1"/>
      <c r="H421" s="1"/>
      <c r="I421" s="1"/>
      <c r="J421" s="1"/>
      <c r="K421" s="1"/>
    </row>
    <row r="422" spans="2:11" x14ac:dyDescent="0.2">
      <c r="B422" s="1"/>
      <c r="C422" s="1"/>
      <c r="D422" s="1"/>
      <c r="E422" s="1"/>
      <c r="F422" s="1"/>
      <c r="G422" s="1"/>
      <c r="H422" s="1"/>
      <c r="I422" s="1"/>
      <c r="J422" s="1"/>
      <c r="K422" s="1"/>
    </row>
    <row r="423" spans="2:11" x14ac:dyDescent="0.2">
      <c r="B423" s="1"/>
      <c r="C423" s="1"/>
      <c r="D423" s="1"/>
      <c r="E423" s="1"/>
      <c r="F423" s="1"/>
      <c r="G423" s="1"/>
      <c r="H423" s="1"/>
      <c r="I423" s="1"/>
      <c r="J423" s="1"/>
      <c r="K423" s="1"/>
    </row>
    <row r="424" spans="2:11" x14ac:dyDescent="0.2">
      <c r="B424" s="1"/>
      <c r="C424" s="1"/>
      <c r="D424" s="1"/>
      <c r="E424" s="1"/>
      <c r="F424" s="1"/>
      <c r="G424" s="1"/>
      <c r="H424" s="1"/>
      <c r="I424" s="1"/>
      <c r="J424" s="1"/>
      <c r="K424" s="1"/>
    </row>
    <row r="425" spans="2:11" x14ac:dyDescent="0.2">
      <c r="B425" s="1"/>
      <c r="C425" s="1"/>
      <c r="D425" s="1"/>
      <c r="E425" s="1"/>
      <c r="F425" s="1"/>
      <c r="G425" s="1"/>
      <c r="H425" s="1"/>
      <c r="I425" s="1"/>
      <c r="J425" s="1"/>
      <c r="K425" s="1"/>
    </row>
    <row r="426" spans="2:11" x14ac:dyDescent="0.2">
      <c r="B426" s="1"/>
      <c r="C426" s="1"/>
      <c r="D426" s="1"/>
      <c r="E426" s="1"/>
      <c r="F426" s="1"/>
      <c r="G426" s="1"/>
      <c r="H426" s="1"/>
      <c r="I426" s="1"/>
      <c r="J426" s="1"/>
      <c r="K426" s="1"/>
    </row>
    <row r="427" spans="2:11" x14ac:dyDescent="0.2">
      <c r="B427" s="1"/>
      <c r="C427" s="1"/>
      <c r="D427" s="1"/>
      <c r="E427" s="1"/>
      <c r="F427" s="1"/>
      <c r="G427" s="1"/>
      <c r="H427" s="1"/>
      <c r="I427" s="1"/>
      <c r="J427" s="1"/>
      <c r="K427" s="1"/>
    </row>
    <row r="428" spans="2:11" x14ac:dyDescent="0.2">
      <c r="B428" s="1"/>
      <c r="C428" s="1"/>
      <c r="D428" s="1"/>
      <c r="E428" s="1"/>
      <c r="F428" s="1"/>
      <c r="G428" s="1"/>
      <c r="H428" s="1"/>
      <c r="I428" s="1"/>
      <c r="J428" s="1"/>
      <c r="K428" s="1"/>
    </row>
    <row r="429" spans="2:11" x14ac:dyDescent="0.2">
      <c r="B429" s="1"/>
      <c r="C429" s="1"/>
      <c r="D429" s="1"/>
      <c r="E429" s="1"/>
      <c r="F429" s="1"/>
      <c r="G429" s="1"/>
      <c r="H429" s="1"/>
      <c r="I429" s="1"/>
      <c r="J429" s="1"/>
      <c r="K429" s="1"/>
    </row>
    <row r="430" spans="2:11" x14ac:dyDescent="0.2">
      <c r="B430" s="1"/>
      <c r="C430" s="1"/>
      <c r="D430" s="1"/>
      <c r="E430" s="1"/>
      <c r="F430" s="1"/>
      <c r="G430" s="1"/>
      <c r="H430" s="1"/>
      <c r="I430" s="1"/>
      <c r="J430" s="1"/>
      <c r="K430" s="1"/>
    </row>
    <row r="431" spans="2:11" x14ac:dyDescent="0.2">
      <c r="B431" s="1"/>
      <c r="C431" s="1"/>
      <c r="D431" s="1"/>
      <c r="E431" s="1"/>
      <c r="F431" s="1"/>
      <c r="G431" s="1"/>
      <c r="H431" s="1"/>
      <c r="I431" s="1"/>
      <c r="J431" s="1"/>
      <c r="K431" s="1"/>
    </row>
    <row r="432" spans="2:11" x14ac:dyDescent="0.2">
      <c r="B432" s="1"/>
      <c r="C432" s="1"/>
      <c r="D432" s="1"/>
      <c r="E432" s="1"/>
      <c r="F432" s="1"/>
      <c r="G432" s="1"/>
      <c r="H432" s="1"/>
      <c r="I432" s="1"/>
      <c r="J432" s="1"/>
      <c r="K432" s="1"/>
    </row>
    <row r="433" spans="2:11" x14ac:dyDescent="0.2">
      <c r="B433" s="1"/>
      <c r="C433" s="1"/>
      <c r="D433" s="1"/>
      <c r="E433" s="1"/>
      <c r="F433" s="1"/>
      <c r="G433" s="1"/>
      <c r="H433" s="1"/>
      <c r="I433" s="1"/>
      <c r="J433" s="1"/>
      <c r="K433" s="1"/>
    </row>
    <row r="434" spans="2:11" x14ac:dyDescent="0.2">
      <c r="B434" s="1"/>
      <c r="C434" s="1"/>
      <c r="D434" s="1"/>
      <c r="E434" s="1"/>
      <c r="F434" s="1"/>
      <c r="G434" s="1"/>
      <c r="H434" s="1"/>
      <c r="I434" s="1"/>
      <c r="J434" s="1"/>
      <c r="K434" s="1"/>
    </row>
    <row r="435" spans="2:11" x14ac:dyDescent="0.2">
      <c r="B435" s="1"/>
      <c r="C435" s="1"/>
      <c r="D435" s="1"/>
      <c r="E435" s="1"/>
      <c r="F435" s="1"/>
      <c r="G435" s="1"/>
      <c r="H435" s="1"/>
      <c r="I435" s="1"/>
      <c r="J435" s="1"/>
      <c r="K435" s="1"/>
    </row>
    <row r="436" spans="2:11" x14ac:dyDescent="0.2">
      <c r="B436" s="1"/>
      <c r="C436" s="1"/>
      <c r="D436" s="1"/>
      <c r="E436" s="1"/>
      <c r="F436" s="1"/>
      <c r="G436" s="1"/>
      <c r="H436" s="1"/>
      <c r="I436" s="1"/>
      <c r="J436" s="1"/>
      <c r="K436" s="1"/>
    </row>
    <row r="437" spans="2:11" x14ac:dyDescent="0.2">
      <c r="B437" s="1"/>
      <c r="C437" s="1"/>
      <c r="D437" s="1"/>
      <c r="E437" s="1"/>
      <c r="F437" s="1"/>
      <c r="G437" s="1"/>
      <c r="H437" s="1"/>
      <c r="I437" s="1"/>
      <c r="J437" s="1"/>
      <c r="K437" s="1"/>
    </row>
    <row r="438" spans="2:11" x14ac:dyDescent="0.2">
      <c r="B438" s="1"/>
      <c r="C438" s="1"/>
      <c r="D438" s="1"/>
      <c r="E438" s="1"/>
      <c r="F438" s="1"/>
      <c r="G438" s="1"/>
      <c r="H438" s="1"/>
      <c r="I438" s="1"/>
      <c r="J438" s="1"/>
      <c r="K438" s="1"/>
    </row>
    <row r="439" spans="2:11" x14ac:dyDescent="0.2">
      <c r="B439" s="1"/>
      <c r="C439" s="1"/>
      <c r="D439" s="1"/>
      <c r="E439" s="1"/>
      <c r="F439" s="1"/>
      <c r="G439" s="1"/>
      <c r="H439" s="1"/>
      <c r="I439" s="1"/>
      <c r="J439" s="1"/>
      <c r="K439" s="1"/>
    </row>
    <row r="440" spans="2:11" x14ac:dyDescent="0.2">
      <c r="B440" s="1"/>
      <c r="C440" s="1"/>
      <c r="D440" s="1"/>
      <c r="E440" s="1"/>
      <c r="F440" s="1"/>
      <c r="G440" s="1"/>
      <c r="H440" s="1"/>
      <c r="I440" s="1"/>
      <c r="J440" s="1"/>
      <c r="K440" s="1"/>
    </row>
    <row r="441" spans="2:11" x14ac:dyDescent="0.2">
      <c r="B441" s="1"/>
      <c r="C441" s="1"/>
      <c r="D441" s="1"/>
      <c r="E441" s="1"/>
      <c r="F441" s="1"/>
      <c r="G441" s="1"/>
      <c r="H441" s="1"/>
      <c r="I441" s="1"/>
      <c r="J441" s="1"/>
      <c r="K441" s="1"/>
    </row>
    <row r="442" spans="2:11" x14ac:dyDescent="0.2">
      <c r="B442" s="1"/>
      <c r="C442" s="1"/>
      <c r="D442" s="1"/>
      <c r="E442" s="1"/>
      <c r="F442" s="1"/>
      <c r="G442" s="1"/>
      <c r="H442" s="1"/>
      <c r="I442" s="1"/>
      <c r="J442" s="1"/>
      <c r="K442" s="1"/>
    </row>
    <row r="443" spans="2:11" x14ac:dyDescent="0.2">
      <c r="B443" s="1"/>
      <c r="C443" s="1"/>
      <c r="D443" s="1"/>
      <c r="E443" s="1"/>
      <c r="F443" s="1"/>
      <c r="G443" s="1"/>
      <c r="H443" s="1"/>
      <c r="I443" s="1"/>
      <c r="J443" s="1"/>
      <c r="K443" s="1"/>
    </row>
    <row r="444" spans="2:11" x14ac:dyDescent="0.2">
      <c r="B444" s="1"/>
      <c r="C444" s="1"/>
      <c r="D444" s="1"/>
      <c r="E444" s="1"/>
      <c r="F444" s="1"/>
      <c r="G444" s="1"/>
      <c r="H444" s="1"/>
      <c r="I444" s="1"/>
      <c r="J444" s="1"/>
      <c r="K444" s="1"/>
    </row>
    <row r="445" spans="2:11" x14ac:dyDescent="0.2">
      <c r="B445" s="1"/>
      <c r="C445" s="1"/>
      <c r="D445" s="1"/>
      <c r="E445" s="1"/>
      <c r="F445" s="1"/>
      <c r="G445" s="1"/>
      <c r="H445" s="1"/>
      <c r="I445" s="1"/>
      <c r="J445" s="1"/>
      <c r="K445" s="1"/>
    </row>
    <row r="446" spans="2:11" x14ac:dyDescent="0.2">
      <c r="B446" s="1"/>
      <c r="C446" s="1"/>
      <c r="D446" s="1"/>
      <c r="E446" s="1"/>
      <c r="F446" s="1"/>
      <c r="G446" s="1"/>
      <c r="H446" s="1"/>
      <c r="I446" s="1"/>
      <c r="J446" s="1"/>
      <c r="K446" s="1"/>
    </row>
    <row r="447" spans="2:11" x14ac:dyDescent="0.2">
      <c r="B447" s="1"/>
      <c r="C447" s="1"/>
      <c r="D447" s="1"/>
      <c r="E447" s="1"/>
      <c r="F447" s="1"/>
      <c r="G447" s="1"/>
      <c r="H447" s="1"/>
      <c r="I447" s="1"/>
      <c r="J447" s="1"/>
      <c r="K447" s="1"/>
    </row>
    <row r="448" spans="2:11" x14ac:dyDescent="0.2">
      <c r="B448" s="1"/>
      <c r="C448" s="1"/>
      <c r="D448" s="1"/>
      <c r="E448" s="1"/>
      <c r="F448" s="1"/>
      <c r="G448" s="1"/>
      <c r="H448" s="1"/>
      <c r="I448" s="1"/>
      <c r="J448" s="1"/>
      <c r="K448" s="1"/>
    </row>
    <row r="449" spans="2:11" x14ac:dyDescent="0.2">
      <c r="B449" s="1"/>
      <c r="C449" s="1"/>
      <c r="D449" s="1"/>
      <c r="E449" s="1"/>
      <c r="F449" s="1"/>
      <c r="G449" s="1"/>
      <c r="H449" s="1"/>
      <c r="I449" s="1"/>
      <c r="J449" s="1"/>
      <c r="K449" s="1"/>
    </row>
    <row r="450" spans="2:11" x14ac:dyDescent="0.2">
      <c r="B450" s="1"/>
      <c r="C450" s="1"/>
      <c r="D450" s="1"/>
      <c r="E450" s="1"/>
      <c r="F450" s="1"/>
      <c r="G450" s="1"/>
      <c r="H450" s="1"/>
      <c r="I450" s="1"/>
      <c r="J450" s="1"/>
      <c r="K450" s="1"/>
    </row>
    <row r="451" spans="2:11" x14ac:dyDescent="0.2">
      <c r="B451" s="1"/>
      <c r="C451" s="1"/>
      <c r="D451" s="1"/>
      <c r="E451" s="1"/>
      <c r="F451" s="1"/>
      <c r="G451" s="1"/>
      <c r="H451" s="1"/>
      <c r="I451" s="1"/>
      <c r="J451" s="1"/>
      <c r="K451" s="1"/>
    </row>
    <row r="452" spans="2:11" x14ac:dyDescent="0.2">
      <c r="B452" s="1"/>
      <c r="C452" s="1"/>
      <c r="D452" s="1"/>
      <c r="E452" s="1"/>
      <c r="F452" s="1"/>
      <c r="G452" s="1"/>
      <c r="H452" s="1"/>
      <c r="I452" s="1"/>
      <c r="J452" s="1"/>
      <c r="K452" s="1"/>
    </row>
    <row r="453" spans="2:11" x14ac:dyDescent="0.2">
      <c r="B453" s="1"/>
      <c r="C453" s="1"/>
      <c r="D453" s="1"/>
      <c r="E453" s="1"/>
      <c r="F453" s="1"/>
      <c r="G453" s="1"/>
      <c r="H453" s="1"/>
      <c r="I453" s="1"/>
      <c r="J453" s="1"/>
      <c r="K453" s="1"/>
    </row>
    <row r="454" spans="2:11" x14ac:dyDescent="0.2">
      <c r="B454" s="1"/>
      <c r="C454" s="1"/>
      <c r="D454" s="1"/>
      <c r="E454" s="1"/>
      <c r="F454" s="1"/>
      <c r="G454" s="1"/>
      <c r="H454" s="1"/>
      <c r="I454" s="1"/>
      <c r="J454" s="1"/>
      <c r="K454" s="1"/>
    </row>
    <row r="455" spans="2:11" x14ac:dyDescent="0.2">
      <c r="B455" s="1"/>
      <c r="C455" s="1"/>
      <c r="D455" s="1"/>
      <c r="E455" s="1"/>
      <c r="F455" s="1"/>
      <c r="G455" s="1"/>
      <c r="H455" s="1"/>
      <c r="I455" s="1"/>
      <c r="J455" s="1"/>
      <c r="K455" s="1"/>
    </row>
    <row r="456" spans="2:11" x14ac:dyDescent="0.2">
      <c r="B456" s="1"/>
      <c r="C456" s="1"/>
      <c r="D456" s="1"/>
      <c r="E456" s="1"/>
      <c r="F456" s="1"/>
      <c r="G456" s="1"/>
      <c r="H456" s="1"/>
      <c r="I456" s="1"/>
      <c r="J456" s="1"/>
      <c r="K456" s="1"/>
    </row>
    <row r="457" spans="2:11" x14ac:dyDescent="0.2">
      <c r="B457" s="1"/>
      <c r="C457" s="1"/>
      <c r="D457" s="1"/>
      <c r="E457" s="1"/>
      <c r="F457" s="1"/>
      <c r="G457" s="1"/>
      <c r="H457" s="1"/>
      <c r="I457" s="1"/>
      <c r="J457" s="1"/>
      <c r="K457" s="1"/>
    </row>
    <row r="458" spans="2:11" x14ac:dyDescent="0.2">
      <c r="B458" s="1"/>
      <c r="C458" s="1"/>
      <c r="D458" s="1"/>
      <c r="E458" s="1"/>
      <c r="F458" s="1"/>
      <c r="G458" s="1"/>
      <c r="H458" s="1"/>
      <c r="I458" s="1"/>
      <c r="J458" s="1"/>
      <c r="K458" s="1"/>
    </row>
    <row r="459" spans="2:11" x14ac:dyDescent="0.2">
      <c r="B459" s="1"/>
      <c r="C459" s="1"/>
      <c r="D459" s="1"/>
      <c r="E459" s="1"/>
      <c r="F459" s="1"/>
      <c r="G459" s="1"/>
      <c r="H459" s="1"/>
      <c r="I459" s="1"/>
      <c r="J459" s="1"/>
      <c r="K459" s="1"/>
    </row>
    <row r="460" spans="2:11" x14ac:dyDescent="0.2">
      <c r="B460" s="1"/>
      <c r="C460" s="1"/>
      <c r="D460" s="1"/>
      <c r="E460" s="1"/>
      <c r="F460" s="1"/>
      <c r="G460" s="1"/>
      <c r="H460" s="1"/>
      <c r="I460" s="1"/>
      <c r="J460" s="1"/>
      <c r="K460" s="1"/>
    </row>
    <row r="461" spans="2:11" x14ac:dyDescent="0.2">
      <c r="B461" s="1"/>
      <c r="C461" s="1"/>
      <c r="D461" s="1"/>
      <c r="E461" s="1"/>
      <c r="F461" s="1"/>
      <c r="G461" s="1"/>
      <c r="H461" s="1"/>
      <c r="I461" s="1"/>
      <c r="J461" s="1"/>
      <c r="K461" s="1"/>
    </row>
    <row r="462" spans="2:11" x14ac:dyDescent="0.2">
      <c r="B462" s="1"/>
      <c r="C462" s="1"/>
      <c r="D462" s="1"/>
      <c r="E462" s="1"/>
      <c r="F462" s="1"/>
      <c r="G462" s="1"/>
      <c r="H462" s="1"/>
      <c r="I462" s="1"/>
      <c r="J462" s="1"/>
      <c r="K462" s="1"/>
    </row>
    <row r="463" spans="2:11" x14ac:dyDescent="0.2">
      <c r="B463" s="1"/>
      <c r="C463" s="1"/>
      <c r="D463" s="1"/>
      <c r="E463" s="1"/>
      <c r="F463" s="1"/>
      <c r="G463" s="1"/>
      <c r="H463" s="1"/>
      <c r="I463" s="1"/>
      <c r="J463" s="1"/>
      <c r="K463" s="1"/>
    </row>
    <row r="464" spans="2:11" x14ac:dyDescent="0.2">
      <c r="B464" s="1"/>
      <c r="C464" s="1"/>
      <c r="D464" s="1"/>
      <c r="E464" s="1"/>
      <c r="F464" s="1"/>
      <c r="G464" s="1"/>
      <c r="H464" s="1"/>
      <c r="I464" s="1"/>
      <c r="J464" s="1"/>
      <c r="K464" s="1"/>
    </row>
    <row r="465" spans="2:11" x14ac:dyDescent="0.2">
      <c r="B465" s="1"/>
      <c r="C465" s="1"/>
      <c r="D465" s="1"/>
      <c r="E465" s="1"/>
      <c r="F465" s="1"/>
      <c r="G465" s="1"/>
      <c r="H465" s="1"/>
      <c r="I465" s="1"/>
      <c r="J465" s="1"/>
      <c r="K465" s="1"/>
    </row>
    <row r="466" spans="2:11" x14ac:dyDescent="0.2">
      <c r="B466" s="1"/>
      <c r="C466" s="1"/>
      <c r="D466" s="1"/>
      <c r="E466" s="1"/>
      <c r="F466" s="1"/>
      <c r="G466" s="1"/>
      <c r="H466" s="1"/>
      <c r="I466" s="1"/>
      <c r="J466" s="1"/>
      <c r="K466" s="1"/>
    </row>
    <row r="467" spans="2:11" x14ac:dyDescent="0.2">
      <c r="B467" s="1"/>
      <c r="C467" s="1"/>
      <c r="D467" s="1"/>
      <c r="E467" s="1"/>
      <c r="F467" s="1"/>
      <c r="G467" s="1"/>
      <c r="H467" s="1"/>
      <c r="I467" s="1"/>
      <c r="J467" s="1"/>
      <c r="K467" s="1"/>
    </row>
    <row r="468" spans="2:11" x14ac:dyDescent="0.2">
      <c r="B468" s="1"/>
      <c r="C468" s="1"/>
      <c r="D468" s="1"/>
      <c r="E468" s="1"/>
      <c r="F468" s="1"/>
      <c r="G468" s="1"/>
      <c r="H468" s="1"/>
      <c r="I468" s="1"/>
      <c r="J468" s="1"/>
      <c r="K468" s="1"/>
    </row>
    <row r="469" spans="2:11" x14ac:dyDescent="0.2">
      <c r="B469" s="1"/>
      <c r="C469" s="1"/>
      <c r="D469" s="1"/>
      <c r="E469" s="1"/>
      <c r="F469" s="1"/>
      <c r="G469" s="1"/>
      <c r="H469" s="1"/>
      <c r="I469" s="1"/>
      <c r="J469" s="1"/>
      <c r="K469" s="1"/>
    </row>
    <row r="470" spans="2:11" x14ac:dyDescent="0.2">
      <c r="B470" s="1"/>
      <c r="C470" s="1"/>
      <c r="D470" s="1"/>
      <c r="E470" s="1"/>
      <c r="F470" s="1"/>
      <c r="G470" s="1"/>
      <c r="H470" s="1"/>
      <c r="I470" s="1"/>
      <c r="J470" s="1"/>
      <c r="K470" s="1"/>
    </row>
    <row r="471" spans="2:11" x14ac:dyDescent="0.2">
      <c r="B471" s="1"/>
      <c r="C471" s="1"/>
      <c r="D471" s="1"/>
      <c r="E471" s="1"/>
      <c r="F471" s="1"/>
      <c r="G471" s="1"/>
      <c r="H471" s="1"/>
      <c r="I471" s="1"/>
      <c r="J471" s="1"/>
      <c r="K471" s="1"/>
    </row>
    <row r="472" spans="2:11" x14ac:dyDescent="0.2">
      <c r="B472" s="1"/>
      <c r="C472" s="1"/>
      <c r="D472" s="1"/>
      <c r="E472" s="1"/>
      <c r="F472" s="1"/>
      <c r="G472" s="1"/>
      <c r="H472" s="1"/>
      <c r="I472" s="1"/>
      <c r="J472" s="1"/>
      <c r="K472" s="1"/>
    </row>
    <row r="473" spans="2:11" x14ac:dyDescent="0.2">
      <c r="B473" s="1"/>
      <c r="C473" s="1"/>
      <c r="D473" s="1"/>
      <c r="E473" s="1"/>
      <c r="F473" s="1"/>
      <c r="G473" s="1"/>
      <c r="H473" s="1"/>
      <c r="I473" s="1"/>
      <c r="J473" s="1"/>
      <c r="K473" s="1"/>
    </row>
    <row r="474" spans="2:11" x14ac:dyDescent="0.2">
      <c r="B474" s="1"/>
      <c r="C474" s="1"/>
      <c r="D474" s="1"/>
      <c r="E474" s="1"/>
      <c r="F474" s="1"/>
      <c r="G474" s="1"/>
      <c r="H474" s="1"/>
      <c r="I474" s="1"/>
      <c r="J474" s="1"/>
      <c r="K474" s="1"/>
    </row>
    <row r="475" spans="2:11" x14ac:dyDescent="0.2">
      <c r="B475" s="1"/>
      <c r="C475" s="1"/>
      <c r="D475" s="1"/>
      <c r="E475" s="1"/>
      <c r="F475" s="1"/>
      <c r="G475" s="1"/>
      <c r="H475" s="1"/>
      <c r="I475" s="1"/>
      <c r="J475" s="1"/>
      <c r="K475" s="1"/>
    </row>
    <row r="476" spans="2:11" x14ac:dyDescent="0.2">
      <c r="B476" s="1"/>
      <c r="C476" s="1"/>
      <c r="D476" s="1"/>
      <c r="E476" s="1"/>
      <c r="F476" s="1"/>
      <c r="G476" s="1"/>
      <c r="H476" s="1"/>
      <c r="I476" s="1"/>
      <c r="J476" s="1"/>
      <c r="K476" s="1"/>
    </row>
    <row r="477" spans="2:11" x14ac:dyDescent="0.2">
      <c r="B477" s="1"/>
      <c r="C477" s="1"/>
      <c r="D477" s="1"/>
      <c r="E477" s="1"/>
      <c r="F477" s="1"/>
      <c r="G477" s="1"/>
      <c r="H477" s="1"/>
      <c r="I477" s="1"/>
      <c r="J477" s="1"/>
      <c r="K477" s="1"/>
    </row>
    <row r="478" spans="2:11" x14ac:dyDescent="0.2">
      <c r="B478" s="1"/>
      <c r="C478" s="1"/>
      <c r="D478" s="1"/>
      <c r="E478" s="1"/>
      <c r="F478" s="1"/>
      <c r="G478" s="1"/>
      <c r="H478" s="1"/>
      <c r="I478" s="1"/>
      <c r="J478" s="1"/>
      <c r="K478" s="1"/>
    </row>
    <row r="479" spans="2:11" x14ac:dyDescent="0.2">
      <c r="B479" s="1"/>
      <c r="C479" s="1"/>
      <c r="D479" s="1"/>
      <c r="E479" s="1"/>
      <c r="F479" s="1"/>
      <c r="G479" s="1"/>
      <c r="H479" s="1"/>
      <c r="I479" s="1"/>
      <c r="J479" s="1"/>
      <c r="K479" s="1"/>
    </row>
    <row r="480" spans="2:11" x14ac:dyDescent="0.2">
      <c r="B480" s="1"/>
      <c r="C480" s="1"/>
      <c r="D480" s="1"/>
      <c r="E480" s="1"/>
      <c r="F480" s="1"/>
      <c r="G480" s="1"/>
      <c r="H480" s="1"/>
      <c r="I480" s="1"/>
      <c r="J480" s="1"/>
      <c r="K480" s="1"/>
    </row>
    <row r="481" spans="2:11" x14ac:dyDescent="0.2">
      <c r="B481" s="1"/>
      <c r="C481" s="1"/>
      <c r="D481" s="1"/>
      <c r="E481" s="1"/>
      <c r="F481" s="1"/>
      <c r="G481" s="1"/>
      <c r="H481" s="1"/>
      <c r="I481" s="1"/>
      <c r="J481" s="1"/>
      <c r="K481" s="1"/>
    </row>
    <row r="482" spans="2:11" x14ac:dyDescent="0.2">
      <c r="B482" s="1"/>
      <c r="C482" s="1"/>
      <c r="D482" s="1"/>
      <c r="E482" s="1"/>
      <c r="F482" s="1"/>
      <c r="G482" s="1"/>
      <c r="H482" s="1"/>
      <c r="I482" s="1"/>
      <c r="J482" s="1"/>
      <c r="K482" s="1"/>
    </row>
    <row r="483" spans="2:11" x14ac:dyDescent="0.2">
      <c r="B483" s="1"/>
      <c r="C483" s="1"/>
      <c r="D483" s="1"/>
      <c r="E483" s="1"/>
      <c r="F483" s="1"/>
      <c r="G483" s="1"/>
      <c r="H483" s="1"/>
      <c r="I483" s="1"/>
      <c r="J483" s="1"/>
      <c r="K483" s="1"/>
    </row>
    <row r="484" spans="2:11" x14ac:dyDescent="0.2">
      <c r="B484" s="1"/>
      <c r="C484" s="1"/>
      <c r="D484" s="1"/>
      <c r="E484" s="1"/>
      <c r="F484" s="1"/>
      <c r="G484" s="1"/>
      <c r="H484" s="1"/>
      <c r="I484" s="1"/>
      <c r="J484" s="1"/>
      <c r="K484" s="1"/>
    </row>
    <row r="485" spans="2:11" x14ac:dyDescent="0.2">
      <c r="B485" s="1"/>
      <c r="C485" s="1"/>
      <c r="D485" s="1"/>
      <c r="E485" s="1"/>
      <c r="F485" s="1"/>
      <c r="G485" s="1"/>
      <c r="H485" s="1"/>
      <c r="I485" s="1"/>
      <c r="J485" s="1"/>
      <c r="K485" s="1"/>
    </row>
    <row r="486" spans="2:11" x14ac:dyDescent="0.2">
      <c r="B486" s="1"/>
      <c r="C486" s="1"/>
      <c r="D486" s="1"/>
      <c r="E486" s="1"/>
      <c r="F486" s="1"/>
      <c r="G486" s="1"/>
      <c r="H486" s="1"/>
      <c r="I486" s="1"/>
      <c r="J486" s="1"/>
      <c r="K486" s="1"/>
    </row>
    <row r="487" spans="2:11" x14ac:dyDescent="0.2">
      <c r="B487" s="1"/>
      <c r="C487" s="1"/>
      <c r="D487" s="1"/>
      <c r="E487" s="1"/>
      <c r="F487" s="1"/>
      <c r="G487" s="1"/>
      <c r="H487" s="1"/>
      <c r="I487" s="1"/>
      <c r="J487" s="1"/>
      <c r="K487" s="1"/>
    </row>
    <row r="488" spans="2:11" x14ac:dyDescent="0.2">
      <c r="B488" s="1"/>
      <c r="C488" s="1"/>
      <c r="D488" s="1"/>
      <c r="E488" s="1"/>
      <c r="F488" s="1"/>
      <c r="G488" s="1"/>
      <c r="H488" s="1"/>
      <c r="I488" s="1"/>
      <c r="J488" s="1"/>
      <c r="K488" s="1"/>
    </row>
    <row r="489" spans="2:11" x14ac:dyDescent="0.2">
      <c r="B489" s="1"/>
      <c r="C489" s="1"/>
      <c r="D489" s="1"/>
      <c r="E489" s="1"/>
      <c r="F489" s="1"/>
      <c r="G489" s="1"/>
      <c r="H489" s="1"/>
      <c r="I489" s="1"/>
      <c r="J489" s="1"/>
      <c r="K489" s="1"/>
    </row>
    <row r="490" spans="2:11" x14ac:dyDescent="0.2">
      <c r="B490" s="1"/>
      <c r="C490" s="1"/>
      <c r="D490" s="1"/>
      <c r="E490" s="1"/>
      <c r="F490" s="1"/>
      <c r="G490" s="1"/>
      <c r="H490" s="1"/>
      <c r="I490" s="1"/>
      <c r="J490" s="1"/>
      <c r="K490" s="1"/>
    </row>
    <row r="491" spans="2:11" x14ac:dyDescent="0.2">
      <c r="B491" s="1"/>
      <c r="C491" s="1"/>
      <c r="D491" s="1"/>
      <c r="E491" s="1"/>
      <c r="F491" s="1"/>
      <c r="G491" s="1"/>
      <c r="H491" s="1"/>
      <c r="I491" s="1"/>
      <c r="J491" s="1"/>
      <c r="K491" s="1"/>
    </row>
    <row r="492" spans="2:11" x14ac:dyDescent="0.2">
      <c r="B492" s="1"/>
      <c r="C492" s="1"/>
      <c r="D492" s="1"/>
      <c r="E492" s="1"/>
      <c r="F492" s="1"/>
      <c r="G492" s="1"/>
      <c r="H492" s="1"/>
      <c r="I492" s="1"/>
      <c r="J492" s="1"/>
      <c r="K492" s="1"/>
    </row>
    <row r="493" spans="2:11" x14ac:dyDescent="0.2">
      <c r="B493" s="1"/>
      <c r="C493" s="1"/>
      <c r="D493" s="1"/>
      <c r="E493" s="1"/>
      <c r="F493" s="1"/>
      <c r="G493" s="1"/>
      <c r="H493" s="1"/>
      <c r="I493" s="1"/>
      <c r="J493" s="1"/>
      <c r="K493" s="1"/>
    </row>
    <row r="494" spans="2:11" x14ac:dyDescent="0.2">
      <c r="B494" s="1"/>
      <c r="C494" s="1"/>
      <c r="D494" s="1"/>
      <c r="E494" s="1"/>
      <c r="F494" s="1"/>
      <c r="G494" s="1"/>
      <c r="H494" s="1"/>
      <c r="I494" s="1"/>
      <c r="J494" s="1"/>
      <c r="K494" s="1"/>
    </row>
    <row r="495" spans="2:11" x14ac:dyDescent="0.2">
      <c r="B495" s="1"/>
      <c r="C495" s="1"/>
      <c r="D495" s="1"/>
      <c r="E495" s="1"/>
      <c r="F495" s="1"/>
      <c r="G495" s="1"/>
      <c r="H495" s="1"/>
      <c r="I495" s="1"/>
      <c r="J495" s="1"/>
      <c r="K495" s="1"/>
    </row>
    <row r="496" spans="2:11" x14ac:dyDescent="0.2">
      <c r="B496" s="1"/>
      <c r="C496" s="1"/>
      <c r="D496" s="1"/>
      <c r="E496" s="1"/>
      <c r="F496" s="1"/>
      <c r="G496" s="1"/>
      <c r="H496" s="1"/>
      <c r="I496" s="1"/>
      <c r="J496" s="1"/>
      <c r="K496" s="1"/>
    </row>
    <row r="497" spans="2:11" x14ac:dyDescent="0.2">
      <c r="B497" s="1"/>
      <c r="C497" s="1"/>
      <c r="D497" s="1"/>
      <c r="E497" s="1"/>
      <c r="F497" s="1"/>
      <c r="G497" s="1"/>
      <c r="H497" s="1"/>
      <c r="I497" s="1"/>
      <c r="J497" s="1"/>
      <c r="K497" s="1"/>
    </row>
    <row r="498" spans="2:11" x14ac:dyDescent="0.2">
      <c r="B498" s="1"/>
      <c r="C498" s="1"/>
      <c r="D498" s="1"/>
      <c r="E498" s="1"/>
      <c r="F498" s="1"/>
      <c r="G498" s="1"/>
      <c r="H498" s="1"/>
      <c r="I498" s="1"/>
      <c r="J498" s="1"/>
      <c r="K498" s="1"/>
    </row>
    <row r="499" spans="2:11" x14ac:dyDescent="0.2">
      <c r="B499" s="1"/>
      <c r="C499" s="1"/>
      <c r="D499" s="1"/>
      <c r="E499" s="1"/>
      <c r="F499" s="1"/>
      <c r="G499" s="1"/>
      <c r="H499" s="1"/>
      <c r="I499" s="1"/>
      <c r="J499" s="1"/>
      <c r="K499" s="1"/>
    </row>
    <row r="500" spans="2:11" x14ac:dyDescent="0.2">
      <c r="B500" s="1"/>
      <c r="C500" s="1"/>
      <c r="D500" s="1"/>
      <c r="E500" s="1"/>
      <c r="F500" s="1"/>
      <c r="G500" s="1"/>
      <c r="H500" s="1"/>
      <c r="I500" s="1"/>
      <c r="J500" s="1"/>
      <c r="K500" s="1"/>
    </row>
    <row r="501" spans="2:11" x14ac:dyDescent="0.2">
      <c r="B501" s="1"/>
      <c r="C501" s="1"/>
      <c r="D501" s="1"/>
      <c r="E501" s="1"/>
      <c r="F501" s="1"/>
      <c r="G501" s="1"/>
      <c r="H501" s="1"/>
      <c r="I501" s="1"/>
      <c r="J501" s="1"/>
      <c r="K501" s="1"/>
    </row>
    <row r="502" spans="2:11" x14ac:dyDescent="0.2">
      <c r="B502" s="1"/>
      <c r="C502" s="1"/>
      <c r="D502" s="1"/>
      <c r="E502" s="1"/>
      <c r="F502" s="1"/>
      <c r="G502" s="1"/>
      <c r="H502" s="1"/>
      <c r="I502" s="1"/>
      <c r="J502" s="1"/>
      <c r="K502" s="1"/>
    </row>
    <row r="503" spans="2:11" x14ac:dyDescent="0.2">
      <c r="B503" s="1"/>
      <c r="C503" s="1"/>
      <c r="D503" s="1"/>
      <c r="E503" s="1"/>
      <c r="F503" s="1"/>
      <c r="G503" s="1"/>
      <c r="H503" s="1"/>
      <c r="I503" s="1"/>
      <c r="J503" s="1"/>
      <c r="K503" s="1"/>
    </row>
    <row r="504" spans="2:11" x14ac:dyDescent="0.2">
      <c r="B504" s="1"/>
      <c r="C504" s="1"/>
      <c r="D504" s="1"/>
      <c r="E504" s="1"/>
      <c r="F504" s="1"/>
      <c r="G504" s="1"/>
      <c r="H504" s="1"/>
      <c r="I504" s="1"/>
      <c r="J504" s="1"/>
      <c r="K504" s="1"/>
    </row>
    <row r="505" spans="2:11" x14ac:dyDescent="0.2">
      <c r="B505" s="1"/>
      <c r="C505" s="1"/>
      <c r="D505" s="1"/>
      <c r="E505" s="1"/>
      <c r="F505" s="1"/>
      <c r="G505" s="1"/>
      <c r="H505" s="1"/>
      <c r="I505" s="1"/>
      <c r="J505" s="1"/>
      <c r="K505" s="1"/>
    </row>
    <row r="506" spans="2:11" x14ac:dyDescent="0.2">
      <c r="B506" s="1"/>
      <c r="C506" s="1"/>
      <c r="D506" s="1"/>
      <c r="E506" s="1"/>
      <c r="F506" s="1"/>
      <c r="G506" s="1"/>
      <c r="H506" s="1"/>
      <c r="I506" s="1"/>
      <c r="J506" s="1"/>
      <c r="K506" s="1"/>
    </row>
    <row r="507" spans="2:11" x14ac:dyDescent="0.2">
      <c r="B507" s="1"/>
      <c r="C507" s="1"/>
      <c r="D507" s="1"/>
      <c r="E507" s="1"/>
      <c r="F507" s="1"/>
      <c r="G507" s="1"/>
      <c r="H507" s="1"/>
      <c r="I507" s="1"/>
      <c r="J507" s="1"/>
      <c r="K507" s="1"/>
    </row>
    <row r="508" spans="2:11" x14ac:dyDescent="0.2">
      <c r="B508" s="1"/>
      <c r="C508" s="1"/>
      <c r="D508" s="1"/>
      <c r="E508" s="1"/>
      <c r="F508" s="1"/>
      <c r="G508" s="1"/>
      <c r="H508" s="1"/>
      <c r="I508" s="1"/>
      <c r="J508" s="1"/>
      <c r="K508" s="1"/>
    </row>
    <row r="509" spans="2:11" x14ac:dyDescent="0.2">
      <c r="B509" s="1"/>
      <c r="C509" s="1"/>
      <c r="D509" s="1"/>
      <c r="E509" s="1"/>
      <c r="F509" s="1"/>
      <c r="G509" s="1"/>
      <c r="H509" s="1"/>
      <c r="I509" s="1"/>
      <c r="J509" s="1"/>
      <c r="K509" s="1"/>
    </row>
    <row r="510" spans="2:11" x14ac:dyDescent="0.2">
      <c r="B510" s="1"/>
      <c r="C510" s="1"/>
      <c r="D510" s="1"/>
      <c r="E510" s="1"/>
      <c r="F510" s="1"/>
      <c r="G510" s="1"/>
      <c r="H510" s="1"/>
      <c r="I510" s="1"/>
      <c r="J510" s="1"/>
      <c r="K510" s="1"/>
    </row>
    <row r="511" spans="2:11" x14ac:dyDescent="0.2">
      <c r="B511" s="1"/>
      <c r="C511" s="1"/>
      <c r="D511" s="1"/>
      <c r="E511" s="1"/>
      <c r="F511" s="1"/>
      <c r="G511" s="1"/>
      <c r="H511" s="1"/>
      <c r="I511" s="1"/>
      <c r="J511" s="1"/>
      <c r="K511" s="1"/>
    </row>
    <row r="512" spans="2:11" x14ac:dyDescent="0.2">
      <c r="B512" s="1"/>
      <c r="C512" s="1"/>
      <c r="D512" s="1"/>
      <c r="E512" s="1"/>
      <c r="F512" s="1"/>
      <c r="G512" s="1"/>
      <c r="H512" s="1"/>
      <c r="I512" s="1"/>
      <c r="J512" s="1"/>
      <c r="K512" s="1"/>
    </row>
    <row r="513" spans="2:11" x14ac:dyDescent="0.2">
      <c r="B513" s="1"/>
      <c r="C513" s="1"/>
      <c r="D513" s="1"/>
      <c r="E513" s="1"/>
      <c r="F513" s="1"/>
      <c r="G513" s="1"/>
      <c r="H513" s="1"/>
      <c r="I513" s="1"/>
      <c r="J513" s="1"/>
      <c r="K513" s="1"/>
    </row>
    <row r="514" spans="2:11" x14ac:dyDescent="0.2">
      <c r="B514" s="1"/>
      <c r="C514" s="1"/>
      <c r="D514" s="1"/>
      <c r="E514" s="1"/>
      <c r="F514" s="1"/>
      <c r="G514" s="1"/>
      <c r="H514" s="1"/>
      <c r="I514" s="1"/>
      <c r="J514" s="1"/>
      <c r="K514" s="1"/>
    </row>
    <row r="515" spans="2:11" x14ac:dyDescent="0.2">
      <c r="B515" s="1"/>
      <c r="C515" s="1"/>
      <c r="D515" s="1"/>
      <c r="E515" s="1"/>
      <c r="F515" s="1"/>
      <c r="G515" s="1"/>
      <c r="H515" s="1"/>
      <c r="I515" s="1"/>
      <c r="J515" s="1"/>
      <c r="K515" s="1"/>
    </row>
    <row r="516" spans="2:11" x14ac:dyDescent="0.2">
      <c r="B516" s="1"/>
      <c r="C516" s="1"/>
      <c r="D516" s="1"/>
      <c r="E516" s="1"/>
      <c r="F516" s="1"/>
      <c r="G516" s="1"/>
      <c r="H516" s="1"/>
      <c r="I516" s="1"/>
      <c r="J516" s="1"/>
      <c r="K516" s="1"/>
    </row>
    <row r="517" spans="2:11" x14ac:dyDescent="0.2">
      <c r="B517" s="1"/>
      <c r="C517" s="1"/>
      <c r="D517" s="1"/>
      <c r="E517" s="1"/>
      <c r="F517" s="1"/>
      <c r="G517" s="1"/>
      <c r="H517" s="1"/>
      <c r="I517" s="1"/>
      <c r="J517" s="1"/>
      <c r="K517" s="1"/>
    </row>
    <row r="518" spans="2:11" x14ac:dyDescent="0.2">
      <c r="B518" s="1"/>
      <c r="C518" s="1"/>
      <c r="D518" s="1"/>
      <c r="E518" s="1"/>
      <c r="F518" s="1"/>
      <c r="G518" s="1"/>
      <c r="H518" s="1"/>
      <c r="I518" s="1"/>
      <c r="J518" s="1"/>
      <c r="K518" s="1"/>
    </row>
    <row r="519" spans="2:11" x14ac:dyDescent="0.2">
      <c r="B519" s="1"/>
      <c r="C519" s="1"/>
      <c r="D519" s="1"/>
      <c r="E519" s="1"/>
      <c r="F519" s="1"/>
      <c r="G519" s="1"/>
      <c r="H519" s="1"/>
      <c r="I519" s="1"/>
      <c r="J519" s="1"/>
      <c r="K519" s="1"/>
    </row>
    <row r="520" spans="2:11" x14ac:dyDescent="0.2">
      <c r="B520" s="1"/>
      <c r="C520" s="1"/>
      <c r="D520" s="1"/>
      <c r="E520" s="1"/>
      <c r="F520" s="1"/>
      <c r="G520" s="1"/>
      <c r="H520" s="1"/>
      <c r="I520" s="1"/>
      <c r="J520" s="1"/>
      <c r="K520" s="1"/>
    </row>
    <row r="521" spans="2:11" x14ac:dyDescent="0.2">
      <c r="B521" s="1"/>
      <c r="C521" s="1"/>
      <c r="D521" s="1"/>
      <c r="E521" s="1"/>
      <c r="F521" s="1"/>
      <c r="G521" s="1"/>
      <c r="H521" s="1"/>
      <c r="I521" s="1"/>
      <c r="J521" s="1"/>
      <c r="K521" s="1"/>
    </row>
    <row r="522" spans="2:11" x14ac:dyDescent="0.2">
      <c r="B522" s="1"/>
      <c r="C522" s="1"/>
      <c r="D522" s="1"/>
      <c r="E522" s="1"/>
      <c r="F522" s="1"/>
      <c r="G522" s="1"/>
      <c r="H522" s="1"/>
      <c r="I522" s="1"/>
      <c r="J522" s="1"/>
      <c r="K522" s="1"/>
    </row>
    <row r="523" spans="2:11" x14ac:dyDescent="0.2">
      <c r="B523" s="1"/>
      <c r="C523" s="1"/>
      <c r="D523" s="1"/>
      <c r="E523" s="1"/>
      <c r="F523" s="1"/>
      <c r="G523" s="1"/>
      <c r="H523" s="1"/>
      <c r="I523" s="1"/>
      <c r="J523" s="1"/>
      <c r="K523" s="1"/>
    </row>
    <row r="524" spans="2:11" x14ac:dyDescent="0.2">
      <c r="B524" s="1"/>
      <c r="C524" s="1"/>
      <c r="D524" s="1"/>
      <c r="E524" s="1"/>
      <c r="F524" s="1"/>
      <c r="G524" s="1"/>
      <c r="H524" s="1"/>
      <c r="I524" s="1"/>
      <c r="J524" s="1"/>
      <c r="K524" s="1"/>
    </row>
    <row r="525" spans="2:11" x14ac:dyDescent="0.2">
      <c r="B525" s="1"/>
      <c r="C525" s="1"/>
      <c r="D525" s="1"/>
      <c r="E525" s="1"/>
      <c r="F525" s="1"/>
      <c r="G525" s="1"/>
      <c r="H525" s="1"/>
      <c r="I525" s="1"/>
      <c r="J525" s="1"/>
      <c r="K525" s="1"/>
    </row>
    <row r="526" spans="2:11" x14ac:dyDescent="0.2">
      <c r="B526" s="1"/>
      <c r="C526" s="1"/>
      <c r="D526" s="1"/>
      <c r="E526" s="1"/>
      <c r="F526" s="1"/>
      <c r="G526" s="1"/>
      <c r="H526" s="1"/>
      <c r="I526" s="1"/>
      <c r="J526" s="1"/>
      <c r="K526" s="1"/>
    </row>
    <row r="527" spans="2:11" x14ac:dyDescent="0.2">
      <c r="B527" s="1"/>
      <c r="C527" s="1"/>
      <c r="D527" s="1"/>
      <c r="E527" s="1"/>
      <c r="F527" s="1"/>
      <c r="G527" s="1"/>
      <c r="H527" s="1"/>
      <c r="I527" s="1"/>
      <c r="J527" s="1"/>
      <c r="K527" s="1"/>
    </row>
    <row r="528" spans="2:11" x14ac:dyDescent="0.2">
      <c r="B528" s="1"/>
      <c r="C528" s="1"/>
      <c r="D528" s="1"/>
      <c r="E528" s="1"/>
      <c r="F528" s="1"/>
      <c r="G528" s="1"/>
      <c r="H528" s="1"/>
      <c r="I528" s="1"/>
      <c r="J528" s="1"/>
      <c r="K528" s="1"/>
    </row>
    <row r="529" spans="2:11" x14ac:dyDescent="0.2">
      <c r="B529" s="1"/>
      <c r="C529" s="1"/>
      <c r="D529" s="1"/>
      <c r="E529" s="1"/>
      <c r="F529" s="1"/>
      <c r="G529" s="1"/>
      <c r="H529" s="1"/>
      <c r="I529" s="1"/>
      <c r="J529" s="1"/>
      <c r="K529" s="1"/>
    </row>
    <row r="530" spans="2:11" x14ac:dyDescent="0.2">
      <c r="B530" s="1"/>
      <c r="C530" s="1"/>
      <c r="D530" s="1"/>
      <c r="E530" s="1"/>
      <c r="F530" s="1"/>
      <c r="G530" s="1"/>
      <c r="H530" s="1"/>
      <c r="I530" s="1"/>
      <c r="J530" s="1"/>
      <c r="K530" s="1"/>
    </row>
    <row r="531" spans="2:11" x14ac:dyDescent="0.2">
      <c r="B531" s="1"/>
      <c r="C531" s="1"/>
      <c r="D531" s="1"/>
      <c r="E531" s="1"/>
      <c r="F531" s="1"/>
      <c r="G531" s="1"/>
      <c r="H531" s="1"/>
      <c r="I531" s="1"/>
      <c r="J531" s="1"/>
      <c r="K531" s="1"/>
    </row>
    <row r="532" spans="2:11" x14ac:dyDescent="0.2">
      <c r="B532" s="1"/>
      <c r="C532" s="1"/>
      <c r="D532" s="1"/>
      <c r="E532" s="1"/>
      <c r="F532" s="1"/>
      <c r="G532" s="1"/>
      <c r="H532" s="1"/>
      <c r="I532" s="1"/>
      <c r="J532" s="1"/>
      <c r="K532" s="1"/>
    </row>
    <row r="533" spans="2:11" x14ac:dyDescent="0.2">
      <c r="B533" s="1"/>
      <c r="C533" s="1"/>
      <c r="D533" s="1"/>
      <c r="E533" s="1"/>
      <c r="F533" s="1"/>
      <c r="G533" s="1"/>
      <c r="H533" s="1"/>
      <c r="I533" s="1"/>
      <c r="J533" s="1"/>
      <c r="K533" s="1"/>
    </row>
    <row r="534" spans="2:11" x14ac:dyDescent="0.2">
      <c r="B534" s="1"/>
      <c r="C534" s="1"/>
      <c r="D534" s="1"/>
      <c r="E534" s="1"/>
      <c r="F534" s="1"/>
      <c r="G534" s="1"/>
      <c r="H534" s="1"/>
      <c r="I534" s="1"/>
      <c r="J534" s="1"/>
      <c r="K534" s="1"/>
    </row>
    <row r="535" spans="2:11" x14ac:dyDescent="0.2">
      <c r="B535" s="1"/>
      <c r="C535" s="1"/>
      <c r="D535" s="1"/>
      <c r="E535" s="1"/>
      <c r="F535" s="1"/>
      <c r="G535" s="1"/>
      <c r="H535" s="1"/>
      <c r="I535" s="1"/>
      <c r="J535" s="1"/>
      <c r="K535" s="1"/>
    </row>
    <row r="536" spans="2:11" x14ac:dyDescent="0.2">
      <c r="B536" s="1"/>
      <c r="C536" s="1"/>
      <c r="D536" s="1"/>
      <c r="E536" s="1"/>
      <c r="F536" s="1"/>
      <c r="G536" s="1"/>
      <c r="H536" s="1"/>
      <c r="I536" s="1"/>
      <c r="J536" s="1"/>
      <c r="K536" s="1"/>
    </row>
    <row r="537" spans="2:11" x14ac:dyDescent="0.2">
      <c r="B537" s="1"/>
      <c r="C537" s="1"/>
      <c r="D537" s="1"/>
      <c r="E537" s="1"/>
      <c r="F537" s="1"/>
      <c r="G537" s="1"/>
      <c r="H537" s="1"/>
      <c r="I537" s="1"/>
      <c r="J537" s="1"/>
      <c r="K537" s="1"/>
    </row>
    <row r="538" spans="2:11" x14ac:dyDescent="0.2">
      <c r="B538" s="1"/>
      <c r="C538" s="1"/>
      <c r="D538" s="1"/>
      <c r="E538" s="1"/>
      <c r="F538" s="1"/>
      <c r="G538" s="1"/>
      <c r="H538" s="1"/>
      <c r="I538" s="1"/>
      <c r="J538" s="1"/>
      <c r="K538" s="1"/>
    </row>
    <row r="539" spans="2:11" x14ac:dyDescent="0.2">
      <c r="B539" s="1"/>
      <c r="C539" s="1"/>
      <c r="D539" s="1"/>
      <c r="E539" s="1"/>
      <c r="F539" s="1"/>
      <c r="G539" s="1"/>
      <c r="H539" s="1"/>
      <c r="I539" s="1"/>
      <c r="J539" s="1"/>
      <c r="K539" s="1"/>
    </row>
    <row r="540" spans="2:11" x14ac:dyDescent="0.2">
      <c r="B540" s="1"/>
      <c r="C540" s="1"/>
      <c r="D540" s="1"/>
      <c r="E540" s="1"/>
      <c r="F540" s="1"/>
      <c r="G540" s="1"/>
      <c r="H540" s="1"/>
      <c r="I540" s="1"/>
      <c r="J540" s="1"/>
      <c r="K540" s="1"/>
    </row>
    <row r="541" spans="2:11" x14ac:dyDescent="0.2">
      <c r="B541" s="1"/>
      <c r="C541" s="1"/>
      <c r="D541" s="1"/>
      <c r="E541" s="1"/>
      <c r="F541" s="1"/>
      <c r="G541" s="1"/>
      <c r="H541" s="1"/>
      <c r="I541" s="1"/>
      <c r="J541" s="1"/>
      <c r="K541" s="1"/>
    </row>
    <row r="542" spans="2:11" x14ac:dyDescent="0.2">
      <c r="B542" s="1"/>
      <c r="C542" s="1"/>
      <c r="D542" s="1"/>
      <c r="E542" s="1"/>
      <c r="F542" s="1"/>
      <c r="G542" s="1"/>
      <c r="H542" s="1"/>
      <c r="I542" s="1"/>
      <c r="J542" s="1"/>
      <c r="K542" s="1"/>
    </row>
    <row r="543" spans="2:11" x14ac:dyDescent="0.2">
      <c r="B543" s="1"/>
      <c r="C543" s="1"/>
      <c r="D543" s="1"/>
      <c r="E543" s="1"/>
      <c r="F543" s="1"/>
      <c r="G543" s="1"/>
      <c r="H543" s="1"/>
      <c r="I543" s="1"/>
      <c r="J543" s="1"/>
      <c r="K543" s="1"/>
    </row>
    <row r="544" spans="2:11" x14ac:dyDescent="0.2">
      <c r="B544" s="1"/>
      <c r="C544" s="1"/>
      <c r="D544" s="1"/>
      <c r="E544" s="1"/>
      <c r="F544" s="1"/>
      <c r="G544" s="1"/>
      <c r="H544" s="1"/>
      <c r="I544" s="1"/>
      <c r="J544" s="1"/>
      <c r="K544" s="1"/>
    </row>
    <row r="545" spans="2:11" x14ac:dyDescent="0.2">
      <c r="B545" s="1"/>
      <c r="C545" s="1"/>
      <c r="D545" s="1"/>
      <c r="E545" s="1"/>
      <c r="F545" s="1"/>
      <c r="G545" s="1"/>
      <c r="H545" s="1"/>
      <c r="I545" s="1"/>
      <c r="J545" s="1"/>
      <c r="K545" s="1"/>
    </row>
    <row r="546" spans="2:11" x14ac:dyDescent="0.2">
      <c r="B546" s="1"/>
      <c r="C546" s="1"/>
      <c r="D546" s="1"/>
      <c r="E546" s="1"/>
      <c r="F546" s="1"/>
      <c r="G546" s="1"/>
      <c r="H546" s="1"/>
      <c r="I546" s="1"/>
      <c r="J546" s="1"/>
      <c r="K546" s="1"/>
    </row>
    <row r="547" spans="2:11" x14ac:dyDescent="0.2">
      <c r="B547" s="1"/>
      <c r="C547" s="1"/>
      <c r="D547" s="1"/>
      <c r="E547" s="1"/>
      <c r="F547" s="1"/>
      <c r="G547" s="1"/>
      <c r="H547" s="1"/>
      <c r="I547" s="1"/>
      <c r="J547" s="1"/>
      <c r="K547" s="1"/>
    </row>
    <row r="548" spans="2:11" x14ac:dyDescent="0.2">
      <c r="B548" s="1"/>
      <c r="C548" s="1"/>
      <c r="D548" s="1"/>
      <c r="E548" s="1"/>
      <c r="F548" s="1"/>
      <c r="G548" s="1"/>
      <c r="H548" s="1"/>
      <c r="I548" s="1"/>
      <c r="J548" s="1"/>
      <c r="K548" s="1"/>
    </row>
    <row r="549" spans="2:11" x14ac:dyDescent="0.2">
      <c r="B549" s="1"/>
      <c r="C549" s="1"/>
      <c r="D549" s="1"/>
      <c r="E549" s="1"/>
      <c r="F549" s="1"/>
      <c r="G549" s="1"/>
      <c r="H549" s="1"/>
      <c r="I549" s="1"/>
      <c r="J549" s="1"/>
      <c r="K549" s="1"/>
    </row>
    <row r="550" spans="2:11" x14ac:dyDescent="0.2">
      <c r="B550" s="1"/>
      <c r="C550" s="1"/>
      <c r="D550" s="1"/>
      <c r="E550" s="1"/>
      <c r="F550" s="1"/>
      <c r="G550" s="1"/>
      <c r="H550" s="1"/>
      <c r="I550" s="1"/>
      <c r="J550" s="1"/>
      <c r="K550" s="1"/>
    </row>
    <row r="551" spans="2:11" x14ac:dyDescent="0.2">
      <c r="B551" s="1"/>
      <c r="C551" s="1"/>
      <c r="D551" s="1"/>
      <c r="E551" s="1"/>
      <c r="F551" s="1"/>
      <c r="G551" s="1"/>
      <c r="H551" s="1"/>
      <c r="I551" s="1"/>
      <c r="J551" s="1"/>
      <c r="K551" s="1"/>
    </row>
    <row r="552" spans="2:11" x14ac:dyDescent="0.2">
      <c r="B552" s="1"/>
      <c r="C552" s="1"/>
      <c r="D552" s="1"/>
      <c r="E552" s="1"/>
      <c r="F552" s="1"/>
      <c r="G552" s="1"/>
      <c r="H552" s="1"/>
      <c r="I552" s="1"/>
      <c r="J552" s="1"/>
      <c r="K552" s="1"/>
    </row>
    <row r="553" spans="2:11" x14ac:dyDescent="0.2">
      <c r="B553" s="1"/>
      <c r="C553" s="1"/>
      <c r="D553" s="1"/>
      <c r="E553" s="1"/>
      <c r="F553" s="1"/>
      <c r="G553" s="1"/>
      <c r="H553" s="1"/>
      <c r="I553" s="1"/>
      <c r="J553" s="1"/>
      <c r="K553" s="1"/>
    </row>
    <row r="554" spans="2:11" x14ac:dyDescent="0.2">
      <c r="B554" s="1"/>
      <c r="C554" s="1"/>
      <c r="D554" s="1"/>
      <c r="E554" s="1"/>
      <c r="F554" s="1"/>
      <c r="G554" s="1"/>
      <c r="H554" s="1"/>
      <c r="I554" s="1"/>
      <c r="J554" s="1"/>
      <c r="K554" s="1"/>
    </row>
    <row r="555" spans="2:11" x14ac:dyDescent="0.2">
      <c r="B555" s="1"/>
      <c r="C555" s="1"/>
      <c r="D555" s="1"/>
      <c r="E555" s="1"/>
      <c r="F555" s="1"/>
      <c r="G555" s="1"/>
      <c r="H555" s="1"/>
      <c r="I555" s="1"/>
      <c r="J555" s="1"/>
      <c r="K555" s="1"/>
    </row>
    <row r="556" spans="2:11" x14ac:dyDescent="0.2">
      <c r="B556" s="1"/>
      <c r="C556" s="1"/>
      <c r="D556" s="1"/>
      <c r="E556" s="1"/>
      <c r="F556" s="1"/>
      <c r="G556" s="1"/>
      <c r="H556" s="1"/>
      <c r="I556" s="1"/>
      <c r="J556" s="1"/>
      <c r="K556" s="1"/>
    </row>
    <row r="557" spans="2:11" x14ac:dyDescent="0.2">
      <c r="B557" s="1"/>
      <c r="C557" s="1"/>
      <c r="D557" s="1"/>
      <c r="E557" s="1"/>
      <c r="F557" s="1"/>
      <c r="G557" s="1"/>
      <c r="H557" s="1"/>
      <c r="I557" s="1"/>
      <c r="J557" s="1"/>
      <c r="K557" s="1"/>
    </row>
    <row r="558" spans="2:11" x14ac:dyDescent="0.2">
      <c r="B558" s="1"/>
      <c r="C558" s="1"/>
      <c r="D558" s="1"/>
      <c r="E558" s="1"/>
      <c r="F558" s="1"/>
      <c r="G558" s="1"/>
      <c r="H558" s="1"/>
      <c r="I558" s="1"/>
      <c r="J558" s="1"/>
      <c r="K558" s="1"/>
    </row>
    <row r="559" spans="2:11" x14ac:dyDescent="0.2">
      <c r="B559" s="1"/>
      <c r="C559" s="1"/>
      <c r="D559" s="1"/>
      <c r="E559" s="1"/>
      <c r="F559" s="1"/>
      <c r="G559" s="1"/>
      <c r="H559" s="1"/>
      <c r="I559" s="1"/>
      <c r="J559" s="1"/>
      <c r="K559" s="1"/>
    </row>
    <row r="560" spans="2:11" x14ac:dyDescent="0.2">
      <c r="B560" s="1"/>
      <c r="C560" s="1"/>
      <c r="D560" s="1"/>
      <c r="E560" s="1"/>
      <c r="F560" s="1"/>
      <c r="G560" s="1"/>
      <c r="H560" s="1"/>
      <c r="I560" s="1"/>
      <c r="J560" s="1"/>
      <c r="K560" s="1"/>
    </row>
  </sheetData>
  <phoneticPr fontId="2" type="noConversion"/>
  <conditionalFormatting sqref="T10:T40 M40:S40">
    <cfRule type="expression" dxfId="77" priority="1" stopIfTrue="1">
      <formula>AND(E10&gt;=500,E10&lt;=1225)</formula>
    </cfRule>
  </conditionalFormatting>
  <conditionalFormatting sqref="L10:S39">
    <cfRule type="expression" dxfId="76" priority="2" stopIfTrue="1">
      <formula>AND(C10&gt;=500,C10&lt;=1225)</formula>
    </cfRule>
  </conditionalFormatting>
  <conditionalFormatting sqref="B9:S9 K10:K39">
    <cfRule type="cellIs" dxfId="75" priority="3" stopIfTrue="1" operator="between">
      <formula>0.1</formula>
      <formula>475</formula>
    </cfRule>
    <cfRule type="cellIs" dxfId="74" priority="4" stopIfTrue="1" operator="between">
      <formula>500</formula>
      <formula>1225</formula>
    </cfRule>
  </conditionalFormatting>
  <conditionalFormatting sqref="C10:J39">
    <cfRule type="expression" dxfId="73" priority="5" stopIfTrue="1">
      <formula>AND(C10&gt;=500,C10&lt;=1225)</formula>
    </cfRule>
  </conditionalFormatting>
  <hyperlinks>
    <hyperlink ref="M1" location="Índice!B71" display="ÍNDICE"/>
  </hyperlinks>
  <printOptions horizontalCentered="1"/>
  <pageMargins left="0.15748031496062992" right="0.19685039370078741" top="0.23622047244094491" bottom="0.15748031496062992" header="0" footer="0"/>
  <pageSetup paperSize="9" scale="6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enableFormatConditionsCalculation="0"/>
  <dimension ref="B1:IV65524"/>
  <sheetViews>
    <sheetView zoomScale="80" zoomScaleNormal="80" zoomScaleSheetLayoutView="85" workbookViewId="0">
      <selection activeCell="O1" sqref="O1"/>
    </sheetView>
  </sheetViews>
  <sheetFormatPr baseColWidth="10" defaultRowHeight="12.75" x14ac:dyDescent="0.2"/>
  <cols>
    <col min="1" max="1" width="2.7109375" style="2" customWidth="1"/>
    <col min="2" max="2" width="9.5703125" style="2" customWidth="1"/>
    <col min="3" max="3" width="10.5703125" style="2" customWidth="1"/>
    <col min="4" max="4" width="34.28515625" style="2" customWidth="1"/>
    <col min="5" max="5" width="11.42578125" style="2"/>
    <col min="6" max="55" width="8.85546875" style="2" customWidth="1"/>
    <col min="56" max="16384" width="11.42578125" style="2"/>
  </cols>
  <sheetData>
    <row r="1" spans="2:256" ht="38.1" customHeight="1" x14ac:dyDescent="0.2">
      <c r="O1" s="830" t="s">
        <v>203</v>
      </c>
    </row>
    <row r="2" spans="2:256" ht="14.25" customHeight="1" x14ac:dyDescent="0.2"/>
    <row r="3" spans="2:256" s="613" customFormat="1" ht="18.75" customHeight="1" thickBot="1" x14ac:dyDescent="0.3">
      <c r="B3" s="1013" t="s">
        <v>173</v>
      </c>
      <c r="C3" s="1013"/>
      <c r="D3" s="1013"/>
      <c r="E3" s="1013"/>
      <c r="F3" s="1013"/>
      <c r="G3" s="1013"/>
      <c r="H3" s="1013"/>
      <c r="I3" s="1013"/>
      <c r="J3" s="1013"/>
      <c r="K3" s="1013"/>
      <c r="L3" s="1013"/>
      <c r="M3" s="664"/>
      <c r="N3" s="664"/>
      <c r="O3" s="664"/>
      <c r="P3" s="665"/>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c r="CU3" s="612"/>
      <c r="CV3" s="612"/>
      <c r="CW3" s="612"/>
      <c r="CX3" s="612"/>
      <c r="CY3" s="612"/>
      <c r="CZ3" s="612"/>
      <c r="DA3" s="612"/>
      <c r="DB3" s="612"/>
      <c r="DC3" s="612"/>
      <c r="DD3" s="612"/>
      <c r="DE3" s="612"/>
      <c r="DF3" s="612"/>
      <c r="DG3" s="612"/>
      <c r="DH3" s="612"/>
      <c r="DI3" s="612"/>
      <c r="DJ3" s="612"/>
      <c r="DK3" s="612"/>
      <c r="DL3" s="612"/>
      <c r="DM3" s="612"/>
      <c r="DN3" s="612"/>
      <c r="DO3" s="612"/>
      <c r="DP3" s="612"/>
      <c r="DQ3" s="612"/>
      <c r="DR3" s="612"/>
      <c r="DS3" s="612"/>
      <c r="DT3" s="612"/>
      <c r="DU3" s="612"/>
      <c r="DV3" s="612"/>
      <c r="DW3" s="612"/>
      <c r="DX3" s="612"/>
      <c r="DY3" s="612"/>
      <c r="DZ3" s="612"/>
      <c r="EA3" s="612"/>
      <c r="EB3" s="612"/>
      <c r="EC3" s="612"/>
      <c r="ED3" s="612"/>
      <c r="EE3" s="612"/>
      <c r="EF3" s="612"/>
      <c r="EG3" s="612"/>
      <c r="EH3" s="612"/>
      <c r="EI3" s="612"/>
      <c r="EJ3" s="612"/>
      <c r="EK3" s="612"/>
      <c r="EL3" s="612"/>
      <c r="EM3" s="612"/>
      <c r="EN3" s="612"/>
      <c r="EO3" s="612"/>
      <c r="EP3" s="612"/>
      <c r="EQ3" s="612"/>
      <c r="ER3" s="612"/>
      <c r="ES3" s="612"/>
      <c r="ET3" s="612"/>
      <c r="EU3" s="612"/>
      <c r="EV3" s="612"/>
      <c r="EW3" s="612"/>
      <c r="EX3" s="612"/>
      <c r="EY3" s="612"/>
      <c r="EZ3" s="612"/>
      <c r="FA3" s="612"/>
      <c r="FB3" s="612"/>
      <c r="FC3" s="612"/>
      <c r="FD3" s="612"/>
      <c r="FE3" s="612"/>
      <c r="FF3" s="612"/>
      <c r="FG3" s="612"/>
      <c r="FH3" s="612"/>
      <c r="FI3" s="612"/>
      <c r="FJ3" s="612"/>
      <c r="FK3" s="612"/>
      <c r="FL3" s="612"/>
      <c r="FM3" s="612"/>
      <c r="FN3" s="612"/>
      <c r="FO3" s="612"/>
      <c r="FP3" s="612"/>
      <c r="FQ3" s="612"/>
      <c r="FR3" s="612"/>
      <c r="FS3" s="612"/>
      <c r="FT3" s="612"/>
      <c r="FU3" s="612"/>
      <c r="FV3" s="612"/>
      <c r="FW3" s="612"/>
      <c r="FX3" s="612"/>
      <c r="FY3" s="612"/>
      <c r="FZ3" s="612"/>
      <c r="GA3" s="612"/>
      <c r="GB3" s="612"/>
      <c r="GC3" s="612"/>
      <c r="GD3" s="612"/>
      <c r="GE3" s="612"/>
      <c r="GF3" s="612"/>
      <c r="GG3" s="612"/>
      <c r="GH3" s="612"/>
      <c r="GI3" s="612"/>
      <c r="GJ3" s="612"/>
      <c r="GK3" s="612"/>
      <c r="GL3" s="612"/>
      <c r="GM3" s="612"/>
      <c r="GN3" s="612"/>
      <c r="GO3" s="612"/>
      <c r="GP3" s="612"/>
      <c r="GQ3" s="612"/>
      <c r="GR3" s="612"/>
      <c r="GS3" s="612"/>
      <c r="GT3" s="612"/>
      <c r="GU3" s="612"/>
      <c r="GV3" s="612"/>
      <c r="GW3" s="612"/>
      <c r="GX3" s="612"/>
      <c r="GY3" s="612"/>
      <c r="GZ3" s="612"/>
      <c r="HA3" s="612"/>
      <c r="HB3" s="612"/>
      <c r="HC3" s="612"/>
      <c r="HD3" s="612"/>
      <c r="HE3" s="612"/>
      <c r="HF3" s="612"/>
      <c r="HG3" s="612"/>
      <c r="HH3" s="612"/>
      <c r="HI3" s="612"/>
      <c r="HJ3" s="612"/>
      <c r="HK3" s="612"/>
      <c r="HL3" s="612"/>
      <c r="HM3" s="612"/>
      <c r="HN3" s="612"/>
      <c r="HO3" s="612"/>
      <c r="HP3" s="612"/>
      <c r="HQ3" s="612"/>
      <c r="HR3" s="612"/>
      <c r="HS3" s="612"/>
      <c r="HT3" s="612"/>
      <c r="HU3" s="612"/>
      <c r="HV3" s="612"/>
      <c r="HW3" s="612"/>
      <c r="HX3" s="612"/>
      <c r="HY3" s="612"/>
      <c r="HZ3" s="612"/>
      <c r="IA3" s="612"/>
      <c r="IB3" s="612"/>
      <c r="IC3" s="612"/>
      <c r="ID3" s="612"/>
      <c r="IE3" s="612"/>
      <c r="IF3" s="612"/>
      <c r="IG3" s="612"/>
      <c r="IH3" s="612"/>
      <c r="II3" s="612"/>
      <c r="IJ3" s="612"/>
      <c r="IK3" s="612"/>
      <c r="IL3" s="612"/>
      <c r="IM3" s="612"/>
      <c r="IN3" s="612"/>
      <c r="IO3" s="612"/>
      <c r="IP3" s="612"/>
      <c r="IQ3" s="612"/>
      <c r="IR3" s="612"/>
      <c r="IS3" s="612"/>
      <c r="IT3" s="612"/>
      <c r="IU3" s="612"/>
      <c r="IV3" s="612"/>
    </row>
    <row r="4" spans="2:256" ht="12.75" customHeight="1" x14ac:dyDescent="0.2">
      <c r="B4" s="40"/>
      <c r="C4" s="41"/>
      <c r="D4" s="6"/>
      <c r="E4" s="31"/>
      <c r="F4" s="31"/>
      <c r="G4" s="31"/>
      <c r="H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row>
    <row r="5" spans="2:256" ht="15" customHeight="1" x14ac:dyDescent="0.2">
      <c r="B5" s="40"/>
      <c r="C5" s="41"/>
      <c r="D5" s="6"/>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row>
    <row r="6" spans="2:256" ht="12.75" customHeight="1" x14ac:dyDescent="0.2">
      <c r="B6" s="40"/>
      <c r="C6" s="41"/>
      <c r="D6" s="6"/>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row>
    <row r="7" spans="2:256" x14ac:dyDescent="0.2">
      <c r="B7" s="40"/>
      <c r="C7" s="41"/>
      <c r="D7" s="6"/>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row>
    <row r="8" spans="2:256" x14ac:dyDescent="0.2">
      <c r="K8" s="10"/>
    </row>
    <row r="9" spans="2:256" x14ac:dyDescent="0.2">
      <c r="K9" s="58"/>
    </row>
    <row r="53" spans="4:42" s="6" customFormat="1" x14ac:dyDescent="0.2">
      <c r="K53" s="2"/>
      <c r="L53" s="2"/>
      <c r="M53" s="2"/>
      <c r="N53" s="2"/>
      <c r="O53" s="2"/>
      <c r="P53" s="2"/>
      <c r="Q53" s="2"/>
      <c r="R53" s="2"/>
      <c r="S53" s="2"/>
      <c r="T53" s="2"/>
      <c r="U53" s="2"/>
    </row>
    <row r="54" spans="4:42" s="440" customFormat="1" x14ac:dyDescent="0.2"/>
    <row r="55" spans="4:42" s="440" customFormat="1" x14ac:dyDescent="0.2">
      <c r="E55" s="466"/>
      <c r="F55" s="466"/>
      <c r="G55" s="466"/>
    </row>
    <row r="56" spans="4:42" s="440" customFormat="1" x14ac:dyDescent="0.2"/>
    <row r="57" spans="4:42" x14ac:dyDescent="0.2">
      <c r="D57" s="35"/>
      <c r="E57" s="35"/>
      <c r="F57" s="35"/>
      <c r="G57" s="35"/>
      <c r="H57" s="35"/>
      <c r="I57" s="35"/>
      <c r="J57" s="35"/>
      <c r="K57" s="6"/>
      <c r="L57" s="6"/>
      <c r="M57" s="6"/>
      <c r="N57" s="6"/>
      <c r="O57" s="6"/>
      <c r="P57" s="6"/>
      <c r="Q57" s="36"/>
      <c r="R57" s="36"/>
      <c r="S57" s="6"/>
      <c r="T57" s="6"/>
      <c r="U57" s="6"/>
      <c r="V57" s="35"/>
      <c r="W57" s="35"/>
      <c r="X57" s="35"/>
      <c r="Y57" s="35"/>
      <c r="Z57" s="35"/>
      <c r="AA57" s="35"/>
      <c r="AB57" s="35"/>
      <c r="AC57" s="35"/>
      <c r="AD57" s="35"/>
      <c r="AE57" s="35"/>
      <c r="AF57" s="35"/>
      <c r="AG57" s="35"/>
      <c r="AH57" s="35"/>
      <c r="AI57" s="35"/>
      <c r="AJ57" s="35"/>
      <c r="AK57" s="35"/>
      <c r="AL57" s="35"/>
      <c r="AM57" s="35"/>
      <c r="AN57" s="35"/>
      <c r="AO57" s="35"/>
      <c r="AP57" s="35"/>
    </row>
    <row r="58" spans="4:42" x14ac:dyDescent="0.2">
      <c r="D58" s="35"/>
      <c r="E58" s="35"/>
      <c r="F58" s="35"/>
      <c r="G58" s="35"/>
      <c r="H58" s="35"/>
      <c r="I58" s="35"/>
      <c r="J58" s="35"/>
      <c r="K58" s="35"/>
      <c r="L58" s="35"/>
      <c r="M58" s="35"/>
      <c r="N58" s="35"/>
      <c r="O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row>
    <row r="59" spans="4:42" x14ac:dyDescent="0.2">
      <c r="Q59" s="35"/>
      <c r="R59" s="35"/>
    </row>
    <row r="60" spans="4:42" x14ac:dyDescent="0.2">
      <c r="Q60" s="35"/>
      <c r="R60" s="35"/>
    </row>
    <row r="61" spans="4:42" x14ac:dyDescent="0.2">
      <c r="Q61" s="35"/>
      <c r="R61" s="35"/>
    </row>
    <row r="62" spans="4:42" x14ac:dyDescent="0.2">
      <c r="Q62" s="35"/>
      <c r="R62" s="35"/>
    </row>
    <row r="63" spans="4:42" x14ac:dyDescent="0.2">
      <c r="Q63" s="35"/>
      <c r="R63" s="35"/>
    </row>
    <row r="64" spans="4:42" x14ac:dyDescent="0.2">
      <c r="Q64" s="35"/>
      <c r="R64" s="35"/>
    </row>
    <row r="65" spans="2:18" x14ac:dyDescent="0.2">
      <c r="Q65" s="35"/>
      <c r="R65" s="35"/>
    </row>
    <row r="66" spans="2:18" x14ac:dyDescent="0.2">
      <c r="Q66" s="35"/>
      <c r="R66" s="35"/>
    </row>
    <row r="67" spans="2:18" x14ac:dyDescent="0.2">
      <c r="Q67" s="35"/>
      <c r="R67" s="35"/>
    </row>
    <row r="68" spans="2:18" x14ac:dyDescent="0.2">
      <c r="Q68" s="35"/>
      <c r="R68" s="35"/>
    </row>
    <row r="69" spans="2:18" x14ac:dyDescent="0.2">
      <c r="Q69" s="35"/>
      <c r="R69" s="35"/>
    </row>
    <row r="70" spans="2:18" x14ac:dyDescent="0.2">
      <c r="Q70" s="35"/>
      <c r="R70" s="35"/>
    </row>
    <row r="71" spans="2:18" x14ac:dyDescent="0.2">
      <c r="Q71" s="35"/>
      <c r="R71" s="35"/>
    </row>
    <row r="72" spans="2:18" x14ac:dyDescent="0.2">
      <c r="Q72" s="35"/>
      <c r="R72" s="35"/>
    </row>
    <row r="73" spans="2:18" x14ac:dyDescent="0.2">
      <c r="Q73" s="35"/>
      <c r="R73" s="35"/>
    </row>
    <row r="74" spans="2:18" x14ac:dyDescent="0.2">
      <c r="Q74" s="35"/>
      <c r="R74" s="35"/>
    </row>
    <row r="75" spans="2:18" x14ac:dyDescent="0.2">
      <c r="B75" s="609" t="s">
        <v>272</v>
      </c>
      <c r="Q75" s="35"/>
      <c r="R75" s="35"/>
    </row>
    <row r="76" spans="2:18" ht="9.75" customHeight="1" x14ac:dyDescent="0.2">
      <c r="B76" s="670"/>
      <c r="Q76" s="35"/>
      <c r="R76" s="35"/>
    </row>
    <row r="77" spans="2:18" x14ac:dyDescent="0.2">
      <c r="B77" s="671" t="s">
        <v>618</v>
      </c>
      <c r="Q77" s="35"/>
      <c r="R77" s="35"/>
    </row>
    <row r="78" spans="2:18" x14ac:dyDescent="0.2">
      <c r="Q78" s="35"/>
      <c r="R78" s="35"/>
    </row>
    <row r="79" spans="2:18" x14ac:dyDescent="0.2">
      <c r="Q79" s="35"/>
      <c r="R79" s="35"/>
    </row>
    <row r="80" spans="2:18" x14ac:dyDescent="0.2">
      <c r="Q80" s="35"/>
      <c r="R80" s="35"/>
    </row>
    <row r="81" spans="17:18" x14ac:dyDescent="0.2">
      <c r="Q81" s="35"/>
      <c r="R81" s="35"/>
    </row>
    <row r="82" spans="17:18" x14ac:dyDescent="0.2">
      <c r="Q82" s="35"/>
      <c r="R82" s="35"/>
    </row>
    <row r="83" spans="17:18" x14ac:dyDescent="0.2">
      <c r="Q83" s="35"/>
      <c r="R83" s="35"/>
    </row>
    <row r="84" spans="17:18" x14ac:dyDescent="0.2">
      <c r="Q84" s="35"/>
      <c r="R84" s="35"/>
    </row>
    <row r="85" spans="17:18" x14ac:dyDescent="0.2">
      <c r="Q85" s="35"/>
      <c r="R85" s="35"/>
    </row>
    <row r="86" spans="17:18" x14ac:dyDescent="0.2">
      <c r="Q86" s="35"/>
      <c r="R86" s="35"/>
    </row>
    <row r="87" spans="17:18" x14ac:dyDescent="0.2">
      <c r="Q87" s="35"/>
      <c r="R87" s="35"/>
    </row>
    <row r="65523" spans="2:10" x14ac:dyDescent="0.2">
      <c r="B65523" s="442"/>
      <c r="C65523" s="440"/>
      <c r="D65523" s="440"/>
      <c r="E65523" s="440"/>
      <c r="F65523" s="440"/>
      <c r="G65523" s="440"/>
      <c r="H65523" s="440"/>
      <c r="I65523" s="440"/>
      <c r="J65523" s="440"/>
    </row>
    <row r="65524" spans="2:10" x14ac:dyDescent="0.2">
      <c r="B65524" s="440"/>
      <c r="C65524" s="440"/>
      <c r="D65524" s="440"/>
      <c r="E65524" s="440"/>
      <c r="F65524" s="440"/>
      <c r="G65524" s="440"/>
      <c r="H65524" s="440"/>
      <c r="I65524" s="440"/>
      <c r="J65524" s="440"/>
    </row>
  </sheetData>
  <mergeCells count="1">
    <mergeCell ref="B3:L3"/>
  </mergeCells>
  <phoneticPr fontId="34" type="noConversion"/>
  <hyperlinks>
    <hyperlink ref="O1" location="Índice!A15" display="ÍNDICE"/>
  </hyperlinks>
  <pageMargins left="0.75" right="0.75" top="1" bottom="1" header="0" footer="0"/>
  <pageSetup paperSize="9" scale="48" orientation="portrait" verticalDpi="200" r:id="rId1"/>
  <headerFooter alignWithMargins="0"/>
  <rowBreaks count="1" manualBreakCount="1">
    <brk id="56" min="1" max="16"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enableFormatConditionsCalculation="0"/>
  <dimension ref="A1:BY570"/>
  <sheetViews>
    <sheetView topLeftCell="A13" zoomScale="90" zoomScaleNormal="90" workbookViewId="0">
      <selection activeCell="L49" sqref="L49"/>
    </sheetView>
  </sheetViews>
  <sheetFormatPr baseColWidth="10" defaultRowHeight="12.75" x14ac:dyDescent="0.2"/>
  <cols>
    <col min="1" max="1" width="2.7109375" style="1" customWidth="1"/>
    <col min="2" max="2" width="39.42578125" style="21" customWidth="1"/>
    <col min="3" max="3" width="8.42578125" style="21" customWidth="1"/>
    <col min="4" max="4" width="11.7109375" style="21" customWidth="1"/>
    <col min="5" max="5" width="9.7109375" style="21" customWidth="1"/>
    <col min="6" max="6" width="9.42578125" style="21" customWidth="1"/>
    <col min="7" max="7" width="10" style="21" customWidth="1"/>
    <col min="8" max="8" width="9.28515625" style="21" customWidth="1"/>
    <col min="9" max="9" width="10.7109375" style="21" customWidth="1"/>
    <col min="10" max="10" width="10.28515625" style="21" customWidth="1"/>
    <col min="11" max="11" width="1.42578125" style="21" customWidth="1"/>
    <col min="12" max="12" width="8" style="21" customWidth="1"/>
    <col min="13" max="13" width="11" style="21" customWidth="1"/>
    <col min="14" max="14" width="9.42578125" style="21" customWidth="1"/>
    <col min="15" max="15" width="8.7109375" style="21" customWidth="1"/>
    <col min="16" max="16" width="9.85546875" style="21" customWidth="1"/>
    <col min="17" max="17" width="8.85546875" style="21" customWidth="1"/>
    <col min="18" max="18" width="10.7109375" style="21" customWidth="1"/>
    <col min="19" max="19" width="10.85546875" style="21" customWidth="1"/>
    <col min="20" max="27" width="11.42578125" style="2"/>
    <col min="28" max="50" width="11.42578125" style="1"/>
    <col min="51" max="16384" width="11.42578125" style="21"/>
  </cols>
  <sheetData>
    <row r="1" spans="1:77" s="1" customFormat="1" ht="38.1" customHeight="1" x14ac:dyDescent="0.2">
      <c r="M1" s="830" t="s">
        <v>203</v>
      </c>
      <c r="T1" s="2"/>
      <c r="U1" s="2"/>
      <c r="V1" s="2"/>
      <c r="W1" s="2"/>
      <c r="X1" s="2"/>
      <c r="Y1" s="2"/>
      <c r="Z1" s="2"/>
      <c r="AA1" s="2"/>
    </row>
    <row r="2" spans="1:77" s="1" customFormat="1" x14ac:dyDescent="0.2">
      <c r="T2" s="2"/>
      <c r="U2" s="2"/>
      <c r="V2" s="2"/>
      <c r="W2" s="2"/>
      <c r="X2" s="2"/>
      <c r="Y2" s="2"/>
      <c r="Z2" s="2"/>
      <c r="AA2" s="2"/>
    </row>
    <row r="3" spans="1:77" s="817" customFormat="1" ht="23.25" customHeight="1" thickBot="1" x14ac:dyDescent="0.3">
      <c r="B3" s="810" t="s">
        <v>137</v>
      </c>
      <c r="C3" s="815"/>
      <c r="D3" s="815"/>
      <c r="E3" s="815"/>
      <c r="F3" s="815"/>
      <c r="G3" s="815"/>
      <c r="H3" s="815"/>
      <c r="I3" s="815"/>
      <c r="J3" s="815"/>
      <c r="K3" s="815"/>
      <c r="L3" s="815"/>
      <c r="M3" s="815"/>
      <c r="N3" s="815"/>
      <c r="O3" s="815"/>
      <c r="P3" s="815"/>
      <c r="Q3" s="815"/>
      <c r="R3" s="822"/>
      <c r="S3" s="822"/>
    </row>
    <row r="4" spans="1:77" s="375" customFormat="1" ht="12.75" customHeight="1" x14ac:dyDescent="0.2">
      <c r="A4" s="74"/>
      <c r="B4" s="372"/>
      <c r="C4" s="373"/>
      <c r="D4" s="374"/>
      <c r="E4" s="373"/>
      <c r="F4" s="373"/>
      <c r="G4" s="373"/>
      <c r="H4" s="373"/>
      <c r="I4" s="373"/>
      <c r="J4" s="373"/>
      <c r="K4" s="373"/>
      <c r="L4" s="74"/>
      <c r="M4" s="372"/>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row>
    <row r="5" spans="1:77" s="375" customFormat="1" ht="23.25" customHeight="1" x14ac:dyDescent="0.2">
      <c r="A5" s="74"/>
      <c r="B5" s="1191" t="s">
        <v>741</v>
      </c>
      <c r="C5" s="1233"/>
      <c r="D5" s="1233"/>
      <c r="E5" s="1233"/>
      <c r="F5" s="1233"/>
      <c r="G5" s="1233"/>
      <c r="H5" s="1233"/>
      <c r="I5" s="1233"/>
      <c r="J5" s="1233"/>
      <c r="K5" s="1233"/>
      <c r="L5" s="1233"/>
      <c r="M5" s="1233"/>
      <c r="N5" s="1233"/>
      <c r="O5" s="1233"/>
      <c r="P5" s="1233"/>
      <c r="Q5" s="1233"/>
      <c r="R5" s="1233"/>
      <c r="S5" s="1233"/>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row>
    <row r="6" spans="1:77" s="74" customFormat="1" ht="12.75" customHeight="1" x14ac:dyDescent="0.25">
      <c r="B6" s="376"/>
      <c r="C6" s="377"/>
      <c r="D6" s="377"/>
      <c r="E6" s="377"/>
      <c r="F6" s="377"/>
      <c r="G6" s="377"/>
      <c r="H6" s="377"/>
      <c r="I6" s="377"/>
      <c r="J6" s="377"/>
      <c r="K6" s="377"/>
      <c r="L6" s="377"/>
      <c r="M6" s="377"/>
      <c r="N6" s="377"/>
      <c r="O6" s="377"/>
      <c r="P6" s="377"/>
      <c r="Q6" s="377"/>
      <c r="R6" s="377"/>
      <c r="S6" s="377"/>
    </row>
    <row r="7" spans="1:77" s="500" customFormat="1" ht="12.75" customHeight="1" x14ac:dyDescent="0.2">
      <c r="A7" s="499"/>
      <c r="B7" s="496"/>
      <c r="C7" s="1165" t="s">
        <v>249</v>
      </c>
      <c r="D7" s="1166"/>
      <c r="E7" s="1166"/>
      <c r="F7" s="1166"/>
      <c r="G7" s="1166"/>
      <c r="H7" s="1166"/>
      <c r="I7" s="1166"/>
      <c r="J7" s="1167"/>
      <c r="K7" s="497"/>
      <c r="L7" s="1165" t="s">
        <v>375</v>
      </c>
      <c r="M7" s="1166"/>
      <c r="N7" s="1166"/>
      <c r="O7" s="1166"/>
      <c r="P7" s="1166"/>
      <c r="Q7" s="1166"/>
      <c r="R7" s="1166"/>
      <c r="S7" s="1167"/>
      <c r="T7" s="498"/>
      <c r="U7" s="498"/>
      <c r="V7" s="498"/>
      <c r="W7" s="498"/>
      <c r="X7" s="498"/>
      <c r="Y7" s="498"/>
      <c r="Z7" s="498"/>
      <c r="AA7" s="499"/>
      <c r="AB7" s="499"/>
      <c r="AC7" s="499"/>
      <c r="AD7" s="499"/>
      <c r="AE7" s="499"/>
      <c r="AF7" s="499"/>
      <c r="AG7" s="499"/>
      <c r="AH7" s="499"/>
      <c r="AI7" s="499"/>
      <c r="AJ7" s="499"/>
      <c r="AK7" s="499"/>
      <c r="AL7" s="499"/>
      <c r="AM7" s="499"/>
      <c r="AN7" s="499"/>
      <c r="AO7" s="499"/>
      <c r="AP7" s="499"/>
      <c r="AQ7" s="499"/>
      <c r="AR7" s="499"/>
      <c r="AS7" s="499"/>
      <c r="AT7" s="499"/>
      <c r="AU7" s="499"/>
      <c r="AV7" s="499"/>
      <c r="AW7" s="499"/>
    </row>
    <row r="8" spans="1:77" s="500" customFormat="1" ht="41.1" customHeight="1" x14ac:dyDescent="0.2">
      <c r="A8" s="499"/>
      <c r="B8" s="501"/>
      <c r="C8" s="502" t="s">
        <v>9</v>
      </c>
      <c r="D8" s="502" t="s">
        <v>211</v>
      </c>
      <c r="E8" s="502" t="s">
        <v>212</v>
      </c>
      <c r="F8" s="502" t="s">
        <v>253</v>
      </c>
      <c r="G8" s="502" t="s">
        <v>521</v>
      </c>
      <c r="H8" s="502" t="s">
        <v>594</v>
      </c>
      <c r="I8" s="502" t="s">
        <v>595</v>
      </c>
      <c r="J8" s="502" t="s">
        <v>596</v>
      </c>
      <c r="K8" s="503"/>
      <c r="L8" s="502" t="s">
        <v>360</v>
      </c>
      <c r="M8" s="502" t="s">
        <v>211</v>
      </c>
      <c r="N8" s="502" t="s">
        <v>212</v>
      </c>
      <c r="O8" s="502" t="s">
        <v>253</v>
      </c>
      <c r="P8" s="502" t="s">
        <v>521</v>
      </c>
      <c r="Q8" s="502" t="s">
        <v>594</v>
      </c>
      <c r="R8" s="502" t="s">
        <v>595</v>
      </c>
      <c r="S8" s="502" t="s">
        <v>596</v>
      </c>
      <c r="T8" s="498"/>
      <c r="U8" s="498"/>
      <c r="V8" s="498"/>
      <c r="W8" s="498"/>
      <c r="X8" s="498"/>
      <c r="Y8" s="498"/>
      <c r="Z8" s="498"/>
      <c r="AA8" s="499"/>
      <c r="AB8" s="499"/>
      <c r="AC8" s="499"/>
      <c r="AD8" s="499"/>
      <c r="AE8" s="499"/>
      <c r="AF8" s="499"/>
      <c r="AG8" s="499"/>
      <c r="AH8" s="499"/>
      <c r="AI8" s="499"/>
      <c r="AJ8" s="499"/>
      <c r="AK8" s="499"/>
      <c r="AL8" s="499"/>
      <c r="AM8" s="499"/>
      <c r="AN8" s="499"/>
      <c r="AO8" s="499"/>
      <c r="AP8" s="499"/>
      <c r="AQ8" s="499"/>
      <c r="AR8" s="499"/>
      <c r="AS8" s="499"/>
      <c r="AT8" s="499"/>
      <c r="AU8" s="499"/>
      <c r="AV8" s="499"/>
      <c r="AW8" s="499"/>
    </row>
    <row r="9" spans="1:77" s="73" customFormat="1" ht="12.75" customHeight="1" x14ac:dyDescent="0.2">
      <c r="B9" s="65"/>
      <c r="C9" s="154"/>
      <c r="D9" s="154"/>
      <c r="E9" s="154"/>
      <c r="F9" s="154"/>
      <c r="G9" s="154"/>
      <c r="H9" s="154"/>
      <c r="I9" s="154"/>
      <c r="J9" s="154"/>
      <c r="K9" s="65"/>
      <c r="L9" s="69"/>
      <c r="M9" s="69"/>
      <c r="N9" s="69"/>
      <c r="O9" s="69"/>
      <c r="P9" s="69"/>
      <c r="Q9" s="69"/>
      <c r="R9" s="69"/>
      <c r="S9" s="69"/>
      <c r="T9" s="69"/>
      <c r="U9" s="69"/>
      <c r="V9" s="69"/>
      <c r="W9" s="69"/>
      <c r="X9" s="69"/>
      <c r="Y9" s="69"/>
      <c r="Z9" s="69"/>
    </row>
    <row r="10" spans="1:77" s="54" customFormat="1" ht="12.75" customHeight="1" x14ac:dyDescent="0.2">
      <c r="A10" s="73"/>
      <c r="B10" s="136" t="s">
        <v>360</v>
      </c>
      <c r="C10" s="644">
        <v>17096.923998882543</v>
      </c>
      <c r="D10" s="644">
        <v>14482.183343175837</v>
      </c>
      <c r="E10" s="644">
        <v>19488.025772177454</v>
      </c>
      <c r="F10" s="644">
        <v>11517.139029027756</v>
      </c>
      <c r="G10" s="644">
        <v>6757.9653410852816</v>
      </c>
      <c r="H10" s="644">
        <v>18297.472472057787</v>
      </c>
      <c r="I10" s="644">
        <v>19129.851249999992</v>
      </c>
      <c r="J10" s="644">
        <v>17056.049780219775</v>
      </c>
      <c r="K10" s="65"/>
      <c r="L10" s="644">
        <v>19014.743454783886</v>
      </c>
      <c r="M10" s="644">
        <v>18033.540341207379</v>
      </c>
      <c r="N10" s="644">
        <v>21010.277547543999</v>
      </c>
      <c r="O10" s="644">
        <v>14608.350489288878</v>
      </c>
      <c r="P10" s="644">
        <v>8869.895635658937</v>
      </c>
      <c r="Q10" s="644">
        <v>18733.704914529892</v>
      </c>
      <c r="R10" s="644">
        <v>21142.506250000002</v>
      </c>
      <c r="S10" s="644">
        <v>20982.663956043965</v>
      </c>
      <c r="T10" s="69"/>
      <c r="U10" s="69"/>
      <c r="V10" s="69"/>
      <c r="W10" s="69"/>
      <c r="X10" s="69"/>
      <c r="Y10" s="69"/>
      <c r="Z10" s="69"/>
      <c r="AA10" s="73"/>
      <c r="AB10" s="73"/>
      <c r="AC10" s="73"/>
      <c r="AD10" s="73"/>
      <c r="AE10" s="73"/>
      <c r="AF10" s="73"/>
      <c r="AG10" s="73"/>
      <c r="AH10" s="73"/>
      <c r="AI10" s="73"/>
      <c r="AJ10" s="73"/>
      <c r="AK10" s="73"/>
      <c r="AL10" s="73"/>
      <c r="AM10" s="73"/>
      <c r="AN10" s="73"/>
      <c r="AO10" s="73"/>
      <c r="AP10" s="73"/>
      <c r="AQ10" s="73"/>
      <c r="AR10" s="73"/>
      <c r="AS10" s="73"/>
      <c r="AT10" s="73"/>
      <c r="AU10" s="73"/>
      <c r="AV10" s="73"/>
      <c r="AW10" s="73"/>
    </row>
    <row r="11" spans="1:77" s="54" customFormat="1" ht="12.75" customHeight="1" x14ac:dyDescent="0.2">
      <c r="A11" s="73"/>
      <c r="B11" s="136" t="s">
        <v>17</v>
      </c>
      <c r="C11" s="154">
        <v>20590.755107665875</v>
      </c>
      <c r="D11" s="154">
        <v>15103.550917478231</v>
      </c>
      <c r="E11" s="154">
        <v>21857.066599474656</v>
      </c>
      <c r="F11" s="154">
        <v>12289.885471698108</v>
      </c>
      <c r="G11" s="154">
        <v>6595.2677316293903</v>
      </c>
      <c r="H11" s="154">
        <v>21896.978544973546</v>
      </c>
      <c r="I11" s="154" t="s">
        <v>695</v>
      </c>
      <c r="J11" s="154">
        <v>18225.676470588238</v>
      </c>
      <c r="K11" s="65"/>
      <c r="L11" s="154">
        <v>22779.707760072837</v>
      </c>
      <c r="M11" s="154">
        <v>19373.716253203529</v>
      </c>
      <c r="N11" s="154">
        <v>23558.503101873048</v>
      </c>
      <c r="O11" s="154">
        <v>26863.93185983826</v>
      </c>
      <c r="P11" s="154">
        <v>8879.9230511182086</v>
      </c>
      <c r="Q11" s="154">
        <v>22978.780079365082</v>
      </c>
      <c r="R11" s="154" t="s">
        <v>695</v>
      </c>
      <c r="S11" s="154">
        <v>24908.133725490199</v>
      </c>
      <c r="T11" s="69"/>
      <c r="U11" s="69"/>
      <c r="V11" s="69"/>
      <c r="W11" s="69"/>
      <c r="X11" s="69"/>
      <c r="Y11" s="69"/>
      <c r="Z11" s="69"/>
      <c r="AA11" s="73"/>
      <c r="AB11" s="73"/>
      <c r="AC11" s="73"/>
      <c r="AD11" s="73"/>
      <c r="AE11" s="73"/>
      <c r="AF11" s="73"/>
      <c r="AG11" s="73"/>
      <c r="AH11" s="73"/>
      <c r="AI11" s="73"/>
      <c r="AJ11" s="73"/>
      <c r="AK11" s="73"/>
      <c r="AL11" s="73"/>
      <c r="AM11" s="73"/>
      <c r="AN11" s="73"/>
      <c r="AO11" s="73"/>
      <c r="AP11" s="73"/>
      <c r="AQ11" s="73"/>
      <c r="AR11" s="73"/>
      <c r="AS11" s="73"/>
      <c r="AT11" s="73"/>
      <c r="AU11" s="73"/>
      <c r="AV11" s="73"/>
      <c r="AW11" s="73"/>
    </row>
    <row r="12" spans="1:77" s="54" customFormat="1" ht="12.75" customHeight="1" x14ac:dyDescent="0.2">
      <c r="A12" s="73"/>
      <c r="B12" s="136" t="s">
        <v>18</v>
      </c>
      <c r="C12" s="154">
        <v>13495.025596665253</v>
      </c>
      <c r="D12" s="154">
        <v>13377.089325433024</v>
      </c>
      <c r="E12" s="154">
        <v>14429.295987074811</v>
      </c>
      <c r="F12" s="154">
        <v>11479.005359138075</v>
      </c>
      <c r="G12" s="154">
        <v>6911.3519427710744</v>
      </c>
      <c r="H12" s="154">
        <v>17786.73174549553</v>
      </c>
      <c r="I12" s="154">
        <v>19006.851839080449</v>
      </c>
      <c r="J12" s="154">
        <v>15564.775750000001</v>
      </c>
      <c r="K12" s="65"/>
      <c r="L12" s="154">
        <v>15133.325465936581</v>
      </c>
      <c r="M12" s="154">
        <v>15650.055195989054</v>
      </c>
      <c r="N12" s="154">
        <v>15568.925772466844</v>
      </c>
      <c r="O12" s="154">
        <v>14003.559229848361</v>
      </c>
      <c r="P12" s="154">
        <v>8860.4420783132518</v>
      </c>
      <c r="Q12" s="154">
        <v>18131.363168168191</v>
      </c>
      <c r="R12" s="154">
        <v>20869.181609195406</v>
      </c>
      <c r="S12" s="154">
        <v>15977.69</v>
      </c>
      <c r="T12" s="69"/>
      <c r="U12" s="69"/>
      <c r="V12" s="69"/>
      <c r="W12" s="69"/>
      <c r="X12" s="69"/>
      <c r="Y12" s="69"/>
      <c r="Z12" s="69"/>
      <c r="AA12" s="73"/>
      <c r="AB12" s="73"/>
      <c r="AC12" s="73"/>
      <c r="AD12" s="73"/>
      <c r="AE12" s="73"/>
      <c r="AF12" s="73"/>
      <c r="AG12" s="73"/>
      <c r="AH12" s="73"/>
      <c r="AI12" s="73"/>
      <c r="AJ12" s="73"/>
      <c r="AK12" s="73"/>
      <c r="AL12" s="73"/>
      <c r="AM12" s="73"/>
      <c r="AN12" s="73"/>
      <c r="AO12" s="73"/>
      <c r="AP12" s="73"/>
      <c r="AQ12" s="73"/>
      <c r="AR12" s="73"/>
      <c r="AS12" s="73"/>
      <c r="AT12" s="73"/>
      <c r="AU12" s="73"/>
      <c r="AV12" s="73"/>
      <c r="AW12" s="73"/>
    </row>
    <row r="13" spans="1:77" ht="12.75" customHeight="1" x14ac:dyDescent="0.2">
      <c r="B13" s="53"/>
      <c r="C13" s="154"/>
      <c r="D13" s="154"/>
      <c r="E13" s="154"/>
      <c r="F13" s="154"/>
      <c r="G13" s="154"/>
      <c r="H13" s="154"/>
      <c r="I13" s="154"/>
      <c r="J13" s="154"/>
      <c r="K13" s="154"/>
      <c r="L13" s="154"/>
      <c r="M13" s="154"/>
      <c r="N13" s="154"/>
      <c r="O13" s="154"/>
      <c r="P13" s="154"/>
      <c r="Q13" s="154"/>
      <c r="R13" s="154"/>
      <c r="S13" s="154"/>
      <c r="T13" s="1"/>
      <c r="U13" s="1"/>
      <c r="V13" s="11"/>
      <c r="W13" s="307"/>
      <c r="X13" s="307"/>
      <c r="Y13" s="307"/>
      <c r="Z13" s="307"/>
      <c r="AA13" s="307"/>
      <c r="AB13" s="307"/>
      <c r="AC13" s="307"/>
      <c r="AD13" s="307"/>
      <c r="AE13" s="6"/>
      <c r="AF13" s="2"/>
      <c r="AG13" s="2"/>
      <c r="AH13" s="2"/>
      <c r="AI13" s="2"/>
      <c r="AJ13" s="2"/>
      <c r="AK13" s="2"/>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row>
    <row r="14" spans="1:77" s="1" customFormat="1" ht="12.75" customHeight="1" x14ac:dyDescent="0.2">
      <c r="B14" s="215" t="s">
        <v>247</v>
      </c>
      <c r="C14" s="644">
        <v>17220.283690621818</v>
      </c>
      <c r="D14" s="644">
        <v>14658.812806559821</v>
      </c>
      <c r="E14" s="644">
        <v>19598.038941928542</v>
      </c>
      <c r="F14" s="644">
        <v>11731.058129929204</v>
      </c>
      <c r="G14" s="644">
        <v>6966.8352396694218</v>
      </c>
      <c r="H14" s="644">
        <v>18294.341058823553</v>
      </c>
      <c r="I14" s="644">
        <v>18992.907108433737</v>
      </c>
      <c r="J14" s="644">
        <v>15729.905000000002</v>
      </c>
      <c r="K14" s="154"/>
      <c r="L14" s="644">
        <v>18596.929057757872</v>
      </c>
      <c r="M14" s="644">
        <v>17836.141487141263</v>
      </c>
      <c r="N14" s="644">
        <v>20343.044756963365</v>
      </c>
      <c r="O14" s="644">
        <v>14785.46635877554</v>
      </c>
      <c r="P14" s="644">
        <v>9138.7573801652798</v>
      </c>
      <c r="Q14" s="644">
        <v>18517.377953654133</v>
      </c>
      <c r="R14" s="644">
        <v>20740.303975903618</v>
      </c>
      <c r="S14" s="644">
        <v>18274.211666666662</v>
      </c>
      <c r="T14" s="2"/>
      <c r="U14" s="2"/>
      <c r="V14" s="2"/>
      <c r="W14" s="2"/>
      <c r="X14" s="2"/>
      <c r="Y14" s="2"/>
      <c r="Z14" s="2"/>
    </row>
    <row r="15" spans="1:77" s="1" customFormat="1" ht="12.75" customHeight="1" x14ac:dyDescent="0.2">
      <c r="B15" s="136" t="s">
        <v>17</v>
      </c>
      <c r="C15" s="154">
        <v>20674.562315439638</v>
      </c>
      <c r="D15" s="154">
        <v>15240.234512968264</v>
      </c>
      <c r="E15" s="154">
        <v>21899.917108864127</v>
      </c>
      <c r="F15" s="154">
        <v>12317.579943977584</v>
      </c>
      <c r="G15" s="154">
        <v>6827.4103412969298</v>
      </c>
      <c r="H15" s="154">
        <v>21953.281178247722</v>
      </c>
      <c r="I15" s="154" t="s">
        <v>695</v>
      </c>
      <c r="J15" s="154">
        <v>16562.843103448271</v>
      </c>
      <c r="K15" s="154"/>
      <c r="L15" s="154">
        <v>22119.459664110396</v>
      </c>
      <c r="M15" s="154">
        <v>19193.301786743501</v>
      </c>
      <c r="N15" s="154">
        <v>22771.317191814</v>
      </c>
      <c r="O15" s="154">
        <v>26857.164621848755</v>
      </c>
      <c r="P15" s="154">
        <v>9190.9173890784969</v>
      </c>
      <c r="Q15" s="154">
        <v>22728.554199395767</v>
      </c>
      <c r="R15" s="154" t="s">
        <v>695</v>
      </c>
      <c r="S15" s="154">
        <v>22140.785172413798</v>
      </c>
      <c r="T15" s="2"/>
      <c r="U15" s="2"/>
      <c r="V15" s="2"/>
      <c r="W15" s="2"/>
      <c r="X15" s="2"/>
      <c r="Y15" s="2"/>
      <c r="Z15" s="2"/>
    </row>
    <row r="16" spans="1:77" s="1" customFormat="1" ht="12.75" customHeight="1" x14ac:dyDescent="0.2">
      <c r="B16" s="136" t="s">
        <v>18</v>
      </c>
      <c r="C16" s="154">
        <v>13637.607520016949</v>
      </c>
      <c r="D16" s="154">
        <v>13594.712953586502</v>
      </c>
      <c r="E16" s="154">
        <v>14579.184842244187</v>
      </c>
      <c r="F16" s="154">
        <v>11701.666174901718</v>
      </c>
      <c r="G16" s="154">
        <v>7097.7695192307619</v>
      </c>
      <c r="H16" s="154">
        <v>17804.806224737255</v>
      </c>
      <c r="I16" s="154">
        <v>19063.730779220768</v>
      </c>
      <c r="J16" s="154">
        <v>15077.061621621619</v>
      </c>
      <c r="K16" s="154"/>
      <c r="L16" s="154">
        <v>14943.463939763446</v>
      </c>
      <c r="M16" s="154">
        <v>15352.309082278465</v>
      </c>
      <c r="N16" s="154">
        <v>15048.609438943982</v>
      </c>
      <c r="O16" s="154">
        <v>14180.525836608644</v>
      </c>
      <c r="P16" s="154">
        <v>9089.7737820512903</v>
      </c>
      <c r="Q16" s="154">
        <v>17953.958658043677</v>
      </c>
      <c r="R16" s="154">
        <v>20719.313116883121</v>
      </c>
      <c r="S16" s="154">
        <v>15243.654054054055</v>
      </c>
      <c r="T16" s="2"/>
      <c r="U16" s="2"/>
      <c r="V16" s="2"/>
      <c r="W16" s="2"/>
      <c r="X16" s="2"/>
      <c r="Y16" s="2"/>
      <c r="Z16" s="2"/>
    </row>
    <row r="17" spans="1:77" ht="12.75" customHeight="1" x14ac:dyDescent="0.2">
      <c r="B17" s="53"/>
      <c r="C17" s="154"/>
      <c r="D17" s="154"/>
      <c r="E17" s="154"/>
      <c r="F17" s="154"/>
      <c r="G17" s="154"/>
      <c r="H17" s="154"/>
      <c r="I17" s="154"/>
      <c r="J17" s="154"/>
      <c r="K17" s="154"/>
      <c r="L17" s="154"/>
      <c r="M17" s="154"/>
      <c r="N17" s="154"/>
      <c r="O17" s="154"/>
      <c r="P17" s="154"/>
      <c r="Q17" s="154"/>
      <c r="R17" s="154"/>
      <c r="S17" s="154"/>
      <c r="T17" s="1"/>
      <c r="U17" s="1"/>
      <c r="V17" s="11"/>
      <c r="W17" s="307"/>
      <c r="X17" s="307"/>
      <c r="Y17" s="307"/>
      <c r="Z17" s="307"/>
      <c r="AA17" s="307"/>
      <c r="AB17" s="307"/>
      <c r="AC17" s="307"/>
      <c r="AD17" s="307"/>
      <c r="AE17" s="6"/>
      <c r="AF17" s="2"/>
      <c r="AG17" s="2"/>
      <c r="AH17" s="2"/>
      <c r="AI17" s="2"/>
      <c r="AJ17" s="2"/>
      <c r="AK17" s="2"/>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row>
    <row r="18" spans="1:77" s="1" customFormat="1" ht="12.75" customHeight="1" x14ac:dyDescent="0.2">
      <c r="B18" s="215" t="s">
        <v>250</v>
      </c>
      <c r="C18" s="644">
        <v>15373.521818181862</v>
      </c>
      <c r="D18" s="644">
        <v>13183.835808219177</v>
      </c>
      <c r="E18" s="644">
        <v>17854.038551171372</v>
      </c>
      <c r="F18" s="644">
        <v>7594.7645343137247</v>
      </c>
      <c r="G18" s="644">
        <v>3598.8081250000018</v>
      </c>
      <c r="H18" s="644">
        <v>18334.534135021084</v>
      </c>
      <c r="I18" s="644" t="s">
        <v>695</v>
      </c>
      <c r="J18" s="644">
        <v>20557.072</v>
      </c>
      <c r="K18" s="65"/>
      <c r="L18" s="644">
        <v>24851.838479999911</v>
      </c>
      <c r="M18" s="644">
        <v>19484.557123287672</v>
      </c>
      <c r="N18" s="644">
        <v>30920.453353884022</v>
      </c>
      <c r="O18" s="644">
        <v>11360.792107843143</v>
      </c>
      <c r="P18" s="644">
        <v>4803.36175</v>
      </c>
      <c r="Q18" s="644">
        <v>21294.030337552755</v>
      </c>
      <c r="R18" s="644" t="s">
        <v>695</v>
      </c>
      <c r="S18" s="644">
        <v>28132.978000000006</v>
      </c>
      <c r="T18" s="2"/>
      <c r="U18" s="2"/>
      <c r="V18" s="2"/>
      <c r="W18" s="2"/>
      <c r="X18" s="2"/>
      <c r="Y18" s="2"/>
      <c r="Z18" s="2"/>
    </row>
    <row r="19" spans="1:77" s="54" customFormat="1" ht="12.75" customHeight="1" x14ac:dyDescent="0.2">
      <c r="A19" s="73"/>
      <c r="B19" s="194" t="s">
        <v>552</v>
      </c>
      <c r="C19" s="154">
        <v>19365.59144245139</v>
      </c>
      <c r="D19" s="154">
        <v>14005.652592592591</v>
      </c>
      <c r="E19" s="154">
        <v>21146.50534136545</v>
      </c>
      <c r="F19" s="154" t="s">
        <v>695</v>
      </c>
      <c r="G19" s="154">
        <v>3194.3784999999998</v>
      </c>
      <c r="H19" s="154">
        <v>21500.464255319152</v>
      </c>
      <c r="I19" s="154" t="s">
        <v>695</v>
      </c>
      <c r="J19" s="154">
        <v>20417.593181818189</v>
      </c>
      <c r="K19" s="65"/>
      <c r="L19" s="154">
        <v>32431.765127055372</v>
      </c>
      <c r="M19" s="154">
        <v>20822.87875</v>
      </c>
      <c r="N19" s="154">
        <v>36611.879096385535</v>
      </c>
      <c r="O19" s="154" t="s">
        <v>695</v>
      </c>
      <c r="P19" s="154">
        <v>4323.8560000000007</v>
      </c>
      <c r="Q19" s="154">
        <v>24741.009148936166</v>
      </c>
      <c r="R19" s="154" t="s">
        <v>695</v>
      </c>
      <c r="S19" s="154">
        <v>28556.002272727274</v>
      </c>
      <c r="T19" s="69"/>
      <c r="U19" s="69"/>
      <c r="V19" s="69"/>
      <c r="W19" s="69"/>
      <c r="X19" s="69"/>
      <c r="Y19" s="69"/>
      <c r="Z19" s="69"/>
      <c r="AA19" s="73"/>
      <c r="AB19" s="73"/>
      <c r="AC19" s="73"/>
      <c r="AD19" s="73"/>
      <c r="AE19" s="73"/>
      <c r="AF19" s="73"/>
      <c r="AG19" s="73"/>
      <c r="AH19" s="73"/>
      <c r="AI19" s="73"/>
      <c r="AJ19" s="73"/>
      <c r="AK19" s="73"/>
      <c r="AL19" s="73"/>
      <c r="AM19" s="73"/>
      <c r="AN19" s="73"/>
      <c r="AO19" s="73"/>
      <c r="AP19" s="73"/>
      <c r="AQ19" s="73"/>
      <c r="AR19" s="73"/>
      <c r="AS19" s="73"/>
      <c r="AT19" s="73"/>
      <c r="AU19" s="73"/>
      <c r="AV19" s="73"/>
      <c r="AW19" s="73"/>
    </row>
    <row r="20" spans="1:77" s="54" customFormat="1" ht="12.75" customHeight="1" x14ac:dyDescent="0.2">
      <c r="A20" s="73"/>
      <c r="B20" s="194" t="s">
        <v>306</v>
      </c>
      <c r="C20" s="154">
        <v>11590.668307365459</v>
      </c>
      <c r="D20" s="154">
        <v>11992.477248322144</v>
      </c>
      <c r="E20" s="154">
        <v>12615.54506389776</v>
      </c>
      <c r="F20" s="154">
        <v>7453.0265482233444</v>
      </c>
      <c r="G20" s="154">
        <v>4003.2377499999998</v>
      </c>
      <c r="H20" s="154">
        <v>17551.383000000005</v>
      </c>
      <c r="I20" s="154" t="s">
        <v>695</v>
      </c>
      <c r="J20" s="154" t="s">
        <v>695</v>
      </c>
      <c r="K20" s="65"/>
      <c r="L20" s="154">
        <v>17669.160113314421</v>
      </c>
      <c r="M20" s="154">
        <v>17544.439865771794</v>
      </c>
      <c r="N20" s="154">
        <v>21865.085878594236</v>
      </c>
      <c r="O20" s="154">
        <v>10803.787385786816</v>
      </c>
      <c r="P20" s="154">
        <v>5282.8674999999994</v>
      </c>
      <c r="Q20" s="154">
        <v>20441.356631578947</v>
      </c>
      <c r="R20" s="154" t="s">
        <v>695</v>
      </c>
      <c r="S20" s="154" t="s">
        <v>695</v>
      </c>
      <c r="T20" s="69"/>
      <c r="U20" s="69"/>
      <c r="V20" s="69"/>
      <c r="W20" s="69"/>
      <c r="X20" s="69"/>
      <c r="Y20" s="69"/>
      <c r="Z20" s="69"/>
      <c r="AA20" s="73"/>
      <c r="AB20" s="73"/>
      <c r="AC20" s="73"/>
      <c r="AD20" s="73"/>
      <c r="AE20" s="73"/>
      <c r="AF20" s="73"/>
      <c r="AG20" s="73"/>
      <c r="AH20" s="73"/>
      <c r="AI20" s="73"/>
      <c r="AJ20" s="73"/>
      <c r="AK20" s="73"/>
      <c r="AL20" s="73"/>
      <c r="AM20" s="73"/>
      <c r="AN20" s="73"/>
      <c r="AO20" s="73"/>
      <c r="AP20" s="73"/>
      <c r="AQ20" s="73"/>
      <c r="AR20" s="73"/>
      <c r="AS20" s="73"/>
      <c r="AT20" s="73"/>
      <c r="AU20" s="73"/>
      <c r="AV20" s="73"/>
      <c r="AW20" s="73"/>
    </row>
    <row r="21" spans="1:77" s="73" customFormat="1" ht="12.75" customHeight="1" x14ac:dyDescent="0.2">
      <c r="B21" s="65"/>
      <c r="C21" s="154"/>
      <c r="D21" s="154"/>
      <c r="E21" s="154"/>
      <c r="F21" s="154"/>
      <c r="G21" s="154"/>
      <c r="H21" s="154"/>
      <c r="I21" s="154"/>
      <c r="J21" s="154"/>
      <c r="K21" s="65"/>
      <c r="L21" s="154"/>
      <c r="M21" s="154"/>
      <c r="N21" s="154"/>
      <c r="O21" s="154"/>
      <c r="P21" s="154"/>
      <c r="Q21" s="154"/>
      <c r="R21" s="154"/>
      <c r="S21" s="154"/>
      <c r="T21" s="69"/>
      <c r="U21" s="69"/>
      <c r="V21" s="69"/>
      <c r="W21" s="69"/>
      <c r="X21" s="69"/>
      <c r="Y21" s="69"/>
      <c r="Z21" s="69"/>
    </row>
    <row r="22" spans="1:77" s="73" customFormat="1" ht="12.75" customHeight="1" x14ac:dyDescent="0.2">
      <c r="B22" s="136" t="s">
        <v>133</v>
      </c>
      <c r="C22" s="644"/>
      <c r="D22" s="644"/>
      <c r="E22" s="644"/>
      <c r="F22" s="644"/>
      <c r="G22" s="644"/>
      <c r="H22" s="644"/>
      <c r="I22" s="644"/>
      <c r="J22" s="644"/>
      <c r="K22" s="65"/>
      <c r="L22" s="644"/>
      <c r="M22" s="644"/>
      <c r="N22" s="644"/>
      <c r="O22" s="644"/>
      <c r="P22" s="644"/>
      <c r="Q22" s="644"/>
      <c r="R22" s="644"/>
      <c r="S22" s="644"/>
      <c r="T22" s="69"/>
      <c r="U22" s="69"/>
      <c r="V22" s="69"/>
      <c r="W22" s="69"/>
      <c r="X22" s="69"/>
      <c r="Y22" s="69"/>
      <c r="Z22" s="69"/>
    </row>
    <row r="23" spans="1:77" s="54" customFormat="1" ht="12.75" customHeight="1" x14ac:dyDescent="0.2">
      <c r="A23" s="73"/>
      <c r="B23" s="194" t="s">
        <v>362</v>
      </c>
      <c r="C23" s="154">
        <v>4751.8126819406998</v>
      </c>
      <c r="D23" s="154">
        <v>8823.8010526315811</v>
      </c>
      <c r="E23" s="154" t="s">
        <v>695</v>
      </c>
      <c r="F23" s="154" t="s">
        <v>695</v>
      </c>
      <c r="G23" s="154">
        <v>4627.9830651872326</v>
      </c>
      <c r="H23" s="154" t="s">
        <v>695</v>
      </c>
      <c r="I23" s="154" t="s">
        <v>695</v>
      </c>
      <c r="J23" s="154" t="s">
        <v>695</v>
      </c>
      <c r="K23" s="65"/>
      <c r="L23" s="154">
        <v>7232.6508490566011</v>
      </c>
      <c r="M23" s="154">
        <v>13295.166842105264</v>
      </c>
      <c r="N23" s="154" t="s">
        <v>695</v>
      </c>
      <c r="O23" s="154" t="s">
        <v>695</v>
      </c>
      <c r="P23" s="154">
        <v>6962.3596255201082</v>
      </c>
      <c r="Q23" s="154" t="s">
        <v>695</v>
      </c>
      <c r="R23" s="154" t="s">
        <v>695</v>
      </c>
      <c r="S23" s="154" t="s">
        <v>695</v>
      </c>
      <c r="T23" s="69"/>
      <c r="U23" s="69"/>
      <c r="V23" s="69"/>
      <c r="W23" s="69"/>
      <c r="X23" s="69"/>
      <c r="Y23" s="69"/>
      <c r="Z23" s="69"/>
      <c r="AA23" s="73"/>
      <c r="AB23" s="73"/>
      <c r="AC23" s="73"/>
      <c r="AD23" s="73"/>
      <c r="AE23" s="73"/>
      <c r="AF23" s="73"/>
      <c r="AG23" s="73"/>
      <c r="AH23" s="73"/>
      <c r="AI23" s="73"/>
      <c r="AJ23" s="73"/>
      <c r="AK23" s="73"/>
      <c r="AL23" s="73"/>
      <c r="AM23" s="73"/>
      <c r="AN23" s="73"/>
      <c r="AO23" s="73"/>
      <c r="AP23" s="73"/>
      <c r="AQ23" s="73"/>
      <c r="AR23" s="73"/>
      <c r="AS23" s="73"/>
      <c r="AT23" s="73"/>
      <c r="AU23" s="73"/>
      <c r="AV23" s="73"/>
      <c r="AW23" s="73"/>
    </row>
    <row r="24" spans="1:77" s="54" customFormat="1" ht="12.75" customHeight="1" x14ac:dyDescent="0.2">
      <c r="A24" s="73"/>
      <c r="B24" s="194" t="s">
        <v>363</v>
      </c>
      <c r="C24" s="154">
        <v>11348.538444444453</v>
      </c>
      <c r="D24" s="154">
        <v>12532.612589285713</v>
      </c>
      <c r="E24" s="154" t="s">
        <v>695</v>
      </c>
      <c r="F24" s="154">
        <v>11063.083361344534</v>
      </c>
      <c r="G24" s="154">
        <v>6419.8739047619047</v>
      </c>
      <c r="H24" s="154" t="s">
        <v>695</v>
      </c>
      <c r="I24" s="154" t="s">
        <v>695</v>
      </c>
      <c r="J24" s="154" t="s">
        <v>695</v>
      </c>
      <c r="K24" s="65"/>
      <c r="L24" s="154">
        <v>17311.747614814791</v>
      </c>
      <c r="M24" s="154">
        <v>17150.422165178556</v>
      </c>
      <c r="N24" s="154" t="s">
        <v>695</v>
      </c>
      <c r="O24" s="154">
        <v>23985.34193277311</v>
      </c>
      <c r="P24" s="154">
        <v>9605.3968571428541</v>
      </c>
      <c r="Q24" s="154" t="s">
        <v>695</v>
      </c>
      <c r="R24" s="154" t="s">
        <v>695</v>
      </c>
      <c r="S24" s="154" t="s">
        <v>695</v>
      </c>
      <c r="T24" s="69"/>
      <c r="U24" s="69"/>
      <c r="V24" s="69"/>
      <c r="W24" s="69"/>
      <c r="X24" s="69"/>
      <c r="Y24" s="69"/>
      <c r="Z24" s="69"/>
      <c r="AA24" s="73"/>
      <c r="AB24" s="73"/>
      <c r="AC24" s="73"/>
      <c r="AD24" s="73"/>
      <c r="AE24" s="73"/>
      <c r="AF24" s="73"/>
      <c r="AG24" s="73"/>
      <c r="AH24" s="73"/>
      <c r="AI24" s="73"/>
      <c r="AJ24" s="73"/>
      <c r="AK24" s="73"/>
      <c r="AL24" s="73"/>
      <c r="AM24" s="73"/>
      <c r="AN24" s="73"/>
      <c r="AO24" s="73"/>
      <c r="AP24" s="73"/>
      <c r="AQ24" s="73"/>
      <c r="AR24" s="73"/>
      <c r="AS24" s="73"/>
      <c r="AT24" s="73"/>
      <c r="AU24" s="73"/>
      <c r="AV24" s="73"/>
      <c r="AW24" s="73"/>
    </row>
    <row r="25" spans="1:77" s="54" customFormat="1" ht="12.75" customHeight="1" x14ac:dyDescent="0.2">
      <c r="A25" s="73"/>
      <c r="B25" s="194" t="s">
        <v>364</v>
      </c>
      <c r="C25" s="154">
        <v>16183.564396112793</v>
      </c>
      <c r="D25" s="154">
        <v>14858.911250977328</v>
      </c>
      <c r="E25" s="154">
        <v>21511.573502767984</v>
      </c>
      <c r="F25" s="154">
        <v>11379.762339544499</v>
      </c>
      <c r="G25" s="154">
        <v>9692.3562745098097</v>
      </c>
      <c r="H25" s="154">
        <v>31507.976419753089</v>
      </c>
      <c r="I25" s="154">
        <v>19861.412409638549</v>
      </c>
      <c r="J25" s="154" t="s">
        <v>695</v>
      </c>
      <c r="K25" s="65"/>
      <c r="L25" s="154">
        <v>23282.905417245111</v>
      </c>
      <c r="M25" s="154">
        <v>18229.71989444883</v>
      </c>
      <c r="N25" s="154">
        <v>29561.210427780585</v>
      </c>
      <c r="O25" s="154">
        <v>24970.757936507944</v>
      </c>
      <c r="P25" s="154">
        <v>11986.586143790848</v>
      </c>
      <c r="Q25" s="154">
        <v>38387.544691358031</v>
      </c>
      <c r="R25" s="154">
        <v>21175.340843373506</v>
      </c>
      <c r="S25" s="154" t="s">
        <v>695</v>
      </c>
      <c r="T25" s="69"/>
      <c r="U25" s="69"/>
      <c r="V25" s="69"/>
      <c r="W25" s="69"/>
      <c r="X25" s="69"/>
      <c r="Y25" s="69"/>
      <c r="Z25" s="69"/>
      <c r="AA25" s="73"/>
      <c r="AB25" s="73"/>
      <c r="AC25" s="73"/>
      <c r="AD25" s="73"/>
      <c r="AE25" s="73"/>
      <c r="AF25" s="73"/>
      <c r="AG25" s="73"/>
      <c r="AH25" s="73"/>
      <c r="AI25" s="73"/>
      <c r="AJ25" s="73"/>
      <c r="AK25" s="73"/>
      <c r="AL25" s="73"/>
      <c r="AM25" s="73"/>
      <c r="AN25" s="73"/>
      <c r="AO25" s="73"/>
      <c r="AP25" s="73"/>
      <c r="AQ25" s="73"/>
      <c r="AR25" s="73"/>
      <c r="AS25" s="73"/>
      <c r="AT25" s="73"/>
      <c r="AU25" s="73"/>
      <c r="AV25" s="73"/>
      <c r="AW25" s="73"/>
    </row>
    <row r="26" spans="1:77" s="54" customFormat="1" ht="12.75" customHeight="1" x14ac:dyDescent="0.2">
      <c r="A26" s="73"/>
      <c r="B26" s="194" t="s">
        <v>21</v>
      </c>
      <c r="C26" s="154">
        <v>20604.334180280242</v>
      </c>
      <c r="D26" s="154" t="s">
        <v>695</v>
      </c>
      <c r="E26" s="154">
        <v>21273.483820165173</v>
      </c>
      <c r="F26" s="154">
        <v>13359.726598694942</v>
      </c>
      <c r="G26" s="154">
        <v>12764.361315789476</v>
      </c>
      <c r="H26" s="154">
        <v>21347.41018065887</v>
      </c>
      <c r="I26" s="154" t="s">
        <v>695</v>
      </c>
      <c r="J26" s="154">
        <v>19110.720769230775</v>
      </c>
      <c r="K26" s="65"/>
      <c r="L26" s="154">
        <v>22042.182844320989</v>
      </c>
      <c r="M26" s="154" t="s">
        <v>695</v>
      </c>
      <c r="N26" s="154">
        <v>22740.60378910687</v>
      </c>
      <c r="O26" s="154">
        <v>15257.840228384994</v>
      </c>
      <c r="P26" s="154">
        <v>12768.576184210526</v>
      </c>
      <c r="Q26" s="154">
        <v>21893.310021253998</v>
      </c>
      <c r="R26" s="154" t="s">
        <v>695</v>
      </c>
      <c r="S26" s="154">
        <v>19539.150769230768</v>
      </c>
      <c r="T26" s="69"/>
      <c r="U26" s="69"/>
      <c r="V26" s="69"/>
      <c r="W26" s="69"/>
      <c r="X26" s="69"/>
      <c r="Y26" s="69"/>
      <c r="Z26" s="69"/>
      <c r="AA26" s="73"/>
      <c r="AB26" s="73"/>
      <c r="AC26" s="73"/>
      <c r="AD26" s="73"/>
      <c r="AE26" s="73"/>
      <c r="AF26" s="73"/>
      <c r="AG26" s="73"/>
      <c r="AH26" s="73"/>
      <c r="AI26" s="73"/>
      <c r="AJ26" s="73"/>
      <c r="AK26" s="73"/>
      <c r="AL26" s="73"/>
      <c r="AM26" s="73"/>
      <c r="AN26" s="73"/>
      <c r="AO26" s="73"/>
      <c r="AP26" s="73"/>
      <c r="AQ26" s="73"/>
      <c r="AR26" s="73"/>
      <c r="AS26" s="73"/>
      <c r="AT26" s="73"/>
      <c r="AU26" s="73"/>
      <c r="AV26" s="73"/>
      <c r="AW26" s="73"/>
    </row>
    <row r="27" spans="1:77" s="54" customFormat="1" ht="12.75" customHeight="1" x14ac:dyDescent="0.2">
      <c r="A27" s="73"/>
      <c r="B27" s="194" t="s">
        <v>22</v>
      </c>
      <c r="C27" s="154">
        <v>16051.164568129938</v>
      </c>
      <c r="D27" s="154" t="s">
        <v>695</v>
      </c>
      <c r="E27" s="154">
        <v>17334.518463155113</v>
      </c>
      <c r="F27" s="154">
        <v>11697.889856972568</v>
      </c>
      <c r="G27" s="154">
        <v>9374.72166666667</v>
      </c>
      <c r="H27" s="154">
        <v>17473.850697471655</v>
      </c>
      <c r="I27" s="154" t="s">
        <v>695</v>
      </c>
      <c r="J27" s="154" t="s">
        <v>695</v>
      </c>
      <c r="K27" s="65"/>
      <c r="L27" s="154">
        <v>16371.317070333062</v>
      </c>
      <c r="M27" s="154" t="s">
        <v>695</v>
      </c>
      <c r="N27" s="154">
        <v>17752.470295547053</v>
      </c>
      <c r="O27" s="154">
        <v>11819.898847834735</v>
      </c>
      <c r="P27" s="154">
        <v>9467.84666666667</v>
      </c>
      <c r="Q27" s="154">
        <v>17595.050662598074</v>
      </c>
      <c r="R27" s="154" t="s">
        <v>695</v>
      </c>
      <c r="S27" s="154" t="s">
        <v>695</v>
      </c>
      <c r="T27" s="69"/>
      <c r="U27" s="69"/>
      <c r="V27" s="69"/>
      <c r="W27" s="69"/>
      <c r="X27" s="69"/>
      <c r="Y27" s="69"/>
      <c r="Z27" s="69"/>
      <c r="AA27" s="73"/>
      <c r="AB27" s="73"/>
      <c r="AC27" s="73"/>
      <c r="AD27" s="73"/>
      <c r="AE27" s="73"/>
      <c r="AF27" s="73"/>
      <c r="AG27" s="73"/>
      <c r="AH27" s="73"/>
      <c r="AI27" s="73"/>
      <c r="AJ27" s="73"/>
      <c r="AK27" s="73"/>
      <c r="AL27" s="73"/>
      <c r="AM27" s="73"/>
      <c r="AN27" s="73"/>
      <c r="AO27" s="73"/>
      <c r="AP27" s="73"/>
      <c r="AQ27" s="73"/>
      <c r="AR27" s="73"/>
      <c r="AS27" s="73"/>
      <c r="AT27" s="73"/>
      <c r="AU27" s="73"/>
      <c r="AV27" s="73"/>
      <c r="AW27" s="73"/>
    </row>
    <row r="28" spans="1:77" s="54" customFormat="1" ht="12.75" customHeight="1" x14ac:dyDescent="0.2">
      <c r="A28" s="73"/>
      <c r="B28" s="194" t="s">
        <v>23</v>
      </c>
      <c r="C28" s="154">
        <v>13446.748140149155</v>
      </c>
      <c r="D28" s="154" t="s">
        <v>695</v>
      </c>
      <c r="E28" s="154">
        <v>15643.255892857171</v>
      </c>
      <c r="F28" s="154">
        <v>10562.459887422372</v>
      </c>
      <c r="G28" s="154">
        <v>9440.400588235294</v>
      </c>
      <c r="H28" s="154">
        <v>14866.375074455902</v>
      </c>
      <c r="I28" s="154" t="s">
        <v>695</v>
      </c>
      <c r="J28" s="154">
        <v>13160.501481481484</v>
      </c>
      <c r="K28" s="65"/>
      <c r="L28" s="154">
        <v>13627.500265693003</v>
      </c>
      <c r="M28" s="154" t="s">
        <v>695</v>
      </c>
      <c r="N28" s="154">
        <v>15848.514587912134</v>
      </c>
      <c r="O28" s="154">
        <v>10736.583105590067</v>
      </c>
      <c r="P28" s="154">
        <v>9440.400588235294</v>
      </c>
      <c r="Q28" s="154">
        <v>15000.471237113388</v>
      </c>
      <c r="R28" s="154" t="s">
        <v>695</v>
      </c>
      <c r="S28" s="154">
        <v>13160.501481481484</v>
      </c>
      <c r="T28" s="69"/>
      <c r="U28" s="69"/>
      <c r="V28" s="69"/>
      <c r="W28" s="69"/>
      <c r="X28" s="69"/>
      <c r="Y28" s="69"/>
      <c r="Z28" s="69"/>
      <c r="AA28" s="73"/>
      <c r="AB28" s="73"/>
      <c r="AC28" s="73"/>
      <c r="AD28" s="73"/>
      <c r="AE28" s="73"/>
      <c r="AF28" s="73"/>
      <c r="AG28" s="73"/>
      <c r="AH28" s="73"/>
      <c r="AI28" s="73"/>
      <c r="AJ28" s="73"/>
      <c r="AK28" s="73"/>
      <c r="AL28" s="73"/>
      <c r="AM28" s="73"/>
      <c r="AN28" s="73"/>
      <c r="AO28" s="73"/>
      <c r="AP28" s="73"/>
      <c r="AQ28" s="73"/>
      <c r="AR28" s="73"/>
      <c r="AS28" s="73"/>
      <c r="AT28" s="73"/>
      <c r="AU28" s="73"/>
      <c r="AV28" s="73"/>
      <c r="AW28" s="73"/>
    </row>
    <row r="29" spans="1:77" s="54" customFormat="1" ht="12.75" customHeight="1" x14ac:dyDescent="0.2">
      <c r="A29" s="73"/>
      <c r="B29" s="65"/>
      <c r="C29" s="154"/>
      <c r="D29" s="154"/>
      <c r="E29" s="154"/>
      <c r="F29" s="154"/>
      <c r="G29" s="154"/>
      <c r="H29" s="154"/>
      <c r="I29" s="154"/>
      <c r="J29" s="154"/>
      <c r="K29" s="65"/>
      <c r="L29" s="154"/>
      <c r="M29" s="154"/>
      <c r="N29" s="154"/>
      <c r="O29" s="154"/>
      <c r="P29" s="154"/>
      <c r="Q29" s="154"/>
      <c r="R29" s="154"/>
      <c r="S29" s="154"/>
      <c r="T29" s="69"/>
      <c r="U29" s="69"/>
      <c r="V29" s="69"/>
      <c r="W29" s="69"/>
      <c r="X29" s="69"/>
      <c r="Y29" s="69"/>
      <c r="Z29" s="69"/>
      <c r="AA29" s="73"/>
      <c r="AB29" s="73"/>
      <c r="AC29" s="73"/>
      <c r="AD29" s="73"/>
      <c r="AE29" s="73"/>
      <c r="AF29" s="73"/>
      <c r="AG29" s="73"/>
      <c r="AH29" s="73"/>
      <c r="AI29" s="73"/>
      <c r="AJ29" s="73"/>
      <c r="AK29" s="73"/>
      <c r="AL29" s="73"/>
      <c r="AM29" s="73"/>
      <c r="AN29" s="73"/>
      <c r="AO29" s="73"/>
      <c r="AP29" s="73"/>
      <c r="AQ29" s="73"/>
      <c r="AR29" s="73"/>
      <c r="AS29" s="73"/>
      <c r="AT29" s="73"/>
      <c r="AU29" s="73"/>
      <c r="AV29" s="73"/>
      <c r="AW29" s="73"/>
    </row>
    <row r="30" spans="1:77" s="54" customFormat="1" ht="12.75" customHeight="1" x14ac:dyDescent="0.2">
      <c r="A30" s="73"/>
      <c r="B30" s="136" t="s">
        <v>438</v>
      </c>
      <c r="C30" s="644"/>
      <c r="D30" s="644"/>
      <c r="E30" s="644"/>
      <c r="F30" s="644"/>
      <c r="G30" s="644"/>
      <c r="H30" s="644"/>
      <c r="I30" s="644"/>
      <c r="J30" s="644"/>
      <c r="K30" s="65"/>
      <c r="L30" s="644"/>
      <c r="M30" s="644"/>
      <c r="N30" s="644"/>
      <c r="O30" s="644"/>
      <c r="P30" s="644"/>
      <c r="Q30" s="644"/>
      <c r="R30" s="644"/>
      <c r="S30" s="644"/>
      <c r="T30" s="69"/>
      <c r="U30" s="69"/>
      <c r="V30" s="69"/>
      <c r="W30" s="69"/>
      <c r="X30" s="69"/>
      <c r="Y30" s="69"/>
      <c r="Z30" s="69"/>
      <c r="AA30" s="73"/>
      <c r="AB30" s="73"/>
      <c r="AC30" s="73"/>
      <c r="AD30" s="73"/>
      <c r="AE30" s="73"/>
      <c r="AF30" s="73"/>
      <c r="AG30" s="73"/>
      <c r="AH30" s="73"/>
      <c r="AI30" s="73"/>
      <c r="AJ30" s="73"/>
      <c r="AK30" s="73"/>
      <c r="AL30" s="73"/>
      <c r="AM30" s="73"/>
      <c r="AN30" s="73"/>
      <c r="AO30" s="73"/>
      <c r="AP30" s="73"/>
      <c r="AQ30" s="73"/>
      <c r="AR30" s="73"/>
      <c r="AS30" s="73"/>
      <c r="AT30" s="73"/>
      <c r="AU30" s="73"/>
      <c r="AV30" s="73"/>
      <c r="AW30" s="73"/>
    </row>
    <row r="31" spans="1:77" ht="12.75" customHeight="1" x14ac:dyDescent="0.2">
      <c r="B31" s="194" t="s">
        <v>553</v>
      </c>
      <c r="C31" s="154">
        <v>17149.81922433657</v>
      </c>
      <c r="D31" s="154">
        <v>14615.89392965843</v>
      </c>
      <c r="E31" s="154">
        <v>19540.396936943987</v>
      </c>
      <c r="F31" s="154">
        <v>11543.17254992316</v>
      </c>
      <c r="G31" s="154">
        <v>6793.8093317610119</v>
      </c>
      <c r="H31" s="154">
        <v>18232.201008902011</v>
      </c>
      <c r="I31" s="154">
        <v>19129.851249999992</v>
      </c>
      <c r="J31" s="154">
        <v>17056.049780219775</v>
      </c>
      <c r="K31" s="65"/>
      <c r="L31" s="154">
        <v>19069.483684584888</v>
      </c>
      <c r="M31" s="154">
        <v>18226.934068312548</v>
      </c>
      <c r="N31" s="154">
        <v>21068.226399655101</v>
      </c>
      <c r="O31" s="154">
        <v>14623.729217870006</v>
      </c>
      <c r="P31" s="154">
        <v>8895.8814386792583</v>
      </c>
      <c r="Q31" s="154">
        <v>18669.697246950192</v>
      </c>
      <c r="R31" s="154">
        <v>21142.506250000002</v>
      </c>
      <c r="S31" s="154">
        <v>20982.663956043965</v>
      </c>
      <c r="AA31" s="1"/>
      <c r="AX31" s="21"/>
    </row>
    <row r="32" spans="1:77" s="54" customFormat="1" ht="12.75" customHeight="1" x14ac:dyDescent="0.2">
      <c r="A32" s="73"/>
      <c r="B32" s="194" t="s">
        <v>107</v>
      </c>
      <c r="C32" s="154">
        <v>11594.266786632392</v>
      </c>
      <c r="D32" s="154">
        <v>10137.323956043956</v>
      </c>
      <c r="E32" s="154">
        <v>12689.307897435901</v>
      </c>
      <c r="F32" s="154">
        <v>8875.8268421052617</v>
      </c>
      <c r="G32" s="154">
        <v>4224.99</v>
      </c>
      <c r="H32" s="154" t="s">
        <v>695</v>
      </c>
      <c r="I32" s="154" t="s">
        <v>695</v>
      </c>
      <c r="J32" s="154" t="s">
        <v>695</v>
      </c>
      <c r="K32" s="65"/>
      <c r="L32" s="154">
        <v>13328.538817480725</v>
      </c>
      <c r="M32" s="154">
        <v>11749.306813186809</v>
      </c>
      <c r="N32" s="154">
        <v>13489.48994871795</v>
      </c>
      <c r="O32" s="154">
        <v>13102.912631578947</v>
      </c>
      <c r="P32" s="154">
        <v>7033.565555555555</v>
      </c>
      <c r="Q32" s="154" t="s">
        <v>695</v>
      </c>
      <c r="R32" s="154" t="s">
        <v>695</v>
      </c>
      <c r="S32" s="154" t="s">
        <v>695</v>
      </c>
      <c r="T32" s="69"/>
      <c r="U32" s="69"/>
      <c r="V32" s="69"/>
      <c r="W32" s="69"/>
      <c r="X32" s="69"/>
      <c r="Y32" s="69"/>
      <c r="Z32" s="69"/>
      <c r="AA32" s="73"/>
      <c r="AB32" s="73"/>
      <c r="AC32" s="73"/>
      <c r="AD32" s="73"/>
      <c r="AE32" s="73"/>
      <c r="AF32" s="73"/>
      <c r="AG32" s="73"/>
      <c r="AH32" s="73"/>
      <c r="AI32" s="73"/>
      <c r="AJ32" s="73"/>
      <c r="AK32" s="73"/>
      <c r="AL32" s="73"/>
      <c r="AM32" s="73"/>
      <c r="AN32" s="73"/>
      <c r="AO32" s="73"/>
      <c r="AP32" s="73"/>
      <c r="AQ32" s="73"/>
      <c r="AR32" s="73"/>
      <c r="AS32" s="73"/>
      <c r="AT32" s="73"/>
      <c r="AU32" s="73"/>
      <c r="AV32" s="73"/>
      <c r="AW32" s="73"/>
    </row>
    <row r="33" spans="1:54" ht="12.75" customHeight="1" x14ac:dyDescent="0.2">
      <c r="B33" s="194" t="s">
        <v>155</v>
      </c>
      <c r="C33" s="154" t="s">
        <v>695</v>
      </c>
      <c r="D33" s="154" t="s">
        <v>695</v>
      </c>
      <c r="E33" s="154" t="s">
        <v>695</v>
      </c>
      <c r="F33" s="154" t="s">
        <v>695</v>
      </c>
      <c r="G33" s="154" t="s">
        <v>695</v>
      </c>
      <c r="H33" s="154" t="s">
        <v>695</v>
      </c>
      <c r="I33" s="154" t="s">
        <v>695</v>
      </c>
      <c r="J33" s="154" t="s">
        <v>695</v>
      </c>
      <c r="K33" s="65"/>
      <c r="L33" s="154" t="s">
        <v>695</v>
      </c>
      <c r="M33" s="154" t="s">
        <v>695</v>
      </c>
      <c r="N33" s="154" t="s">
        <v>695</v>
      </c>
      <c r="O33" s="154" t="s">
        <v>695</v>
      </c>
      <c r="P33" s="154" t="s">
        <v>695</v>
      </c>
      <c r="Q33" s="154" t="s">
        <v>695</v>
      </c>
      <c r="R33" s="154" t="s">
        <v>695</v>
      </c>
      <c r="S33" s="154" t="s">
        <v>695</v>
      </c>
      <c r="AA33" s="1"/>
      <c r="AX33" s="21"/>
    </row>
    <row r="34" spans="1:54" s="73" customFormat="1" ht="12.75" customHeight="1" x14ac:dyDescent="0.2">
      <c r="B34" s="65"/>
      <c r="C34" s="154"/>
      <c r="D34" s="154"/>
      <c r="E34" s="154"/>
      <c r="F34" s="154"/>
      <c r="G34" s="154"/>
      <c r="H34" s="154"/>
      <c r="I34" s="154"/>
      <c r="J34" s="154"/>
      <c r="K34" s="65"/>
      <c r="L34" s="154"/>
      <c r="M34" s="154"/>
      <c r="N34" s="154"/>
      <c r="O34" s="154"/>
      <c r="P34" s="154"/>
      <c r="Q34" s="154"/>
      <c r="R34" s="154"/>
      <c r="S34" s="154"/>
      <c r="T34" s="69"/>
      <c r="U34" s="69"/>
      <c r="V34" s="69"/>
      <c r="W34" s="69"/>
      <c r="X34" s="69"/>
      <c r="Y34" s="69"/>
      <c r="Z34" s="69"/>
    </row>
    <row r="35" spans="1:54" s="73" customFormat="1" ht="12.75" customHeight="1" x14ac:dyDescent="0.2">
      <c r="B35" s="136" t="s">
        <v>511</v>
      </c>
      <c r="C35" s="644"/>
      <c r="D35" s="644"/>
      <c r="E35" s="644"/>
      <c r="F35" s="644"/>
      <c r="G35" s="644"/>
      <c r="H35" s="644"/>
      <c r="I35" s="644"/>
      <c r="J35" s="644"/>
      <c r="K35" s="65"/>
      <c r="L35" s="644"/>
      <c r="M35" s="644"/>
      <c r="N35" s="644"/>
      <c r="O35" s="644"/>
      <c r="P35" s="644"/>
      <c r="Q35" s="644"/>
      <c r="R35" s="644"/>
      <c r="S35" s="644"/>
      <c r="T35" s="69"/>
      <c r="U35" s="69"/>
      <c r="V35" s="69"/>
      <c r="W35" s="69"/>
      <c r="X35" s="69"/>
      <c r="Y35" s="69"/>
      <c r="Z35" s="69"/>
    </row>
    <row r="36" spans="1:54" s="54" customFormat="1" ht="12.75" customHeight="1" x14ac:dyDescent="0.2">
      <c r="A36" s="73"/>
      <c r="B36" s="361" t="s">
        <v>102</v>
      </c>
      <c r="C36" s="154">
        <v>17240.513815673326</v>
      </c>
      <c r="D36" s="154">
        <v>14933.170100770561</v>
      </c>
      <c r="E36" s="154">
        <v>20215.716721543842</v>
      </c>
      <c r="F36" s="154">
        <v>11925.452511144133</v>
      </c>
      <c r="G36" s="154">
        <v>6349.7826405622454</v>
      </c>
      <c r="H36" s="154">
        <v>18546.210137651826</v>
      </c>
      <c r="I36" s="154">
        <v>19053.397045454549</v>
      </c>
      <c r="J36" s="154">
        <v>18635.081666666665</v>
      </c>
      <c r="K36" s="65"/>
      <c r="L36" s="154">
        <v>19551.652238251194</v>
      </c>
      <c r="M36" s="154">
        <v>18385.53328393602</v>
      </c>
      <c r="N36" s="154">
        <v>21904.159936764059</v>
      </c>
      <c r="O36" s="154">
        <v>16689.202314264487</v>
      </c>
      <c r="P36" s="154">
        <v>8318.3654618473884</v>
      </c>
      <c r="Q36" s="154">
        <v>18823.870267206476</v>
      </c>
      <c r="R36" s="154">
        <v>20246.663636363635</v>
      </c>
      <c r="S36" s="154">
        <v>22725.425625000011</v>
      </c>
      <c r="T36" s="69"/>
      <c r="U36" s="69"/>
      <c r="V36" s="69"/>
      <c r="W36" s="69"/>
      <c r="X36" s="69"/>
      <c r="Y36" s="69"/>
      <c r="Z36" s="69"/>
      <c r="AA36" s="73"/>
      <c r="AB36" s="73"/>
      <c r="AC36" s="73"/>
      <c r="AD36" s="73"/>
      <c r="AE36" s="73"/>
      <c r="AF36" s="73"/>
      <c r="AG36" s="73"/>
      <c r="AH36" s="73"/>
      <c r="AI36" s="73"/>
      <c r="AJ36" s="73"/>
      <c r="AK36" s="73"/>
      <c r="AL36" s="73"/>
      <c r="AM36" s="73"/>
      <c r="AN36" s="73"/>
      <c r="AO36" s="73"/>
      <c r="AP36" s="73"/>
      <c r="AQ36" s="73"/>
      <c r="AR36" s="73"/>
      <c r="AS36" s="73"/>
      <c r="AT36" s="73"/>
      <c r="AU36" s="73"/>
      <c r="AV36" s="73"/>
      <c r="AW36" s="73"/>
    </row>
    <row r="37" spans="1:54" s="54" customFormat="1" ht="12.75" customHeight="1" x14ac:dyDescent="0.2">
      <c r="A37" s="73"/>
      <c r="B37" s="361" t="s">
        <v>103</v>
      </c>
      <c r="C37" s="154">
        <v>17239.257648626954</v>
      </c>
      <c r="D37" s="154">
        <v>14292.724130036624</v>
      </c>
      <c r="E37" s="154">
        <v>19312.47565339812</v>
      </c>
      <c r="F37" s="154">
        <v>11400.998509406651</v>
      </c>
      <c r="G37" s="154">
        <v>8657.1592857142878</v>
      </c>
      <c r="H37" s="154">
        <v>17928.408644457177</v>
      </c>
      <c r="I37" s="154">
        <v>18425.270208333328</v>
      </c>
      <c r="J37" s="154">
        <v>16350.55</v>
      </c>
      <c r="K37" s="65"/>
      <c r="L37" s="154">
        <v>18867.037971057332</v>
      </c>
      <c r="M37" s="154">
        <v>18410.452701465201</v>
      </c>
      <c r="N37" s="154">
        <v>20761.631107769033</v>
      </c>
      <c r="O37" s="154">
        <v>13354.915825925147</v>
      </c>
      <c r="P37" s="154">
        <v>11273.36976190476</v>
      </c>
      <c r="Q37" s="154">
        <v>18490.310022975264</v>
      </c>
      <c r="R37" s="154">
        <v>20063.412916666668</v>
      </c>
      <c r="S37" s="154">
        <v>20701.506216216221</v>
      </c>
      <c r="T37" s="69"/>
      <c r="U37" s="69"/>
      <c r="V37" s="69"/>
      <c r="W37" s="69"/>
      <c r="X37" s="69"/>
      <c r="Y37" s="69"/>
      <c r="Z37" s="69"/>
      <c r="AA37" s="73"/>
      <c r="AB37" s="73"/>
      <c r="AC37" s="73"/>
      <c r="AD37" s="73"/>
      <c r="AE37" s="73"/>
      <c r="AF37" s="73"/>
      <c r="AG37" s="73"/>
      <c r="AH37" s="73"/>
      <c r="AI37" s="73"/>
      <c r="AJ37" s="73"/>
      <c r="AK37" s="73"/>
      <c r="AL37" s="73"/>
      <c r="AM37" s="73"/>
      <c r="AN37" s="73"/>
      <c r="AO37" s="73"/>
      <c r="AP37" s="73"/>
      <c r="AQ37" s="73"/>
      <c r="AR37" s="73"/>
      <c r="AS37" s="73"/>
      <c r="AT37" s="73"/>
      <c r="AU37" s="73"/>
      <c r="AV37" s="73"/>
      <c r="AW37" s="73"/>
    </row>
    <row r="38" spans="1:54" s="54" customFormat="1" ht="12.75" customHeight="1" x14ac:dyDescent="0.2">
      <c r="A38" s="73"/>
      <c r="B38" s="361" t="s">
        <v>58</v>
      </c>
      <c r="C38" s="154">
        <v>14619.274964483044</v>
      </c>
      <c r="D38" s="154">
        <v>12422.779209486172</v>
      </c>
      <c r="E38" s="154">
        <v>16363.584151785695</v>
      </c>
      <c r="F38" s="154">
        <v>10848.793178294571</v>
      </c>
      <c r="G38" s="154">
        <v>4772.3274285714278</v>
      </c>
      <c r="H38" s="154">
        <v>29000.52477272728</v>
      </c>
      <c r="I38" s="154" t="s">
        <v>695</v>
      </c>
      <c r="J38" s="154" t="s">
        <v>695</v>
      </c>
      <c r="K38" s="65"/>
      <c r="L38" s="154">
        <v>17451.027474348837</v>
      </c>
      <c r="M38" s="154">
        <v>14405.208458498022</v>
      </c>
      <c r="N38" s="154">
        <v>17791.136130952371</v>
      </c>
      <c r="O38" s="154">
        <v>18424.938604651161</v>
      </c>
      <c r="P38" s="154">
        <v>7755.0859999999993</v>
      </c>
      <c r="Q38" s="154">
        <v>29133.218636363636</v>
      </c>
      <c r="R38" s="154" t="s">
        <v>695</v>
      </c>
      <c r="S38" s="154" t="s">
        <v>695</v>
      </c>
      <c r="T38" s="69"/>
      <c r="U38" s="69"/>
      <c r="V38" s="69"/>
      <c r="W38" s="69"/>
      <c r="X38" s="69"/>
      <c r="Y38" s="69"/>
      <c r="Z38" s="69"/>
      <c r="AA38" s="73"/>
      <c r="AB38" s="73"/>
      <c r="AC38" s="73"/>
      <c r="AD38" s="73"/>
      <c r="AE38" s="73"/>
      <c r="AF38" s="73"/>
      <c r="AG38" s="73"/>
      <c r="AH38" s="73"/>
      <c r="AI38" s="73"/>
      <c r="AJ38" s="73"/>
      <c r="AK38" s="73"/>
      <c r="AL38" s="73"/>
      <c r="AM38" s="73"/>
      <c r="AN38" s="73"/>
      <c r="AO38" s="73"/>
      <c r="AP38" s="73"/>
      <c r="AQ38" s="73"/>
      <c r="AR38" s="73"/>
      <c r="AS38" s="73"/>
      <c r="AT38" s="73"/>
      <c r="AU38" s="73"/>
      <c r="AV38" s="73"/>
      <c r="AW38" s="73"/>
    </row>
    <row r="39" spans="1:54" s="54" customFormat="1" ht="12.75" customHeight="1" x14ac:dyDescent="0.2">
      <c r="A39" s="73"/>
      <c r="B39" s="361" t="s">
        <v>465</v>
      </c>
      <c r="C39" s="154">
        <v>10757.849139240507</v>
      </c>
      <c r="D39" s="154">
        <v>12426.186250000002</v>
      </c>
      <c r="E39" s="154">
        <v>11950.534156378602</v>
      </c>
      <c r="F39" s="154">
        <v>7938.9530392156857</v>
      </c>
      <c r="G39" s="154">
        <v>6393.74</v>
      </c>
      <c r="H39" s="154">
        <v>12134.509090909092</v>
      </c>
      <c r="I39" s="154" t="s">
        <v>695</v>
      </c>
      <c r="J39" s="154" t="s">
        <v>695</v>
      </c>
      <c r="K39" s="65"/>
      <c r="L39" s="154">
        <v>11290.849316455695</v>
      </c>
      <c r="M39" s="154">
        <v>12569.01375</v>
      </c>
      <c r="N39" s="154">
        <v>12162.224156378603</v>
      </c>
      <c r="O39" s="154">
        <v>9476.2977450980397</v>
      </c>
      <c r="P39" s="154">
        <v>6393.74</v>
      </c>
      <c r="Q39" s="154">
        <v>12134.509090909092</v>
      </c>
      <c r="R39" s="154" t="s">
        <v>695</v>
      </c>
      <c r="S39" s="154" t="s">
        <v>695</v>
      </c>
      <c r="T39" s="69"/>
      <c r="U39" s="69"/>
      <c r="V39" s="69"/>
      <c r="W39" s="69"/>
      <c r="X39" s="69"/>
      <c r="Y39" s="69"/>
      <c r="Z39" s="69"/>
      <c r="AA39" s="73"/>
      <c r="AB39" s="73"/>
      <c r="AC39" s="73"/>
      <c r="AD39" s="73"/>
      <c r="AE39" s="73"/>
      <c r="AF39" s="73"/>
      <c r="AG39" s="73"/>
      <c r="AH39" s="73"/>
      <c r="AI39" s="73"/>
      <c r="AJ39" s="73"/>
      <c r="AK39" s="73"/>
      <c r="AL39" s="73"/>
      <c r="AM39" s="73"/>
      <c r="AN39" s="73"/>
      <c r="AO39" s="73"/>
      <c r="AP39" s="73"/>
      <c r="AQ39" s="73"/>
      <c r="AR39" s="73"/>
      <c r="AS39" s="73"/>
      <c r="AT39" s="73"/>
      <c r="AU39" s="73"/>
      <c r="AV39" s="73"/>
      <c r="AW39" s="73"/>
    </row>
    <row r="40" spans="1:54" s="54" customFormat="1" ht="12.75" customHeight="1" x14ac:dyDescent="0.2">
      <c r="A40" s="73"/>
      <c r="B40" s="203"/>
      <c r="C40" s="203"/>
      <c r="D40" s="203"/>
      <c r="E40" s="203"/>
      <c r="F40" s="203"/>
      <c r="G40" s="203"/>
      <c r="H40" s="203"/>
      <c r="I40" s="203"/>
      <c r="J40" s="203"/>
      <c r="K40" s="65"/>
      <c r="L40" s="203"/>
      <c r="M40" s="203"/>
      <c r="N40" s="203"/>
      <c r="O40" s="203"/>
      <c r="P40" s="203"/>
      <c r="Q40" s="203"/>
      <c r="R40" s="203"/>
      <c r="S40" s="203"/>
      <c r="T40" s="69"/>
      <c r="U40" s="69"/>
      <c r="V40" s="69"/>
      <c r="W40" s="69"/>
      <c r="X40" s="69"/>
      <c r="Y40" s="69"/>
      <c r="Z40" s="69"/>
      <c r="AA40" s="73"/>
      <c r="AB40" s="73"/>
      <c r="AC40" s="73"/>
      <c r="AD40" s="73"/>
      <c r="AE40" s="73"/>
      <c r="AF40" s="73"/>
      <c r="AG40" s="73"/>
      <c r="AH40" s="73"/>
      <c r="AI40" s="73"/>
      <c r="AJ40" s="73"/>
      <c r="AK40" s="73"/>
      <c r="AL40" s="73"/>
      <c r="AM40" s="73"/>
      <c r="AN40" s="73"/>
      <c r="AO40" s="73"/>
      <c r="AP40" s="73"/>
      <c r="AQ40" s="73"/>
      <c r="AR40" s="73"/>
      <c r="AS40" s="73"/>
      <c r="AT40" s="73"/>
      <c r="AU40" s="73"/>
      <c r="AV40" s="73"/>
      <c r="AW40" s="73"/>
    </row>
    <row r="41" spans="1:54" s="54" customFormat="1" ht="12.75" customHeight="1" x14ac:dyDescent="0.2">
      <c r="A41" s="73"/>
      <c r="B41" s="73"/>
      <c r="C41" s="70"/>
      <c r="D41" s="70"/>
      <c r="E41" s="70"/>
      <c r="F41" s="70"/>
      <c r="G41" s="70"/>
      <c r="H41" s="70"/>
      <c r="I41" s="70"/>
      <c r="J41" s="70"/>
      <c r="K41" s="70"/>
      <c r="L41" s="73"/>
      <c r="M41" s="73"/>
      <c r="N41" s="73"/>
      <c r="O41" s="73"/>
      <c r="P41" s="73"/>
      <c r="Q41" s="73"/>
      <c r="R41" s="73"/>
      <c r="S41" s="73"/>
      <c r="T41" s="69"/>
      <c r="U41" s="69"/>
      <c r="V41" s="69"/>
      <c r="W41" s="69"/>
      <c r="X41" s="69"/>
      <c r="Y41" s="69"/>
      <c r="Z41" s="69"/>
      <c r="AA41" s="69"/>
      <c r="AB41" s="73"/>
      <c r="AC41" s="73"/>
      <c r="AD41" s="73"/>
      <c r="AE41" s="73"/>
      <c r="AF41" s="73"/>
      <c r="AG41" s="73"/>
      <c r="AH41" s="73"/>
      <c r="AI41" s="73"/>
      <c r="AJ41" s="73"/>
      <c r="AK41" s="73"/>
      <c r="AL41" s="73"/>
      <c r="AM41" s="73"/>
      <c r="AN41" s="73"/>
      <c r="AO41" s="73"/>
      <c r="AP41" s="73"/>
      <c r="AQ41" s="73"/>
      <c r="AR41" s="73"/>
      <c r="AS41" s="73"/>
      <c r="AT41" s="73"/>
      <c r="AU41" s="73"/>
      <c r="AV41" s="73"/>
      <c r="AW41" s="73"/>
      <c r="AX41" s="73"/>
    </row>
    <row r="42" spans="1:54" s="54" customFormat="1" ht="12.75" customHeight="1" x14ac:dyDescent="0.2">
      <c r="A42" s="73"/>
      <c r="B42" s="1234" t="s">
        <v>696</v>
      </c>
      <c r="C42" s="1234"/>
      <c r="D42" s="1234"/>
      <c r="E42" s="1234"/>
      <c r="F42" s="1234"/>
      <c r="G42" s="1234"/>
      <c r="H42" s="1234"/>
      <c r="I42" s="1234"/>
      <c r="J42" s="1234"/>
      <c r="K42" s="1234"/>
      <c r="L42" s="1234"/>
      <c r="M42" s="1234"/>
      <c r="N42" s="1234"/>
      <c r="O42" s="1234"/>
      <c r="P42" s="1234"/>
      <c r="Q42" s="1234"/>
      <c r="R42" s="1234"/>
      <c r="S42" s="1234"/>
      <c r="T42" s="69"/>
      <c r="U42" s="69"/>
      <c r="V42" s="69"/>
      <c r="W42" s="69"/>
      <c r="X42" s="69"/>
      <c r="Y42" s="69"/>
      <c r="Z42" s="69"/>
      <c r="AA42" s="69"/>
      <c r="AB42" s="73"/>
      <c r="AC42" s="73"/>
      <c r="AD42" s="73"/>
      <c r="AE42" s="73"/>
      <c r="AF42" s="73"/>
      <c r="AG42" s="73"/>
      <c r="AH42" s="73"/>
      <c r="AI42" s="73"/>
      <c r="AJ42" s="73"/>
      <c r="AK42" s="73"/>
      <c r="AL42" s="73"/>
      <c r="AM42" s="73"/>
      <c r="AN42" s="73"/>
      <c r="AO42" s="73"/>
      <c r="AP42" s="73"/>
      <c r="AQ42" s="73"/>
      <c r="AR42" s="73"/>
      <c r="AS42" s="73"/>
      <c r="AT42" s="73"/>
      <c r="AU42" s="73"/>
      <c r="AV42" s="73"/>
      <c r="AW42" s="73"/>
      <c r="AX42" s="73"/>
    </row>
    <row r="43" spans="1:54" ht="12.75" customHeight="1" x14ac:dyDescent="0.2">
      <c r="B43" s="903" t="s">
        <v>4</v>
      </c>
      <c r="C43" s="903"/>
      <c r="D43" s="903"/>
      <c r="E43" s="903"/>
      <c r="F43" s="903"/>
      <c r="G43" s="903"/>
      <c r="H43" s="903"/>
      <c r="I43" s="903"/>
      <c r="J43" s="903"/>
      <c r="K43" s="903"/>
      <c r="L43" s="903"/>
      <c r="M43" s="903"/>
      <c r="N43" s="903"/>
      <c r="O43" s="903"/>
      <c r="P43" s="903"/>
      <c r="Q43" s="346"/>
      <c r="R43" s="346"/>
      <c r="S43" s="346"/>
    </row>
    <row r="44" spans="1:54" ht="12.75" customHeight="1" x14ac:dyDescent="0.2">
      <c r="B44" s="903" t="s">
        <v>148</v>
      </c>
      <c r="C44" s="903"/>
      <c r="D44" s="903"/>
      <c r="E44" s="903"/>
      <c r="F44" s="903"/>
      <c r="G44" s="903"/>
      <c r="H44" s="903"/>
      <c r="I44" s="903"/>
      <c r="J44" s="903"/>
      <c r="K44" s="903"/>
      <c r="L44" s="903"/>
      <c r="M44" s="903"/>
      <c r="N44" s="903"/>
      <c r="O44" s="903"/>
      <c r="P44" s="903"/>
      <c r="Q44" s="346"/>
      <c r="R44" s="346"/>
      <c r="S44" s="346"/>
    </row>
    <row r="45" spans="1:54" ht="12.75" customHeight="1" x14ac:dyDescent="0.2">
      <c r="C45" s="1"/>
      <c r="D45" s="1"/>
      <c r="E45" s="1"/>
      <c r="F45" s="1"/>
      <c r="G45" s="1"/>
      <c r="H45" s="1"/>
      <c r="I45" s="1"/>
      <c r="J45" s="1"/>
      <c r="K45" s="1"/>
      <c r="L45" s="1"/>
      <c r="M45" s="1"/>
      <c r="N45" s="1"/>
      <c r="O45" s="1"/>
      <c r="P45" s="1"/>
      <c r="Q45" s="1"/>
      <c r="R45" s="1"/>
      <c r="S45" s="1"/>
    </row>
    <row r="46" spans="1:54" ht="12.75" customHeight="1" x14ac:dyDescent="0.2">
      <c r="B46" s="286" t="s">
        <v>618</v>
      </c>
      <c r="C46" s="1"/>
      <c r="D46" s="1"/>
      <c r="E46" s="1"/>
      <c r="F46" s="1"/>
      <c r="G46" s="1"/>
      <c r="H46" s="1"/>
      <c r="I46" s="1"/>
      <c r="J46" s="1"/>
      <c r="K46" s="1"/>
      <c r="L46" s="1"/>
      <c r="M46" s="1"/>
      <c r="N46" s="1"/>
      <c r="O46" s="1"/>
      <c r="P46" s="1"/>
      <c r="Q46" s="1"/>
      <c r="R46" s="1"/>
      <c r="S46" s="1"/>
    </row>
    <row r="47" spans="1:54" ht="12.75" customHeight="1" x14ac:dyDescent="0.2">
      <c r="B47" s="11"/>
      <c r="C47" s="1"/>
      <c r="D47" s="1"/>
      <c r="E47" s="1"/>
      <c r="F47" s="1"/>
      <c r="G47" s="1"/>
      <c r="H47" s="1"/>
      <c r="I47" s="1"/>
      <c r="J47" s="1"/>
      <c r="K47" s="1"/>
      <c r="L47" s="1"/>
      <c r="M47" s="1"/>
      <c r="N47" s="1"/>
      <c r="O47" s="1"/>
      <c r="P47" s="1"/>
      <c r="Q47" s="1"/>
      <c r="R47" s="1"/>
      <c r="S47" s="1"/>
    </row>
    <row r="48" spans="1:54" ht="12.75" customHeight="1" x14ac:dyDescent="0.2">
      <c r="B48" s="70"/>
      <c r="C48" s="73"/>
      <c r="D48" s="73"/>
      <c r="E48" s="73"/>
      <c r="F48" s="73"/>
      <c r="G48" s="73"/>
      <c r="H48" s="73"/>
      <c r="I48" s="73"/>
      <c r="J48" s="73"/>
      <c r="K48" s="73"/>
      <c r="L48" s="73"/>
      <c r="M48" s="73"/>
      <c r="N48" s="1"/>
      <c r="O48" s="1"/>
      <c r="P48" s="1"/>
      <c r="Q48" s="1"/>
      <c r="R48" s="1"/>
      <c r="S48" s="1"/>
      <c r="AY48" s="1"/>
      <c r="AZ48" s="1"/>
      <c r="BA48" s="1"/>
      <c r="BB48" s="1"/>
    </row>
    <row r="49" spans="2:54" ht="12.75" customHeight="1" x14ac:dyDescent="0.2">
      <c r="B49" s="1"/>
      <c r="C49" s="1"/>
      <c r="D49" s="1"/>
      <c r="E49" s="1"/>
      <c r="F49" s="1"/>
      <c r="G49" s="1"/>
      <c r="H49" s="1"/>
      <c r="I49" s="1"/>
      <c r="J49" s="1"/>
      <c r="K49" s="1"/>
      <c r="L49" s="830" t="s">
        <v>203</v>
      </c>
      <c r="M49" s="1"/>
      <c r="N49" s="1"/>
      <c r="O49" s="1"/>
      <c r="P49" s="1"/>
      <c r="Q49" s="1"/>
      <c r="R49" s="1"/>
      <c r="S49" s="1"/>
      <c r="AY49" s="1"/>
      <c r="AZ49" s="1"/>
      <c r="BA49" s="1"/>
      <c r="BB49" s="1"/>
    </row>
    <row r="50" spans="2:54" ht="12.75" customHeight="1" x14ac:dyDescent="0.2">
      <c r="B50" s="1"/>
      <c r="C50" s="1"/>
      <c r="D50" s="1"/>
      <c r="E50" s="1"/>
      <c r="F50" s="1"/>
      <c r="G50" s="1"/>
      <c r="H50" s="1"/>
      <c r="I50" s="1"/>
      <c r="J50" s="1"/>
      <c r="K50" s="1"/>
      <c r="L50" s="1"/>
      <c r="M50" s="1"/>
      <c r="N50" s="1"/>
      <c r="O50" s="1"/>
      <c r="P50" s="1"/>
      <c r="Q50" s="1"/>
      <c r="R50" s="1"/>
      <c r="S50" s="1"/>
      <c r="AY50" s="1"/>
      <c r="AZ50" s="1"/>
      <c r="BA50" s="1"/>
      <c r="BB50" s="1"/>
    </row>
    <row r="51" spans="2:54" ht="12.75" customHeight="1" x14ac:dyDescent="0.2">
      <c r="B51" s="1"/>
      <c r="C51" s="1"/>
      <c r="D51" s="1"/>
      <c r="E51" s="1"/>
      <c r="F51" s="1"/>
      <c r="G51" s="1"/>
      <c r="H51" s="1"/>
      <c r="I51" s="1"/>
      <c r="J51" s="1"/>
      <c r="K51" s="1"/>
      <c r="L51" s="1"/>
      <c r="M51" s="1"/>
      <c r="N51" s="1"/>
      <c r="O51" s="1"/>
      <c r="P51" s="1"/>
      <c r="Q51" s="1"/>
      <c r="R51" s="1"/>
      <c r="S51" s="1"/>
      <c r="AY51" s="1"/>
      <c r="AZ51" s="1"/>
      <c r="BA51" s="1"/>
      <c r="BB51" s="1"/>
    </row>
    <row r="52" spans="2:54" ht="12.75" customHeight="1" x14ac:dyDescent="0.2">
      <c r="B52" s="1"/>
      <c r="C52" s="1"/>
      <c r="D52" s="1"/>
      <c r="E52" s="1"/>
      <c r="F52" s="1"/>
      <c r="G52" s="1"/>
      <c r="H52" s="1"/>
      <c r="I52" s="1"/>
      <c r="J52" s="1"/>
      <c r="K52" s="1"/>
      <c r="L52" s="1"/>
      <c r="M52" s="1"/>
      <c r="N52" s="1"/>
      <c r="O52" s="1"/>
      <c r="P52" s="1"/>
      <c r="Q52" s="1"/>
      <c r="R52" s="1"/>
      <c r="S52" s="1"/>
      <c r="AY52" s="1"/>
      <c r="AZ52" s="1"/>
      <c r="BA52" s="1"/>
      <c r="BB52" s="1"/>
    </row>
    <row r="53" spans="2:54" ht="12.75" customHeight="1" x14ac:dyDescent="0.2">
      <c r="B53" s="1"/>
      <c r="C53" s="1"/>
      <c r="D53" s="1"/>
      <c r="E53" s="1"/>
      <c r="F53" s="1"/>
      <c r="G53" s="1"/>
      <c r="H53" s="1"/>
      <c r="I53" s="1"/>
      <c r="J53" s="1"/>
      <c r="K53" s="1"/>
      <c r="L53" s="1"/>
      <c r="M53" s="1"/>
      <c r="N53" s="1"/>
      <c r="O53" s="1"/>
      <c r="P53" s="1"/>
      <c r="Q53" s="1"/>
      <c r="R53" s="1"/>
      <c r="S53" s="1"/>
      <c r="AY53" s="1"/>
      <c r="AZ53" s="1"/>
      <c r="BA53" s="1"/>
      <c r="BB53" s="1"/>
    </row>
    <row r="54" spans="2:54" ht="12.75" customHeight="1" x14ac:dyDescent="0.2">
      <c r="B54" s="1"/>
      <c r="C54" s="1"/>
      <c r="D54" s="1"/>
      <c r="E54" s="1"/>
      <c r="F54" s="1"/>
      <c r="G54" s="1"/>
      <c r="H54" s="1"/>
      <c r="I54" s="1"/>
      <c r="J54" s="1"/>
      <c r="K54" s="1"/>
      <c r="L54" s="1"/>
      <c r="M54" s="1"/>
      <c r="N54" s="1"/>
      <c r="O54" s="1"/>
      <c r="P54" s="1"/>
      <c r="Q54" s="1"/>
      <c r="R54" s="1"/>
      <c r="S54" s="1"/>
      <c r="AY54" s="1"/>
      <c r="AZ54" s="1"/>
      <c r="BA54" s="1"/>
      <c r="BB54" s="1"/>
    </row>
    <row r="55" spans="2:54" ht="12.75" customHeight="1" x14ac:dyDescent="0.2">
      <c r="B55" s="1"/>
      <c r="C55" s="1"/>
      <c r="D55" s="1"/>
      <c r="E55" s="1"/>
      <c r="F55" s="1"/>
      <c r="G55" s="1"/>
      <c r="H55" s="1"/>
      <c r="I55" s="1"/>
      <c r="J55" s="1"/>
      <c r="K55" s="1"/>
      <c r="L55" s="1"/>
      <c r="M55" s="1"/>
      <c r="N55" s="1"/>
      <c r="O55" s="1"/>
      <c r="P55" s="1"/>
      <c r="Q55" s="1"/>
      <c r="R55" s="1"/>
      <c r="S55" s="1"/>
      <c r="AY55" s="1"/>
      <c r="AZ55" s="1"/>
      <c r="BA55" s="1"/>
      <c r="BB55" s="1"/>
    </row>
    <row r="56" spans="2:54" ht="12.75" customHeight="1" x14ac:dyDescent="0.2">
      <c r="B56" s="1"/>
      <c r="C56" s="1"/>
      <c r="D56" s="1"/>
      <c r="E56" s="1"/>
      <c r="F56" s="1"/>
      <c r="G56" s="1"/>
      <c r="H56" s="1"/>
      <c r="I56" s="1"/>
      <c r="J56" s="1"/>
      <c r="K56" s="1"/>
      <c r="L56" s="1"/>
      <c r="M56" s="1"/>
      <c r="N56" s="1"/>
      <c r="O56" s="1"/>
      <c r="P56" s="1"/>
      <c r="Q56" s="1"/>
      <c r="R56" s="1"/>
      <c r="S56" s="1"/>
      <c r="AY56" s="1"/>
      <c r="AZ56" s="1"/>
      <c r="BA56" s="1"/>
      <c r="BB56" s="1"/>
    </row>
    <row r="57" spans="2:54" ht="12.75" customHeight="1" x14ac:dyDescent="0.2">
      <c r="B57" s="1"/>
      <c r="C57" s="1"/>
      <c r="D57" s="1"/>
      <c r="E57" s="1"/>
      <c r="F57" s="1"/>
      <c r="G57" s="1"/>
      <c r="H57" s="1"/>
      <c r="I57" s="1"/>
      <c r="J57" s="1"/>
      <c r="K57" s="1"/>
      <c r="L57" s="1"/>
      <c r="M57" s="1"/>
      <c r="N57" s="1"/>
      <c r="O57" s="1"/>
      <c r="P57" s="1"/>
      <c r="Q57" s="1"/>
      <c r="R57" s="1"/>
      <c r="S57" s="1"/>
      <c r="AY57" s="1"/>
      <c r="AZ57" s="1"/>
      <c r="BA57" s="1"/>
      <c r="BB57" s="1"/>
    </row>
    <row r="58" spans="2:54" ht="12.75" customHeight="1" x14ac:dyDescent="0.2">
      <c r="B58" s="1"/>
      <c r="C58" s="1"/>
      <c r="D58" s="1"/>
      <c r="E58" s="1"/>
      <c r="F58" s="1"/>
      <c r="G58" s="1"/>
      <c r="H58" s="1"/>
      <c r="I58" s="1"/>
      <c r="J58" s="1"/>
      <c r="K58" s="1"/>
      <c r="L58" s="1"/>
      <c r="M58" s="1"/>
      <c r="N58" s="1"/>
      <c r="O58" s="1"/>
      <c r="P58" s="1"/>
      <c r="Q58" s="1"/>
      <c r="R58" s="1"/>
      <c r="S58" s="1"/>
      <c r="AY58" s="1"/>
      <c r="AZ58" s="1"/>
      <c r="BA58" s="1"/>
      <c r="BB58" s="1"/>
    </row>
    <row r="59" spans="2:54" ht="12.75" customHeight="1" x14ac:dyDescent="0.2">
      <c r="B59" s="1"/>
      <c r="C59" s="1"/>
      <c r="D59" s="1"/>
      <c r="E59" s="1"/>
      <c r="F59" s="1"/>
      <c r="G59" s="1"/>
      <c r="H59" s="1"/>
      <c r="I59" s="1"/>
      <c r="J59" s="1"/>
      <c r="K59" s="1"/>
      <c r="L59" s="1"/>
      <c r="M59" s="1"/>
      <c r="N59" s="1"/>
      <c r="O59" s="1"/>
      <c r="P59" s="1"/>
      <c r="Q59" s="1"/>
      <c r="R59" s="1"/>
      <c r="S59" s="1"/>
      <c r="AY59" s="1"/>
      <c r="AZ59" s="1"/>
      <c r="BA59" s="1"/>
      <c r="BB59" s="1"/>
    </row>
    <row r="60" spans="2:54" ht="12.75" customHeight="1" x14ac:dyDescent="0.2">
      <c r="B60" s="1"/>
      <c r="C60" s="1"/>
      <c r="D60" s="1"/>
      <c r="E60" s="1"/>
      <c r="F60" s="1"/>
      <c r="G60" s="1"/>
      <c r="H60" s="1"/>
      <c r="I60" s="1"/>
      <c r="J60" s="1"/>
      <c r="K60" s="1"/>
      <c r="L60" s="1"/>
      <c r="M60" s="1"/>
      <c r="N60" s="1"/>
      <c r="O60" s="1"/>
      <c r="P60" s="1"/>
      <c r="Q60" s="1"/>
      <c r="R60" s="1"/>
      <c r="S60" s="1"/>
      <c r="AY60" s="1"/>
      <c r="AZ60" s="1"/>
      <c r="BA60" s="1"/>
      <c r="BB60" s="1"/>
    </row>
    <row r="61" spans="2:54" ht="12.75" customHeight="1" x14ac:dyDescent="0.2">
      <c r="B61" s="1"/>
      <c r="C61" s="1"/>
      <c r="D61" s="1"/>
      <c r="E61" s="1"/>
      <c r="F61" s="1"/>
      <c r="G61" s="1"/>
      <c r="H61" s="1"/>
      <c r="I61" s="1"/>
      <c r="J61" s="1"/>
      <c r="K61" s="1"/>
      <c r="L61" s="1"/>
      <c r="M61" s="1"/>
      <c r="N61" s="1"/>
      <c r="O61" s="1"/>
      <c r="P61" s="1"/>
      <c r="Q61" s="1"/>
      <c r="R61" s="1"/>
      <c r="S61" s="1"/>
      <c r="AY61" s="1"/>
      <c r="AZ61" s="1"/>
      <c r="BA61" s="1"/>
      <c r="BB61" s="1"/>
    </row>
    <row r="62" spans="2:54" ht="12.75" customHeight="1" x14ac:dyDescent="0.2">
      <c r="B62" s="1"/>
      <c r="C62" s="1"/>
      <c r="D62" s="1"/>
      <c r="E62" s="1"/>
      <c r="F62" s="1"/>
      <c r="G62" s="1"/>
      <c r="H62" s="1"/>
      <c r="I62" s="1"/>
      <c r="J62" s="1"/>
      <c r="K62" s="1"/>
      <c r="L62" s="1"/>
      <c r="M62" s="1"/>
      <c r="N62" s="1"/>
      <c r="O62" s="1"/>
      <c r="P62" s="1"/>
      <c r="Q62" s="1"/>
      <c r="R62" s="1"/>
      <c r="S62" s="1"/>
      <c r="AY62" s="1"/>
      <c r="AZ62" s="1"/>
      <c r="BA62" s="1"/>
      <c r="BB62" s="1"/>
    </row>
    <row r="63" spans="2:54" ht="12.75" customHeight="1" x14ac:dyDescent="0.2">
      <c r="B63" s="1"/>
      <c r="C63" s="1"/>
      <c r="D63" s="1"/>
      <c r="E63" s="1"/>
      <c r="F63" s="1"/>
      <c r="G63" s="1"/>
      <c r="H63" s="1"/>
      <c r="I63" s="1"/>
      <c r="J63" s="1"/>
      <c r="K63" s="1"/>
      <c r="L63" s="1"/>
      <c r="M63" s="1"/>
      <c r="N63" s="1"/>
      <c r="O63" s="1"/>
      <c r="P63" s="1"/>
      <c r="Q63" s="1"/>
      <c r="R63" s="1"/>
      <c r="S63" s="1"/>
      <c r="AY63" s="1"/>
      <c r="AZ63" s="1"/>
      <c r="BA63" s="1"/>
      <c r="BB63" s="1"/>
    </row>
    <row r="64" spans="2:54" ht="12.75" customHeight="1" x14ac:dyDescent="0.2">
      <c r="B64" s="1"/>
      <c r="C64" s="1"/>
      <c r="D64" s="1"/>
      <c r="E64" s="1"/>
      <c r="F64" s="1"/>
      <c r="G64" s="1"/>
      <c r="H64" s="1"/>
      <c r="I64" s="1"/>
      <c r="J64" s="1"/>
      <c r="K64" s="1"/>
      <c r="L64" s="1"/>
      <c r="M64" s="1"/>
      <c r="N64" s="1"/>
      <c r="O64" s="1"/>
      <c r="P64" s="1"/>
      <c r="Q64" s="1"/>
      <c r="R64" s="1"/>
      <c r="S64" s="1"/>
      <c r="AY64" s="1"/>
      <c r="AZ64" s="1"/>
      <c r="BA64" s="1"/>
      <c r="BB64" s="1"/>
    </row>
    <row r="65" spans="2:54" ht="12.75" customHeight="1" x14ac:dyDescent="0.2">
      <c r="B65" s="1"/>
      <c r="C65" s="1"/>
      <c r="D65" s="1"/>
      <c r="E65" s="1"/>
      <c r="F65" s="1"/>
      <c r="G65" s="1"/>
      <c r="H65" s="1"/>
      <c r="I65" s="1"/>
      <c r="J65" s="1"/>
      <c r="K65" s="1"/>
      <c r="L65" s="1"/>
      <c r="M65" s="1"/>
      <c r="N65" s="1"/>
      <c r="O65" s="1"/>
      <c r="P65" s="1"/>
      <c r="Q65" s="1"/>
      <c r="R65" s="1"/>
      <c r="S65" s="1"/>
      <c r="AY65" s="1"/>
      <c r="AZ65" s="1"/>
      <c r="BA65" s="1"/>
      <c r="BB65" s="1"/>
    </row>
    <row r="66" spans="2:54" ht="12.75" customHeight="1" x14ac:dyDescent="0.2">
      <c r="B66" s="1"/>
      <c r="C66" s="1"/>
      <c r="D66" s="1"/>
      <c r="E66" s="1"/>
      <c r="F66" s="1"/>
      <c r="G66" s="1"/>
      <c r="H66" s="1"/>
      <c r="I66" s="1"/>
      <c r="J66" s="1"/>
      <c r="K66" s="1"/>
      <c r="L66" s="1"/>
      <c r="M66" s="1"/>
      <c r="N66" s="1"/>
      <c r="O66" s="1"/>
      <c r="P66" s="1"/>
      <c r="Q66" s="1"/>
      <c r="R66" s="1"/>
      <c r="S66" s="1"/>
      <c r="AY66" s="1"/>
      <c r="AZ66" s="1"/>
      <c r="BA66" s="1"/>
      <c r="BB66" s="1"/>
    </row>
    <row r="67" spans="2:54" ht="12.75" customHeight="1" x14ac:dyDescent="0.2">
      <c r="B67" s="1"/>
      <c r="C67" s="1"/>
      <c r="D67" s="1"/>
      <c r="E67" s="1"/>
      <c r="F67" s="1"/>
      <c r="G67" s="1"/>
      <c r="H67" s="1"/>
      <c r="I67" s="1"/>
      <c r="J67" s="1"/>
      <c r="K67" s="1"/>
      <c r="L67" s="1"/>
      <c r="M67" s="1"/>
      <c r="N67" s="1"/>
      <c r="O67" s="1"/>
      <c r="P67" s="1"/>
      <c r="Q67" s="1"/>
      <c r="R67" s="1"/>
      <c r="S67" s="1"/>
      <c r="AY67" s="1"/>
      <c r="AZ67" s="1"/>
      <c r="BA67" s="1"/>
      <c r="BB67" s="1"/>
    </row>
    <row r="68" spans="2:54" ht="12.75" customHeight="1" x14ac:dyDescent="0.2">
      <c r="B68" s="1"/>
      <c r="C68" s="1"/>
      <c r="D68" s="1"/>
      <c r="E68" s="1"/>
      <c r="F68" s="1"/>
      <c r="G68" s="1"/>
      <c r="H68" s="1"/>
      <c r="I68" s="1"/>
      <c r="J68" s="1"/>
      <c r="K68" s="1"/>
      <c r="L68" s="1"/>
      <c r="M68" s="1"/>
      <c r="N68" s="1"/>
      <c r="O68" s="1"/>
      <c r="P68" s="1"/>
      <c r="Q68" s="1"/>
      <c r="R68" s="1"/>
      <c r="S68" s="1"/>
      <c r="AY68" s="1"/>
      <c r="AZ68" s="1"/>
      <c r="BA68" s="1"/>
      <c r="BB68" s="1"/>
    </row>
    <row r="69" spans="2:54" ht="12.75" customHeight="1" x14ac:dyDescent="0.2">
      <c r="B69" s="1"/>
      <c r="C69" s="1"/>
      <c r="D69" s="1"/>
      <c r="E69" s="1"/>
      <c r="F69" s="1"/>
      <c r="G69" s="1"/>
      <c r="H69" s="1"/>
      <c r="I69" s="1"/>
      <c r="J69" s="1"/>
      <c r="K69" s="1"/>
      <c r="L69" s="1"/>
      <c r="M69" s="1"/>
      <c r="N69" s="1"/>
      <c r="O69" s="1"/>
      <c r="P69" s="1"/>
      <c r="Q69" s="1"/>
      <c r="R69" s="1"/>
      <c r="S69" s="1"/>
      <c r="AY69" s="1"/>
      <c r="AZ69" s="1"/>
      <c r="BA69" s="1"/>
      <c r="BB69" s="1"/>
    </row>
    <row r="70" spans="2:54" ht="12.75" customHeight="1" x14ac:dyDescent="0.2">
      <c r="B70" s="1"/>
      <c r="C70" s="1"/>
      <c r="D70" s="1"/>
      <c r="E70" s="1"/>
      <c r="F70" s="1"/>
      <c r="G70" s="1"/>
      <c r="H70" s="1"/>
      <c r="I70" s="1"/>
      <c r="J70" s="1"/>
      <c r="K70" s="1"/>
      <c r="L70" s="1"/>
      <c r="M70" s="1"/>
      <c r="N70" s="1"/>
      <c r="O70" s="1"/>
      <c r="P70" s="1"/>
      <c r="Q70" s="1"/>
      <c r="R70" s="1"/>
      <c r="S70" s="1"/>
      <c r="AY70" s="1"/>
      <c r="AZ70" s="1"/>
      <c r="BA70" s="1"/>
      <c r="BB70" s="1"/>
    </row>
    <row r="71" spans="2:54" ht="12.75" customHeight="1" x14ac:dyDescent="0.2">
      <c r="B71" s="353"/>
      <c r="C71" s="353"/>
      <c r="D71" s="353"/>
      <c r="E71" s="353"/>
      <c r="F71" s="353"/>
      <c r="G71" s="353"/>
      <c r="H71" s="353"/>
      <c r="I71" s="353"/>
      <c r="J71" s="353"/>
      <c r="K71" s="353"/>
      <c r="L71" s="353"/>
      <c r="M71" s="353"/>
      <c r="N71" s="1"/>
      <c r="O71" s="1"/>
      <c r="P71" s="1"/>
      <c r="Q71" s="1"/>
      <c r="R71" s="1"/>
      <c r="S71" s="1"/>
      <c r="AY71" s="1"/>
      <c r="AZ71" s="1"/>
      <c r="BA71" s="1"/>
      <c r="BB71" s="1"/>
    </row>
    <row r="72" spans="2:54" s="1" customFormat="1" x14ac:dyDescent="0.2">
      <c r="K72" s="353"/>
      <c r="L72" s="353"/>
      <c r="M72" s="353"/>
      <c r="T72" s="2"/>
      <c r="U72" s="2"/>
      <c r="V72" s="2"/>
      <c r="W72" s="2"/>
      <c r="X72" s="2"/>
      <c r="Y72" s="2"/>
      <c r="Z72" s="2"/>
      <c r="AA72" s="2"/>
    </row>
    <row r="73" spans="2:54" s="633" customFormat="1" x14ac:dyDescent="0.2">
      <c r="T73" s="642"/>
      <c r="U73" s="642"/>
      <c r="V73" s="642"/>
      <c r="W73" s="642"/>
      <c r="X73" s="642"/>
      <c r="Y73" s="642"/>
      <c r="Z73" s="642"/>
      <c r="AA73" s="642"/>
    </row>
    <row r="74" spans="2:54" s="633" customFormat="1" x14ac:dyDescent="0.2">
      <c r="K74" s="627"/>
      <c r="T74" s="642"/>
      <c r="U74" s="642"/>
      <c r="V74" s="642"/>
      <c r="W74" s="642"/>
      <c r="X74" s="642"/>
      <c r="Y74" s="642"/>
      <c r="Z74" s="642"/>
      <c r="AA74" s="642"/>
    </row>
    <row r="75" spans="2:54" s="633" customFormat="1" x14ac:dyDescent="0.2">
      <c r="K75" s="627"/>
      <c r="T75" s="642"/>
      <c r="U75" s="642"/>
      <c r="V75" s="642"/>
      <c r="W75" s="642"/>
      <c r="X75" s="642"/>
      <c r="Y75" s="642"/>
      <c r="Z75" s="642"/>
      <c r="AA75" s="642"/>
    </row>
    <row r="76" spans="2:54" s="633" customFormat="1" x14ac:dyDescent="0.2">
      <c r="K76" s="627"/>
      <c r="T76" s="642"/>
      <c r="U76" s="642"/>
      <c r="V76" s="642"/>
      <c r="W76" s="642"/>
      <c r="X76" s="642"/>
      <c r="Y76" s="642"/>
      <c r="Z76" s="642"/>
      <c r="AA76" s="642"/>
    </row>
    <row r="77" spans="2:54" s="633" customFormat="1" x14ac:dyDescent="0.2">
      <c r="K77" s="627"/>
      <c r="T77" s="642"/>
      <c r="U77" s="642"/>
      <c r="V77" s="642"/>
      <c r="W77" s="642"/>
      <c r="X77" s="642"/>
      <c r="Y77" s="642"/>
      <c r="Z77" s="642"/>
      <c r="AA77" s="642"/>
    </row>
    <row r="78" spans="2:54" s="633" customFormat="1" x14ac:dyDescent="0.2">
      <c r="K78" s="627"/>
      <c r="T78" s="642"/>
      <c r="U78" s="642"/>
      <c r="V78" s="642"/>
      <c r="W78" s="642"/>
      <c r="X78" s="642"/>
      <c r="Y78" s="642"/>
      <c r="Z78" s="642"/>
      <c r="AA78" s="642"/>
    </row>
    <row r="79" spans="2:54" s="633" customFormat="1" ht="12.75" customHeight="1" x14ac:dyDescent="0.2">
      <c r="K79" s="627"/>
      <c r="T79" s="642"/>
      <c r="U79" s="642"/>
      <c r="V79" s="642"/>
      <c r="W79" s="642"/>
      <c r="X79" s="642"/>
      <c r="Y79" s="642"/>
      <c r="Z79" s="642"/>
      <c r="AA79" s="642"/>
      <c r="AD79" s="628"/>
      <c r="AE79" s="637" t="s">
        <v>357</v>
      </c>
      <c r="AF79" s="637" t="s">
        <v>211</v>
      </c>
      <c r="AG79" s="637" t="s">
        <v>212</v>
      </c>
      <c r="AH79" s="637" t="s">
        <v>253</v>
      </c>
      <c r="AI79" s="637" t="s">
        <v>521</v>
      </c>
      <c r="AJ79" s="637" t="s">
        <v>594</v>
      </c>
      <c r="AK79" s="637" t="s">
        <v>595</v>
      </c>
      <c r="AL79" s="637" t="s">
        <v>596</v>
      </c>
    </row>
    <row r="80" spans="2:54" s="633" customFormat="1" x14ac:dyDescent="0.2">
      <c r="K80" s="627"/>
      <c r="T80" s="642"/>
      <c r="U80" s="642"/>
      <c r="V80" s="642"/>
      <c r="W80" s="642"/>
      <c r="X80" s="642"/>
      <c r="Y80" s="642"/>
      <c r="Z80" s="642"/>
      <c r="AA80" s="642"/>
      <c r="AD80" s="627"/>
      <c r="AE80" s="627"/>
      <c r="AF80" s="627"/>
      <c r="AG80" s="627"/>
      <c r="AH80" s="627"/>
      <c r="AI80" s="627"/>
      <c r="AJ80" s="627"/>
      <c r="AK80" s="627"/>
      <c r="AL80" s="627"/>
    </row>
    <row r="81" spans="11:38" s="633" customFormat="1" x14ac:dyDescent="0.2">
      <c r="K81" s="627"/>
      <c r="T81" s="642"/>
      <c r="U81" s="642"/>
      <c r="V81" s="642"/>
      <c r="W81" s="642"/>
      <c r="X81" s="642"/>
      <c r="Y81" s="642"/>
      <c r="Z81" s="642"/>
      <c r="AA81" s="642"/>
      <c r="AD81" s="628" t="s">
        <v>360</v>
      </c>
      <c r="AE81" s="627">
        <v>1052600</v>
      </c>
      <c r="AF81" s="627">
        <v>77450</v>
      </c>
      <c r="AG81" s="627">
        <v>657325</v>
      </c>
      <c r="AH81" s="627">
        <v>202650</v>
      </c>
      <c r="AI81" s="627">
        <v>33800</v>
      </c>
      <c r="AJ81" s="627">
        <v>76700</v>
      </c>
      <c r="AK81" s="627">
        <v>2400</v>
      </c>
      <c r="AL81" s="627">
        <v>2275</v>
      </c>
    </row>
    <row r="82" spans="11:38" s="633" customFormat="1" x14ac:dyDescent="0.2">
      <c r="K82" s="627"/>
      <c r="T82" s="642"/>
      <c r="U82" s="642"/>
      <c r="V82" s="642"/>
      <c r="W82" s="642"/>
      <c r="X82" s="642"/>
      <c r="Y82" s="642"/>
      <c r="Z82" s="642"/>
      <c r="AA82" s="642"/>
      <c r="AD82" s="628" t="s">
        <v>17</v>
      </c>
      <c r="AE82" s="627">
        <v>534125</v>
      </c>
      <c r="AF82" s="627">
        <v>49650</v>
      </c>
      <c r="AG82" s="627">
        <v>447350</v>
      </c>
      <c r="AH82" s="627">
        <v>9700</v>
      </c>
      <c r="AI82" s="627">
        <v>16375</v>
      </c>
      <c r="AJ82" s="627">
        <v>9550</v>
      </c>
      <c r="AK82" s="627">
        <v>225</v>
      </c>
      <c r="AL82" s="627">
        <v>1275</v>
      </c>
    </row>
    <row r="83" spans="11:38" s="633" customFormat="1" x14ac:dyDescent="0.2">
      <c r="K83" s="627"/>
      <c r="T83" s="642"/>
      <c r="U83" s="642"/>
      <c r="V83" s="642"/>
      <c r="W83" s="642"/>
      <c r="X83" s="642"/>
      <c r="Y83" s="642"/>
      <c r="Z83" s="642"/>
      <c r="AA83" s="642"/>
      <c r="AD83" s="628" t="s">
        <v>18</v>
      </c>
      <c r="AE83" s="627">
        <v>518475</v>
      </c>
      <c r="AF83" s="627">
        <v>27800</v>
      </c>
      <c r="AG83" s="627">
        <v>209975</v>
      </c>
      <c r="AH83" s="627">
        <v>192950</v>
      </c>
      <c r="AI83" s="627">
        <v>17425</v>
      </c>
      <c r="AJ83" s="627">
        <v>67150</v>
      </c>
      <c r="AK83" s="627">
        <v>2175</v>
      </c>
      <c r="AL83" s="627">
        <v>1000</v>
      </c>
    </row>
    <row r="84" spans="11:38" s="633" customFormat="1" x14ac:dyDescent="0.2">
      <c r="K84" s="627"/>
      <c r="T84" s="642"/>
      <c r="U84" s="642"/>
      <c r="V84" s="642"/>
      <c r="W84" s="642"/>
      <c r="X84" s="642"/>
      <c r="Y84" s="642"/>
      <c r="Z84" s="642"/>
      <c r="AA84" s="642"/>
      <c r="AD84" s="628"/>
      <c r="AE84" s="627"/>
      <c r="AF84" s="627"/>
      <c r="AG84" s="627"/>
      <c r="AH84" s="627"/>
      <c r="AI84" s="627"/>
      <c r="AJ84" s="627"/>
      <c r="AK84" s="627"/>
      <c r="AL84" s="627"/>
    </row>
    <row r="85" spans="11:38" s="633" customFormat="1" x14ac:dyDescent="0.2">
      <c r="K85" s="627"/>
      <c r="T85" s="642"/>
      <c r="U85" s="642"/>
      <c r="V85" s="642"/>
      <c r="W85" s="642"/>
      <c r="X85" s="642"/>
      <c r="Y85" s="642"/>
      <c r="Z85" s="642"/>
      <c r="AA85" s="642"/>
      <c r="AD85" s="628" t="s">
        <v>19</v>
      </c>
      <c r="AE85" s="627">
        <v>979850</v>
      </c>
      <c r="AF85" s="627">
        <v>67825</v>
      </c>
      <c r="AG85" s="627">
        <v>614300</v>
      </c>
      <c r="AH85" s="627">
        <v>191675</v>
      </c>
      <c r="AI85" s="627">
        <v>31600</v>
      </c>
      <c r="AJ85" s="627">
        <v>70725</v>
      </c>
      <c r="AK85" s="627">
        <v>2075</v>
      </c>
      <c r="AL85" s="627">
        <v>1650</v>
      </c>
    </row>
    <row r="86" spans="11:38" s="633" customFormat="1" x14ac:dyDescent="0.2">
      <c r="K86" s="627"/>
      <c r="T86" s="642"/>
      <c r="U86" s="642"/>
      <c r="V86" s="642"/>
      <c r="W86" s="642"/>
      <c r="X86" s="642"/>
      <c r="Y86" s="642"/>
      <c r="Z86" s="642"/>
      <c r="AA86" s="642"/>
      <c r="AD86" s="628" t="s">
        <v>17</v>
      </c>
      <c r="AE86" s="627">
        <v>498625</v>
      </c>
      <c r="AF86" s="627">
        <v>43925</v>
      </c>
      <c r="AG86" s="627">
        <v>420875</v>
      </c>
      <c r="AH86" s="627">
        <v>9250</v>
      </c>
      <c r="AI86" s="627">
        <v>15325</v>
      </c>
      <c r="AJ86" s="627">
        <v>8375</v>
      </c>
      <c r="AK86" s="627">
        <v>150</v>
      </c>
      <c r="AL86" s="627">
        <v>725</v>
      </c>
    </row>
    <row r="87" spans="11:38" s="633" customFormat="1" x14ac:dyDescent="0.2">
      <c r="K87" s="627"/>
      <c r="T87" s="642"/>
      <c r="U87" s="642"/>
      <c r="V87" s="642"/>
      <c r="W87" s="642"/>
      <c r="X87" s="642"/>
      <c r="Y87" s="642"/>
      <c r="Z87" s="642"/>
      <c r="AA87" s="642"/>
      <c r="AD87" s="628" t="s">
        <v>18</v>
      </c>
      <c r="AE87" s="627">
        <v>481225</v>
      </c>
      <c r="AF87" s="627">
        <v>23900</v>
      </c>
      <c r="AG87" s="627">
        <v>193425</v>
      </c>
      <c r="AH87" s="627">
        <v>182425</v>
      </c>
      <c r="AI87" s="627">
        <v>16275</v>
      </c>
      <c r="AJ87" s="627">
        <v>62350</v>
      </c>
      <c r="AK87" s="627">
        <v>1925</v>
      </c>
      <c r="AL87" s="627">
        <v>925</v>
      </c>
    </row>
    <row r="88" spans="11:38" s="633" customFormat="1" x14ac:dyDescent="0.2">
      <c r="K88" s="627"/>
      <c r="T88" s="642"/>
      <c r="U88" s="642"/>
      <c r="V88" s="642"/>
      <c r="W88" s="642"/>
      <c r="X88" s="642"/>
      <c r="Y88" s="642"/>
      <c r="Z88" s="642"/>
      <c r="AA88" s="642"/>
      <c r="AD88" s="626"/>
      <c r="AE88" s="627"/>
      <c r="AF88" s="627"/>
      <c r="AG88" s="627"/>
      <c r="AH88" s="627"/>
      <c r="AI88" s="627"/>
      <c r="AJ88" s="627"/>
      <c r="AK88" s="627"/>
      <c r="AL88" s="627"/>
    </row>
    <row r="89" spans="11:38" s="633" customFormat="1" x14ac:dyDescent="0.2">
      <c r="K89" s="627"/>
      <c r="T89" s="642"/>
      <c r="U89" s="642"/>
      <c r="V89" s="642"/>
      <c r="W89" s="642"/>
      <c r="X89" s="642"/>
      <c r="Y89" s="642"/>
      <c r="Z89" s="642"/>
      <c r="AA89" s="642"/>
      <c r="AD89" s="628" t="s">
        <v>20</v>
      </c>
      <c r="AE89" s="627">
        <v>72750</v>
      </c>
      <c r="AF89" s="627">
        <v>9625</v>
      </c>
      <c r="AG89" s="627">
        <v>43025</v>
      </c>
      <c r="AH89" s="627">
        <v>10975</v>
      </c>
      <c r="AI89" s="627">
        <v>2200</v>
      </c>
      <c r="AJ89" s="627">
        <v>5975</v>
      </c>
      <c r="AK89" s="627">
        <v>325</v>
      </c>
      <c r="AL89" s="627">
        <v>625</v>
      </c>
    </row>
    <row r="90" spans="11:38" s="633" customFormat="1" x14ac:dyDescent="0.2">
      <c r="K90" s="627"/>
      <c r="T90" s="642"/>
      <c r="U90" s="642"/>
      <c r="V90" s="642"/>
      <c r="W90" s="642"/>
      <c r="X90" s="642"/>
      <c r="Y90" s="642"/>
      <c r="Z90" s="642"/>
      <c r="AA90" s="642"/>
      <c r="AD90" s="634" t="s">
        <v>552</v>
      </c>
      <c r="AE90" s="627">
        <v>35500</v>
      </c>
      <c r="AF90" s="627">
        <v>5725</v>
      </c>
      <c r="AG90" s="627">
        <v>26475</v>
      </c>
      <c r="AH90" s="627">
        <v>450</v>
      </c>
      <c r="AI90" s="627">
        <v>1050</v>
      </c>
      <c r="AJ90" s="627">
        <v>1175</v>
      </c>
      <c r="AK90" s="627">
        <v>75</v>
      </c>
      <c r="AL90" s="627">
        <v>550</v>
      </c>
    </row>
    <row r="91" spans="11:38" s="633" customFormat="1" x14ac:dyDescent="0.2">
      <c r="K91" s="627"/>
      <c r="T91" s="642"/>
      <c r="U91" s="642"/>
      <c r="V91" s="642"/>
      <c r="W91" s="642"/>
      <c r="X91" s="642"/>
      <c r="Y91" s="642"/>
      <c r="Z91" s="642"/>
      <c r="AA91" s="642"/>
      <c r="AD91" s="634" t="s">
        <v>306</v>
      </c>
      <c r="AE91" s="627">
        <v>37250</v>
      </c>
      <c r="AF91" s="627">
        <v>3900</v>
      </c>
      <c r="AG91" s="627">
        <v>16550</v>
      </c>
      <c r="AH91" s="627">
        <v>10525</v>
      </c>
      <c r="AI91" s="627">
        <v>1150</v>
      </c>
      <c r="AJ91" s="627">
        <v>4800</v>
      </c>
      <c r="AK91" s="627">
        <v>250</v>
      </c>
      <c r="AL91" s="627">
        <v>75</v>
      </c>
    </row>
    <row r="92" spans="11:38" s="633" customFormat="1" x14ac:dyDescent="0.2">
      <c r="K92" s="627"/>
      <c r="T92" s="642"/>
      <c r="U92" s="642"/>
      <c r="V92" s="642"/>
      <c r="W92" s="642"/>
      <c r="X92" s="642"/>
      <c r="Y92" s="642"/>
      <c r="Z92" s="642"/>
      <c r="AA92" s="642"/>
      <c r="AD92" s="635"/>
      <c r="AE92" s="627"/>
      <c r="AF92" s="627"/>
      <c r="AG92" s="627"/>
      <c r="AH92" s="627"/>
      <c r="AI92" s="627"/>
      <c r="AJ92" s="627"/>
      <c r="AK92" s="627"/>
      <c r="AL92" s="627"/>
    </row>
    <row r="93" spans="11:38" s="633" customFormat="1" x14ac:dyDescent="0.2">
      <c r="K93" s="627"/>
      <c r="T93" s="642"/>
      <c r="U93" s="642"/>
      <c r="V93" s="642"/>
      <c r="W93" s="642"/>
      <c r="X93" s="642"/>
      <c r="Y93" s="642"/>
      <c r="Z93" s="642"/>
      <c r="AA93" s="642"/>
      <c r="AD93" s="636" t="s">
        <v>362</v>
      </c>
      <c r="AE93" s="627">
        <v>19950</v>
      </c>
      <c r="AF93" s="627">
        <v>500</v>
      </c>
      <c r="AG93" s="627">
        <v>0</v>
      </c>
      <c r="AH93" s="627">
        <v>75</v>
      </c>
      <c r="AI93" s="627">
        <v>19375</v>
      </c>
      <c r="AJ93" s="627">
        <v>0</v>
      </c>
      <c r="AK93" s="627">
        <v>0</v>
      </c>
      <c r="AL93" s="627">
        <v>0</v>
      </c>
    </row>
    <row r="94" spans="11:38" s="633" customFormat="1" x14ac:dyDescent="0.2">
      <c r="K94" s="627"/>
      <c r="T94" s="642"/>
      <c r="U94" s="642"/>
      <c r="V94" s="642"/>
      <c r="W94" s="642"/>
      <c r="X94" s="642"/>
      <c r="Y94" s="642"/>
      <c r="Z94" s="642"/>
      <c r="AA94" s="642"/>
      <c r="AD94" s="636" t="s">
        <v>363</v>
      </c>
      <c r="AE94" s="627">
        <v>17550</v>
      </c>
      <c r="AF94" s="627">
        <v>11500</v>
      </c>
      <c r="AG94" s="627">
        <v>0</v>
      </c>
      <c r="AH94" s="627">
        <v>3275</v>
      </c>
      <c r="AI94" s="627">
        <v>2700</v>
      </c>
      <c r="AJ94" s="627">
        <v>0</v>
      </c>
      <c r="AK94" s="627">
        <v>75</v>
      </c>
      <c r="AL94" s="627">
        <v>0</v>
      </c>
    </row>
    <row r="95" spans="11:38" s="633" customFormat="1" x14ac:dyDescent="0.2">
      <c r="K95" s="627"/>
      <c r="T95" s="642"/>
      <c r="U95" s="642"/>
      <c r="V95" s="642"/>
      <c r="W95" s="642"/>
      <c r="X95" s="642"/>
      <c r="Y95" s="642"/>
      <c r="Z95" s="642"/>
      <c r="AA95" s="642"/>
      <c r="AD95" s="636" t="s">
        <v>364</v>
      </c>
      <c r="AE95" s="627">
        <v>165425</v>
      </c>
      <c r="AF95" s="627">
        <v>64875</v>
      </c>
      <c r="AG95" s="627">
        <v>50850</v>
      </c>
      <c r="AH95" s="627">
        <v>37375</v>
      </c>
      <c r="AI95" s="627">
        <v>7750</v>
      </c>
      <c r="AJ95" s="627">
        <v>2025</v>
      </c>
      <c r="AK95" s="627">
        <v>2075</v>
      </c>
      <c r="AL95" s="627">
        <v>475</v>
      </c>
    </row>
    <row r="96" spans="11:38" s="633" customFormat="1" x14ac:dyDescent="0.2">
      <c r="K96" s="627"/>
      <c r="T96" s="642"/>
      <c r="U96" s="642"/>
      <c r="V96" s="642"/>
      <c r="W96" s="642"/>
      <c r="X96" s="642"/>
      <c r="Y96" s="642"/>
      <c r="Z96" s="642"/>
      <c r="AA96" s="642"/>
      <c r="AD96" s="636" t="s">
        <v>21</v>
      </c>
      <c r="AE96" s="627">
        <v>394450</v>
      </c>
      <c r="AF96" s="627">
        <v>400</v>
      </c>
      <c r="AG96" s="627">
        <v>336400</v>
      </c>
      <c r="AH96" s="627">
        <v>31275</v>
      </c>
      <c r="AI96" s="627">
        <v>1900</v>
      </c>
      <c r="AJ96" s="627">
        <v>23800</v>
      </c>
      <c r="AK96" s="627">
        <v>25</v>
      </c>
      <c r="AL96" s="627">
        <v>650</v>
      </c>
    </row>
    <row r="97" spans="2:54" s="633" customFormat="1" x14ac:dyDescent="0.2">
      <c r="K97" s="627"/>
      <c r="T97" s="642"/>
      <c r="U97" s="642"/>
      <c r="V97" s="642"/>
      <c r="W97" s="642"/>
      <c r="X97" s="642"/>
      <c r="Y97" s="642"/>
      <c r="Z97" s="642"/>
      <c r="AA97" s="642"/>
      <c r="AD97" s="636" t="s">
        <v>22</v>
      </c>
      <c r="AE97" s="627">
        <v>290750</v>
      </c>
      <c r="AF97" s="627">
        <v>0</v>
      </c>
      <c r="AG97" s="627">
        <v>195200</v>
      </c>
      <c r="AH97" s="627">
        <v>64950</v>
      </c>
      <c r="AI97" s="627">
        <v>1200</v>
      </c>
      <c r="AJ97" s="627">
        <v>28875</v>
      </c>
      <c r="AK97" s="627">
        <v>50</v>
      </c>
      <c r="AL97" s="627">
        <v>475</v>
      </c>
    </row>
    <row r="98" spans="2:54" s="633" customFormat="1" x14ac:dyDescent="0.2">
      <c r="K98" s="627"/>
      <c r="T98" s="642"/>
      <c r="U98" s="642"/>
      <c r="V98" s="642"/>
      <c r="W98" s="642"/>
      <c r="X98" s="642"/>
      <c r="Y98" s="642"/>
      <c r="Z98" s="642"/>
      <c r="AA98" s="642"/>
      <c r="AD98" s="636" t="s">
        <v>23</v>
      </c>
      <c r="AE98" s="627">
        <v>164475</v>
      </c>
      <c r="AF98" s="627">
        <v>175</v>
      </c>
      <c r="AG98" s="627">
        <v>74875</v>
      </c>
      <c r="AH98" s="627">
        <v>65700</v>
      </c>
      <c r="AI98" s="627">
        <v>875</v>
      </c>
      <c r="AJ98" s="627">
        <v>22000</v>
      </c>
      <c r="AK98" s="627">
        <v>175</v>
      </c>
      <c r="AL98" s="627">
        <v>675</v>
      </c>
    </row>
    <row r="99" spans="2:54" s="633" customFormat="1" x14ac:dyDescent="0.2">
      <c r="K99" s="627"/>
      <c r="T99" s="642"/>
      <c r="U99" s="642"/>
      <c r="V99" s="642"/>
      <c r="W99" s="642"/>
      <c r="X99" s="642"/>
      <c r="Y99" s="642"/>
      <c r="Z99" s="642"/>
      <c r="AA99" s="642"/>
      <c r="AD99" s="635"/>
      <c r="AE99" s="627"/>
      <c r="AF99" s="627"/>
      <c r="AG99" s="627"/>
      <c r="AH99" s="627"/>
      <c r="AI99" s="627"/>
      <c r="AJ99" s="627"/>
      <c r="AK99" s="627"/>
      <c r="AL99" s="627"/>
    </row>
    <row r="100" spans="2:54" s="633" customFormat="1" x14ac:dyDescent="0.2">
      <c r="K100" s="627"/>
      <c r="T100" s="642"/>
      <c r="U100" s="642"/>
      <c r="V100" s="642"/>
      <c r="W100" s="642"/>
      <c r="X100" s="642"/>
      <c r="Y100" s="642"/>
      <c r="Z100" s="642"/>
      <c r="AA100" s="642"/>
      <c r="AD100" s="628" t="s">
        <v>553</v>
      </c>
      <c r="AE100" s="627">
        <v>1034025</v>
      </c>
      <c r="AF100" s="627">
        <v>74800</v>
      </c>
      <c r="AG100" s="627">
        <v>647450</v>
      </c>
      <c r="AH100" s="627">
        <v>198100</v>
      </c>
      <c r="AI100" s="627">
        <v>32675</v>
      </c>
      <c r="AJ100" s="627">
        <v>76325</v>
      </c>
      <c r="AK100" s="627">
        <v>2400</v>
      </c>
      <c r="AL100" s="627">
        <v>2275</v>
      </c>
    </row>
    <row r="101" spans="2:54" s="633" customFormat="1" x14ac:dyDescent="0.2">
      <c r="B101" s="638"/>
      <c r="C101" s="638"/>
      <c r="D101" s="629"/>
      <c r="E101" s="629"/>
      <c r="F101" s="629"/>
      <c r="G101" s="629"/>
      <c r="H101" s="629"/>
      <c r="I101" s="629"/>
      <c r="J101" s="629"/>
      <c r="T101" s="642"/>
      <c r="U101" s="642"/>
      <c r="V101" s="642"/>
      <c r="W101" s="642"/>
      <c r="X101" s="642"/>
      <c r="Y101" s="642"/>
      <c r="Z101" s="642"/>
      <c r="AA101" s="642"/>
      <c r="AD101" s="628" t="s">
        <v>107</v>
      </c>
      <c r="AE101" s="627">
        <v>18300</v>
      </c>
      <c r="AF101" s="627">
        <v>2650</v>
      </c>
      <c r="AG101" s="627">
        <v>9850</v>
      </c>
      <c r="AH101" s="627">
        <v>4325</v>
      </c>
      <c r="AI101" s="627">
        <v>1125</v>
      </c>
      <c r="AJ101" s="627">
        <v>350</v>
      </c>
      <c r="AK101" s="627">
        <v>0</v>
      </c>
      <c r="AL101" s="627">
        <v>0</v>
      </c>
    </row>
    <row r="102" spans="2:54" s="633" customFormat="1" x14ac:dyDescent="0.2">
      <c r="T102" s="642"/>
      <c r="U102" s="642"/>
      <c r="V102" s="642"/>
      <c r="W102" s="642"/>
      <c r="X102" s="642"/>
      <c r="Y102" s="642"/>
      <c r="Z102" s="642"/>
      <c r="AA102" s="642"/>
      <c r="AD102" s="628" t="s">
        <v>155</v>
      </c>
      <c r="AE102" s="627">
        <v>275</v>
      </c>
      <c r="AF102" s="627">
        <v>0</v>
      </c>
      <c r="AG102" s="627">
        <v>25</v>
      </c>
      <c r="AH102" s="627">
        <v>225</v>
      </c>
      <c r="AI102" s="627">
        <v>0</v>
      </c>
      <c r="AJ102" s="627">
        <v>25</v>
      </c>
      <c r="AK102" s="627">
        <v>0</v>
      </c>
      <c r="AL102" s="627">
        <v>0</v>
      </c>
    </row>
    <row r="103" spans="2:54" s="633" customFormat="1" x14ac:dyDescent="0.2">
      <c r="T103" s="642"/>
      <c r="U103" s="642"/>
      <c r="V103" s="642"/>
      <c r="W103" s="642"/>
      <c r="X103" s="642"/>
      <c r="Y103" s="642"/>
      <c r="Z103" s="642"/>
      <c r="AA103" s="642"/>
      <c r="AD103" s="626"/>
      <c r="AE103" s="627"/>
      <c r="AF103" s="627"/>
      <c r="AG103" s="627"/>
      <c r="AH103" s="627"/>
      <c r="AI103" s="627"/>
      <c r="AJ103" s="627"/>
      <c r="AK103" s="627"/>
      <c r="AL103" s="627"/>
    </row>
    <row r="104" spans="2:54" s="633" customFormat="1" x14ac:dyDescent="0.2">
      <c r="T104" s="642"/>
      <c r="U104" s="642"/>
      <c r="V104" s="642"/>
      <c r="W104" s="642"/>
      <c r="X104" s="642"/>
      <c r="Y104" s="642"/>
      <c r="Z104" s="642"/>
      <c r="AA104" s="642"/>
      <c r="AD104" s="628" t="s">
        <v>102</v>
      </c>
      <c r="AE104" s="627">
        <v>399600</v>
      </c>
      <c r="AF104" s="627">
        <v>42550</v>
      </c>
      <c r="AG104" s="627">
        <v>230525</v>
      </c>
      <c r="AH104" s="627">
        <v>67850</v>
      </c>
      <c r="AI104" s="627">
        <v>25475</v>
      </c>
      <c r="AJ104" s="627">
        <v>30900</v>
      </c>
      <c r="AK104" s="627">
        <v>1100</v>
      </c>
      <c r="AL104" s="627">
        <v>1200</v>
      </c>
    </row>
    <row r="105" spans="2:54" x14ac:dyDescent="0.2">
      <c r="B105" s="633"/>
      <c r="C105" s="633"/>
      <c r="D105" s="633"/>
      <c r="E105" s="633"/>
      <c r="F105" s="633"/>
      <c r="G105" s="633"/>
      <c r="H105" s="633"/>
      <c r="I105" s="633"/>
      <c r="J105" s="633"/>
      <c r="K105" s="633"/>
      <c r="L105" s="633"/>
      <c r="M105" s="1"/>
      <c r="N105" s="1"/>
      <c r="O105" s="1"/>
      <c r="P105" s="1"/>
      <c r="Q105" s="1"/>
      <c r="R105" s="1"/>
      <c r="S105" s="1"/>
      <c r="AD105" s="628" t="s">
        <v>103</v>
      </c>
      <c r="AE105" s="627">
        <v>594275</v>
      </c>
      <c r="AF105" s="627">
        <v>27475</v>
      </c>
      <c r="AG105" s="627">
        <v>392825</v>
      </c>
      <c r="AH105" s="627">
        <v>121675</v>
      </c>
      <c r="AI105" s="627">
        <v>6500</v>
      </c>
      <c r="AJ105" s="627">
        <v>43675</v>
      </c>
      <c r="AK105" s="627">
        <v>1200</v>
      </c>
      <c r="AL105" s="627">
        <v>925</v>
      </c>
      <c r="AY105" s="1"/>
      <c r="AZ105" s="1"/>
      <c r="BA105" s="1"/>
      <c r="BB105" s="1"/>
    </row>
    <row r="106" spans="2:54" x14ac:dyDescent="0.2">
      <c r="B106" s="633"/>
      <c r="C106" s="633"/>
      <c r="D106" s="633"/>
      <c r="E106" s="633"/>
      <c r="F106" s="633"/>
      <c r="G106" s="633"/>
      <c r="H106" s="633"/>
      <c r="I106" s="633"/>
      <c r="J106" s="633"/>
      <c r="K106" s="633"/>
      <c r="L106" s="633"/>
      <c r="M106" s="1"/>
      <c r="N106" s="1"/>
      <c r="O106" s="1"/>
      <c r="P106" s="1"/>
      <c r="Q106" s="1"/>
      <c r="R106" s="1"/>
      <c r="S106" s="1"/>
      <c r="AD106" s="628" t="s">
        <v>58</v>
      </c>
      <c r="AE106" s="627">
        <v>33625</v>
      </c>
      <c r="AF106" s="627">
        <v>6800</v>
      </c>
      <c r="AG106" s="627">
        <v>17850</v>
      </c>
      <c r="AH106" s="627">
        <v>6700</v>
      </c>
      <c r="AI106" s="627">
        <v>1000</v>
      </c>
      <c r="AJ106" s="627">
        <v>1150</v>
      </c>
      <c r="AK106" s="627">
        <v>100</v>
      </c>
      <c r="AL106" s="627">
        <v>25</v>
      </c>
      <c r="AY106" s="1"/>
      <c r="AZ106" s="1"/>
      <c r="BA106" s="1"/>
      <c r="BB106" s="1"/>
    </row>
    <row r="107" spans="2:54" x14ac:dyDescent="0.2">
      <c r="B107" s="633"/>
      <c r="C107" s="633"/>
      <c r="D107" s="633"/>
      <c r="E107" s="633"/>
      <c r="F107" s="633"/>
      <c r="G107" s="633"/>
      <c r="H107" s="633"/>
      <c r="I107" s="633"/>
      <c r="J107" s="633"/>
      <c r="K107" s="633"/>
      <c r="L107" s="633"/>
      <c r="M107" s="1"/>
      <c r="N107" s="1"/>
      <c r="O107" s="1"/>
      <c r="P107" s="1"/>
      <c r="Q107" s="1"/>
      <c r="R107" s="1"/>
      <c r="S107" s="1"/>
      <c r="AD107" s="628" t="s">
        <v>154</v>
      </c>
      <c r="AE107" s="627">
        <v>25100</v>
      </c>
      <c r="AF107" s="627">
        <v>625</v>
      </c>
      <c r="AG107" s="627">
        <v>16125</v>
      </c>
      <c r="AH107" s="627">
        <v>6425</v>
      </c>
      <c r="AI107" s="627">
        <v>825</v>
      </c>
      <c r="AJ107" s="627">
        <v>975</v>
      </c>
      <c r="AK107" s="627">
        <v>0</v>
      </c>
      <c r="AL107" s="627">
        <v>125</v>
      </c>
      <c r="AY107" s="1"/>
      <c r="AZ107" s="1"/>
      <c r="BA107" s="1"/>
      <c r="BB107" s="1"/>
    </row>
    <row r="108" spans="2:54" x14ac:dyDescent="0.2">
      <c r="B108" s="633"/>
      <c r="C108" s="633"/>
      <c r="D108" s="633"/>
      <c r="E108" s="633"/>
      <c r="F108" s="633"/>
      <c r="G108" s="633"/>
      <c r="H108" s="633"/>
      <c r="I108" s="633"/>
      <c r="J108" s="633"/>
      <c r="K108" s="633"/>
      <c r="L108" s="633"/>
      <c r="M108" s="1"/>
      <c r="N108" s="1"/>
      <c r="O108" s="1"/>
      <c r="P108" s="1"/>
      <c r="Q108" s="1"/>
      <c r="R108" s="1"/>
      <c r="S108" s="1"/>
      <c r="AY108" s="1"/>
      <c r="AZ108" s="1"/>
      <c r="BA108" s="1"/>
      <c r="BB108" s="1"/>
    </row>
    <row r="109" spans="2:54" x14ac:dyDescent="0.2">
      <c r="B109" s="1"/>
      <c r="C109" s="1"/>
      <c r="D109" s="1"/>
      <c r="E109" s="1"/>
      <c r="F109" s="1"/>
      <c r="G109" s="1"/>
      <c r="H109" s="1"/>
      <c r="I109" s="1"/>
      <c r="J109" s="1"/>
      <c r="K109" s="1"/>
      <c r="L109" s="1"/>
      <c r="M109" s="1"/>
      <c r="N109" s="1"/>
      <c r="O109" s="1"/>
      <c r="P109" s="1"/>
      <c r="Q109" s="1"/>
      <c r="R109" s="1"/>
      <c r="S109" s="1"/>
      <c r="AY109" s="1"/>
      <c r="AZ109" s="1"/>
      <c r="BA109" s="1"/>
      <c r="BB109" s="1"/>
    </row>
    <row r="110" spans="2:54" x14ac:dyDescent="0.2">
      <c r="B110" s="1"/>
      <c r="C110" s="1"/>
      <c r="D110" s="1"/>
      <c r="E110" s="1"/>
      <c r="F110" s="1"/>
      <c r="G110" s="1"/>
      <c r="H110" s="1"/>
      <c r="I110" s="1"/>
      <c r="J110" s="1"/>
      <c r="K110" s="1"/>
      <c r="L110" s="1"/>
      <c r="M110" s="1"/>
      <c r="N110" s="1"/>
      <c r="O110" s="1"/>
      <c r="P110" s="1"/>
      <c r="Q110" s="1"/>
      <c r="R110" s="1"/>
      <c r="S110" s="1"/>
      <c r="AY110" s="1"/>
      <c r="AZ110" s="1"/>
      <c r="BA110" s="1"/>
      <c r="BB110" s="1"/>
    </row>
    <row r="111" spans="2:54" x14ac:dyDescent="0.2">
      <c r="B111" s="1"/>
      <c r="C111" s="1"/>
      <c r="D111" s="1"/>
      <c r="E111" s="1"/>
      <c r="F111" s="1"/>
      <c r="G111" s="1"/>
      <c r="H111" s="1"/>
      <c r="I111" s="1"/>
      <c r="J111" s="1"/>
      <c r="K111" s="1"/>
      <c r="L111" s="1"/>
      <c r="M111" s="1"/>
      <c r="N111" s="1"/>
      <c r="O111" s="1"/>
      <c r="P111" s="1"/>
      <c r="Q111" s="1"/>
      <c r="R111" s="1"/>
      <c r="S111" s="1"/>
      <c r="AY111" s="1"/>
      <c r="AZ111" s="1"/>
      <c r="BA111" s="1"/>
      <c r="BB111" s="1"/>
    </row>
    <row r="112" spans="2:54" x14ac:dyDescent="0.2">
      <c r="B112" s="1"/>
      <c r="C112" s="1"/>
      <c r="D112" s="1"/>
      <c r="E112" s="1"/>
      <c r="F112" s="1"/>
      <c r="G112" s="1"/>
      <c r="H112" s="1"/>
      <c r="I112" s="1"/>
      <c r="J112" s="1"/>
      <c r="K112" s="1"/>
      <c r="L112" s="1"/>
      <c r="M112" s="1"/>
      <c r="N112" s="1"/>
      <c r="O112" s="1"/>
      <c r="P112" s="1"/>
      <c r="Q112" s="1"/>
      <c r="R112" s="1"/>
      <c r="S112" s="1"/>
      <c r="AY112" s="1"/>
      <c r="AZ112" s="1"/>
      <c r="BA112" s="1"/>
      <c r="BB112" s="1"/>
    </row>
    <row r="113" spans="2:54" x14ac:dyDescent="0.2">
      <c r="B113" s="1"/>
      <c r="C113" s="1"/>
      <c r="D113" s="1"/>
      <c r="E113" s="1"/>
      <c r="F113" s="1"/>
      <c r="G113" s="1"/>
      <c r="H113" s="1"/>
      <c r="I113" s="1"/>
      <c r="J113" s="1"/>
      <c r="K113" s="1"/>
      <c r="L113" s="1"/>
      <c r="M113" s="1"/>
      <c r="N113" s="1"/>
      <c r="O113" s="1"/>
      <c r="P113" s="1"/>
      <c r="Q113" s="1"/>
      <c r="R113" s="1"/>
      <c r="S113" s="1"/>
      <c r="AY113" s="1"/>
      <c r="AZ113" s="1"/>
      <c r="BA113" s="1"/>
      <c r="BB113" s="1"/>
    </row>
    <row r="114" spans="2:54" x14ac:dyDescent="0.2">
      <c r="B114" s="1"/>
      <c r="C114" s="1"/>
      <c r="D114" s="1"/>
      <c r="E114" s="1"/>
      <c r="F114" s="1"/>
      <c r="G114" s="1"/>
      <c r="H114" s="1"/>
      <c r="I114" s="1"/>
      <c r="J114" s="1"/>
      <c r="K114" s="1"/>
      <c r="L114" s="1"/>
      <c r="M114" s="1"/>
      <c r="N114" s="1"/>
      <c r="O114" s="1"/>
      <c r="P114" s="1"/>
      <c r="Q114" s="1"/>
      <c r="R114" s="1"/>
      <c r="S114" s="1"/>
      <c r="AY114" s="1"/>
      <c r="AZ114" s="1"/>
      <c r="BA114" s="1"/>
      <c r="BB114" s="1"/>
    </row>
    <row r="115" spans="2:54" x14ac:dyDescent="0.2">
      <c r="B115" s="1"/>
      <c r="C115" s="1"/>
      <c r="D115" s="1"/>
      <c r="E115" s="1"/>
      <c r="F115" s="1"/>
      <c r="G115" s="1"/>
      <c r="H115" s="1"/>
      <c r="I115" s="1"/>
      <c r="J115" s="1"/>
      <c r="K115" s="1"/>
      <c r="L115" s="1"/>
      <c r="M115" s="1"/>
      <c r="N115" s="1"/>
      <c r="O115" s="1"/>
      <c r="P115" s="1"/>
      <c r="Q115" s="1"/>
      <c r="R115" s="1"/>
      <c r="S115" s="1"/>
      <c r="AY115" s="1"/>
      <c r="AZ115" s="1"/>
      <c r="BA115" s="1"/>
      <c r="BB115" s="1"/>
    </row>
    <row r="116" spans="2:54" x14ac:dyDescent="0.2">
      <c r="B116" s="1"/>
      <c r="C116" s="1"/>
      <c r="D116" s="1"/>
      <c r="E116" s="1"/>
      <c r="F116" s="1"/>
      <c r="G116" s="1"/>
      <c r="H116" s="1"/>
      <c r="I116" s="1"/>
      <c r="J116" s="1"/>
      <c r="K116" s="1"/>
      <c r="L116" s="1"/>
      <c r="M116" s="1"/>
      <c r="N116" s="1"/>
      <c r="O116" s="1"/>
      <c r="P116" s="1"/>
      <c r="Q116" s="1"/>
      <c r="R116" s="1"/>
      <c r="S116" s="1"/>
      <c r="AY116" s="1"/>
      <c r="AZ116" s="1"/>
      <c r="BA116" s="1"/>
      <c r="BB116" s="1"/>
    </row>
    <row r="117" spans="2:54" x14ac:dyDescent="0.2">
      <c r="B117" s="1"/>
      <c r="C117" s="1"/>
      <c r="D117" s="1"/>
      <c r="E117" s="1"/>
      <c r="F117" s="1"/>
      <c r="G117" s="1"/>
      <c r="H117" s="1"/>
      <c r="I117" s="1"/>
      <c r="J117" s="1"/>
      <c r="K117" s="1"/>
      <c r="L117" s="1"/>
      <c r="M117" s="1"/>
      <c r="N117" s="1"/>
      <c r="O117" s="1"/>
      <c r="P117" s="1"/>
      <c r="Q117" s="1"/>
      <c r="R117" s="1"/>
      <c r="S117" s="1"/>
      <c r="AY117" s="1"/>
      <c r="AZ117" s="1"/>
      <c r="BA117" s="1"/>
      <c r="BB117" s="1"/>
    </row>
    <row r="118" spans="2:54" x14ac:dyDescent="0.2">
      <c r="B118" s="1"/>
      <c r="C118" s="1"/>
      <c r="D118" s="1"/>
      <c r="E118" s="1"/>
      <c r="F118" s="1"/>
      <c r="G118" s="1"/>
      <c r="H118" s="1"/>
      <c r="I118" s="1"/>
      <c r="J118" s="1"/>
      <c r="K118" s="1"/>
      <c r="L118" s="1"/>
      <c r="M118" s="1"/>
      <c r="N118" s="1"/>
      <c r="O118" s="1"/>
      <c r="P118" s="1"/>
      <c r="Q118" s="1"/>
      <c r="R118" s="1"/>
      <c r="S118" s="1"/>
      <c r="AY118" s="1"/>
      <c r="AZ118" s="1"/>
      <c r="BA118" s="1"/>
      <c r="BB118" s="1"/>
    </row>
    <row r="119" spans="2:54" x14ac:dyDescent="0.2">
      <c r="B119" s="1"/>
      <c r="C119" s="1"/>
      <c r="D119" s="1"/>
      <c r="E119" s="1"/>
      <c r="F119" s="1"/>
      <c r="G119" s="1"/>
      <c r="H119" s="1"/>
      <c r="I119" s="1"/>
      <c r="J119" s="1"/>
      <c r="K119" s="1"/>
      <c r="L119" s="1"/>
      <c r="M119" s="1"/>
      <c r="N119" s="1"/>
      <c r="O119" s="1"/>
      <c r="P119" s="1"/>
      <c r="Q119" s="1"/>
      <c r="R119" s="1"/>
      <c r="S119" s="1"/>
      <c r="AY119" s="1"/>
      <c r="AZ119" s="1"/>
      <c r="BA119" s="1"/>
      <c r="BB119" s="1"/>
    </row>
    <row r="120" spans="2:54" x14ac:dyDescent="0.2">
      <c r="B120" s="1"/>
      <c r="C120" s="1"/>
      <c r="D120" s="1"/>
      <c r="E120" s="1"/>
      <c r="F120" s="1"/>
      <c r="G120" s="1"/>
      <c r="H120" s="1"/>
      <c r="I120" s="1"/>
      <c r="J120" s="1"/>
      <c r="K120" s="1"/>
      <c r="L120" s="1"/>
      <c r="M120" s="1"/>
      <c r="N120" s="1"/>
      <c r="O120" s="1"/>
      <c r="P120" s="1"/>
      <c r="Q120" s="1"/>
      <c r="R120" s="1"/>
      <c r="S120" s="1"/>
      <c r="AY120" s="1"/>
      <c r="AZ120" s="1"/>
      <c r="BA120" s="1"/>
      <c r="BB120" s="1"/>
    </row>
    <row r="121" spans="2:54" x14ac:dyDescent="0.2">
      <c r="B121" s="1"/>
      <c r="C121" s="1"/>
      <c r="D121" s="1"/>
      <c r="E121" s="1"/>
      <c r="F121" s="1"/>
      <c r="G121" s="1"/>
      <c r="H121" s="1"/>
      <c r="I121" s="1"/>
      <c r="J121" s="1"/>
      <c r="K121" s="1"/>
      <c r="L121" s="1"/>
      <c r="M121" s="1"/>
      <c r="N121" s="1"/>
      <c r="O121" s="1"/>
      <c r="P121" s="1"/>
      <c r="Q121" s="1"/>
      <c r="R121" s="1"/>
      <c r="S121" s="1"/>
      <c r="AY121" s="1"/>
      <c r="AZ121" s="1"/>
      <c r="BA121" s="1"/>
      <c r="BB121" s="1"/>
    </row>
    <row r="122" spans="2:54" x14ac:dyDescent="0.2">
      <c r="B122" s="1"/>
      <c r="C122" s="1"/>
      <c r="D122" s="1"/>
      <c r="E122" s="1"/>
      <c r="F122" s="1"/>
      <c r="G122" s="1"/>
      <c r="H122" s="1"/>
      <c r="I122" s="1"/>
      <c r="J122" s="1"/>
      <c r="K122" s="1"/>
      <c r="L122" s="1"/>
      <c r="M122" s="1"/>
      <c r="N122" s="1"/>
      <c r="O122" s="1"/>
      <c r="P122" s="1"/>
      <c r="Q122" s="1"/>
      <c r="R122" s="1"/>
      <c r="S122" s="1"/>
      <c r="AY122" s="1"/>
      <c r="AZ122" s="1"/>
      <c r="BA122" s="1"/>
      <c r="BB122" s="1"/>
    </row>
    <row r="123" spans="2:54" x14ac:dyDescent="0.2">
      <c r="B123" s="1"/>
      <c r="C123" s="1"/>
      <c r="D123" s="1"/>
      <c r="E123" s="1"/>
      <c r="F123" s="1"/>
      <c r="G123" s="1"/>
      <c r="H123" s="1"/>
      <c r="I123" s="1"/>
      <c r="J123" s="1"/>
      <c r="K123" s="1"/>
      <c r="L123" s="1"/>
      <c r="M123" s="1"/>
      <c r="N123" s="1"/>
      <c r="O123" s="1"/>
      <c r="P123" s="1"/>
      <c r="Q123" s="1"/>
      <c r="R123" s="1"/>
      <c r="S123" s="1"/>
      <c r="AY123" s="1"/>
      <c r="AZ123" s="1"/>
      <c r="BA123" s="1"/>
      <c r="BB123" s="1"/>
    </row>
    <row r="124" spans="2:54" x14ac:dyDescent="0.2">
      <c r="B124" s="1"/>
      <c r="C124" s="1"/>
      <c r="D124" s="1"/>
      <c r="E124" s="1"/>
      <c r="F124" s="1"/>
      <c r="G124" s="1"/>
      <c r="H124" s="1"/>
      <c r="I124" s="1"/>
      <c r="J124" s="1"/>
      <c r="K124" s="1"/>
      <c r="L124" s="1"/>
      <c r="M124" s="1"/>
      <c r="N124" s="1"/>
      <c r="O124" s="1"/>
      <c r="P124" s="1"/>
      <c r="Q124" s="1"/>
      <c r="R124" s="1"/>
      <c r="S124" s="1"/>
      <c r="AY124" s="1"/>
      <c r="AZ124" s="1"/>
      <c r="BA124" s="1"/>
      <c r="BB124" s="1"/>
    </row>
    <row r="125" spans="2:54" x14ac:dyDescent="0.2">
      <c r="B125" s="1"/>
      <c r="C125" s="1"/>
      <c r="D125" s="1"/>
      <c r="E125" s="1"/>
      <c r="F125" s="1"/>
      <c r="G125" s="1"/>
      <c r="H125" s="1"/>
      <c r="I125" s="1"/>
      <c r="J125" s="1"/>
      <c r="K125" s="1"/>
      <c r="L125" s="1"/>
      <c r="M125" s="1"/>
      <c r="N125" s="1"/>
      <c r="O125" s="1"/>
      <c r="P125" s="1"/>
      <c r="Q125" s="1"/>
      <c r="R125" s="1"/>
      <c r="S125" s="1"/>
      <c r="AY125" s="1"/>
      <c r="AZ125" s="1"/>
      <c r="BA125" s="1"/>
      <c r="BB125" s="1"/>
    </row>
    <row r="126" spans="2:54" x14ac:dyDescent="0.2">
      <c r="B126" s="1"/>
      <c r="C126" s="1"/>
      <c r="D126" s="1"/>
      <c r="E126" s="1"/>
      <c r="F126" s="1"/>
      <c r="G126" s="1"/>
      <c r="H126" s="1"/>
      <c r="I126" s="1"/>
      <c r="J126" s="1"/>
      <c r="K126" s="1"/>
      <c r="L126" s="1"/>
      <c r="M126" s="1"/>
      <c r="N126" s="1"/>
      <c r="O126" s="1"/>
      <c r="P126" s="1"/>
      <c r="Q126" s="1"/>
      <c r="R126" s="1"/>
      <c r="S126" s="1"/>
      <c r="AY126" s="1"/>
      <c r="AZ126" s="1"/>
      <c r="BA126" s="1"/>
      <c r="BB126" s="1"/>
    </row>
    <row r="127" spans="2:54" x14ac:dyDescent="0.2">
      <c r="B127" s="1"/>
      <c r="C127" s="1"/>
      <c r="D127" s="1"/>
      <c r="E127" s="1"/>
      <c r="F127" s="1"/>
      <c r="G127" s="1"/>
      <c r="H127" s="1"/>
      <c r="I127" s="1"/>
      <c r="J127" s="1"/>
      <c r="K127" s="1"/>
      <c r="L127" s="1"/>
      <c r="M127" s="1"/>
      <c r="N127" s="1"/>
      <c r="O127" s="1"/>
      <c r="P127" s="1"/>
      <c r="Q127" s="1"/>
      <c r="R127" s="1"/>
      <c r="S127" s="1"/>
      <c r="AY127" s="1"/>
      <c r="AZ127" s="1"/>
      <c r="BA127" s="1"/>
      <c r="BB127" s="1"/>
    </row>
    <row r="128" spans="2:54" x14ac:dyDescent="0.2">
      <c r="B128" s="1"/>
      <c r="C128" s="1"/>
      <c r="D128" s="1"/>
      <c r="E128" s="1"/>
      <c r="F128" s="1"/>
      <c r="G128" s="1"/>
      <c r="H128" s="1"/>
      <c r="I128" s="1"/>
      <c r="J128" s="1"/>
      <c r="K128" s="1"/>
      <c r="L128" s="1"/>
      <c r="M128" s="1"/>
      <c r="N128" s="1"/>
      <c r="O128" s="1"/>
      <c r="P128" s="1"/>
      <c r="Q128" s="1"/>
      <c r="R128" s="1"/>
      <c r="S128" s="1"/>
      <c r="AY128" s="1"/>
      <c r="AZ128" s="1"/>
      <c r="BA128" s="1"/>
      <c r="BB128" s="1"/>
    </row>
    <row r="129" spans="2:54" x14ac:dyDescent="0.2">
      <c r="B129" s="1"/>
      <c r="C129" s="1"/>
      <c r="D129" s="1"/>
      <c r="E129" s="1"/>
      <c r="F129" s="1"/>
      <c r="G129" s="1"/>
      <c r="H129" s="1"/>
      <c r="I129" s="1"/>
      <c r="J129" s="1"/>
      <c r="K129" s="1"/>
      <c r="L129" s="1"/>
      <c r="M129" s="1"/>
      <c r="N129" s="1"/>
      <c r="O129" s="1"/>
      <c r="P129" s="1"/>
      <c r="Q129" s="1"/>
      <c r="R129" s="1"/>
      <c r="S129" s="1"/>
      <c r="AY129" s="1"/>
      <c r="AZ129" s="1"/>
      <c r="BA129" s="1"/>
      <c r="BB129" s="1"/>
    </row>
    <row r="130" spans="2:54" x14ac:dyDescent="0.2">
      <c r="B130" s="1"/>
      <c r="C130" s="1"/>
      <c r="D130" s="1"/>
      <c r="E130" s="1"/>
      <c r="F130" s="1"/>
      <c r="G130" s="1"/>
      <c r="H130" s="1"/>
      <c r="I130" s="1"/>
      <c r="J130" s="1"/>
      <c r="K130" s="1"/>
      <c r="L130" s="1"/>
      <c r="M130" s="1"/>
      <c r="N130" s="1"/>
      <c r="O130" s="1"/>
      <c r="P130" s="1"/>
      <c r="Q130" s="1"/>
      <c r="R130" s="1"/>
      <c r="S130" s="1"/>
      <c r="AY130" s="1"/>
      <c r="AZ130" s="1"/>
      <c r="BA130" s="1"/>
      <c r="BB130" s="1"/>
    </row>
    <row r="131" spans="2:54" x14ac:dyDescent="0.2">
      <c r="B131" s="1"/>
      <c r="C131" s="1"/>
      <c r="D131" s="1"/>
      <c r="E131" s="1"/>
      <c r="F131" s="1"/>
      <c r="G131" s="1"/>
      <c r="H131" s="1"/>
      <c r="I131" s="1"/>
      <c r="J131" s="1"/>
      <c r="K131" s="1"/>
      <c r="L131" s="1"/>
      <c r="M131" s="1"/>
      <c r="N131" s="1"/>
      <c r="O131" s="1"/>
      <c r="P131" s="1"/>
      <c r="Q131" s="1"/>
      <c r="R131" s="1"/>
      <c r="S131" s="1"/>
      <c r="AY131" s="1"/>
      <c r="AZ131" s="1"/>
      <c r="BA131" s="1"/>
      <c r="BB131" s="1"/>
    </row>
    <row r="132" spans="2:54" x14ac:dyDescent="0.2">
      <c r="B132" s="1"/>
      <c r="C132" s="1"/>
      <c r="D132" s="1"/>
      <c r="E132" s="1"/>
      <c r="F132" s="1"/>
      <c r="G132" s="1"/>
      <c r="H132" s="1"/>
      <c r="I132" s="1"/>
      <c r="J132" s="1"/>
      <c r="K132" s="1"/>
      <c r="L132" s="1"/>
      <c r="M132" s="1"/>
      <c r="N132" s="1"/>
      <c r="O132" s="1"/>
      <c r="P132" s="1"/>
      <c r="Q132" s="1"/>
      <c r="R132" s="1"/>
      <c r="S132" s="1"/>
      <c r="AY132" s="1"/>
      <c r="AZ132" s="1"/>
      <c r="BA132" s="1"/>
      <c r="BB132" s="1"/>
    </row>
    <row r="133" spans="2:54" x14ac:dyDescent="0.2">
      <c r="B133" s="1"/>
      <c r="C133" s="1"/>
      <c r="D133" s="1"/>
      <c r="E133" s="1"/>
      <c r="F133" s="1"/>
      <c r="G133" s="1"/>
      <c r="H133" s="1"/>
      <c r="I133" s="1"/>
      <c r="J133" s="1"/>
      <c r="K133" s="1"/>
      <c r="L133" s="1"/>
      <c r="M133" s="1"/>
      <c r="N133" s="1"/>
      <c r="O133" s="1"/>
      <c r="P133" s="1"/>
      <c r="Q133" s="1"/>
      <c r="R133" s="1"/>
      <c r="S133" s="1"/>
      <c r="AY133" s="1"/>
      <c r="AZ133" s="1"/>
      <c r="BA133" s="1"/>
      <c r="BB133" s="1"/>
    </row>
    <row r="134" spans="2:54" x14ac:dyDescent="0.2">
      <c r="B134" s="1"/>
      <c r="C134" s="1"/>
      <c r="D134" s="1"/>
      <c r="E134" s="1"/>
      <c r="F134" s="1"/>
      <c r="G134" s="1"/>
      <c r="H134" s="1"/>
      <c r="I134" s="1"/>
      <c r="J134" s="1"/>
      <c r="K134" s="1"/>
      <c r="L134" s="1"/>
      <c r="M134" s="1"/>
      <c r="N134" s="1"/>
      <c r="O134" s="1"/>
      <c r="P134" s="1"/>
      <c r="Q134" s="1"/>
      <c r="R134" s="1"/>
      <c r="S134" s="1"/>
      <c r="AY134" s="1"/>
      <c r="AZ134" s="1"/>
      <c r="BA134" s="1"/>
      <c r="BB134" s="1"/>
    </row>
    <row r="135" spans="2:54" x14ac:dyDescent="0.2">
      <c r="B135" s="1"/>
      <c r="C135" s="1"/>
      <c r="D135" s="1"/>
      <c r="E135" s="1"/>
      <c r="F135" s="1"/>
      <c r="G135" s="1"/>
      <c r="H135" s="1"/>
      <c r="I135" s="1"/>
      <c r="J135" s="1"/>
      <c r="K135" s="1"/>
      <c r="L135" s="1"/>
      <c r="M135" s="1"/>
      <c r="N135" s="1"/>
      <c r="O135" s="1"/>
      <c r="P135" s="1"/>
      <c r="Q135" s="1"/>
      <c r="R135" s="1"/>
      <c r="S135" s="1"/>
      <c r="AY135" s="1"/>
      <c r="AZ135" s="1"/>
      <c r="BA135" s="1"/>
      <c r="BB135" s="1"/>
    </row>
    <row r="136" spans="2:54" x14ac:dyDescent="0.2">
      <c r="B136" s="1"/>
      <c r="C136" s="1"/>
      <c r="D136" s="1"/>
      <c r="E136" s="1"/>
      <c r="F136" s="1"/>
      <c r="G136" s="1"/>
      <c r="H136" s="1"/>
      <c r="I136" s="1"/>
      <c r="J136" s="1"/>
      <c r="K136" s="1"/>
      <c r="L136" s="1"/>
      <c r="M136" s="1"/>
      <c r="N136" s="1"/>
      <c r="O136" s="1"/>
      <c r="P136" s="1"/>
      <c r="Q136" s="1"/>
      <c r="R136" s="1"/>
      <c r="S136" s="1"/>
      <c r="AY136" s="1"/>
      <c r="AZ136" s="1"/>
      <c r="BA136" s="1"/>
      <c r="BB136" s="1"/>
    </row>
    <row r="137" spans="2:54" x14ac:dyDescent="0.2">
      <c r="B137" s="1"/>
      <c r="C137" s="1"/>
      <c r="D137" s="1"/>
      <c r="E137" s="1"/>
      <c r="F137" s="1"/>
      <c r="G137" s="1"/>
      <c r="H137" s="1"/>
      <c r="I137" s="1"/>
      <c r="J137" s="1"/>
      <c r="K137" s="1"/>
      <c r="L137" s="1"/>
      <c r="M137" s="1"/>
      <c r="N137" s="1"/>
      <c r="O137" s="1"/>
      <c r="P137" s="1"/>
      <c r="Q137" s="1"/>
      <c r="R137" s="1"/>
      <c r="S137" s="1"/>
      <c r="AY137" s="1"/>
      <c r="AZ137" s="1"/>
      <c r="BA137" s="1"/>
      <c r="BB137" s="1"/>
    </row>
    <row r="138" spans="2:54" x14ac:dyDescent="0.2">
      <c r="B138" s="1"/>
      <c r="C138" s="1"/>
      <c r="D138" s="1"/>
      <c r="E138" s="1"/>
      <c r="F138" s="1"/>
      <c r="G138" s="1"/>
      <c r="H138" s="1"/>
      <c r="I138" s="1"/>
      <c r="J138" s="1"/>
      <c r="K138" s="1"/>
      <c r="L138" s="1"/>
      <c r="M138" s="1"/>
      <c r="N138" s="1"/>
      <c r="O138" s="1"/>
      <c r="P138" s="1"/>
      <c r="Q138" s="1"/>
      <c r="R138" s="1"/>
      <c r="S138" s="1"/>
      <c r="AY138" s="1"/>
      <c r="AZ138" s="1"/>
      <c r="BA138" s="1"/>
      <c r="BB138" s="1"/>
    </row>
    <row r="139" spans="2:54" x14ac:dyDescent="0.2">
      <c r="B139" s="1"/>
      <c r="C139" s="1"/>
      <c r="D139" s="1"/>
      <c r="E139" s="1"/>
      <c r="F139" s="1"/>
      <c r="G139" s="1"/>
      <c r="H139" s="1"/>
      <c r="I139" s="1"/>
      <c r="J139" s="1"/>
      <c r="K139" s="1"/>
      <c r="L139" s="1"/>
      <c r="M139" s="1"/>
      <c r="N139" s="1"/>
      <c r="O139" s="1"/>
      <c r="P139" s="1"/>
      <c r="Q139" s="1"/>
      <c r="R139" s="1"/>
      <c r="S139" s="1"/>
      <c r="AY139" s="1"/>
      <c r="AZ139" s="1"/>
      <c r="BA139" s="1"/>
      <c r="BB139" s="1"/>
    </row>
    <row r="140" spans="2:54" x14ac:dyDescent="0.2">
      <c r="B140" s="1"/>
      <c r="C140" s="1"/>
      <c r="D140" s="1"/>
      <c r="E140" s="1"/>
      <c r="F140" s="1"/>
      <c r="G140" s="1"/>
      <c r="H140" s="1"/>
      <c r="I140" s="1"/>
      <c r="J140" s="1"/>
      <c r="K140" s="1"/>
      <c r="L140" s="1"/>
      <c r="M140" s="1"/>
      <c r="N140" s="1"/>
      <c r="O140" s="1"/>
      <c r="P140" s="1"/>
      <c r="Q140" s="1"/>
      <c r="R140" s="1"/>
      <c r="S140" s="1"/>
      <c r="AY140" s="1"/>
      <c r="AZ140" s="1"/>
      <c r="BA140" s="1"/>
      <c r="BB140" s="1"/>
    </row>
    <row r="141" spans="2:54" x14ac:dyDescent="0.2">
      <c r="B141" s="1"/>
      <c r="C141" s="1"/>
      <c r="D141" s="1"/>
      <c r="E141" s="1"/>
      <c r="F141" s="1"/>
      <c r="G141" s="1"/>
      <c r="H141" s="1"/>
      <c r="I141" s="1"/>
      <c r="J141" s="1"/>
      <c r="K141" s="1"/>
      <c r="L141" s="1"/>
      <c r="M141" s="1"/>
      <c r="N141" s="1"/>
      <c r="O141" s="1"/>
      <c r="P141" s="1"/>
      <c r="Q141" s="1"/>
      <c r="R141" s="1"/>
      <c r="S141" s="1"/>
      <c r="AY141" s="1"/>
      <c r="AZ141" s="1"/>
      <c r="BA141" s="1"/>
      <c r="BB141" s="1"/>
    </row>
    <row r="142" spans="2:54" x14ac:dyDescent="0.2">
      <c r="B142" s="1"/>
      <c r="C142" s="1"/>
      <c r="D142" s="1"/>
      <c r="E142" s="1"/>
      <c r="F142" s="1"/>
      <c r="G142" s="1"/>
      <c r="H142" s="1"/>
      <c r="I142" s="1"/>
      <c r="J142" s="1"/>
      <c r="K142" s="1"/>
      <c r="L142" s="1"/>
      <c r="M142" s="1"/>
      <c r="N142" s="1"/>
      <c r="O142" s="1"/>
      <c r="P142" s="1"/>
      <c r="Q142" s="1"/>
      <c r="R142" s="1"/>
      <c r="S142" s="1"/>
      <c r="AY142" s="1"/>
      <c r="AZ142" s="1"/>
      <c r="BA142" s="1"/>
      <c r="BB142" s="1"/>
    </row>
    <row r="143" spans="2:54" x14ac:dyDescent="0.2">
      <c r="B143" s="1"/>
      <c r="C143" s="1"/>
      <c r="D143" s="1"/>
      <c r="E143" s="1"/>
      <c r="F143" s="1"/>
      <c r="G143" s="1"/>
      <c r="H143" s="1"/>
      <c r="I143" s="1"/>
      <c r="J143" s="1"/>
      <c r="K143" s="1"/>
      <c r="L143" s="1"/>
      <c r="M143" s="1"/>
      <c r="N143" s="1"/>
      <c r="O143" s="1"/>
      <c r="P143" s="1"/>
      <c r="Q143" s="1"/>
      <c r="R143" s="1"/>
      <c r="S143" s="1"/>
      <c r="AY143" s="1"/>
      <c r="AZ143" s="1"/>
      <c r="BA143" s="1"/>
      <c r="BB143" s="1"/>
    </row>
    <row r="144" spans="2:54" x14ac:dyDescent="0.2">
      <c r="B144" s="1"/>
      <c r="C144" s="1"/>
      <c r="D144" s="1"/>
      <c r="E144" s="1"/>
      <c r="F144" s="1"/>
      <c r="G144" s="1"/>
      <c r="H144" s="1"/>
      <c r="I144" s="1"/>
      <c r="J144" s="1"/>
      <c r="K144" s="1"/>
      <c r="L144" s="1"/>
      <c r="M144" s="1"/>
      <c r="N144" s="1"/>
      <c r="O144" s="1"/>
      <c r="P144" s="1"/>
      <c r="Q144" s="1"/>
      <c r="R144" s="1"/>
      <c r="S144" s="1"/>
      <c r="AY144" s="1"/>
      <c r="AZ144" s="1"/>
      <c r="BA144" s="1"/>
      <c r="BB144" s="1"/>
    </row>
    <row r="145" spans="2:54" x14ac:dyDescent="0.2">
      <c r="B145" s="1"/>
      <c r="C145" s="1"/>
      <c r="D145" s="1"/>
      <c r="E145" s="1"/>
      <c r="F145" s="1"/>
      <c r="G145" s="1"/>
      <c r="H145" s="1"/>
      <c r="I145" s="1"/>
      <c r="J145" s="1"/>
      <c r="K145" s="1"/>
      <c r="L145" s="1"/>
      <c r="M145" s="1"/>
      <c r="N145" s="1"/>
      <c r="O145" s="1"/>
      <c r="P145" s="1"/>
      <c r="Q145" s="1"/>
      <c r="R145" s="1"/>
      <c r="S145" s="1"/>
      <c r="AY145" s="1"/>
      <c r="AZ145" s="1"/>
      <c r="BA145" s="1"/>
      <c r="BB145" s="1"/>
    </row>
    <row r="146" spans="2:54" x14ac:dyDescent="0.2">
      <c r="B146" s="1"/>
      <c r="C146" s="1"/>
      <c r="D146" s="1"/>
      <c r="E146" s="1"/>
      <c r="F146" s="1"/>
      <c r="G146" s="1"/>
      <c r="H146" s="1"/>
      <c r="I146" s="1"/>
      <c r="J146" s="1"/>
      <c r="K146" s="1"/>
      <c r="L146" s="1"/>
      <c r="M146" s="1"/>
      <c r="N146" s="1"/>
      <c r="O146" s="1"/>
      <c r="P146" s="1"/>
      <c r="Q146" s="1"/>
      <c r="R146" s="1"/>
      <c r="S146" s="1"/>
      <c r="AY146" s="1"/>
      <c r="AZ146" s="1"/>
      <c r="BA146" s="1"/>
      <c r="BB146" s="1"/>
    </row>
    <row r="147" spans="2:54" x14ac:dyDescent="0.2">
      <c r="B147" s="1"/>
      <c r="C147" s="1"/>
      <c r="D147" s="1"/>
      <c r="E147" s="1"/>
      <c r="F147" s="1"/>
      <c r="G147" s="1"/>
      <c r="H147" s="1"/>
      <c r="I147" s="1"/>
      <c r="J147" s="1"/>
      <c r="K147" s="1"/>
      <c r="L147" s="1"/>
      <c r="M147" s="1"/>
      <c r="N147" s="1"/>
      <c r="O147" s="1"/>
      <c r="P147" s="1"/>
      <c r="Q147" s="1"/>
      <c r="R147" s="1"/>
      <c r="S147" s="1"/>
      <c r="AY147" s="1"/>
      <c r="AZ147" s="1"/>
      <c r="BA147" s="1"/>
      <c r="BB147" s="1"/>
    </row>
    <row r="148" spans="2:54" x14ac:dyDescent="0.2">
      <c r="B148" s="1"/>
      <c r="C148" s="1"/>
      <c r="D148" s="1"/>
      <c r="E148" s="1"/>
      <c r="F148" s="1"/>
      <c r="G148" s="1"/>
      <c r="H148" s="1"/>
      <c r="I148" s="1"/>
      <c r="J148" s="1"/>
      <c r="K148" s="1"/>
      <c r="L148" s="1"/>
      <c r="M148" s="1"/>
      <c r="N148" s="1"/>
      <c r="O148" s="1"/>
      <c r="P148" s="1"/>
      <c r="Q148" s="1"/>
      <c r="R148" s="1"/>
      <c r="S148" s="1"/>
      <c r="AY148" s="1"/>
      <c r="AZ148" s="1"/>
      <c r="BA148" s="1"/>
      <c r="BB148" s="1"/>
    </row>
    <row r="149" spans="2:54" x14ac:dyDescent="0.2">
      <c r="B149" s="1"/>
      <c r="C149" s="1"/>
      <c r="D149" s="1"/>
      <c r="E149" s="1"/>
      <c r="F149" s="1"/>
      <c r="G149" s="1"/>
      <c r="H149" s="1"/>
      <c r="I149" s="1"/>
      <c r="J149" s="1"/>
      <c r="K149" s="1"/>
      <c r="L149" s="1"/>
      <c r="M149" s="1"/>
      <c r="N149" s="1"/>
      <c r="O149" s="1"/>
      <c r="P149" s="1"/>
      <c r="Q149" s="1"/>
      <c r="R149" s="1"/>
      <c r="S149" s="1"/>
      <c r="AY149" s="1"/>
      <c r="AZ149" s="1"/>
      <c r="BA149" s="1"/>
      <c r="BB149" s="1"/>
    </row>
    <row r="150" spans="2:54" x14ac:dyDescent="0.2">
      <c r="B150" s="1"/>
      <c r="C150" s="1"/>
      <c r="D150" s="1"/>
      <c r="E150" s="1"/>
      <c r="F150" s="1"/>
      <c r="G150" s="1"/>
      <c r="H150" s="1"/>
      <c r="I150" s="1"/>
      <c r="J150" s="1"/>
      <c r="K150" s="1"/>
      <c r="L150" s="1"/>
      <c r="M150" s="1"/>
      <c r="N150" s="1"/>
      <c r="O150" s="1"/>
      <c r="P150" s="1"/>
      <c r="Q150" s="1"/>
      <c r="R150" s="1"/>
      <c r="S150" s="1"/>
      <c r="AY150" s="1"/>
      <c r="AZ150" s="1"/>
      <c r="BA150" s="1"/>
      <c r="BB150" s="1"/>
    </row>
    <row r="151" spans="2:54" x14ac:dyDescent="0.2">
      <c r="B151" s="1"/>
      <c r="C151" s="1"/>
      <c r="D151" s="1"/>
      <c r="E151" s="1"/>
      <c r="F151" s="1"/>
      <c r="G151" s="1"/>
      <c r="H151" s="1"/>
      <c r="I151" s="1"/>
      <c r="J151" s="1"/>
      <c r="K151" s="1"/>
      <c r="L151" s="1"/>
      <c r="M151" s="1"/>
      <c r="N151" s="1"/>
      <c r="O151" s="1"/>
      <c r="P151" s="1"/>
      <c r="Q151" s="1"/>
      <c r="R151" s="1"/>
      <c r="S151" s="1"/>
      <c r="AY151" s="1"/>
      <c r="AZ151" s="1"/>
      <c r="BA151" s="1"/>
      <c r="BB151" s="1"/>
    </row>
    <row r="152" spans="2:54" x14ac:dyDescent="0.2">
      <c r="B152" s="1"/>
      <c r="C152" s="1"/>
      <c r="D152" s="1"/>
      <c r="E152" s="1"/>
      <c r="F152" s="1"/>
      <c r="G152" s="1"/>
      <c r="H152" s="1"/>
      <c r="I152" s="1"/>
      <c r="J152" s="1"/>
      <c r="K152" s="1"/>
      <c r="L152" s="1"/>
      <c r="M152" s="1"/>
      <c r="N152" s="1"/>
      <c r="O152" s="1"/>
      <c r="P152" s="1"/>
      <c r="Q152" s="1"/>
      <c r="R152" s="1"/>
      <c r="S152" s="1"/>
      <c r="AY152" s="1"/>
      <c r="AZ152" s="1"/>
      <c r="BA152" s="1"/>
      <c r="BB152" s="1"/>
    </row>
    <row r="153" spans="2:54" x14ac:dyDescent="0.2">
      <c r="B153" s="1"/>
      <c r="C153" s="1"/>
      <c r="D153" s="1"/>
      <c r="E153" s="1"/>
      <c r="F153" s="1"/>
      <c r="G153" s="1"/>
      <c r="H153" s="1"/>
      <c r="I153" s="1"/>
      <c r="J153" s="1"/>
      <c r="K153" s="1"/>
      <c r="L153" s="1"/>
      <c r="M153" s="1"/>
      <c r="N153" s="1"/>
      <c r="O153" s="1"/>
      <c r="P153" s="1"/>
      <c r="Q153" s="1"/>
      <c r="R153" s="1"/>
      <c r="S153" s="1"/>
      <c r="AY153" s="1"/>
      <c r="AZ153" s="1"/>
      <c r="BA153" s="1"/>
      <c r="BB153" s="1"/>
    </row>
    <row r="154" spans="2:54" x14ac:dyDescent="0.2">
      <c r="B154" s="1"/>
      <c r="C154" s="1"/>
      <c r="D154" s="1"/>
      <c r="E154" s="1"/>
      <c r="F154" s="1"/>
      <c r="G154" s="1"/>
      <c r="H154" s="1"/>
      <c r="I154" s="1"/>
      <c r="J154" s="1"/>
      <c r="K154" s="1"/>
      <c r="L154" s="1"/>
      <c r="M154" s="1"/>
      <c r="N154" s="1"/>
      <c r="O154" s="1"/>
      <c r="P154" s="1"/>
      <c r="Q154" s="1"/>
      <c r="R154" s="1"/>
      <c r="S154" s="1"/>
      <c r="AY154" s="1"/>
      <c r="AZ154" s="1"/>
      <c r="BA154" s="1"/>
      <c r="BB154" s="1"/>
    </row>
    <row r="155" spans="2:54" x14ac:dyDescent="0.2">
      <c r="B155" s="1"/>
      <c r="C155" s="1"/>
      <c r="D155" s="1"/>
      <c r="E155" s="1"/>
      <c r="F155" s="1"/>
      <c r="G155" s="1"/>
      <c r="H155" s="1"/>
      <c r="I155" s="1"/>
      <c r="J155" s="1"/>
      <c r="K155" s="1"/>
      <c r="L155" s="1"/>
      <c r="M155" s="1"/>
      <c r="N155" s="1"/>
      <c r="O155" s="1"/>
      <c r="P155" s="1"/>
      <c r="Q155" s="1"/>
      <c r="R155" s="1"/>
      <c r="S155" s="1"/>
      <c r="AY155" s="1"/>
      <c r="AZ155" s="1"/>
      <c r="BA155" s="1"/>
      <c r="BB155" s="1"/>
    </row>
    <row r="156" spans="2:54" x14ac:dyDescent="0.2">
      <c r="B156" s="1"/>
      <c r="C156" s="1"/>
      <c r="D156" s="1"/>
      <c r="E156" s="1"/>
      <c r="F156" s="1"/>
      <c r="G156" s="1"/>
      <c r="H156" s="1"/>
      <c r="I156" s="1"/>
      <c r="J156" s="1"/>
      <c r="K156" s="1"/>
      <c r="L156" s="1"/>
      <c r="M156" s="1"/>
      <c r="N156" s="1"/>
      <c r="O156" s="1"/>
      <c r="P156" s="1"/>
      <c r="Q156" s="1"/>
      <c r="R156" s="1"/>
      <c r="S156" s="1"/>
      <c r="AY156" s="1"/>
      <c r="AZ156" s="1"/>
      <c r="BA156" s="1"/>
      <c r="BB156" s="1"/>
    </row>
    <row r="157" spans="2:54" x14ac:dyDescent="0.2">
      <c r="B157" s="1"/>
      <c r="C157" s="1"/>
      <c r="D157" s="1"/>
      <c r="E157" s="1"/>
      <c r="F157" s="1"/>
      <c r="G157" s="1"/>
      <c r="H157" s="1"/>
      <c r="I157" s="1"/>
      <c r="J157" s="1"/>
      <c r="K157" s="1"/>
      <c r="L157" s="1"/>
      <c r="M157" s="1"/>
      <c r="N157" s="1"/>
      <c r="O157" s="1"/>
      <c r="P157" s="1"/>
      <c r="Q157" s="1"/>
      <c r="R157" s="1"/>
      <c r="S157" s="1"/>
      <c r="AY157" s="1"/>
      <c r="AZ157" s="1"/>
      <c r="BA157" s="1"/>
      <c r="BB157" s="1"/>
    </row>
    <row r="158" spans="2:54" x14ac:dyDescent="0.2">
      <c r="B158" s="1"/>
      <c r="C158" s="1"/>
      <c r="D158" s="1"/>
      <c r="E158" s="1"/>
      <c r="F158" s="1"/>
      <c r="G158" s="1"/>
      <c r="H158" s="1"/>
      <c r="I158" s="1"/>
      <c r="J158" s="1"/>
      <c r="K158" s="1"/>
      <c r="L158" s="1"/>
      <c r="M158" s="1"/>
      <c r="N158" s="1"/>
      <c r="O158" s="1"/>
      <c r="P158" s="1"/>
      <c r="Q158" s="1"/>
      <c r="R158" s="1"/>
      <c r="S158" s="1"/>
      <c r="AY158" s="1"/>
      <c r="AZ158" s="1"/>
      <c r="BA158" s="1"/>
      <c r="BB158" s="1"/>
    </row>
    <row r="159" spans="2:54" x14ac:dyDescent="0.2">
      <c r="B159" s="1"/>
      <c r="C159" s="1"/>
      <c r="D159" s="1"/>
      <c r="E159" s="1"/>
      <c r="F159" s="1"/>
      <c r="G159" s="1"/>
      <c r="H159" s="1"/>
      <c r="I159" s="1"/>
      <c r="J159" s="1"/>
      <c r="K159" s="1"/>
      <c r="L159" s="1"/>
      <c r="M159" s="1"/>
      <c r="N159" s="1"/>
      <c r="O159" s="1"/>
      <c r="P159" s="1"/>
      <c r="Q159" s="1"/>
      <c r="R159" s="1"/>
      <c r="S159" s="1"/>
      <c r="AY159" s="1"/>
      <c r="AZ159" s="1"/>
      <c r="BA159" s="1"/>
      <c r="BB159" s="1"/>
    </row>
    <row r="160" spans="2:54" x14ac:dyDescent="0.2">
      <c r="B160" s="1"/>
      <c r="C160" s="1"/>
      <c r="D160" s="1"/>
      <c r="E160" s="1"/>
      <c r="F160" s="1"/>
      <c r="G160" s="1"/>
      <c r="H160" s="1"/>
      <c r="I160" s="1"/>
      <c r="J160" s="1"/>
      <c r="K160" s="1"/>
      <c r="L160" s="1"/>
      <c r="M160" s="1"/>
      <c r="N160" s="1"/>
      <c r="O160" s="1"/>
      <c r="P160" s="1"/>
      <c r="Q160" s="1"/>
      <c r="R160" s="1"/>
      <c r="S160" s="1"/>
      <c r="AY160" s="1"/>
      <c r="AZ160" s="1"/>
      <c r="BA160" s="1"/>
      <c r="BB160" s="1"/>
    </row>
    <row r="161" spans="2:54" x14ac:dyDescent="0.2">
      <c r="B161" s="1"/>
      <c r="C161" s="1"/>
      <c r="D161" s="1"/>
      <c r="E161" s="1"/>
      <c r="F161" s="1"/>
      <c r="G161" s="1"/>
      <c r="H161" s="1"/>
      <c r="I161" s="1"/>
      <c r="J161" s="1"/>
      <c r="K161" s="1"/>
      <c r="L161" s="1"/>
      <c r="M161" s="1"/>
      <c r="N161" s="1"/>
      <c r="O161" s="1"/>
      <c r="P161" s="1"/>
      <c r="Q161" s="1"/>
      <c r="R161" s="1"/>
      <c r="S161" s="1"/>
      <c r="AY161" s="1"/>
      <c r="AZ161" s="1"/>
      <c r="BA161" s="1"/>
      <c r="BB161" s="1"/>
    </row>
    <row r="162" spans="2:54" x14ac:dyDescent="0.2">
      <c r="B162" s="1"/>
      <c r="C162" s="1"/>
      <c r="D162" s="1"/>
      <c r="E162" s="1"/>
      <c r="F162" s="1"/>
      <c r="G162" s="1"/>
      <c r="H162" s="1"/>
      <c r="I162" s="1"/>
      <c r="J162" s="1"/>
      <c r="K162" s="1"/>
      <c r="L162" s="1"/>
      <c r="M162" s="1"/>
      <c r="N162" s="1"/>
      <c r="O162" s="1"/>
      <c r="P162" s="1"/>
      <c r="Q162" s="1"/>
      <c r="R162" s="1"/>
      <c r="S162" s="1"/>
      <c r="AY162" s="1"/>
      <c r="AZ162" s="1"/>
      <c r="BA162" s="1"/>
      <c r="BB162" s="1"/>
    </row>
    <row r="163" spans="2:54" x14ac:dyDescent="0.2">
      <c r="B163" s="1"/>
      <c r="C163" s="1"/>
      <c r="D163" s="1"/>
      <c r="E163" s="1"/>
      <c r="F163" s="1"/>
      <c r="G163" s="1"/>
      <c r="H163" s="1"/>
      <c r="I163" s="1"/>
      <c r="J163" s="1"/>
      <c r="K163" s="1"/>
      <c r="L163" s="1"/>
      <c r="M163" s="1"/>
      <c r="N163" s="1"/>
      <c r="O163" s="1"/>
      <c r="P163" s="1"/>
      <c r="Q163" s="1"/>
      <c r="R163" s="1"/>
      <c r="S163" s="1"/>
      <c r="AY163" s="1"/>
      <c r="AZ163" s="1"/>
      <c r="BA163" s="1"/>
      <c r="BB163" s="1"/>
    </row>
    <row r="164" spans="2:54" x14ac:dyDescent="0.2">
      <c r="B164" s="1"/>
      <c r="C164" s="1"/>
      <c r="D164" s="1"/>
      <c r="E164" s="1"/>
      <c r="F164" s="1"/>
      <c r="G164" s="1"/>
      <c r="H164" s="1"/>
      <c r="I164" s="1"/>
      <c r="J164" s="1"/>
      <c r="K164" s="1"/>
      <c r="L164" s="1"/>
      <c r="M164" s="1"/>
      <c r="N164" s="1"/>
      <c r="O164" s="1"/>
      <c r="P164" s="1"/>
      <c r="Q164" s="1"/>
      <c r="R164" s="1"/>
      <c r="S164" s="1"/>
      <c r="AY164" s="1"/>
      <c r="AZ164" s="1"/>
      <c r="BA164" s="1"/>
      <c r="BB164" s="1"/>
    </row>
    <row r="165" spans="2:54" x14ac:dyDescent="0.2">
      <c r="B165" s="1"/>
      <c r="C165" s="1"/>
      <c r="D165" s="1"/>
      <c r="E165" s="1"/>
      <c r="F165" s="1"/>
      <c r="G165" s="1"/>
      <c r="H165" s="1"/>
      <c r="I165" s="1"/>
      <c r="J165" s="1"/>
      <c r="K165" s="1"/>
      <c r="L165" s="1"/>
      <c r="M165" s="1"/>
      <c r="N165" s="1"/>
      <c r="O165" s="1"/>
      <c r="P165" s="1"/>
      <c r="Q165" s="1"/>
      <c r="R165" s="1"/>
      <c r="S165" s="1"/>
      <c r="AY165" s="1"/>
      <c r="AZ165" s="1"/>
      <c r="BA165" s="1"/>
      <c r="BB165" s="1"/>
    </row>
    <row r="166" spans="2:54" x14ac:dyDescent="0.2">
      <c r="B166" s="1"/>
      <c r="C166" s="1"/>
      <c r="D166" s="1"/>
      <c r="E166" s="1"/>
      <c r="F166" s="1"/>
      <c r="G166" s="1"/>
      <c r="H166" s="1"/>
      <c r="I166" s="1"/>
      <c r="J166" s="1"/>
      <c r="K166" s="1"/>
      <c r="L166" s="1"/>
      <c r="M166" s="1"/>
      <c r="N166" s="1"/>
      <c r="O166" s="1"/>
      <c r="P166" s="1"/>
      <c r="Q166" s="1"/>
      <c r="R166" s="1"/>
      <c r="S166" s="1"/>
      <c r="AY166" s="1"/>
      <c r="AZ166" s="1"/>
      <c r="BA166" s="1"/>
      <c r="BB166" s="1"/>
    </row>
    <row r="167" spans="2:54" x14ac:dyDescent="0.2">
      <c r="B167" s="1"/>
      <c r="C167" s="1"/>
      <c r="D167" s="1"/>
      <c r="E167" s="1"/>
      <c r="F167" s="1"/>
      <c r="G167" s="1"/>
      <c r="H167" s="1"/>
      <c r="I167" s="1"/>
      <c r="J167" s="1"/>
      <c r="K167" s="1"/>
      <c r="L167" s="1"/>
      <c r="M167" s="1"/>
      <c r="N167" s="1"/>
      <c r="O167" s="1"/>
      <c r="P167" s="1"/>
      <c r="Q167" s="1"/>
      <c r="R167" s="1"/>
      <c r="S167" s="1"/>
      <c r="AY167" s="1"/>
      <c r="AZ167" s="1"/>
      <c r="BA167" s="1"/>
      <c r="BB167" s="1"/>
    </row>
    <row r="168" spans="2:54" x14ac:dyDescent="0.2">
      <c r="B168" s="1"/>
      <c r="C168" s="1"/>
      <c r="D168" s="1"/>
      <c r="E168" s="1"/>
      <c r="F168" s="1"/>
      <c r="G168" s="1"/>
      <c r="H168" s="1"/>
      <c r="I168" s="1"/>
      <c r="J168" s="1"/>
      <c r="K168" s="1"/>
      <c r="L168" s="1"/>
      <c r="M168" s="1"/>
      <c r="N168" s="1"/>
      <c r="O168" s="1"/>
      <c r="P168" s="1"/>
      <c r="Q168" s="1"/>
      <c r="R168" s="1"/>
      <c r="S168" s="1"/>
      <c r="AY168" s="1"/>
      <c r="AZ168" s="1"/>
      <c r="BA168" s="1"/>
      <c r="BB168" s="1"/>
    </row>
    <row r="169" spans="2:54" x14ac:dyDescent="0.2">
      <c r="B169" s="1"/>
      <c r="C169" s="1"/>
      <c r="D169" s="1"/>
      <c r="E169" s="1"/>
      <c r="F169" s="1"/>
      <c r="G169" s="1"/>
      <c r="H169" s="1"/>
      <c r="I169" s="1"/>
      <c r="J169" s="1"/>
      <c r="K169" s="1"/>
      <c r="L169" s="1"/>
      <c r="M169" s="1"/>
      <c r="N169" s="1"/>
      <c r="O169" s="1"/>
      <c r="P169" s="1"/>
      <c r="Q169" s="1"/>
      <c r="R169" s="1"/>
      <c r="S169" s="1"/>
      <c r="AY169" s="1"/>
      <c r="AZ169" s="1"/>
      <c r="BA169" s="1"/>
      <c r="BB169" s="1"/>
    </row>
    <row r="170" spans="2:54" x14ac:dyDescent="0.2">
      <c r="B170" s="1"/>
      <c r="C170" s="1"/>
      <c r="D170" s="1"/>
      <c r="E170" s="1"/>
      <c r="F170" s="1"/>
      <c r="G170" s="1"/>
      <c r="H170" s="1"/>
      <c r="I170" s="1"/>
      <c r="J170" s="1"/>
      <c r="K170" s="1"/>
      <c r="L170" s="1"/>
      <c r="M170" s="1"/>
      <c r="N170" s="1"/>
      <c r="O170" s="1"/>
      <c r="P170" s="1"/>
      <c r="Q170" s="1"/>
      <c r="R170" s="1"/>
      <c r="S170" s="1"/>
      <c r="AY170" s="1"/>
      <c r="AZ170" s="1"/>
      <c r="BA170" s="1"/>
      <c r="BB170" s="1"/>
    </row>
    <row r="171" spans="2:54" x14ac:dyDescent="0.2">
      <c r="B171" s="1"/>
      <c r="C171" s="1"/>
      <c r="D171" s="1"/>
      <c r="E171" s="1"/>
      <c r="F171" s="1"/>
      <c r="G171" s="1"/>
      <c r="H171" s="1"/>
      <c r="I171" s="1"/>
      <c r="J171" s="1"/>
      <c r="K171" s="1"/>
      <c r="L171" s="1"/>
      <c r="M171" s="1"/>
      <c r="N171" s="1"/>
      <c r="O171" s="1"/>
      <c r="P171" s="1"/>
      <c r="Q171" s="1"/>
      <c r="R171" s="1"/>
      <c r="S171" s="1"/>
      <c r="AY171" s="1"/>
      <c r="AZ171" s="1"/>
      <c r="BA171" s="1"/>
      <c r="BB171" s="1"/>
    </row>
    <row r="172" spans="2:54" x14ac:dyDescent="0.2">
      <c r="B172" s="1"/>
      <c r="C172" s="1"/>
      <c r="D172" s="1"/>
      <c r="E172" s="1"/>
      <c r="F172" s="1"/>
      <c r="G172" s="1"/>
      <c r="H172" s="1"/>
      <c r="I172" s="1"/>
      <c r="J172" s="1"/>
      <c r="K172" s="1"/>
      <c r="L172" s="1"/>
      <c r="M172" s="1"/>
      <c r="N172" s="1"/>
      <c r="O172" s="1"/>
      <c r="P172" s="1"/>
      <c r="Q172" s="1"/>
      <c r="R172" s="1"/>
      <c r="S172" s="1"/>
      <c r="AY172" s="1"/>
      <c r="AZ172" s="1"/>
      <c r="BA172" s="1"/>
      <c r="BB172" s="1"/>
    </row>
    <row r="173" spans="2:54" x14ac:dyDescent="0.2">
      <c r="B173" s="1"/>
      <c r="C173" s="1"/>
      <c r="D173" s="1"/>
      <c r="E173" s="1"/>
      <c r="F173" s="1"/>
      <c r="G173" s="1"/>
      <c r="H173" s="1"/>
      <c r="I173" s="1"/>
      <c r="J173" s="1"/>
      <c r="K173" s="1"/>
      <c r="L173" s="1"/>
      <c r="M173" s="1"/>
      <c r="N173" s="1"/>
      <c r="O173" s="1"/>
      <c r="P173" s="1"/>
      <c r="Q173" s="1"/>
      <c r="R173" s="1"/>
      <c r="S173" s="1"/>
      <c r="AY173" s="1"/>
      <c r="AZ173" s="1"/>
      <c r="BA173" s="1"/>
      <c r="BB173" s="1"/>
    </row>
    <row r="174" spans="2:54" x14ac:dyDescent="0.2">
      <c r="B174" s="1"/>
      <c r="C174" s="1"/>
      <c r="D174" s="1"/>
      <c r="E174" s="1"/>
      <c r="F174" s="1"/>
      <c r="G174" s="1"/>
      <c r="H174" s="1"/>
      <c r="I174" s="1"/>
      <c r="J174" s="1"/>
      <c r="K174" s="1"/>
      <c r="L174" s="1"/>
      <c r="M174" s="1"/>
      <c r="N174" s="1"/>
      <c r="O174" s="1"/>
      <c r="P174" s="1"/>
      <c r="Q174" s="1"/>
      <c r="R174" s="1"/>
      <c r="S174" s="1"/>
      <c r="AY174" s="1"/>
      <c r="AZ174" s="1"/>
      <c r="BA174" s="1"/>
      <c r="BB174" s="1"/>
    </row>
    <row r="175" spans="2:54" x14ac:dyDescent="0.2">
      <c r="B175" s="1"/>
      <c r="C175" s="1"/>
      <c r="D175" s="1"/>
      <c r="E175" s="1"/>
      <c r="F175" s="1"/>
      <c r="G175" s="1"/>
      <c r="H175" s="1"/>
      <c r="I175" s="1"/>
      <c r="J175" s="1"/>
      <c r="K175" s="1"/>
      <c r="L175" s="1"/>
      <c r="M175" s="1"/>
      <c r="N175" s="1"/>
      <c r="O175" s="1"/>
      <c r="P175" s="1"/>
      <c r="Q175" s="1"/>
      <c r="R175" s="1"/>
      <c r="S175" s="1"/>
      <c r="AY175" s="1"/>
      <c r="AZ175" s="1"/>
      <c r="BA175" s="1"/>
      <c r="BB175" s="1"/>
    </row>
    <row r="176" spans="2:54" x14ac:dyDescent="0.2">
      <c r="B176" s="1"/>
      <c r="C176" s="1"/>
      <c r="D176" s="1"/>
      <c r="E176" s="1"/>
      <c r="F176" s="1"/>
      <c r="G176" s="1"/>
      <c r="H176" s="1"/>
      <c r="I176" s="1"/>
      <c r="J176" s="1"/>
      <c r="K176" s="1"/>
      <c r="L176" s="1"/>
      <c r="M176" s="1"/>
      <c r="N176" s="1"/>
      <c r="O176" s="1"/>
      <c r="P176" s="1"/>
      <c r="Q176" s="1"/>
      <c r="R176" s="1"/>
      <c r="S176" s="1"/>
      <c r="AY176" s="1"/>
      <c r="AZ176" s="1"/>
      <c r="BA176" s="1"/>
      <c r="BB176" s="1"/>
    </row>
    <row r="177" spans="2:54" x14ac:dyDescent="0.2">
      <c r="B177" s="1"/>
      <c r="C177" s="1"/>
      <c r="D177" s="1"/>
      <c r="E177" s="1"/>
      <c r="F177" s="1"/>
      <c r="G177" s="1"/>
      <c r="H177" s="1"/>
      <c r="I177" s="1"/>
      <c r="J177" s="1"/>
      <c r="K177" s="1"/>
      <c r="L177" s="1"/>
      <c r="M177" s="1"/>
      <c r="N177" s="1"/>
      <c r="O177" s="1"/>
      <c r="P177" s="1"/>
      <c r="Q177" s="1"/>
      <c r="R177" s="1"/>
      <c r="S177" s="1"/>
      <c r="AY177" s="1"/>
      <c r="AZ177" s="1"/>
      <c r="BA177" s="1"/>
      <c r="BB177" s="1"/>
    </row>
    <row r="178" spans="2:54" x14ac:dyDescent="0.2">
      <c r="B178" s="1"/>
      <c r="C178" s="1"/>
      <c r="D178" s="1"/>
      <c r="E178" s="1"/>
      <c r="F178" s="1"/>
      <c r="G178" s="1"/>
      <c r="H178" s="1"/>
      <c r="I178" s="1"/>
      <c r="J178" s="1"/>
      <c r="K178" s="1"/>
      <c r="L178" s="1"/>
      <c r="M178" s="1"/>
      <c r="N178" s="1"/>
      <c r="O178" s="1"/>
      <c r="P178" s="1"/>
      <c r="Q178" s="1"/>
      <c r="R178" s="1"/>
      <c r="S178" s="1"/>
      <c r="AY178" s="1"/>
      <c r="AZ178" s="1"/>
      <c r="BA178" s="1"/>
      <c r="BB178" s="1"/>
    </row>
    <row r="179" spans="2:54" x14ac:dyDescent="0.2">
      <c r="B179" s="1"/>
      <c r="C179" s="1"/>
      <c r="D179" s="1"/>
      <c r="E179" s="1"/>
      <c r="F179" s="1"/>
      <c r="G179" s="1"/>
      <c r="H179" s="1"/>
      <c r="I179" s="1"/>
      <c r="J179" s="1"/>
      <c r="K179" s="1"/>
      <c r="L179" s="1"/>
      <c r="M179" s="1"/>
      <c r="N179" s="1"/>
      <c r="O179" s="1"/>
      <c r="P179" s="1"/>
      <c r="Q179" s="1"/>
      <c r="R179" s="1"/>
      <c r="S179" s="1"/>
      <c r="AY179" s="1"/>
      <c r="AZ179" s="1"/>
      <c r="BA179" s="1"/>
      <c r="BB179" s="1"/>
    </row>
    <row r="180" spans="2:54" x14ac:dyDescent="0.2">
      <c r="B180" s="1"/>
      <c r="C180" s="1"/>
      <c r="D180" s="1"/>
      <c r="E180" s="1"/>
      <c r="F180" s="1"/>
      <c r="G180" s="1"/>
      <c r="H180" s="1"/>
      <c r="I180" s="1"/>
      <c r="J180" s="1"/>
      <c r="K180" s="1"/>
      <c r="L180" s="1"/>
      <c r="M180" s="1"/>
      <c r="N180" s="1"/>
      <c r="O180" s="1"/>
      <c r="P180" s="1"/>
      <c r="Q180" s="1"/>
      <c r="R180" s="1"/>
      <c r="S180" s="1"/>
      <c r="AY180" s="1"/>
      <c r="AZ180" s="1"/>
      <c r="BA180" s="1"/>
      <c r="BB180" s="1"/>
    </row>
    <row r="181" spans="2:54" x14ac:dyDescent="0.2">
      <c r="B181" s="1"/>
      <c r="C181" s="1"/>
      <c r="D181" s="1"/>
      <c r="E181" s="1"/>
      <c r="F181" s="1"/>
      <c r="G181" s="1"/>
      <c r="H181" s="1"/>
      <c r="I181" s="1"/>
      <c r="J181" s="1"/>
      <c r="K181" s="1"/>
      <c r="L181" s="1"/>
      <c r="M181" s="1"/>
      <c r="N181" s="1"/>
      <c r="O181" s="1"/>
      <c r="P181" s="1"/>
      <c r="Q181" s="1"/>
      <c r="R181" s="1"/>
      <c r="S181" s="1"/>
      <c r="AY181" s="1"/>
      <c r="AZ181" s="1"/>
      <c r="BA181" s="1"/>
      <c r="BB181" s="1"/>
    </row>
    <row r="182" spans="2:54" x14ac:dyDescent="0.2">
      <c r="B182" s="1"/>
      <c r="C182" s="1"/>
      <c r="D182" s="1"/>
      <c r="E182" s="1"/>
      <c r="F182" s="1"/>
      <c r="G182" s="1"/>
      <c r="H182" s="1"/>
      <c r="I182" s="1"/>
      <c r="J182" s="1"/>
      <c r="K182" s="1"/>
      <c r="L182" s="1"/>
      <c r="M182" s="1"/>
      <c r="N182" s="1"/>
      <c r="O182" s="1"/>
      <c r="P182" s="1"/>
      <c r="Q182" s="1"/>
      <c r="R182" s="1"/>
      <c r="S182" s="1"/>
      <c r="AY182" s="1"/>
      <c r="AZ182" s="1"/>
      <c r="BA182" s="1"/>
      <c r="BB182" s="1"/>
    </row>
    <row r="183" spans="2:54" x14ac:dyDescent="0.2">
      <c r="B183" s="1"/>
      <c r="C183" s="1"/>
      <c r="D183" s="1"/>
      <c r="E183" s="1"/>
      <c r="F183" s="1"/>
      <c r="G183" s="1"/>
      <c r="H183" s="1"/>
      <c r="I183" s="1"/>
      <c r="J183" s="1"/>
      <c r="K183" s="1"/>
      <c r="L183" s="1"/>
      <c r="M183" s="1"/>
      <c r="N183" s="1"/>
      <c r="O183" s="1"/>
      <c r="P183" s="1"/>
      <c r="Q183" s="1"/>
      <c r="R183" s="1"/>
      <c r="S183" s="1"/>
      <c r="AY183" s="1"/>
      <c r="AZ183" s="1"/>
      <c r="BA183" s="1"/>
      <c r="BB183" s="1"/>
    </row>
    <row r="184" spans="2:54" x14ac:dyDescent="0.2">
      <c r="B184" s="1"/>
      <c r="C184" s="1"/>
      <c r="D184" s="1"/>
      <c r="E184" s="1"/>
      <c r="F184" s="1"/>
      <c r="G184" s="1"/>
      <c r="H184" s="1"/>
      <c r="I184" s="1"/>
      <c r="J184" s="1"/>
      <c r="K184" s="1"/>
      <c r="L184" s="1"/>
      <c r="M184" s="1"/>
      <c r="N184" s="1"/>
      <c r="O184" s="1"/>
      <c r="P184" s="1"/>
      <c r="Q184" s="1"/>
      <c r="R184" s="1"/>
      <c r="S184" s="1"/>
      <c r="AY184" s="1"/>
      <c r="AZ184" s="1"/>
      <c r="BA184" s="1"/>
      <c r="BB184" s="1"/>
    </row>
    <row r="185" spans="2:54" x14ac:dyDescent="0.2">
      <c r="B185" s="1"/>
      <c r="C185" s="1"/>
      <c r="D185" s="1"/>
      <c r="E185" s="1"/>
      <c r="F185" s="1"/>
      <c r="G185" s="1"/>
      <c r="H185" s="1"/>
      <c r="I185" s="1"/>
      <c r="J185" s="1"/>
      <c r="K185" s="1"/>
      <c r="L185" s="1"/>
      <c r="M185" s="1"/>
      <c r="N185" s="1"/>
      <c r="O185" s="1"/>
      <c r="P185" s="1"/>
      <c r="Q185" s="1"/>
      <c r="R185" s="1"/>
      <c r="S185" s="1"/>
      <c r="AY185" s="1"/>
      <c r="AZ185" s="1"/>
      <c r="BA185" s="1"/>
      <c r="BB185" s="1"/>
    </row>
    <row r="186" spans="2:54" x14ac:dyDescent="0.2">
      <c r="B186" s="1"/>
      <c r="C186" s="1"/>
      <c r="D186" s="1"/>
      <c r="E186" s="1"/>
      <c r="F186" s="1"/>
      <c r="G186" s="1"/>
      <c r="H186" s="1"/>
      <c r="I186" s="1"/>
      <c r="J186" s="1"/>
      <c r="K186" s="1"/>
      <c r="L186" s="1"/>
      <c r="M186" s="1"/>
      <c r="N186" s="1"/>
      <c r="O186" s="1"/>
      <c r="P186" s="1"/>
      <c r="Q186" s="1"/>
      <c r="R186" s="1"/>
      <c r="S186" s="1"/>
      <c r="AY186" s="1"/>
      <c r="AZ186" s="1"/>
      <c r="BA186" s="1"/>
      <c r="BB186" s="1"/>
    </row>
    <row r="187" spans="2:54" x14ac:dyDescent="0.2">
      <c r="B187" s="1"/>
      <c r="C187" s="1"/>
      <c r="D187" s="1"/>
      <c r="E187" s="1"/>
      <c r="F187" s="1"/>
      <c r="G187" s="1"/>
      <c r="H187" s="1"/>
      <c r="I187" s="1"/>
      <c r="J187" s="1"/>
      <c r="K187" s="1"/>
      <c r="L187" s="1"/>
      <c r="M187" s="1"/>
      <c r="N187" s="1"/>
      <c r="O187" s="1"/>
      <c r="P187" s="1"/>
      <c r="Q187" s="1"/>
      <c r="R187" s="1"/>
      <c r="S187" s="1"/>
      <c r="AY187" s="1"/>
      <c r="AZ187" s="1"/>
      <c r="BA187" s="1"/>
      <c r="BB187" s="1"/>
    </row>
    <row r="188" spans="2:54" x14ac:dyDescent="0.2">
      <c r="B188" s="1"/>
      <c r="C188" s="1"/>
      <c r="D188" s="1"/>
      <c r="E188" s="1"/>
      <c r="F188" s="1"/>
      <c r="G188" s="1"/>
      <c r="H188" s="1"/>
      <c r="I188" s="1"/>
      <c r="J188" s="1"/>
      <c r="K188" s="1"/>
      <c r="L188" s="1"/>
      <c r="M188" s="1"/>
      <c r="N188" s="1"/>
      <c r="O188" s="1"/>
      <c r="P188" s="1"/>
      <c r="Q188" s="1"/>
      <c r="R188" s="1"/>
      <c r="S188" s="1"/>
      <c r="AY188" s="1"/>
      <c r="AZ188" s="1"/>
      <c r="BA188" s="1"/>
      <c r="BB188" s="1"/>
    </row>
    <row r="189" spans="2:54" x14ac:dyDescent="0.2">
      <c r="B189" s="1"/>
      <c r="C189" s="1"/>
      <c r="D189" s="1"/>
      <c r="E189" s="1"/>
      <c r="F189" s="1"/>
      <c r="G189" s="1"/>
      <c r="H189" s="1"/>
      <c r="I189" s="1"/>
      <c r="J189" s="1"/>
      <c r="K189" s="1"/>
      <c r="L189" s="1"/>
      <c r="M189" s="1"/>
      <c r="N189" s="1"/>
      <c r="O189" s="1"/>
      <c r="P189" s="1"/>
      <c r="Q189" s="1"/>
      <c r="R189" s="1"/>
      <c r="S189" s="1"/>
      <c r="AY189" s="1"/>
      <c r="AZ189" s="1"/>
      <c r="BA189" s="1"/>
      <c r="BB189" s="1"/>
    </row>
    <row r="190" spans="2:54" x14ac:dyDescent="0.2">
      <c r="B190" s="1"/>
      <c r="C190" s="1"/>
      <c r="D190" s="1"/>
      <c r="E190" s="1"/>
      <c r="F190" s="1"/>
      <c r="G190" s="1"/>
      <c r="H190" s="1"/>
      <c r="I190" s="1"/>
      <c r="J190" s="1"/>
      <c r="K190" s="1"/>
      <c r="L190" s="1"/>
      <c r="M190" s="1"/>
      <c r="N190" s="1"/>
      <c r="O190" s="1"/>
      <c r="P190" s="1"/>
      <c r="Q190" s="1"/>
      <c r="R190" s="1"/>
      <c r="S190" s="1"/>
      <c r="AY190" s="1"/>
      <c r="AZ190" s="1"/>
      <c r="BA190" s="1"/>
      <c r="BB190" s="1"/>
    </row>
    <row r="191" spans="2:54" x14ac:dyDescent="0.2">
      <c r="B191" s="1"/>
      <c r="C191" s="1"/>
      <c r="D191" s="1"/>
      <c r="E191" s="1"/>
      <c r="F191" s="1"/>
      <c r="G191" s="1"/>
      <c r="H191" s="1"/>
      <c r="I191" s="1"/>
      <c r="J191" s="1"/>
      <c r="K191" s="1"/>
      <c r="L191" s="1"/>
      <c r="M191" s="1"/>
      <c r="N191" s="1"/>
      <c r="O191" s="1"/>
      <c r="P191" s="1"/>
      <c r="Q191" s="1"/>
      <c r="R191" s="1"/>
      <c r="S191" s="1"/>
      <c r="AY191" s="1"/>
      <c r="AZ191" s="1"/>
      <c r="BA191" s="1"/>
      <c r="BB191" s="1"/>
    </row>
    <row r="192" spans="2:54" x14ac:dyDescent="0.2">
      <c r="B192" s="1"/>
      <c r="C192" s="1"/>
      <c r="D192" s="1"/>
      <c r="E192" s="1"/>
      <c r="F192" s="1"/>
      <c r="G192" s="1"/>
      <c r="H192" s="1"/>
      <c r="I192" s="1"/>
      <c r="J192" s="1"/>
      <c r="K192" s="1"/>
      <c r="L192" s="1"/>
      <c r="M192" s="1"/>
      <c r="N192" s="1"/>
      <c r="O192" s="1"/>
      <c r="P192" s="1"/>
      <c r="Q192" s="1"/>
      <c r="R192" s="1"/>
      <c r="S192" s="1"/>
      <c r="AY192" s="1"/>
      <c r="AZ192" s="1"/>
      <c r="BA192" s="1"/>
      <c r="BB192" s="1"/>
    </row>
    <row r="193" spans="2:54" x14ac:dyDescent="0.2">
      <c r="B193" s="1"/>
      <c r="C193" s="1"/>
      <c r="D193" s="1"/>
      <c r="E193" s="1"/>
      <c r="F193" s="1"/>
      <c r="G193" s="1"/>
      <c r="H193" s="1"/>
      <c r="I193" s="1"/>
      <c r="J193" s="1"/>
      <c r="K193" s="1"/>
      <c r="L193" s="1"/>
      <c r="M193" s="1"/>
      <c r="N193" s="1"/>
      <c r="O193" s="1"/>
      <c r="P193" s="1"/>
      <c r="Q193" s="1"/>
      <c r="R193" s="1"/>
      <c r="S193" s="1"/>
      <c r="AY193" s="1"/>
      <c r="AZ193" s="1"/>
      <c r="BA193" s="1"/>
      <c r="BB193" s="1"/>
    </row>
    <row r="194" spans="2:54" x14ac:dyDescent="0.2">
      <c r="B194" s="1"/>
      <c r="C194" s="1"/>
      <c r="D194" s="1"/>
      <c r="E194" s="1"/>
      <c r="F194" s="1"/>
      <c r="G194" s="1"/>
      <c r="H194" s="1"/>
      <c r="I194" s="1"/>
      <c r="J194" s="1"/>
      <c r="K194" s="1"/>
      <c r="L194" s="1"/>
      <c r="M194" s="1"/>
      <c r="N194" s="1"/>
      <c r="O194" s="1"/>
      <c r="P194" s="1"/>
      <c r="Q194" s="1"/>
      <c r="R194" s="1"/>
      <c r="S194" s="1"/>
      <c r="AY194" s="1"/>
      <c r="AZ194" s="1"/>
      <c r="BA194" s="1"/>
      <c r="BB194" s="1"/>
    </row>
    <row r="195" spans="2:54" x14ac:dyDescent="0.2">
      <c r="B195" s="1"/>
      <c r="C195" s="1"/>
      <c r="D195" s="1"/>
      <c r="E195" s="1"/>
      <c r="F195" s="1"/>
      <c r="G195" s="1"/>
      <c r="H195" s="1"/>
      <c r="I195" s="1"/>
      <c r="J195" s="1"/>
      <c r="K195" s="1"/>
      <c r="L195" s="1"/>
      <c r="M195" s="1"/>
      <c r="N195" s="1"/>
      <c r="O195" s="1"/>
      <c r="P195" s="1"/>
      <c r="Q195" s="1"/>
      <c r="R195" s="1"/>
      <c r="S195" s="1"/>
      <c r="AY195" s="1"/>
      <c r="AZ195" s="1"/>
      <c r="BA195" s="1"/>
      <c r="BB195" s="1"/>
    </row>
    <row r="196" spans="2:54" x14ac:dyDescent="0.2">
      <c r="B196" s="1"/>
      <c r="C196" s="1"/>
      <c r="D196" s="1"/>
      <c r="E196" s="1"/>
      <c r="F196" s="1"/>
      <c r="G196" s="1"/>
      <c r="H196" s="1"/>
      <c r="I196" s="1"/>
      <c r="J196" s="1"/>
      <c r="K196" s="1"/>
      <c r="L196" s="1"/>
      <c r="M196" s="1"/>
      <c r="N196" s="1"/>
      <c r="O196" s="1"/>
      <c r="P196" s="1"/>
      <c r="Q196" s="1"/>
      <c r="R196" s="1"/>
      <c r="S196" s="1"/>
      <c r="AY196" s="1"/>
      <c r="AZ196" s="1"/>
      <c r="BA196" s="1"/>
      <c r="BB196" s="1"/>
    </row>
    <row r="197" spans="2:54" x14ac:dyDescent="0.2">
      <c r="B197" s="1"/>
      <c r="C197" s="1"/>
      <c r="D197" s="1"/>
      <c r="E197" s="1"/>
      <c r="F197" s="1"/>
      <c r="G197" s="1"/>
      <c r="H197" s="1"/>
      <c r="I197" s="1"/>
      <c r="J197" s="1"/>
      <c r="K197" s="1"/>
      <c r="L197" s="1"/>
      <c r="M197" s="1"/>
      <c r="N197" s="1"/>
      <c r="O197" s="1"/>
      <c r="P197" s="1"/>
      <c r="Q197" s="1"/>
      <c r="R197" s="1"/>
      <c r="S197" s="1"/>
      <c r="AY197" s="1"/>
      <c r="AZ197" s="1"/>
      <c r="BA197" s="1"/>
      <c r="BB197" s="1"/>
    </row>
    <row r="198" spans="2:54" x14ac:dyDescent="0.2">
      <c r="B198" s="1"/>
      <c r="C198" s="1"/>
      <c r="D198" s="1"/>
      <c r="E198" s="1"/>
      <c r="F198" s="1"/>
      <c r="G198" s="1"/>
      <c r="H198" s="1"/>
      <c r="I198" s="1"/>
      <c r="J198" s="1"/>
      <c r="K198" s="1"/>
      <c r="L198" s="1"/>
      <c r="M198" s="1"/>
      <c r="N198" s="1"/>
      <c r="O198" s="1"/>
      <c r="P198" s="1"/>
      <c r="Q198" s="1"/>
      <c r="R198" s="1"/>
      <c r="S198" s="1"/>
      <c r="AY198" s="1"/>
      <c r="AZ198" s="1"/>
      <c r="BA198" s="1"/>
      <c r="BB198" s="1"/>
    </row>
    <row r="199" spans="2:54" x14ac:dyDescent="0.2">
      <c r="B199" s="1"/>
      <c r="C199" s="1"/>
      <c r="D199" s="1"/>
      <c r="E199" s="1"/>
      <c r="F199" s="1"/>
      <c r="G199" s="1"/>
      <c r="H199" s="1"/>
      <c r="I199" s="1"/>
      <c r="J199" s="1"/>
      <c r="K199" s="1"/>
      <c r="L199" s="1"/>
      <c r="M199" s="1"/>
      <c r="N199" s="1"/>
      <c r="O199" s="1"/>
      <c r="P199" s="1"/>
      <c r="Q199" s="1"/>
      <c r="R199" s="1"/>
      <c r="S199" s="1"/>
      <c r="AY199" s="1"/>
      <c r="AZ199" s="1"/>
      <c r="BA199" s="1"/>
      <c r="BB199" s="1"/>
    </row>
    <row r="200" spans="2:54" x14ac:dyDescent="0.2">
      <c r="B200" s="1"/>
      <c r="C200" s="1"/>
      <c r="D200" s="1"/>
      <c r="E200" s="1"/>
      <c r="F200" s="1"/>
      <c r="G200" s="1"/>
      <c r="H200" s="1"/>
      <c r="I200" s="1"/>
      <c r="J200" s="1"/>
      <c r="K200" s="1"/>
      <c r="L200" s="1"/>
      <c r="M200" s="1"/>
      <c r="N200" s="1"/>
      <c r="O200" s="1"/>
      <c r="P200" s="1"/>
      <c r="Q200" s="1"/>
      <c r="R200" s="1"/>
      <c r="S200" s="1"/>
      <c r="AY200" s="1"/>
      <c r="AZ200" s="1"/>
      <c r="BA200" s="1"/>
      <c r="BB200" s="1"/>
    </row>
    <row r="201" spans="2:54" x14ac:dyDescent="0.2">
      <c r="B201" s="1"/>
      <c r="C201" s="1"/>
      <c r="D201" s="1"/>
      <c r="E201" s="1"/>
      <c r="F201" s="1"/>
      <c r="G201" s="1"/>
      <c r="H201" s="1"/>
      <c r="I201" s="1"/>
      <c r="J201" s="1"/>
      <c r="K201" s="1"/>
      <c r="L201" s="1"/>
      <c r="M201" s="1"/>
      <c r="N201" s="1"/>
      <c r="O201" s="1"/>
      <c r="P201" s="1"/>
      <c r="Q201" s="1"/>
      <c r="R201" s="1"/>
      <c r="S201" s="1"/>
      <c r="AY201" s="1"/>
      <c r="AZ201" s="1"/>
      <c r="BA201" s="1"/>
      <c r="BB201" s="1"/>
    </row>
    <row r="202" spans="2:54" x14ac:dyDescent="0.2">
      <c r="B202" s="1"/>
      <c r="C202" s="1"/>
      <c r="D202" s="1"/>
      <c r="E202" s="1"/>
      <c r="F202" s="1"/>
      <c r="G202" s="1"/>
      <c r="H202" s="1"/>
      <c r="I202" s="1"/>
      <c r="J202" s="1"/>
      <c r="K202" s="1"/>
      <c r="L202" s="1"/>
      <c r="M202" s="1"/>
      <c r="N202" s="1"/>
      <c r="O202" s="1"/>
      <c r="P202" s="1"/>
      <c r="Q202" s="1"/>
      <c r="R202" s="1"/>
      <c r="S202" s="1"/>
      <c r="AY202" s="1"/>
      <c r="AZ202" s="1"/>
      <c r="BA202" s="1"/>
      <c r="BB202" s="1"/>
    </row>
    <row r="203" spans="2:54" x14ac:dyDescent="0.2">
      <c r="B203" s="1"/>
      <c r="C203" s="1"/>
      <c r="D203" s="1"/>
      <c r="E203" s="1"/>
      <c r="F203" s="1"/>
      <c r="G203" s="1"/>
      <c r="H203" s="1"/>
      <c r="I203" s="1"/>
      <c r="J203" s="1"/>
      <c r="K203" s="1"/>
      <c r="L203" s="1"/>
      <c r="M203" s="1"/>
      <c r="N203" s="1"/>
      <c r="O203" s="1"/>
      <c r="P203" s="1"/>
      <c r="Q203" s="1"/>
      <c r="R203" s="1"/>
      <c r="S203" s="1"/>
      <c r="AY203" s="1"/>
      <c r="AZ203" s="1"/>
      <c r="BA203" s="1"/>
      <c r="BB203" s="1"/>
    </row>
    <row r="204" spans="2:54" x14ac:dyDescent="0.2">
      <c r="B204" s="1"/>
      <c r="C204" s="1"/>
      <c r="D204" s="1"/>
      <c r="E204" s="1"/>
      <c r="F204" s="1"/>
      <c r="G204" s="1"/>
      <c r="H204" s="1"/>
      <c r="I204" s="1"/>
      <c r="J204" s="1"/>
      <c r="K204" s="1"/>
      <c r="L204" s="1"/>
      <c r="M204" s="1"/>
      <c r="N204" s="1"/>
      <c r="O204" s="1"/>
      <c r="P204" s="1"/>
      <c r="Q204" s="1"/>
      <c r="R204" s="1"/>
      <c r="S204" s="1"/>
      <c r="AY204" s="1"/>
      <c r="AZ204" s="1"/>
      <c r="BA204" s="1"/>
      <c r="BB204" s="1"/>
    </row>
    <row r="205" spans="2:54" x14ac:dyDescent="0.2">
      <c r="B205" s="1"/>
      <c r="C205" s="1"/>
      <c r="D205" s="1"/>
      <c r="E205" s="1"/>
      <c r="F205" s="1"/>
      <c r="G205" s="1"/>
      <c r="H205" s="1"/>
      <c r="I205" s="1"/>
      <c r="J205" s="1"/>
      <c r="K205" s="1"/>
      <c r="L205" s="1"/>
      <c r="M205" s="1"/>
      <c r="N205" s="1"/>
      <c r="O205" s="1"/>
      <c r="P205" s="1"/>
      <c r="Q205" s="1"/>
      <c r="R205" s="1"/>
      <c r="S205" s="1"/>
      <c r="AY205" s="1"/>
      <c r="AZ205" s="1"/>
      <c r="BA205" s="1"/>
      <c r="BB205" s="1"/>
    </row>
    <row r="206" spans="2:54" x14ac:dyDescent="0.2">
      <c r="B206" s="1"/>
      <c r="C206" s="1"/>
      <c r="D206" s="1"/>
      <c r="E206" s="1"/>
      <c r="F206" s="1"/>
      <c r="G206" s="1"/>
      <c r="H206" s="1"/>
      <c r="I206" s="1"/>
      <c r="J206" s="1"/>
      <c r="K206" s="1"/>
      <c r="L206" s="1"/>
      <c r="M206" s="1"/>
      <c r="N206" s="1"/>
      <c r="O206" s="1"/>
      <c r="P206" s="1"/>
      <c r="Q206" s="1"/>
      <c r="R206" s="1"/>
      <c r="S206" s="1"/>
      <c r="AY206" s="1"/>
      <c r="AZ206" s="1"/>
      <c r="BA206" s="1"/>
      <c r="BB206" s="1"/>
    </row>
    <row r="207" spans="2:54" x14ac:dyDescent="0.2">
      <c r="B207" s="1"/>
      <c r="C207" s="1"/>
      <c r="D207" s="1"/>
      <c r="E207" s="1"/>
      <c r="F207" s="1"/>
      <c r="G207" s="1"/>
      <c r="H207" s="1"/>
      <c r="I207" s="1"/>
      <c r="J207" s="1"/>
      <c r="K207" s="1"/>
      <c r="L207" s="1"/>
      <c r="M207" s="1"/>
      <c r="N207" s="1"/>
      <c r="O207" s="1"/>
      <c r="P207" s="1"/>
      <c r="Q207" s="1"/>
      <c r="R207" s="1"/>
      <c r="S207" s="1"/>
      <c r="AY207" s="1"/>
      <c r="AZ207" s="1"/>
      <c r="BA207" s="1"/>
      <c r="BB207" s="1"/>
    </row>
    <row r="208" spans="2:54" x14ac:dyDescent="0.2">
      <c r="B208" s="1"/>
      <c r="C208" s="1"/>
      <c r="D208" s="1"/>
      <c r="E208" s="1"/>
      <c r="F208" s="1"/>
      <c r="G208" s="1"/>
      <c r="H208" s="1"/>
      <c r="I208" s="1"/>
      <c r="J208" s="1"/>
      <c r="K208" s="1"/>
      <c r="L208" s="1"/>
      <c r="M208" s="1"/>
      <c r="N208" s="1"/>
      <c r="O208" s="1"/>
      <c r="P208" s="1"/>
      <c r="Q208" s="1"/>
      <c r="R208" s="1"/>
      <c r="S208" s="1"/>
      <c r="AY208" s="1"/>
      <c r="AZ208" s="1"/>
      <c r="BA208" s="1"/>
      <c r="BB208" s="1"/>
    </row>
    <row r="209" spans="2:54" x14ac:dyDescent="0.2">
      <c r="B209" s="1"/>
      <c r="C209" s="1"/>
      <c r="D209" s="1"/>
      <c r="E209" s="1"/>
      <c r="F209" s="1"/>
      <c r="G209" s="1"/>
      <c r="H209" s="1"/>
      <c r="I209" s="1"/>
      <c r="J209" s="1"/>
      <c r="K209" s="1"/>
      <c r="L209" s="1"/>
      <c r="M209" s="1"/>
      <c r="N209" s="1"/>
      <c r="O209" s="1"/>
      <c r="P209" s="1"/>
      <c r="Q209" s="1"/>
      <c r="R209" s="1"/>
      <c r="S209" s="1"/>
      <c r="AY209" s="1"/>
      <c r="AZ209" s="1"/>
      <c r="BA209" s="1"/>
      <c r="BB209" s="1"/>
    </row>
    <row r="210" spans="2:54" x14ac:dyDescent="0.2">
      <c r="B210" s="1"/>
      <c r="C210" s="1"/>
      <c r="D210" s="1"/>
      <c r="E210" s="1"/>
      <c r="F210" s="1"/>
      <c r="G210" s="1"/>
      <c r="H210" s="1"/>
      <c r="I210" s="1"/>
      <c r="J210" s="1"/>
      <c r="K210" s="1"/>
      <c r="L210" s="1"/>
      <c r="M210" s="1"/>
      <c r="N210" s="1"/>
      <c r="O210" s="1"/>
      <c r="P210" s="1"/>
      <c r="Q210" s="1"/>
      <c r="R210" s="1"/>
      <c r="S210" s="1"/>
      <c r="AY210" s="1"/>
      <c r="AZ210" s="1"/>
      <c r="BA210" s="1"/>
      <c r="BB210" s="1"/>
    </row>
    <row r="211" spans="2:54" x14ac:dyDescent="0.2">
      <c r="B211" s="1"/>
      <c r="C211" s="1"/>
      <c r="D211" s="1"/>
      <c r="E211" s="1"/>
      <c r="F211" s="1"/>
      <c r="G211" s="1"/>
      <c r="H211" s="1"/>
      <c r="I211" s="1"/>
      <c r="J211" s="1"/>
      <c r="K211" s="1"/>
      <c r="L211" s="1"/>
      <c r="M211" s="1"/>
      <c r="N211" s="1"/>
      <c r="O211" s="1"/>
      <c r="P211" s="1"/>
      <c r="Q211" s="1"/>
      <c r="R211" s="1"/>
      <c r="S211" s="1"/>
      <c r="AY211" s="1"/>
      <c r="AZ211" s="1"/>
      <c r="BA211" s="1"/>
      <c r="BB211" s="1"/>
    </row>
    <row r="212" spans="2:54" x14ac:dyDescent="0.2">
      <c r="B212" s="1"/>
      <c r="C212" s="1"/>
      <c r="D212" s="1"/>
      <c r="E212" s="1"/>
      <c r="F212" s="1"/>
      <c r="G212" s="1"/>
      <c r="H212" s="1"/>
      <c r="I212" s="1"/>
      <c r="J212" s="1"/>
      <c r="K212" s="1"/>
      <c r="L212" s="1"/>
      <c r="M212" s="1"/>
      <c r="N212" s="1"/>
      <c r="O212" s="1"/>
      <c r="P212" s="1"/>
      <c r="Q212" s="1"/>
      <c r="R212" s="1"/>
      <c r="S212" s="1"/>
      <c r="AY212" s="1"/>
      <c r="AZ212" s="1"/>
      <c r="BA212" s="1"/>
      <c r="BB212" s="1"/>
    </row>
    <row r="213" spans="2:54" x14ac:dyDescent="0.2">
      <c r="B213" s="1"/>
      <c r="C213" s="1"/>
      <c r="D213" s="1"/>
      <c r="E213" s="1"/>
      <c r="F213" s="1"/>
      <c r="G213" s="1"/>
      <c r="H213" s="1"/>
      <c r="I213" s="1"/>
      <c r="J213" s="1"/>
      <c r="K213" s="1"/>
      <c r="L213" s="1"/>
      <c r="M213" s="1"/>
      <c r="N213" s="1"/>
      <c r="O213" s="1"/>
      <c r="P213" s="1"/>
      <c r="Q213" s="1"/>
      <c r="R213" s="1"/>
      <c r="S213" s="1"/>
      <c r="AY213" s="1"/>
      <c r="AZ213" s="1"/>
      <c r="BA213" s="1"/>
      <c r="BB213" s="1"/>
    </row>
    <row r="214" spans="2:54" x14ac:dyDescent="0.2">
      <c r="B214" s="1"/>
      <c r="C214" s="1"/>
      <c r="D214" s="1"/>
      <c r="E214" s="1"/>
      <c r="F214" s="1"/>
      <c r="G214" s="1"/>
      <c r="H214" s="1"/>
      <c r="I214" s="1"/>
      <c r="J214" s="1"/>
      <c r="K214" s="1"/>
      <c r="L214" s="1"/>
      <c r="M214" s="1"/>
      <c r="N214" s="1"/>
      <c r="O214" s="1"/>
      <c r="P214" s="1"/>
      <c r="Q214" s="1"/>
      <c r="R214" s="1"/>
      <c r="S214" s="1"/>
      <c r="AY214" s="1"/>
      <c r="AZ214" s="1"/>
      <c r="BA214" s="1"/>
      <c r="BB214" s="1"/>
    </row>
    <row r="215" spans="2:54" x14ac:dyDescent="0.2">
      <c r="B215" s="1"/>
      <c r="C215" s="1"/>
      <c r="D215" s="1"/>
      <c r="E215" s="1"/>
      <c r="F215" s="1"/>
      <c r="G215" s="1"/>
      <c r="H215" s="1"/>
      <c r="I215" s="1"/>
      <c r="J215" s="1"/>
      <c r="K215" s="1"/>
      <c r="L215" s="1"/>
      <c r="M215" s="1"/>
      <c r="N215" s="1"/>
      <c r="O215" s="1"/>
      <c r="P215" s="1"/>
      <c r="Q215" s="1"/>
      <c r="R215" s="1"/>
      <c r="S215" s="1"/>
      <c r="AY215" s="1"/>
      <c r="AZ215" s="1"/>
      <c r="BA215" s="1"/>
      <c r="BB215" s="1"/>
    </row>
    <row r="216" spans="2:54" x14ac:dyDescent="0.2">
      <c r="B216" s="1"/>
      <c r="C216" s="1"/>
      <c r="D216" s="1"/>
      <c r="E216" s="1"/>
      <c r="F216" s="1"/>
      <c r="G216" s="1"/>
      <c r="H216" s="1"/>
      <c r="I216" s="1"/>
      <c r="J216" s="1"/>
      <c r="K216" s="1"/>
      <c r="L216" s="1"/>
      <c r="M216" s="1"/>
      <c r="N216" s="1"/>
      <c r="O216" s="1"/>
      <c r="P216" s="1"/>
      <c r="Q216" s="1"/>
      <c r="R216" s="1"/>
      <c r="S216" s="1"/>
      <c r="AY216" s="1"/>
      <c r="AZ216" s="1"/>
      <c r="BA216" s="1"/>
      <c r="BB216" s="1"/>
    </row>
    <row r="217" spans="2:54" x14ac:dyDescent="0.2">
      <c r="B217" s="1"/>
      <c r="C217" s="1"/>
      <c r="D217" s="1"/>
      <c r="E217" s="1"/>
      <c r="F217" s="1"/>
      <c r="G217" s="1"/>
      <c r="H217" s="1"/>
      <c r="I217" s="1"/>
      <c r="J217" s="1"/>
      <c r="K217" s="1"/>
      <c r="L217" s="1"/>
      <c r="M217" s="1"/>
      <c r="N217" s="1"/>
      <c r="O217" s="1"/>
      <c r="P217" s="1"/>
      <c r="Q217" s="1"/>
      <c r="R217" s="1"/>
      <c r="S217" s="1"/>
      <c r="AY217" s="1"/>
      <c r="AZ217" s="1"/>
      <c r="BA217" s="1"/>
      <c r="BB217" s="1"/>
    </row>
    <row r="218" spans="2:54" x14ac:dyDescent="0.2">
      <c r="B218" s="1"/>
      <c r="C218" s="1"/>
      <c r="D218" s="1"/>
      <c r="E218" s="1"/>
      <c r="F218" s="1"/>
      <c r="G218" s="1"/>
      <c r="H218" s="1"/>
      <c r="I218" s="1"/>
      <c r="J218" s="1"/>
      <c r="K218" s="1"/>
      <c r="L218" s="1"/>
      <c r="M218" s="1"/>
      <c r="N218" s="1"/>
      <c r="O218" s="1"/>
      <c r="P218" s="1"/>
      <c r="Q218" s="1"/>
      <c r="R218" s="1"/>
      <c r="S218" s="1"/>
      <c r="AY218" s="1"/>
      <c r="AZ218" s="1"/>
      <c r="BA218" s="1"/>
      <c r="BB218" s="1"/>
    </row>
    <row r="219" spans="2:54" x14ac:dyDescent="0.2">
      <c r="B219" s="1"/>
      <c r="C219" s="1"/>
      <c r="D219" s="1"/>
      <c r="E219" s="1"/>
      <c r="F219" s="1"/>
      <c r="G219" s="1"/>
      <c r="H219" s="1"/>
      <c r="I219" s="1"/>
      <c r="J219" s="1"/>
      <c r="K219" s="1"/>
      <c r="L219" s="1"/>
      <c r="M219" s="1"/>
      <c r="N219" s="1"/>
      <c r="O219" s="1"/>
      <c r="P219" s="1"/>
      <c r="Q219" s="1"/>
      <c r="R219" s="1"/>
      <c r="S219" s="1"/>
      <c r="AY219" s="1"/>
      <c r="AZ219" s="1"/>
      <c r="BA219" s="1"/>
      <c r="BB219" s="1"/>
    </row>
    <row r="220" spans="2:54" x14ac:dyDescent="0.2">
      <c r="B220" s="1"/>
      <c r="C220" s="1"/>
      <c r="D220" s="1"/>
      <c r="E220" s="1"/>
      <c r="F220" s="1"/>
      <c r="G220" s="1"/>
      <c r="H220" s="1"/>
      <c r="I220" s="1"/>
      <c r="J220" s="1"/>
      <c r="K220" s="1"/>
      <c r="L220" s="1"/>
      <c r="M220" s="1"/>
      <c r="N220" s="1"/>
      <c r="O220" s="1"/>
      <c r="P220" s="1"/>
      <c r="Q220" s="1"/>
      <c r="R220" s="1"/>
      <c r="S220" s="1"/>
      <c r="AY220" s="1"/>
      <c r="AZ220" s="1"/>
      <c r="BA220" s="1"/>
      <c r="BB220" s="1"/>
    </row>
    <row r="221" spans="2:54" x14ac:dyDescent="0.2">
      <c r="B221" s="1"/>
      <c r="C221" s="1"/>
      <c r="D221" s="1"/>
      <c r="E221" s="1"/>
      <c r="F221" s="1"/>
      <c r="G221" s="1"/>
      <c r="H221" s="1"/>
      <c r="I221" s="1"/>
      <c r="J221" s="1"/>
      <c r="K221" s="1"/>
      <c r="L221" s="1"/>
      <c r="M221" s="1"/>
      <c r="N221" s="1"/>
      <c r="O221" s="1"/>
      <c r="P221" s="1"/>
      <c r="Q221" s="1"/>
      <c r="R221" s="1"/>
      <c r="S221" s="1"/>
      <c r="AY221" s="1"/>
      <c r="AZ221" s="1"/>
      <c r="BA221" s="1"/>
      <c r="BB221" s="1"/>
    </row>
    <row r="222" spans="2:54" x14ac:dyDescent="0.2">
      <c r="B222" s="1"/>
      <c r="C222" s="1"/>
      <c r="D222" s="1"/>
      <c r="E222" s="1"/>
      <c r="F222" s="1"/>
      <c r="G222" s="1"/>
      <c r="H222" s="1"/>
      <c r="I222" s="1"/>
      <c r="J222" s="1"/>
      <c r="K222" s="1"/>
      <c r="L222" s="1"/>
      <c r="M222" s="1"/>
      <c r="N222" s="1"/>
      <c r="O222" s="1"/>
      <c r="P222" s="1"/>
      <c r="Q222" s="1"/>
      <c r="R222" s="1"/>
      <c r="S222" s="1"/>
      <c r="AY222" s="1"/>
      <c r="AZ222" s="1"/>
      <c r="BA222" s="1"/>
      <c r="BB222" s="1"/>
    </row>
    <row r="223" spans="2:54" x14ac:dyDescent="0.2">
      <c r="B223" s="1"/>
      <c r="C223" s="1"/>
      <c r="D223" s="1"/>
      <c r="E223" s="1"/>
      <c r="F223" s="1"/>
      <c r="G223" s="1"/>
      <c r="H223" s="1"/>
      <c r="I223" s="1"/>
      <c r="J223" s="1"/>
      <c r="K223" s="1"/>
      <c r="L223" s="1"/>
      <c r="M223" s="1"/>
      <c r="N223" s="1"/>
      <c r="O223" s="1"/>
      <c r="P223" s="1"/>
      <c r="Q223" s="1"/>
      <c r="R223" s="1"/>
      <c r="S223" s="1"/>
      <c r="AY223" s="1"/>
      <c r="AZ223" s="1"/>
      <c r="BA223" s="1"/>
      <c r="BB223" s="1"/>
    </row>
    <row r="224" spans="2:54" x14ac:dyDescent="0.2">
      <c r="B224" s="1"/>
      <c r="C224" s="1"/>
      <c r="D224" s="1"/>
      <c r="E224" s="1"/>
      <c r="F224" s="1"/>
      <c r="G224" s="1"/>
      <c r="H224" s="1"/>
      <c r="I224" s="1"/>
      <c r="J224" s="1"/>
      <c r="K224" s="1"/>
      <c r="L224" s="1"/>
      <c r="M224" s="1"/>
      <c r="N224" s="1"/>
      <c r="O224" s="1"/>
      <c r="P224" s="1"/>
      <c r="Q224" s="1"/>
      <c r="R224" s="1"/>
      <c r="S224" s="1"/>
      <c r="AY224" s="1"/>
      <c r="AZ224" s="1"/>
      <c r="BA224" s="1"/>
      <c r="BB224" s="1"/>
    </row>
    <row r="225" spans="2:54" x14ac:dyDescent="0.2">
      <c r="B225" s="1"/>
      <c r="C225" s="1"/>
      <c r="D225" s="1"/>
      <c r="E225" s="1"/>
      <c r="F225" s="1"/>
      <c r="G225" s="1"/>
      <c r="H225" s="1"/>
      <c r="I225" s="1"/>
      <c r="J225" s="1"/>
      <c r="K225" s="1"/>
      <c r="L225" s="1"/>
      <c r="M225" s="1"/>
      <c r="N225" s="1"/>
      <c r="O225" s="1"/>
      <c r="P225" s="1"/>
      <c r="Q225" s="1"/>
      <c r="R225" s="1"/>
      <c r="S225" s="1"/>
      <c r="AY225" s="1"/>
      <c r="AZ225" s="1"/>
      <c r="BA225" s="1"/>
      <c r="BB225" s="1"/>
    </row>
    <row r="226" spans="2:54" x14ac:dyDescent="0.2">
      <c r="B226" s="1"/>
      <c r="C226" s="1"/>
      <c r="D226" s="1"/>
      <c r="E226" s="1"/>
      <c r="F226" s="1"/>
      <c r="G226" s="1"/>
      <c r="H226" s="1"/>
      <c r="I226" s="1"/>
      <c r="J226" s="1"/>
      <c r="K226" s="1"/>
      <c r="L226" s="1"/>
      <c r="M226" s="1"/>
      <c r="N226" s="1"/>
      <c r="O226" s="1"/>
      <c r="P226" s="1"/>
      <c r="Q226" s="1"/>
      <c r="R226" s="1"/>
      <c r="S226" s="1"/>
      <c r="AY226" s="1"/>
      <c r="AZ226" s="1"/>
      <c r="BA226" s="1"/>
      <c r="BB226" s="1"/>
    </row>
    <row r="227" spans="2:54" x14ac:dyDescent="0.2">
      <c r="B227" s="1"/>
      <c r="C227" s="1"/>
      <c r="D227" s="1"/>
      <c r="E227" s="1"/>
      <c r="F227" s="1"/>
      <c r="G227" s="1"/>
      <c r="H227" s="1"/>
      <c r="I227" s="1"/>
      <c r="J227" s="1"/>
      <c r="K227" s="1"/>
      <c r="L227" s="1"/>
      <c r="M227" s="1"/>
      <c r="N227" s="1"/>
      <c r="O227" s="1"/>
      <c r="P227" s="1"/>
      <c r="Q227" s="1"/>
      <c r="R227" s="1"/>
      <c r="S227" s="1"/>
      <c r="AY227" s="1"/>
      <c r="AZ227" s="1"/>
      <c r="BA227" s="1"/>
      <c r="BB227" s="1"/>
    </row>
    <row r="228" spans="2:54" x14ac:dyDescent="0.2">
      <c r="B228" s="1"/>
      <c r="C228" s="1"/>
      <c r="D228" s="1"/>
      <c r="E228" s="1"/>
      <c r="F228" s="1"/>
      <c r="G228" s="1"/>
      <c r="H228" s="1"/>
      <c r="I228" s="1"/>
      <c r="J228" s="1"/>
      <c r="K228" s="1"/>
      <c r="L228" s="1"/>
      <c r="M228" s="1"/>
      <c r="N228" s="1"/>
      <c r="O228" s="1"/>
      <c r="P228" s="1"/>
      <c r="Q228" s="1"/>
      <c r="R228" s="1"/>
      <c r="S228" s="1"/>
      <c r="AY228" s="1"/>
      <c r="AZ228" s="1"/>
      <c r="BA228" s="1"/>
      <c r="BB228" s="1"/>
    </row>
    <row r="229" spans="2:54" x14ac:dyDescent="0.2">
      <c r="B229" s="1"/>
      <c r="C229" s="1"/>
      <c r="D229" s="1"/>
      <c r="E229" s="1"/>
      <c r="F229" s="1"/>
      <c r="G229" s="1"/>
      <c r="H229" s="1"/>
      <c r="I229" s="1"/>
      <c r="J229" s="1"/>
      <c r="K229" s="1"/>
      <c r="L229" s="1"/>
      <c r="M229" s="1"/>
      <c r="N229" s="1"/>
      <c r="O229" s="1"/>
      <c r="P229" s="1"/>
      <c r="Q229" s="1"/>
      <c r="R229" s="1"/>
      <c r="S229" s="1"/>
      <c r="AY229" s="1"/>
      <c r="AZ229" s="1"/>
      <c r="BA229" s="1"/>
      <c r="BB229" s="1"/>
    </row>
    <row r="230" spans="2:54" x14ac:dyDescent="0.2">
      <c r="B230" s="1"/>
      <c r="C230" s="1"/>
      <c r="D230" s="1"/>
      <c r="E230" s="1"/>
      <c r="F230" s="1"/>
      <c r="G230" s="1"/>
      <c r="H230" s="1"/>
      <c r="I230" s="1"/>
      <c r="J230" s="1"/>
      <c r="K230" s="1"/>
      <c r="L230" s="1"/>
      <c r="M230" s="1"/>
      <c r="N230" s="1"/>
      <c r="O230" s="1"/>
      <c r="P230" s="1"/>
      <c r="Q230" s="1"/>
      <c r="R230" s="1"/>
      <c r="S230" s="1"/>
      <c r="AY230" s="1"/>
      <c r="AZ230" s="1"/>
      <c r="BA230" s="1"/>
      <c r="BB230" s="1"/>
    </row>
    <row r="231" spans="2:54" x14ac:dyDescent="0.2">
      <c r="B231" s="1"/>
      <c r="C231" s="1"/>
      <c r="D231" s="1"/>
      <c r="E231" s="1"/>
      <c r="F231" s="1"/>
      <c r="G231" s="1"/>
      <c r="H231" s="1"/>
      <c r="I231" s="1"/>
      <c r="J231" s="1"/>
      <c r="K231" s="1"/>
      <c r="L231" s="1"/>
      <c r="M231" s="1"/>
      <c r="N231" s="1"/>
      <c r="O231" s="1"/>
      <c r="P231" s="1"/>
      <c r="Q231" s="1"/>
      <c r="R231" s="1"/>
      <c r="S231" s="1"/>
      <c r="AY231" s="1"/>
      <c r="AZ231" s="1"/>
      <c r="BA231" s="1"/>
      <c r="BB231" s="1"/>
    </row>
    <row r="232" spans="2:54" x14ac:dyDescent="0.2">
      <c r="B232" s="1"/>
      <c r="C232" s="1"/>
      <c r="D232" s="1"/>
      <c r="E232" s="1"/>
      <c r="F232" s="1"/>
      <c r="G232" s="1"/>
      <c r="H232" s="1"/>
      <c r="I232" s="1"/>
      <c r="J232" s="1"/>
      <c r="K232" s="1"/>
      <c r="L232" s="1"/>
      <c r="M232" s="1"/>
      <c r="N232" s="1"/>
      <c r="O232" s="1"/>
      <c r="P232" s="1"/>
      <c r="Q232" s="1"/>
      <c r="R232" s="1"/>
      <c r="S232" s="1"/>
      <c r="AY232" s="1"/>
      <c r="AZ232" s="1"/>
      <c r="BA232" s="1"/>
      <c r="BB232" s="1"/>
    </row>
    <row r="233" spans="2:54" x14ac:dyDescent="0.2">
      <c r="B233" s="1"/>
      <c r="C233" s="1"/>
      <c r="D233" s="1"/>
      <c r="E233" s="1"/>
      <c r="F233" s="1"/>
      <c r="G233" s="1"/>
      <c r="H233" s="1"/>
      <c r="I233" s="1"/>
      <c r="J233" s="1"/>
      <c r="K233" s="1"/>
      <c r="L233" s="1"/>
      <c r="M233" s="1"/>
      <c r="N233" s="1"/>
      <c r="O233" s="1"/>
      <c r="P233" s="1"/>
      <c r="Q233" s="1"/>
      <c r="R233" s="1"/>
      <c r="S233" s="1"/>
      <c r="AY233" s="1"/>
      <c r="AZ233" s="1"/>
      <c r="BA233" s="1"/>
      <c r="BB233" s="1"/>
    </row>
    <row r="234" spans="2:54" x14ac:dyDescent="0.2">
      <c r="B234" s="1"/>
      <c r="C234" s="1"/>
      <c r="D234" s="1"/>
      <c r="E234" s="1"/>
      <c r="F234" s="1"/>
      <c r="G234" s="1"/>
      <c r="H234" s="1"/>
      <c r="I234" s="1"/>
      <c r="J234" s="1"/>
      <c r="K234" s="1"/>
      <c r="L234" s="1"/>
      <c r="M234" s="1"/>
      <c r="N234" s="1"/>
      <c r="O234" s="1"/>
      <c r="P234" s="1"/>
      <c r="Q234" s="1"/>
      <c r="R234" s="1"/>
      <c r="S234" s="1"/>
      <c r="AY234" s="1"/>
      <c r="AZ234" s="1"/>
      <c r="BA234" s="1"/>
      <c r="BB234" s="1"/>
    </row>
    <row r="235" spans="2:54" x14ac:dyDescent="0.2">
      <c r="B235" s="1"/>
      <c r="C235" s="1"/>
      <c r="D235" s="1"/>
      <c r="E235" s="1"/>
      <c r="F235" s="1"/>
      <c r="G235" s="1"/>
      <c r="H235" s="1"/>
      <c r="I235" s="1"/>
      <c r="J235" s="1"/>
      <c r="K235" s="1"/>
      <c r="L235" s="1"/>
      <c r="M235" s="1"/>
      <c r="N235" s="1"/>
      <c r="O235" s="1"/>
      <c r="P235" s="1"/>
      <c r="Q235" s="1"/>
      <c r="R235" s="1"/>
      <c r="S235" s="1"/>
      <c r="AY235" s="1"/>
      <c r="AZ235" s="1"/>
      <c r="BA235" s="1"/>
      <c r="BB235" s="1"/>
    </row>
    <row r="236" spans="2:54" x14ac:dyDescent="0.2">
      <c r="B236" s="1"/>
      <c r="C236" s="1"/>
      <c r="D236" s="1"/>
      <c r="E236" s="1"/>
      <c r="F236" s="1"/>
      <c r="G236" s="1"/>
      <c r="H236" s="1"/>
      <c r="I236" s="1"/>
      <c r="J236" s="1"/>
      <c r="K236" s="1"/>
      <c r="L236" s="1"/>
      <c r="M236" s="1"/>
      <c r="N236" s="1"/>
      <c r="O236" s="1"/>
      <c r="P236" s="1"/>
      <c r="Q236" s="1"/>
      <c r="R236" s="1"/>
      <c r="S236" s="1"/>
      <c r="AY236" s="1"/>
      <c r="AZ236" s="1"/>
      <c r="BA236" s="1"/>
      <c r="BB236" s="1"/>
    </row>
    <row r="237" spans="2:54" x14ac:dyDescent="0.2">
      <c r="B237" s="1"/>
      <c r="C237" s="1"/>
      <c r="D237" s="1"/>
      <c r="E237" s="1"/>
      <c r="F237" s="1"/>
      <c r="G237" s="1"/>
      <c r="H237" s="1"/>
      <c r="I237" s="1"/>
      <c r="J237" s="1"/>
      <c r="K237" s="1"/>
      <c r="L237" s="1"/>
      <c r="M237" s="1"/>
      <c r="N237" s="1"/>
      <c r="O237" s="1"/>
      <c r="P237" s="1"/>
      <c r="Q237" s="1"/>
      <c r="R237" s="1"/>
      <c r="S237" s="1"/>
      <c r="AY237" s="1"/>
      <c r="AZ237" s="1"/>
      <c r="BA237" s="1"/>
      <c r="BB237" s="1"/>
    </row>
    <row r="238" spans="2:54" x14ac:dyDescent="0.2">
      <c r="B238" s="1"/>
      <c r="C238" s="1"/>
      <c r="D238" s="1"/>
      <c r="E238" s="1"/>
      <c r="F238" s="1"/>
      <c r="G238" s="1"/>
      <c r="H238" s="1"/>
      <c r="I238" s="1"/>
      <c r="J238" s="1"/>
      <c r="K238" s="1"/>
      <c r="L238" s="1"/>
      <c r="M238" s="1"/>
      <c r="N238" s="1"/>
      <c r="O238" s="1"/>
      <c r="P238" s="1"/>
      <c r="Q238" s="1"/>
      <c r="R238" s="1"/>
      <c r="S238" s="1"/>
      <c r="AY238" s="1"/>
      <c r="AZ238" s="1"/>
      <c r="BA238" s="1"/>
      <c r="BB238" s="1"/>
    </row>
    <row r="239" spans="2:54" x14ac:dyDescent="0.2">
      <c r="B239" s="1"/>
      <c r="C239" s="1"/>
      <c r="D239" s="1"/>
      <c r="E239" s="1"/>
      <c r="F239" s="1"/>
      <c r="G239" s="1"/>
      <c r="H239" s="1"/>
      <c r="I239" s="1"/>
      <c r="J239" s="1"/>
      <c r="K239" s="1"/>
      <c r="L239" s="1"/>
      <c r="M239" s="1"/>
      <c r="N239" s="1"/>
      <c r="O239" s="1"/>
      <c r="P239" s="1"/>
      <c r="Q239" s="1"/>
      <c r="R239" s="1"/>
      <c r="S239" s="1"/>
      <c r="AY239" s="1"/>
      <c r="AZ239" s="1"/>
      <c r="BA239" s="1"/>
      <c r="BB239" s="1"/>
    </row>
    <row r="240" spans="2:54" x14ac:dyDescent="0.2">
      <c r="B240" s="1"/>
      <c r="C240" s="1"/>
      <c r="D240" s="1"/>
      <c r="E240" s="1"/>
      <c r="F240" s="1"/>
      <c r="G240" s="1"/>
      <c r="H240" s="1"/>
      <c r="I240" s="1"/>
      <c r="J240" s="1"/>
      <c r="K240" s="1"/>
      <c r="L240" s="1"/>
      <c r="M240" s="1"/>
      <c r="N240" s="1"/>
      <c r="O240" s="1"/>
      <c r="P240" s="1"/>
      <c r="Q240" s="1"/>
      <c r="R240" s="1"/>
      <c r="S240" s="1"/>
      <c r="AY240" s="1"/>
      <c r="AZ240" s="1"/>
      <c r="BA240" s="1"/>
      <c r="BB240" s="1"/>
    </row>
    <row r="241" spans="2:54" x14ac:dyDescent="0.2">
      <c r="B241" s="1"/>
      <c r="C241" s="1"/>
      <c r="D241" s="1"/>
      <c r="E241" s="1"/>
      <c r="F241" s="1"/>
      <c r="G241" s="1"/>
      <c r="H241" s="1"/>
      <c r="I241" s="1"/>
      <c r="J241" s="1"/>
      <c r="K241" s="1"/>
      <c r="L241" s="1"/>
      <c r="M241" s="1"/>
      <c r="N241" s="1"/>
      <c r="O241" s="1"/>
      <c r="P241" s="1"/>
      <c r="Q241" s="1"/>
      <c r="R241" s="1"/>
      <c r="S241" s="1"/>
      <c r="AY241" s="1"/>
      <c r="AZ241" s="1"/>
      <c r="BA241" s="1"/>
      <c r="BB241" s="1"/>
    </row>
    <row r="242" spans="2:54" x14ac:dyDescent="0.2">
      <c r="B242" s="1"/>
      <c r="C242" s="1"/>
      <c r="D242" s="1"/>
      <c r="E242" s="1"/>
      <c r="F242" s="1"/>
      <c r="G242" s="1"/>
      <c r="H242" s="1"/>
      <c r="I242" s="1"/>
      <c r="J242" s="1"/>
      <c r="K242" s="1"/>
      <c r="L242" s="1"/>
      <c r="M242" s="1"/>
      <c r="N242" s="1"/>
      <c r="O242" s="1"/>
      <c r="P242" s="1"/>
      <c r="Q242" s="1"/>
      <c r="R242" s="1"/>
      <c r="S242" s="1"/>
      <c r="AY242" s="1"/>
      <c r="AZ242" s="1"/>
      <c r="BA242" s="1"/>
      <c r="BB242" s="1"/>
    </row>
    <row r="243" spans="2:54" x14ac:dyDescent="0.2">
      <c r="B243" s="1"/>
      <c r="C243" s="1"/>
      <c r="D243" s="1"/>
      <c r="E243" s="1"/>
      <c r="F243" s="1"/>
      <c r="G243" s="1"/>
      <c r="H243" s="1"/>
      <c r="I243" s="1"/>
      <c r="J243" s="1"/>
      <c r="K243" s="1"/>
      <c r="L243" s="1"/>
      <c r="M243" s="1"/>
      <c r="N243" s="1"/>
      <c r="O243" s="1"/>
      <c r="P243" s="1"/>
      <c r="Q243" s="1"/>
      <c r="R243" s="1"/>
      <c r="S243" s="1"/>
      <c r="AY243" s="1"/>
      <c r="AZ243" s="1"/>
      <c r="BA243" s="1"/>
      <c r="BB243" s="1"/>
    </row>
    <row r="244" spans="2:54" x14ac:dyDescent="0.2">
      <c r="B244" s="1"/>
      <c r="C244" s="1"/>
      <c r="D244" s="1"/>
      <c r="E244" s="1"/>
      <c r="F244" s="1"/>
      <c r="G244" s="1"/>
      <c r="H244" s="1"/>
      <c r="I244" s="1"/>
      <c r="J244" s="1"/>
      <c r="K244" s="1"/>
      <c r="L244" s="1"/>
      <c r="M244" s="1"/>
      <c r="N244" s="1"/>
      <c r="O244" s="1"/>
      <c r="P244" s="1"/>
      <c r="Q244" s="1"/>
      <c r="R244" s="1"/>
      <c r="S244" s="1"/>
      <c r="AY244" s="1"/>
      <c r="AZ244" s="1"/>
      <c r="BA244" s="1"/>
      <c r="BB244" s="1"/>
    </row>
    <row r="245" spans="2:54" x14ac:dyDescent="0.2">
      <c r="B245" s="1"/>
      <c r="C245" s="1"/>
      <c r="D245" s="1"/>
      <c r="E245" s="1"/>
      <c r="F245" s="1"/>
      <c r="G245" s="1"/>
      <c r="H245" s="1"/>
      <c r="I245" s="1"/>
      <c r="J245" s="1"/>
      <c r="K245" s="1"/>
      <c r="L245" s="1"/>
      <c r="M245" s="1"/>
      <c r="N245" s="1"/>
      <c r="O245" s="1"/>
      <c r="P245" s="1"/>
      <c r="Q245" s="1"/>
      <c r="R245" s="1"/>
      <c r="S245" s="1"/>
      <c r="AY245" s="1"/>
      <c r="AZ245" s="1"/>
      <c r="BA245" s="1"/>
      <c r="BB245" s="1"/>
    </row>
    <row r="246" spans="2:54" x14ac:dyDescent="0.2">
      <c r="B246" s="1"/>
      <c r="C246" s="1"/>
      <c r="D246" s="1"/>
      <c r="E246" s="1"/>
      <c r="F246" s="1"/>
      <c r="G246" s="1"/>
      <c r="H246" s="1"/>
      <c r="I246" s="1"/>
      <c r="J246" s="1"/>
      <c r="K246" s="1"/>
      <c r="L246" s="1"/>
      <c r="M246" s="1"/>
      <c r="N246" s="1"/>
      <c r="O246" s="1"/>
      <c r="P246" s="1"/>
      <c r="Q246" s="1"/>
      <c r="R246" s="1"/>
      <c r="S246" s="1"/>
      <c r="AY246" s="1"/>
      <c r="AZ246" s="1"/>
      <c r="BA246" s="1"/>
      <c r="BB246" s="1"/>
    </row>
    <row r="247" spans="2:54" x14ac:dyDescent="0.2">
      <c r="B247" s="1"/>
      <c r="C247" s="1"/>
      <c r="D247" s="1"/>
      <c r="E247" s="1"/>
      <c r="F247" s="1"/>
      <c r="G247" s="1"/>
      <c r="H247" s="1"/>
      <c r="I247" s="1"/>
      <c r="J247" s="1"/>
      <c r="K247" s="1"/>
      <c r="L247" s="1"/>
      <c r="M247" s="1"/>
      <c r="N247" s="1"/>
      <c r="O247" s="1"/>
      <c r="P247" s="1"/>
      <c r="Q247" s="1"/>
      <c r="R247" s="1"/>
      <c r="S247" s="1"/>
      <c r="AY247" s="1"/>
      <c r="AZ247" s="1"/>
      <c r="BA247" s="1"/>
      <c r="BB247" s="1"/>
    </row>
    <row r="248" spans="2:54" x14ac:dyDescent="0.2">
      <c r="B248" s="1"/>
      <c r="C248" s="1"/>
      <c r="D248" s="1"/>
      <c r="E248" s="1"/>
      <c r="F248" s="1"/>
      <c r="G248" s="1"/>
      <c r="H248" s="1"/>
      <c r="I248" s="1"/>
      <c r="J248" s="1"/>
      <c r="K248" s="1"/>
      <c r="L248" s="1"/>
      <c r="M248" s="1"/>
      <c r="N248" s="1"/>
      <c r="O248" s="1"/>
      <c r="P248" s="1"/>
      <c r="Q248" s="1"/>
      <c r="R248" s="1"/>
      <c r="S248" s="1"/>
      <c r="AY248" s="1"/>
      <c r="AZ248" s="1"/>
      <c r="BA248" s="1"/>
      <c r="BB248" s="1"/>
    </row>
    <row r="249" spans="2:54" x14ac:dyDescent="0.2">
      <c r="B249" s="1"/>
      <c r="C249" s="1"/>
      <c r="D249" s="1"/>
      <c r="E249" s="1"/>
      <c r="F249" s="1"/>
      <c r="G249" s="1"/>
      <c r="H249" s="1"/>
      <c r="I249" s="1"/>
      <c r="J249" s="1"/>
      <c r="K249" s="1"/>
      <c r="L249" s="1"/>
      <c r="M249" s="1"/>
      <c r="N249" s="1"/>
      <c r="O249" s="1"/>
      <c r="P249" s="1"/>
      <c r="Q249" s="1"/>
      <c r="R249" s="1"/>
      <c r="S249" s="1"/>
      <c r="AY249" s="1"/>
      <c r="AZ249" s="1"/>
      <c r="BA249" s="1"/>
      <c r="BB249" s="1"/>
    </row>
    <row r="250" spans="2:54" x14ac:dyDescent="0.2">
      <c r="B250" s="1"/>
      <c r="C250" s="1"/>
      <c r="D250" s="1"/>
      <c r="E250" s="1"/>
      <c r="F250" s="1"/>
      <c r="G250" s="1"/>
      <c r="H250" s="1"/>
      <c r="I250" s="1"/>
      <c r="J250" s="1"/>
      <c r="K250" s="1"/>
      <c r="L250" s="1"/>
      <c r="M250" s="1"/>
      <c r="N250" s="1"/>
      <c r="O250" s="1"/>
      <c r="P250" s="1"/>
      <c r="Q250" s="1"/>
      <c r="R250" s="1"/>
      <c r="S250" s="1"/>
      <c r="AY250" s="1"/>
      <c r="AZ250" s="1"/>
      <c r="BA250" s="1"/>
      <c r="BB250" s="1"/>
    </row>
    <row r="251" spans="2:54" x14ac:dyDescent="0.2">
      <c r="B251" s="1"/>
      <c r="C251" s="1"/>
      <c r="D251" s="1"/>
      <c r="E251" s="1"/>
      <c r="F251" s="1"/>
      <c r="G251" s="1"/>
      <c r="H251" s="1"/>
      <c r="I251" s="1"/>
      <c r="J251" s="1"/>
      <c r="K251" s="1"/>
      <c r="L251" s="1"/>
      <c r="M251" s="1"/>
      <c r="N251" s="1"/>
      <c r="O251" s="1"/>
      <c r="P251" s="1"/>
      <c r="Q251" s="1"/>
      <c r="R251" s="1"/>
      <c r="S251" s="1"/>
      <c r="AY251" s="1"/>
      <c r="AZ251" s="1"/>
      <c r="BA251" s="1"/>
      <c r="BB251" s="1"/>
    </row>
    <row r="252" spans="2:54" x14ac:dyDescent="0.2">
      <c r="B252" s="1"/>
      <c r="C252" s="1"/>
      <c r="D252" s="1"/>
      <c r="E252" s="1"/>
      <c r="F252" s="1"/>
      <c r="G252" s="1"/>
      <c r="H252" s="1"/>
      <c r="I252" s="1"/>
      <c r="J252" s="1"/>
      <c r="K252" s="1"/>
      <c r="L252" s="1"/>
      <c r="M252" s="1"/>
      <c r="N252" s="1"/>
      <c r="O252" s="1"/>
      <c r="P252" s="1"/>
      <c r="Q252" s="1"/>
      <c r="R252" s="1"/>
      <c r="S252" s="1"/>
      <c r="AY252" s="1"/>
      <c r="AZ252" s="1"/>
      <c r="BA252" s="1"/>
      <c r="BB252" s="1"/>
    </row>
    <row r="253" spans="2:54" x14ac:dyDescent="0.2">
      <c r="B253" s="1"/>
      <c r="C253" s="1"/>
      <c r="D253" s="1"/>
      <c r="E253" s="1"/>
      <c r="F253" s="1"/>
      <c r="G253" s="1"/>
      <c r="H253" s="1"/>
      <c r="I253" s="1"/>
      <c r="J253" s="1"/>
      <c r="K253" s="1"/>
      <c r="L253" s="1"/>
      <c r="M253" s="1"/>
      <c r="N253" s="1"/>
      <c r="O253" s="1"/>
      <c r="P253" s="1"/>
      <c r="Q253" s="1"/>
      <c r="R253" s="1"/>
      <c r="S253" s="1"/>
      <c r="AY253" s="1"/>
      <c r="AZ253" s="1"/>
      <c r="BA253" s="1"/>
      <c r="BB253" s="1"/>
    </row>
    <row r="254" spans="2:54" x14ac:dyDescent="0.2">
      <c r="B254" s="1"/>
      <c r="C254" s="1"/>
      <c r="D254" s="1"/>
      <c r="E254" s="1"/>
      <c r="F254" s="1"/>
      <c r="G254" s="1"/>
      <c r="H254" s="1"/>
      <c r="I254" s="1"/>
      <c r="J254" s="1"/>
      <c r="K254" s="1"/>
      <c r="L254" s="1"/>
      <c r="M254" s="1"/>
      <c r="N254" s="1"/>
      <c r="O254" s="1"/>
      <c r="P254" s="1"/>
      <c r="Q254" s="1"/>
      <c r="R254" s="1"/>
      <c r="S254" s="1"/>
      <c r="AY254" s="1"/>
      <c r="AZ254" s="1"/>
      <c r="BA254" s="1"/>
      <c r="BB254" s="1"/>
    </row>
    <row r="255" spans="2:54" x14ac:dyDescent="0.2">
      <c r="B255" s="1"/>
      <c r="C255" s="1"/>
      <c r="D255" s="1"/>
      <c r="E255" s="1"/>
      <c r="F255" s="1"/>
      <c r="G255" s="1"/>
      <c r="H255" s="1"/>
      <c r="I255" s="1"/>
      <c r="J255" s="1"/>
      <c r="K255" s="1"/>
      <c r="L255" s="1"/>
      <c r="M255" s="1"/>
      <c r="N255" s="1"/>
      <c r="O255" s="1"/>
      <c r="P255" s="1"/>
      <c r="Q255" s="1"/>
      <c r="R255" s="1"/>
      <c r="S255" s="1"/>
      <c r="AY255" s="1"/>
      <c r="AZ255" s="1"/>
      <c r="BA255" s="1"/>
      <c r="BB255" s="1"/>
    </row>
    <row r="256" spans="2:54" x14ac:dyDescent="0.2">
      <c r="B256" s="1"/>
      <c r="C256" s="1"/>
      <c r="D256" s="1"/>
      <c r="E256" s="1"/>
      <c r="F256" s="1"/>
      <c r="G256" s="1"/>
      <c r="H256" s="1"/>
      <c r="I256" s="1"/>
      <c r="J256" s="1"/>
      <c r="K256" s="1"/>
      <c r="L256" s="1"/>
      <c r="M256" s="1"/>
      <c r="N256" s="1"/>
      <c r="O256" s="1"/>
      <c r="P256" s="1"/>
      <c r="Q256" s="1"/>
      <c r="R256" s="1"/>
      <c r="S256" s="1"/>
      <c r="AY256" s="1"/>
      <c r="AZ256" s="1"/>
      <c r="BA256" s="1"/>
      <c r="BB256" s="1"/>
    </row>
    <row r="257" spans="2:54" x14ac:dyDescent="0.2">
      <c r="B257" s="1"/>
      <c r="C257" s="1"/>
      <c r="D257" s="1"/>
      <c r="E257" s="1"/>
      <c r="F257" s="1"/>
      <c r="G257" s="1"/>
      <c r="H257" s="1"/>
      <c r="I257" s="1"/>
      <c r="J257" s="1"/>
      <c r="K257" s="1"/>
      <c r="L257" s="1"/>
      <c r="M257" s="1"/>
      <c r="N257" s="1"/>
      <c r="O257" s="1"/>
      <c r="P257" s="1"/>
      <c r="Q257" s="1"/>
      <c r="R257" s="1"/>
      <c r="S257" s="1"/>
      <c r="AY257" s="1"/>
      <c r="AZ257" s="1"/>
      <c r="BA257" s="1"/>
      <c r="BB257" s="1"/>
    </row>
    <row r="258" spans="2:54" x14ac:dyDescent="0.2">
      <c r="B258" s="1"/>
      <c r="C258" s="1"/>
      <c r="D258" s="1"/>
      <c r="E258" s="1"/>
      <c r="F258" s="1"/>
      <c r="G258" s="1"/>
      <c r="H258" s="1"/>
      <c r="I258" s="1"/>
      <c r="J258" s="1"/>
      <c r="K258" s="1"/>
      <c r="L258" s="1"/>
      <c r="M258" s="1"/>
      <c r="N258" s="1"/>
      <c r="O258" s="1"/>
      <c r="P258" s="1"/>
      <c r="Q258" s="1"/>
      <c r="R258" s="1"/>
      <c r="S258" s="1"/>
      <c r="AY258" s="1"/>
      <c r="AZ258" s="1"/>
      <c r="BA258" s="1"/>
      <c r="BB258" s="1"/>
    </row>
    <row r="259" spans="2:54" x14ac:dyDescent="0.2">
      <c r="B259" s="1"/>
      <c r="C259" s="1"/>
      <c r="D259" s="1"/>
      <c r="E259" s="1"/>
      <c r="F259" s="1"/>
      <c r="G259" s="1"/>
      <c r="H259" s="1"/>
      <c r="I259" s="1"/>
      <c r="J259" s="1"/>
      <c r="K259" s="1"/>
      <c r="L259" s="1"/>
      <c r="M259" s="1"/>
      <c r="N259" s="1"/>
      <c r="O259" s="1"/>
      <c r="P259" s="1"/>
      <c r="Q259" s="1"/>
      <c r="R259" s="1"/>
      <c r="S259" s="1"/>
      <c r="AY259" s="1"/>
      <c r="AZ259" s="1"/>
      <c r="BA259" s="1"/>
      <c r="BB259" s="1"/>
    </row>
    <row r="260" spans="2:54" x14ac:dyDescent="0.2">
      <c r="B260" s="1"/>
      <c r="C260" s="1"/>
      <c r="D260" s="1"/>
      <c r="E260" s="1"/>
      <c r="F260" s="1"/>
      <c r="G260" s="1"/>
      <c r="H260" s="1"/>
      <c r="I260" s="1"/>
      <c r="J260" s="1"/>
      <c r="K260" s="1"/>
      <c r="L260" s="1"/>
      <c r="M260" s="1"/>
      <c r="N260" s="1"/>
      <c r="O260" s="1"/>
      <c r="P260" s="1"/>
      <c r="Q260" s="1"/>
      <c r="R260" s="1"/>
      <c r="S260" s="1"/>
      <c r="AY260" s="1"/>
      <c r="AZ260" s="1"/>
      <c r="BA260" s="1"/>
      <c r="BB260" s="1"/>
    </row>
    <row r="261" spans="2:54" x14ac:dyDescent="0.2">
      <c r="B261" s="1"/>
      <c r="C261" s="1"/>
      <c r="D261" s="1"/>
      <c r="E261" s="1"/>
      <c r="F261" s="1"/>
      <c r="G261" s="1"/>
      <c r="H261" s="1"/>
      <c r="I261" s="1"/>
      <c r="J261" s="1"/>
      <c r="K261" s="1"/>
      <c r="L261" s="1"/>
      <c r="M261" s="1"/>
      <c r="N261" s="1"/>
      <c r="O261" s="1"/>
      <c r="P261" s="1"/>
      <c r="Q261" s="1"/>
      <c r="R261" s="1"/>
      <c r="S261" s="1"/>
      <c r="AY261" s="1"/>
      <c r="AZ261" s="1"/>
      <c r="BA261" s="1"/>
      <c r="BB261" s="1"/>
    </row>
    <row r="262" spans="2:54" x14ac:dyDescent="0.2">
      <c r="B262" s="1"/>
      <c r="C262" s="1"/>
      <c r="D262" s="1"/>
      <c r="E262" s="1"/>
      <c r="F262" s="1"/>
      <c r="G262" s="1"/>
      <c r="H262" s="1"/>
      <c r="I262" s="1"/>
      <c r="J262" s="1"/>
      <c r="K262" s="1"/>
      <c r="L262" s="1"/>
      <c r="M262" s="1"/>
      <c r="N262" s="1"/>
      <c r="O262" s="1"/>
      <c r="P262" s="1"/>
      <c r="Q262" s="1"/>
      <c r="R262" s="1"/>
      <c r="S262" s="1"/>
      <c r="AY262" s="1"/>
      <c r="AZ262" s="1"/>
      <c r="BA262" s="1"/>
      <c r="BB262" s="1"/>
    </row>
    <row r="263" spans="2:54" x14ac:dyDescent="0.2">
      <c r="B263" s="1"/>
      <c r="C263" s="1"/>
      <c r="D263" s="1"/>
      <c r="E263" s="1"/>
      <c r="F263" s="1"/>
      <c r="G263" s="1"/>
      <c r="H263" s="1"/>
      <c r="I263" s="1"/>
      <c r="J263" s="1"/>
      <c r="K263" s="1"/>
      <c r="L263" s="1"/>
      <c r="M263" s="1"/>
      <c r="N263" s="1"/>
      <c r="O263" s="1"/>
      <c r="P263" s="1"/>
      <c r="Q263" s="1"/>
      <c r="R263" s="1"/>
      <c r="S263" s="1"/>
      <c r="AY263" s="1"/>
      <c r="AZ263" s="1"/>
      <c r="BA263" s="1"/>
      <c r="BB263" s="1"/>
    </row>
    <row r="264" spans="2:54" x14ac:dyDescent="0.2">
      <c r="B264" s="1"/>
      <c r="C264" s="1"/>
      <c r="D264" s="1"/>
      <c r="E264" s="1"/>
      <c r="F264" s="1"/>
      <c r="G264" s="1"/>
      <c r="H264" s="1"/>
      <c r="I264" s="1"/>
      <c r="J264" s="1"/>
      <c r="K264" s="1"/>
      <c r="L264" s="1"/>
      <c r="M264" s="1"/>
      <c r="N264" s="1"/>
      <c r="O264" s="1"/>
      <c r="P264" s="1"/>
      <c r="Q264" s="1"/>
      <c r="R264" s="1"/>
      <c r="S264" s="1"/>
      <c r="AY264" s="1"/>
      <c r="AZ264" s="1"/>
      <c r="BA264" s="1"/>
      <c r="BB264" s="1"/>
    </row>
    <row r="265" spans="2:54" x14ac:dyDescent="0.2">
      <c r="B265" s="1"/>
      <c r="C265" s="1"/>
      <c r="D265" s="1"/>
      <c r="E265" s="1"/>
      <c r="F265" s="1"/>
      <c r="G265" s="1"/>
      <c r="H265" s="1"/>
      <c r="I265" s="1"/>
      <c r="J265" s="1"/>
      <c r="K265" s="1"/>
      <c r="L265" s="1"/>
      <c r="M265" s="1"/>
      <c r="N265" s="1"/>
      <c r="O265" s="1"/>
      <c r="P265" s="1"/>
      <c r="Q265" s="1"/>
      <c r="R265" s="1"/>
      <c r="S265" s="1"/>
      <c r="AY265" s="1"/>
      <c r="AZ265" s="1"/>
      <c r="BA265" s="1"/>
      <c r="BB265" s="1"/>
    </row>
    <row r="266" spans="2:54" x14ac:dyDescent="0.2">
      <c r="B266" s="1"/>
      <c r="C266" s="1"/>
      <c r="D266" s="1"/>
      <c r="E266" s="1"/>
      <c r="F266" s="1"/>
      <c r="G266" s="1"/>
      <c r="H266" s="1"/>
      <c r="I266" s="1"/>
      <c r="J266" s="1"/>
      <c r="K266" s="1"/>
      <c r="L266" s="1"/>
      <c r="M266" s="1"/>
      <c r="N266" s="1"/>
      <c r="O266" s="1"/>
      <c r="P266" s="1"/>
      <c r="Q266" s="1"/>
      <c r="R266" s="1"/>
      <c r="S266" s="1"/>
      <c r="AY266" s="1"/>
      <c r="AZ266" s="1"/>
      <c r="BA266" s="1"/>
      <c r="BB266" s="1"/>
    </row>
    <row r="267" spans="2:54" x14ac:dyDescent="0.2">
      <c r="B267" s="1"/>
      <c r="C267" s="1"/>
      <c r="D267" s="1"/>
      <c r="E267" s="1"/>
      <c r="F267" s="1"/>
      <c r="G267" s="1"/>
      <c r="H267" s="1"/>
      <c r="I267" s="1"/>
      <c r="J267" s="1"/>
      <c r="K267" s="1"/>
      <c r="L267" s="1"/>
      <c r="M267" s="1"/>
      <c r="N267" s="1"/>
      <c r="O267" s="1"/>
      <c r="P267" s="1"/>
      <c r="Q267" s="1"/>
      <c r="R267" s="1"/>
      <c r="S267" s="1"/>
      <c r="AY267" s="1"/>
      <c r="AZ267" s="1"/>
      <c r="BA267" s="1"/>
      <c r="BB267" s="1"/>
    </row>
    <row r="268" spans="2:54" x14ac:dyDescent="0.2">
      <c r="B268" s="1"/>
      <c r="C268" s="1"/>
      <c r="D268" s="1"/>
      <c r="E268" s="1"/>
      <c r="F268" s="1"/>
      <c r="G268" s="1"/>
      <c r="H268" s="1"/>
      <c r="I268" s="1"/>
      <c r="J268" s="1"/>
      <c r="K268" s="1"/>
      <c r="L268" s="1"/>
      <c r="M268" s="1"/>
      <c r="N268" s="1"/>
      <c r="O268" s="1"/>
      <c r="P268" s="1"/>
      <c r="Q268" s="1"/>
      <c r="R268" s="1"/>
      <c r="S268" s="1"/>
      <c r="AY268" s="1"/>
      <c r="AZ268" s="1"/>
      <c r="BA268" s="1"/>
      <c r="BB268" s="1"/>
    </row>
    <row r="269" spans="2:54" x14ac:dyDescent="0.2">
      <c r="B269" s="1"/>
      <c r="C269" s="1"/>
      <c r="D269" s="1"/>
      <c r="E269" s="1"/>
      <c r="F269" s="1"/>
      <c r="G269" s="1"/>
      <c r="H269" s="1"/>
      <c r="I269" s="1"/>
      <c r="J269" s="1"/>
      <c r="K269" s="1"/>
      <c r="L269" s="1"/>
      <c r="M269" s="1"/>
      <c r="N269" s="1"/>
      <c r="O269" s="1"/>
      <c r="P269" s="1"/>
      <c r="Q269" s="1"/>
      <c r="R269" s="1"/>
      <c r="S269" s="1"/>
      <c r="AY269" s="1"/>
      <c r="AZ269" s="1"/>
      <c r="BA269" s="1"/>
      <c r="BB269" s="1"/>
    </row>
    <row r="270" spans="2:54" x14ac:dyDescent="0.2">
      <c r="B270" s="1"/>
      <c r="C270" s="1"/>
      <c r="D270" s="1"/>
      <c r="E270" s="1"/>
      <c r="F270" s="1"/>
      <c r="G270" s="1"/>
      <c r="H270" s="1"/>
      <c r="I270" s="1"/>
      <c r="J270" s="1"/>
      <c r="K270" s="1"/>
      <c r="L270" s="1"/>
      <c r="M270" s="1"/>
      <c r="N270" s="1"/>
      <c r="O270" s="1"/>
      <c r="P270" s="1"/>
      <c r="Q270" s="1"/>
      <c r="R270" s="1"/>
      <c r="S270" s="1"/>
      <c r="AY270" s="1"/>
      <c r="AZ270" s="1"/>
      <c r="BA270" s="1"/>
      <c r="BB270" s="1"/>
    </row>
    <row r="271" spans="2:54" x14ac:dyDescent="0.2">
      <c r="B271" s="1"/>
      <c r="C271" s="1"/>
      <c r="D271" s="1"/>
      <c r="E271" s="1"/>
      <c r="F271" s="1"/>
      <c r="G271" s="1"/>
      <c r="H271" s="1"/>
      <c r="I271" s="1"/>
      <c r="J271" s="1"/>
      <c r="K271" s="1"/>
      <c r="L271" s="1"/>
      <c r="M271" s="1"/>
      <c r="N271" s="1"/>
      <c r="O271" s="1"/>
      <c r="P271" s="1"/>
      <c r="Q271" s="1"/>
      <c r="R271" s="1"/>
      <c r="S271" s="1"/>
      <c r="AY271" s="1"/>
      <c r="AZ271" s="1"/>
      <c r="BA271" s="1"/>
      <c r="BB271" s="1"/>
    </row>
    <row r="272" spans="2:54" x14ac:dyDescent="0.2">
      <c r="B272" s="1"/>
      <c r="C272" s="1"/>
      <c r="D272" s="1"/>
      <c r="E272" s="1"/>
      <c r="F272" s="1"/>
      <c r="G272" s="1"/>
      <c r="H272" s="1"/>
      <c r="I272" s="1"/>
      <c r="J272" s="1"/>
      <c r="K272" s="1"/>
      <c r="L272" s="1"/>
      <c r="M272" s="1"/>
      <c r="N272" s="1"/>
      <c r="O272" s="1"/>
      <c r="P272" s="1"/>
      <c r="Q272" s="1"/>
      <c r="R272" s="1"/>
      <c r="S272" s="1"/>
      <c r="AY272" s="1"/>
      <c r="AZ272" s="1"/>
      <c r="BA272" s="1"/>
      <c r="BB272" s="1"/>
    </row>
    <row r="273" spans="2:54" x14ac:dyDescent="0.2">
      <c r="B273" s="1"/>
      <c r="C273" s="1"/>
      <c r="D273" s="1"/>
      <c r="E273" s="1"/>
      <c r="F273" s="1"/>
      <c r="G273" s="1"/>
      <c r="H273" s="1"/>
      <c r="I273" s="1"/>
      <c r="J273" s="1"/>
      <c r="K273" s="1"/>
      <c r="L273" s="1"/>
      <c r="M273" s="1"/>
      <c r="N273" s="1"/>
      <c r="O273" s="1"/>
      <c r="P273" s="1"/>
      <c r="Q273" s="1"/>
      <c r="R273" s="1"/>
      <c r="S273" s="1"/>
      <c r="AY273" s="1"/>
      <c r="AZ273" s="1"/>
      <c r="BA273" s="1"/>
      <c r="BB273" s="1"/>
    </row>
    <row r="274" spans="2:54" x14ac:dyDescent="0.2">
      <c r="B274" s="1"/>
      <c r="C274" s="1"/>
      <c r="D274" s="1"/>
      <c r="E274" s="1"/>
      <c r="F274" s="1"/>
      <c r="G274" s="1"/>
      <c r="H274" s="1"/>
      <c r="I274" s="1"/>
      <c r="J274" s="1"/>
      <c r="K274" s="1"/>
      <c r="L274" s="1"/>
      <c r="M274" s="1"/>
      <c r="N274" s="1"/>
      <c r="O274" s="1"/>
      <c r="P274" s="1"/>
      <c r="Q274" s="1"/>
      <c r="R274" s="1"/>
      <c r="S274" s="1"/>
      <c r="AY274" s="1"/>
      <c r="AZ274" s="1"/>
      <c r="BA274" s="1"/>
      <c r="BB274" s="1"/>
    </row>
    <row r="275" spans="2:54" x14ac:dyDescent="0.2">
      <c r="B275" s="1"/>
      <c r="C275" s="1"/>
      <c r="D275" s="1"/>
      <c r="E275" s="1"/>
      <c r="F275" s="1"/>
      <c r="G275" s="1"/>
      <c r="H275" s="1"/>
      <c r="I275" s="1"/>
      <c r="J275" s="1"/>
      <c r="K275" s="1"/>
      <c r="L275" s="1"/>
      <c r="M275" s="1"/>
      <c r="N275" s="1"/>
      <c r="O275" s="1"/>
      <c r="P275" s="1"/>
      <c r="Q275" s="1"/>
      <c r="R275" s="1"/>
      <c r="S275" s="1"/>
      <c r="AY275" s="1"/>
      <c r="AZ275" s="1"/>
      <c r="BA275" s="1"/>
      <c r="BB275" s="1"/>
    </row>
    <row r="276" spans="2:54" x14ac:dyDescent="0.2">
      <c r="B276" s="1"/>
      <c r="C276" s="1"/>
      <c r="D276" s="1"/>
      <c r="E276" s="1"/>
      <c r="F276" s="1"/>
      <c r="G276" s="1"/>
      <c r="H276" s="1"/>
      <c r="I276" s="1"/>
      <c r="J276" s="1"/>
      <c r="K276" s="1"/>
      <c r="L276" s="1"/>
      <c r="M276" s="1"/>
      <c r="N276" s="1"/>
      <c r="O276" s="1"/>
      <c r="P276" s="1"/>
      <c r="Q276" s="1"/>
      <c r="R276" s="1"/>
      <c r="S276" s="1"/>
      <c r="AY276" s="1"/>
      <c r="AZ276" s="1"/>
      <c r="BA276" s="1"/>
      <c r="BB276" s="1"/>
    </row>
    <row r="277" spans="2:54" x14ac:dyDescent="0.2">
      <c r="B277" s="1"/>
      <c r="C277" s="1"/>
      <c r="D277" s="1"/>
      <c r="E277" s="1"/>
      <c r="F277" s="1"/>
      <c r="G277" s="1"/>
      <c r="H277" s="1"/>
      <c r="I277" s="1"/>
      <c r="J277" s="1"/>
      <c r="K277" s="1"/>
      <c r="L277" s="1"/>
      <c r="M277" s="1"/>
      <c r="N277" s="1"/>
      <c r="O277" s="1"/>
      <c r="P277" s="1"/>
      <c r="Q277" s="1"/>
      <c r="R277" s="1"/>
      <c r="S277" s="1"/>
      <c r="AY277" s="1"/>
      <c r="AZ277" s="1"/>
      <c r="BA277" s="1"/>
      <c r="BB277" s="1"/>
    </row>
    <row r="278" spans="2:54" x14ac:dyDescent="0.2">
      <c r="B278" s="1"/>
      <c r="C278" s="1"/>
      <c r="D278" s="1"/>
      <c r="E278" s="1"/>
      <c r="F278" s="1"/>
      <c r="G278" s="1"/>
      <c r="H278" s="1"/>
      <c r="I278" s="1"/>
      <c r="J278" s="1"/>
      <c r="K278" s="1"/>
      <c r="L278" s="1"/>
      <c r="M278" s="1"/>
      <c r="N278" s="1"/>
      <c r="O278" s="1"/>
      <c r="P278" s="1"/>
      <c r="Q278" s="1"/>
      <c r="R278" s="1"/>
      <c r="S278" s="1"/>
      <c r="AY278" s="1"/>
      <c r="AZ278" s="1"/>
      <c r="BA278" s="1"/>
      <c r="BB278" s="1"/>
    </row>
    <row r="279" spans="2:54" x14ac:dyDescent="0.2">
      <c r="B279" s="1"/>
      <c r="C279" s="1"/>
      <c r="D279" s="1"/>
      <c r="E279" s="1"/>
      <c r="F279" s="1"/>
      <c r="G279" s="1"/>
      <c r="H279" s="1"/>
      <c r="I279" s="1"/>
      <c r="J279" s="1"/>
      <c r="K279" s="1"/>
      <c r="L279" s="1"/>
      <c r="M279" s="1"/>
      <c r="N279" s="1"/>
      <c r="O279" s="1"/>
      <c r="P279" s="1"/>
      <c r="Q279" s="1"/>
      <c r="R279" s="1"/>
      <c r="S279" s="1"/>
      <c r="AY279" s="1"/>
      <c r="AZ279" s="1"/>
      <c r="BA279" s="1"/>
      <c r="BB279" s="1"/>
    </row>
    <row r="280" spans="2:54" x14ac:dyDescent="0.2">
      <c r="B280" s="1"/>
      <c r="C280" s="1"/>
      <c r="D280" s="1"/>
      <c r="E280" s="1"/>
      <c r="F280" s="1"/>
      <c r="G280" s="1"/>
      <c r="H280" s="1"/>
      <c r="I280" s="1"/>
      <c r="J280" s="1"/>
      <c r="K280" s="1"/>
      <c r="L280" s="1"/>
      <c r="M280" s="1"/>
      <c r="N280" s="1"/>
      <c r="O280" s="1"/>
      <c r="P280" s="1"/>
      <c r="Q280" s="1"/>
      <c r="R280" s="1"/>
      <c r="S280" s="1"/>
      <c r="AY280" s="1"/>
      <c r="AZ280" s="1"/>
      <c r="BA280" s="1"/>
      <c r="BB280" s="1"/>
    </row>
    <row r="281" spans="2:54" x14ac:dyDescent="0.2">
      <c r="B281" s="1"/>
      <c r="C281" s="1"/>
      <c r="D281" s="1"/>
      <c r="E281" s="1"/>
      <c r="F281" s="1"/>
      <c r="G281" s="1"/>
      <c r="H281" s="1"/>
      <c r="I281" s="1"/>
      <c r="J281" s="1"/>
      <c r="K281" s="1"/>
      <c r="L281" s="1"/>
      <c r="M281" s="1"/>
      <c r="N281" s="1"/>
      <c r="O281" s="1"/>
      <c r="P281" s="1"/>
      <c r="Q281" s="1"/>
      <c r="R281" s="1"/>
      <c r="S281" s="1"/>
      <c r="AY281" s="1"/>
      <c r="AZ281" s="1"/>
      <c r="BA281" s="1"/>
      <c r="BB281" s="1"/>
    </row>
    <row r="282" spans="2:54" x14ac:dyDescent="0.2">
      <c r="B282" s="1"/>
      <c r="C282" s="1"/>
      <c r="D282" s="1"/>
      <c r="E282" s="1"/>
      <c r="F282" s="1"/>
      <c r="G282" s="1"/>
      <c r="H282" s="1"/>
      <c r="I282" s="1"/>
      <c r="J282" s="1"/>
      <c r="K282" s="1"/>
      <c r="L282" s="1"/>
      <c r="M282" s="1"/>
      <c r="N282" s="1"/>
      <c r="O282" s="1"/>
      <c r="P282" s="1"/>
      <c r="Q282" s="1"/>
      <c r="R282" s="1"/>
      <c r="S282" s="1"/>
      <c r="AY282" s="1"/>
      <c r="AZ282" s="1"/>
      <c r="BA282" s="1"/>
      <c r="BB282" s="1"/>
    </row>
    <row r="283" spans="2:54" x14ac:dyDescent="0.2">
      <c r="B283" s="1"/>
      <c r="C283" s="1"/>
      <c r="D283" s="1"/>
      <c r="E283" s="1"/>
      <c r="F283" s="1"/>
      <c r="G283" s="1"/>
      <c r="H283" s="1"/>
      <c r="I283" s="1"/>
      <c r="J283" s="1"/>
      <c r="K283" s="1"/>
      <c r="L283" s="1"/>
      <c r="M283" s="1"/>
      <c r="N283" s="1"/>
      <c r="O283" s="1"/>
      <c r="P283" s="1"/>
      <c r="Q283" s="1"/>
      <c r="R283" s="1"/>
      <c r="S283" s="1"/>
      <c r="AY283" s="1"/>
      <c r="AZ283" s="1"/>
      <c r="BA283" s="1"/>
      <c r="BB283" s="1"/>
    </row>
    <row r="284" spans="2:54" x14ac:dyDescent="0.2">
      <c r="B284" s="1"/>
      <c r="C284" s="1"/>
      <c r="D284" s="1"/>
      <c r="E284" s="1"/>
      <c r="F284" s="1"/>
      <c r="G284" s="1"/>
      <c r="H284" s="1"/>
      <c r="I284" s="1"/>
      <c r="J284" s="1"/>
      <c r="K284" s="1"/>
      <c r="L284" s="1"/>
      <c r="M284" s="1"/>
      <c r="N284" s="1"/>
      <c r="O284" s="1"/>
      <c r="P284" s="1"/>
      <c r="Q284" s="1"/>
      <c r="R284" s="1"/>
      <c r="S284" s="1"/>
      <c r="AY284" s="1"/>
      <c r="AZ284" s="1"/>
      <c r="BA284" s="1"/>
      <c r="BB284" s="1"/>
    </row>
    <row r="285" spans="2:54" x14ac:dyDescent="0.2">
      <c r="B285" s="1"/>
      <c r="C285" s="1"/>
      <c r="D285" s="1"/>
      <c r="E285" s="1"/>
      <c r="F285" s="1"/>
      <c r="G285" s="1"/>
      <c r="H285" s="1"/>
      <c r="I285" s="1"/>
      <c r="J285" s="1"/>
      <c r="K285" s="1"/>
      <c r="L285" s="1"/>
      <c r="M285" s="1"/>
      <c r="N285" s="1"/>
      <c r="O285" s="1"/>
      <c r="P285" s="1"/>
      <c r="Q285" s="1"/>
      <c r="R285" s="1"/>
      <c r="S285" s="1"/>
      <c r="AY285" s="1"/>
      <c r="AZ285" s="1"/>
      <c r="BA285" s="1"/>
      <c r="BB285" s="1"/>
    </row>
    <row r="286" spans="2:54" x14ac:dyDescent="0.2">
      <c r="B286" s="1"/>
      <c r="C286" s="1"/>
      <c r="D286" s="1"/>
      <c r="E286" s="1"/>
      <c r="F286" s="1"/>
      <c r="G286" s="1"/>
      <c r="H286" s="1"/>
      <c r="I286" s="1"/>
      <c r="J286" s="1"/>
      <c r="K286" s="1"/>
      <c r="L286" s="1"/>
      <c r="M286" s="1"/>
      <c r="N286" s="1"/>
      <c r="O286" s="1"/>
      <c r="P286" s="1"/>
      <c r="Q286" s="1"/>
      <c r="R286" s="1"/>
      <c r="S286" s="1"/>
      <c r="AY286" s="1"/>
      <c r="AZ286" s="1"/>
      <c r="BA286" s="1"/>
      <c r="BB286" s="1"/>
    </row>
    <row r="287" spans="2:54" x14ac:dyDescent="0.2">
      <c r="B287" s="1"/>
      <c r="C287" s="1"/>
      <c r="D287" s="1"/>
      <c r="E287" s="1"/>
      <c r="F287" s="1"/>
      <c r="G287" s="1"/>
      <c r="H287" s="1"/>
      <c r="I287" s="1"/>
      <c r="J287" s="1"/>
      <c r="K287" s="1"/>
      <c r="L287" s="1"/>
      <c r="M287" s="1"/>
      <c r="N287" s="1"/>
      <c r="O287" s="1"/>
      <c r="P287" s="1"/>
      <c r="Q287" s="1"/>
      <c r="R287" s="1"/>
      <c r="S287" s="1"/>
      <c r="AY287" s="1"/>
      <c r="AZ287" s="1"/>
      <c r="BA287" s="1"/>
      <c r="BB287" s="1"/>
    </row>
    <row r="288" spans="2:54" x14ac:dyDescent="0.2">
      <c r="B288" s="1"/>
      <c r="C288" s="1"/>
      <c r="D288" s="1"/>
      <c r="E288" s="1"/>
      <c r="F288" s="1"/>
      <c r="G288" s="1"/>
      <c r="H288" s="1"/>
      <c r="I288" s="1"/>
      <c r="J288" s="1"/>
      <c r="K288" s="1"/>
      <c r="L288" s="1"/>
      <c r="M288" s="1"/>
      <c r="N288" s="1"/>
      <c r="O288" s="1"/>
      <c r="P288" s="1"/>
      <c r="Q288" s="1"/>
      <c r="R288" s="1"/>
      <c r="S288" s="1"/>
      <c r="AY288" s="1"/>
      <c r="AZ288" s="1"/>
      <c r="BA288" s="1"/>
      <c r="BB288" s="1"/>
    </row>
    <row r="289" spans="2:54" x14ac:dyDescent="0.2">
      <c r="B289" s="1"/>
      <c r="C289" s="1"/>
      <c r="D289" s="1"/>
      <c r="E289" s="1"/>
      <c r="F289" s="1"/>
      <c r="G289" s="1"/>
      <c r="H289" s="1"/>
      <c r="I289" s="1"/>
      <c r="J289" s="1"/>
      <c r="K289" s="1"/>
      <c r="L289" s="1"/>
      <c r="M289" s="1"/>
      <c r="N289" s="1"/>
      <c r="O289" s="1"/>
      <c r="P289" s="1"/>
      <c r="Q289" s="1"/>
      <c r="R289" s="1"/>
      <c r="S289" s="1"/>
      <c r="AY289" s="1"/>
      <c r="AZ289" s="1"/>
      <c r="BA289" s="1"/>
      <c r="BB289" s="1"/>
    </row>
    <row r="290" spans="2:54" x14ac:dyDescent="0.2">
      <c r="B290" s="1"/>
      <c r="C290" s="1"/>
      <c r="D290" s="1"/>
      <c r="E290" s="1"/>
      <c r="F290" s="1"/>
      <c r="G290" s="1"/>
      <c r="H290" s="1"/>
      <c r="I290" s="1"/>
      <c r="J290" s="1"/>
      <c r="K290" s="1"/>
      <c r="L290" s="1"/>
      <c r="M290" s="1"/>
      <c r="N290" s="1"/>
      <c r="O290" s="1"/>
      <c r="P290" s="1"/>
      <c r="Q290" s="1"/>
      <c r="R290" s="1"/>
      <c r="S290" s="1"/>
      <c r="AY290" s="1"/>
      <c r="AZ290" s="1"/>
      <c r="BA290" s="1"/>
      <c r="BB290" s="1"/>
    </row>
    <row r="291" spans="2:54" x14ac:dyDescent="0.2">
      <c r="B291" s="1"/>
      <c r="C291" s="1"/>
      <c r="D291" s="1"/>
      <c r="E291" s="1"/>
      <c r="F291" s="1"/>
      <c r="G291" s="1"/>
      <c r="H291" s="1"/>
      <c r="I291" s="1"/>
      <c r="J291" s="1"/>
      <c r="K291" s="1"/>
      <c r="L291" s="1"/>
      <c r="M291" s="1"/>
      <c r="N291" s="1"/>
      <c r="O291" s="1"/>
      <c r="P291" s="1"/>
      <c r="Q291" s="1"/>
      <c r="R291" s="1"/>
      <c r="S291" s="1"/>
      <c r="AY291" s="1"/>
      <c r="AZ291" s="1"/>
      <c r="BA291" s="1"/>
      <c r="BB291" s="1"/>
    </row>
    <row r="292" spans="2:54" x14ac:dyDescent="0.2">
      <c r="B292" s="1"/>
      <c r="C292" s="1"/>
      <c r="D292" s="1"/>
      <c r="E292" s="1"/>
      <c r="F292" s="1"/>
      <c r="G292" s="1"/>
      <c r="H292" s="1"/>
      <c r="I292" s="1"/>
      <c r="J292" s="1"/>
      <c r="K292" s="1"/>
      <c r="L292" s="1"/>
      <c r="M292" s="1"/>
      <c r="N292" s="1"/>
      <c r="O292" s="1"/>
      <c r="P292" s="1"/>
      <c r="Q292" s="1"/>
      <c r="R292" s="1"/>
      <c r="S292" s="1"/>
      <c r="AY292" s="1"/>
      <c r="AZ292" s="1"/>
      <c r="BA292" s="1"/>
      <c r="BB292" s="1"/>
    </row>
    <row r="293" spans="2:54" x14ac:dyDescent="0.2">
      <c r="B293" s="1"/>
      <c r="C293" s="1"/>
      <c r="D293" s="1"/>
      <c r="E293" s="1"/>
      <c r="F293" s="1"/>
      <c r="G293" s="1"/>
      <c r="H293" s="1"/>
      <c r="I293" s="1"/>
      <c r="J293" s="1"/>
      <c r="K293" s="1"/>
      <c r="L293" s="1"/>
      <c r="M293" s="1"/>
      <c r="N293" s="1"/>
      <c r="O293" s="1"/>
      <c r="P293" s="1"/>
      <c r="Q293" s="1"/>
      <c r="R293" s="1"/>
      <c r="S293" s="1"/>
      <c r="AY293" s="1"/>
      <c r="AZ293" s="1"/>
      <c r="BA293" s="1"/>
      <c r="BB293" s="1"/>
    </row>
    <row r="294" spans="2:54" x14ac:dyDescent="0.2">
      <c r="B294" s="1"/>
      <c r="C294" s="1"/>
      <c r="D294" s="1"/>
      <c r="E294" s="1"/>
      <c r="F294" s="1"/>
      <c r="G294" s="1"/>
      <c r="H294" s="1"/>
      <c r="I294" s="1"/>
      <c r="J294" s="1"/>
      <c r="K294" s="1"/>
      <c r="L294" s="1"/>
      <c r="M294" s="1"/>
      <c r="N294" s="1"/>
      <c r="O294" s="1"/>
      <c r="P294" s="1"/>
      <c r="Q294" s="1"/>
      <c r="R294" s="1"/>
      <c r="S294" s="1"/>
      <c r="AY294" s="1"/>
      <c r="AZ294" s="1"/>
      <c r="BA294" s="1"/>
      <c r="BB294" s="1"/>
    </row>
    <row r="295" spans="2:54" x14ac:dyDescent="0.2">
      <c r="B295" s="1"/>
      <c r="C295" s="1"/>
      <c r="D295" s="1"/>
      <c r="E295" s="1"/>
      <c r="F295" s="1"/>
      <c r="G295" s="1"/>
      <c r="H295" s="1"/>
      <c r="I295" s="1"/>
      <c r="J295" s="1"/>
      <c r="K295" s="1"/>
      <c r="L295" s="1"/>
      <c r="M295" s="1"/>
      <c r="N295" s="1"/>
      <c r="O295" s="1"/>
      <c r="P295" s="1"/>
      <c r="Q295" s="1"/>
      <c r="R295" s="1"/>
      <c r="S295" s="1"/>
      <c r="AY295" s="1"/>
      <c r="AZ295" s="1"/>
      <c r="BA295" s="1"/>
      <c r="BB295" s="1"/>
    </row>
    <row r="296" spans="2:54" x14ac:dyDescent="0.2">
      <c r="B296" s="1"/>
      <c r="C296" s="1"/>
      <c r="D296" s="1"/>
      <c r="E296" s="1"/>
      <c r="F296" s="1"/>
      <c r="G296" s="1"/>
      <c r="H296" s="1"/>
      <c r="I296" s="1"/>
      <c r="J296" s="1"/>
      <c r="K296" s="1"/>
      <c r="L296" s="1"/>
      <c r="M296" s="1"/>
      <c r="N296" s="1"/>
      <c r="O296" s="1"/>
      <c r="P296" s="1"/>
      <c r="Q296" s="1"/>
      <c r="R296" s="1"/>
      <c r="S296" s="1"/>
      <c r="AY296" s="1"/>
      <c r="AZ296" s="1"/>
      <c r="BA296" s="1"/>
      <c r="BB296" s="1"/>
    </row>
    <row r="297" spans="2:54" x14ac:dyDescent="0.2">
      <c r="B297" s="1"/>
      <c r="C297" s="1"/>
      <c r="D297" s="1"/>
      <c r="E297" s="1"/>
      <c r="F297" s="1"/>
      <c r="G297" s="1"/>
      <c r="H297" s="1"/>
      <c r="I297" s="1"/>
      <c r="J297" s="1"/>
      <c r="K297" s="1"/>
      <c r="L297" s="1"/>
      <c r="M297" s="1"/>
      <c r="N297" s="1"/>
      <c r="O297" s="1"/>
      <c r="P297" s="1"/>
      <c r="Q297" s="1"/>
      <c r="R297" s="1"/>
      <c r="S297" s="1"/>
      <c r="AY297" s="1"/>
      <c r="AZ297" s="1"/>
      <c r="BA297" s="1"/>
      <c r="BB297" s="1"/>
    </row>
    <row r="298" spans="2:54" x14ac:dyDescent="0.2">
      <c r="B298" s="1"/>
      <c r="C298" s="1"/>
      <c r="D298" s="1"/>
      <c r="E298" s="1"/>
      <c r="F298" s="1"/>
      <c r="G298" s="1"/>
      <c r="H298" s="1"/>
      <c r="I298" s="1"/>
      <c r="J298" s="1"/>
      <c r="K298" s="1"/>
      <c r="L298" s="1"/>
      <c r="M298" s="1"/>
      <c r="N298" s="1"/>
      <c r="O298" s="1"/>
      <c r="P298" s="1"/>
      <c r="Q298" s="1"/>
      <c r="R298" s="1"/>
      <c r="S298" s="1"/>
      <c r="AY298" s="1"/>
      <c r="AZ298" s="1"/>
      <c r="BA298" s="1"/>
      <c r="BB298" s="1"/>
    </row>
    <row r="299" spans="2:54" x14ac:dyDescent="0.2">
      <c r="B299" s="1"/>
      <c r="C299" s="1"/>
      <c r="D299" s="1"/>
      <c r="E299" s="1"/>
      <c r="F299" s="1"/>
      <c r="G299" s="1"/>
      <c r="H299" s="1"/>
      <c r="I299" s="1"/>
      <c r="J299" s="1"/>
      <c r="K299" s="1"/>
      <c r="L299" s="1"/>
      <c r="M299" s="1"/>
      <c r="N299" s="1"/>
      <c r="O299" s="1"/>
      <c r="P299" s="1"/>
      <c r="Q299" s="1"/>
      <c r="R299" s="1"/>
      <c r="S299" s="1"/>
      <c r="AY299" s="1"/>
      <c r="AZ299" s="1"/>
      <c r="BA299" s="1"/>
      <c r="BB299" s="1"/>
    </row>
    <row r="300" spans="2:54" x14ac:dyDescent="0.2">
      <c r="B300" s="1"/>
      <c r="C300" s="1"/>
      <c r="D300" s="1"/>
      <c r="E300" s="1"/>
      <c r="F300" s="1"/>
      <c r="G300" s="1"/>
      <c r="H300" s="1"/>
      <c r="I300" s="1"/>
      <c r="J300" s="1"/>
      <c r="K300" s="1"/>
      <c r="L300" s="1"/>
      <c r="M300" s="1"/>
      <c r="N300" s="1"/>
      <c r="O300" s="1"/>
      <c r="P300" s="1"/>
      <c r="Q300" s="1"/>
      <c r="R300" s="1"/>
      <c r="S300" s="1"/>
      <c r="AY300" s="1"/>
      <c r="AZ300" s="1"/>
      <c r="BA300" s="1"/>
      <c r="BB300" s="1"/>
    </row>
    <row r="301" spans="2:54" x14ac:dyDescent="0.2">
      <c r="B301" s="1"/>
      <c r="C301" s="1"/>
      <c r="D301" s="1"/>
      <c r="E301" s="1"/>
      <c r="F301" s="1"/>
      <c r="G301" s="1"/>
      <c r="H301" s="1"/>
      <c r="I301" s="1"/>
      <c r="J301" s="1"/>
      <c r="K301" s="1"/>
      <c r="L301" s="1"/>
      <c r="M301" s="1"/>
      <c r="N301" s="1"/>
      <c r="O301" s="1"/>
      <c r="P301" s="1"/>
      <c r="Q301" s="1"/>
      <c r="R301" s="1"/>
      <c r="S301" s="1"/>
      <c r="AY301" s="1"/>
      <c r="AZ301" s="1"/>
      <c r="BA301" s="1"/>
      <c r="BB301" s="1"/>
    </row>
    <row r="302" spans="2:54" x14ac:dyDescent="0.2">
      <c r="B302" s="1"/>
      <c r="C302" s="1"/>
      <c r="D302" s="1"/>
      <c r="E302" s="1"/>
      <c r="F302" s="1"/>
      <c r="G302" s="1"/>
      <c r="H302" s="1"/>
      <c r="I302" s="1"/>
      <c r="J302" s="1"/>
      <c r="K302" s="1"/>
      <c r="L302" s="1"/>
      <c r="M302" s="1"/>
      <c r="N302" s="1"/>
      <c r="O302" s="1"/>
      <c r="P302" s="1"/>
      <c r="Q302" s="1"/>
      <c r="R302" s="1"/>
      <c r="S302" s="1"/>
      <c r="AY302" s="1"/>
      <c r="AZ302" s="1"/>
      <c r="BA302" s="1"/>
      <c r="BB302" s="1"/>
    </row>
    <row r="303" spans="2:54" x14ac:dyDescent="0.2">
      <c r="B303" s="1"/>
      <c r="C303" s="1"/>
      <c r="D303" s="1"/>
      <c r="E303" s="1"/>
      <c r="F303" s="1"/>
      <c r="G303" s="1"/>
      <c r="H303" s="1"/>
      <c r="I303" s="1"/>
      <c r="J303" s="1"/>
      <c r="K303" s="1"/>
      <c r="L303" s="1"/>
      <c r="M303" s="1"/>
      <c r="N303" s="1"/>
      <c r="O303" s="1"/>
      <c r="P303" s="1"/>
      <c r="Q303" s="1"/>
      <c r="R303" s="1"/>
      <c r="S303" s="1"/>
      <c r="AY303" s="1"/>
      <c r="AZ303" s="1"/>
      <c r="BA303" s="1"/>
      <c r="BB303" s="1"/>
    </row>
    <row r="304" spans="2:54" x14ac:dyDescent="0.2">
      <c r="B304" s="1"/>
      <c r="C304" s="1"/>
      <c r="D304" s="1"/>
      <c r="E304" s="1"/>
      <c r="F304" s="1"/>
      <c r="G304" s="1"/>
      <c r="H304" s="1"/>
      <c r="I304" s="1"/>
      <c r="J304" s="1"/>
      <c r="K304" s="1"/>
      <c r="L304" s="1"/>
      <c r="M304" s="1"/>
      <c r="N304" s="1"/>
      <c r="O304" s="1"/>
      <c r="P304" s="1"/>
      <c r="Q304" s="1"/>
      <c r="R304" s="1"/>
      <c r="S304" s="1"/>
      <c r="AY304" s="1"/>
      <c r="AZ304" s="1"/>
      <c r="BA304" s="1"/>
      <c r="BB304" s="1"/>
    </row>
    <row r="305" spans="2:54" x14ac:dyDescent="0.2">
      <c r="B305" s="1"/>
      <c r="C305" s="1"/>
      <c r="D305" s="1"/>
      <c r="E305" s="1"/>
      <c r="F305" s="1"/>
      <c r="G305" s="1"/>
      <c r="H305" s="1"/>
      <c r="I305" s="1"/>
      <c r="J305" s="1"/>
      <c r="K305" s="1"/>
      <c r="L305" s="1"/>
      <c r="M305" s="1"/>
      <c r="N305" s="1"/>
      <c r="O305" s="1"/>
      <c r="P305" s="1"/>
      <c r="Q305" s="1"/>
      <c r="R305" s="1"/>
      <c r="S305" s="1"/>
      <c r="AY305" s="1"/>
      <c r="AZ305" s="1"/>
      <c r="BA305" s="1"/>
      <c r="BB305" s="1"/>
    </row>
    <row r="306" spans="2:54" x14ac:dyDescent="0.2">
      <c r="B306" s="1"/>
      <c r="C306" s="1"/>
      <c r="D306" s="1"/>
      <c r="E306" s="1"/>
      <c r="F306" s="1"/>
      <c r="G306" s="1"/>
      <c r="H306" s="1"/>
      <c r="I306" s="1"/>
      <c r="J306" s="1"/>
      <c r="K306" s="1"/>
      <c r="L306" s="1"/>
      <c r="M306" s="1"/>
      <c r="N306" s="1"/>
      <c r="O306" s="1"/>
      <c r="P306" s="1"/>
      <c r="Q306" s="1"/>
      <c r="R306" s="1"/>
      <c r="S306" s="1"/>
      <c r="AY306" s="1"/>
      <c r="AZ306" s="1"/>
      <c r="BA306" s="1"/>
      <c r="BB306" s="1"/>
    </row>
    <row r="307" spans="2:54" x14ac:dyDescent="0.2">
      <c r="B307" s="1"/>
      <c r="C307" s="1"/>
      <c r="D307" s="1"/>
      <c r="E307" s="1"/>
      <c r="F307" s="1"/>
      <c r="G307" s="1"/>
      <c r="H307" s="1"/>
      <c r="I307" s="1"/>
      <c r="J307" s="1"/>
      <c r="K307" s="1"/>
      <c r="L307" s="1"/>
      <c r="M307" s="1"/>
      <c r="N307" s="1"/>
      <c r="O307" s="1"/>
      <c r="P307" s="1"/>
      <c r="Q307" s="1"/>
      <c r="R307" s="1"/>
      <c r="S307" s="1"/>
      <c r="AY307" s="1"/>
      <c r="AZ307" s="1"/>
      <c r="BA307" s="1"/>
      <c r="BB307" s="1"/>
    </row>
    <row r="308" spans="2:54" x14ac:dyDescent="0.2">
      <c r="B308" s="1"/>
      <c r="C308" s="1"/>
      <c r="D308" s="1"/>
      <c r="E308" s="1"/>
      <c r="F308" s="1"/>
      <c r="G308" s="1"/>
      <c r="H308" s="1"/>
      <c r="I308" s="1"/>
      <c r="J308" s="1"/>
      <c r="K308" s="1"/>
      <c r="L308" s="1"/>
      <c r="M308" s="1"/>
      <c r="N308" s="1"/>
      <c r="O308" s="1"/>
      <c r="P308" s="1"/>
      <c r="Q308" s="1"/>
      <c r="R308" s="1"/>
      <c r="S308" s="1"/>
      <c r="AY308" s="1"/>
      <c r="AZ308" s="1"/>
      <c r="BA308" s="1"/>
      <c r="BB308" s="1"/>
    </row>
    <row r="309" spans="2:54" x14ac:dyDescent="0.2">
      <c r="B309" s="1"/>
      <c r="C309" s="1"/>
      <c r="D309" s="1"/>
      <c r="E309" s="1"/>
      <c r="F309" s="1"/>
      <c r="G309" s="1"/>
      <c r="H309" s="1"/>
      <c r="I309" s="1"/>
      <c r="J309" s="1"/>
      <c r="K309" s="1"/>
      <c r="L309" s="1"/>
      <c r="M309" s="1"/>
      <c r="N309" s="1"/>
      <c r="O309" s="1"/>
      <c r="P309" s="1"/>
      <c r="Q309" s="1"/>
      <c r="R309" s="1"/>
      <c r="S309" s="1"/>
      <c r="AY309" s="1"/>
      <c r="AZ309" s="1"/>
      <c r="BA309" s="1"/>
      <c r="BB309" s="1"/>
    </row>
    <row r="310" spans="2:54" x14ac:dyDescent="0.2">
      <c r="B310" s="1"/>
      <c r="C310" s="1"/>
      <c r="D310" s="1"/>
      <c r="E310" s="1"/>
      <c r="F310" s="1"/>
      <c r="G310" s="1"/>
      <c r="H310" s="1"/>
      <c r="I310" s="1"/>
      <c r="J310" s="1"/>
      <c r="K310" s="1"/>
      <c r="L310" s="1"/>
      <c r="M310" s="1"/>
      <c r="N310" s="1"/>
      <c r="O310" s="1"/>
      <c r="P310" s="1"/>
      <c r="Q310" s="1"/>
      <c r="R310" s="1"/>
      <c r="S310" s="1"/>
      <c r="AY310" s="1"/>
      <c r="AZ310" s="1"/>
      <c r="BA310" s="1"/>
      <c r="BB310" s="1"/>
    </row>
    <row r="311" spans="2:54" x14ac:dyDescent="0.2">
      <c r="B311" s="1"/>
      <c r="C311" s="1"/>
      <c r="D311" s="1"/>
      <c r="E311" s="1"/>
      <c r="F311" s="1"/>
      <c r="G311" s="1"/>
      <c r="H311" s="1"/>
      <c r="I311" s="1"/>
      <c r="J311" s="1"/>
      <c r="K311" s="1"/>
      <c r="L311" s="1"/>
      <c r="M311" s="1"/>
      <c r="N311" s="1"/>
      <c r="O311" s="1"/>
      <c r="P311" s="1"/>
      <c r="Q311" s="1"/>
      <c r="R311" s="1"/>
      <c r="S311" s="1"/>
      <c r="AY311" s="1"/>
      <c r="AZ311" s="1"/>
      <c r="BA311" s="1"/>
      <c r="BB311" s="1"/>
    </row>
    <row r="312" spans="2:54" x14ac:dyDescent="0.2">
      <c r="B312" s="1"/>
      <c r="C312" s="1"/>
      <c r="D312" s="1"/>
      <c r="E312" s="1"/>
      <c r="F312" s="1"/>
      <c r="G312" s="1"/>
      <c r="H312" s="1"/>
      <c r="I312" s="1"/>
      <c r="J312" s="1"/>
      <c r="K312" s="1"/>
      <c r="L312" s="1"/>
      <c r="M312" s="1"/>
      <c r="N312" s="1"/>
      <c r="O312" s="1"/>
      <c r="P312" s="1"/>
      <c r="Q312" s="1"/>
      <c r="R312" s="1"/>
      <c r="S312" s="1"/>
      <c r="AY312" s="1"/>
      <c r="AZ312" s="1"/>
      <c r="BA312" s="1"/>
      <c r="BB312" s="1"/>
    </row>
    <row r="313" spans="2:54" x14ac:dyDescent="0.2">
      <c r="B313" s="1"/>
      <c r="C313" s="1"/>
      <c r="D313" s="1"/>
      <c r="E313" s="1"/>
      <c r="F313" s="1"/>
      <c r="G313" s="1"/>
      <c r="H313" s="1"/>
      <c r="I313" s="1"/>
      <c r="J313" s="1"/>
      <c r="K313" s="1"/>
      <c r="L313" s="1"/>
      <c r="M313" s="1"/>
      <c r="N313" s="1"/>
      <c r="O313" s="1"/>
      <c r="P313" s="1"/>
      <c r="Q313" s="1"/>
      <c r="R313" s="1"/>
      <c r="S313" s="1"/>
      <c r="AY313" s="1"/>
      <c r="AZ313" s="1"/>
      <c r="BA313" s="1"/>
      <c r="BB313" s="1"/>
    </row>
    <row r="314" spans="2:54" x14ac:dyDescent="0.2">
      <c r="B314" s="1"/>
      <c r="C314" s="1"/>
      <c r="D314" s="1"/>
      <c r="E314" s="1"/>
      <c r="F314" s="1"/>
      <c r="G314" s="1"/>
      <c r="H314" s="1"/>
      <c r="I314" s="1"/>
      <c r="J314" s="1"/>
      <c r="K314" s="1"/>
      <c r="L314" s="1"/>
      <c r="M314" s="1"/>
      <c r="N314" s="1"/>
      <c r="O314" s="1"/>
      <c r="P314" s="1"/>
      <c r="Q314" s="1"/>
      <c r="R314" s="1"/>
      <c r="S314" s="1"/>
      <c r="AY314" s="1"/>
      <c r="AZ314" s="1"/>
      <c r="BA314" s="1"/>
      <c r="BB314" s="1"/>
    </row>
    <row r="315" spans="2:54" x14ac:dyDescent="0.2">
      <c r="B315" s="1"/>
      <c r="C315" s="1"/>
      <c r="D315" s="1"/>
      <c r="E315" s="1"/>
      <c r="F315" s="1"/>
      <c r="G315" s="1"/>
      <c r="H315" s="1"/>
      <c r="I315" s="1"/>
      <c r="J315" s="1"/>
      <c r="K315" s="1"/>
      <c r="L315" s="1"/>
      <c r="M315" s="1"/>
      <c r="N315" s="1"/>
      <c r="O315" s="1"/>
      <c r="P315" s="1"/>
      <c r="Q315" s="1"/>
      <c r="R315" s="1"/>
      <c r="S315" s="1"/>
      <c r="AY315" s="1"/>
      <c r="AZ315" s="1"/>
      <c r="BA315" s="1"/>
      <c r="BB315" s="1"/>
    </row>
    <row r="316" spans="2:54" x14ac:dyDescent="0.2">
      <c r="B316" s="1"/>
      <c r="C316" s="1"/>
      <c r="D316" s="1"/>
      <c r="E316" s="1"/>
      <c r="F316" s="1"/>
      <c r="G316" s="1"/>
      <c r="H316" s="1"/>
      <c r="I316" s="1"/>
      <c r="J316" s="1"/>
      <c r="K316" s="1"/>
      <c r="L316" s="1"/>
      <c r="M316" s="1"/>
      <c r="N316" s="1"/>
      <c r="O316" s="1"/>
      <c r="P316" s="1"/>
      <c r="Q316" s="1"/>
      <c r="R316" s="1"/>
      <c r="S316" s="1"/>
      <c r="AY316" s="1"/>
      <c r="AZ316" s="1"/>
      <c r="BA316" s="1"/>
      <c r="BB316" s="1"/>
    </row>
    <row r="317" spans="2:54" x14ac:dyDescent="0.2">
      <c r="B317" s="1"/>
      <c r="C317" s="1"/>
      <c r="D317" s="1"/>
      <c r="E317" s="1"/>
      <c r="F317" s="1"/>
      <c r="G317" s="1"/>
      <c r="H317" s="1"/>
      <c r="I317" s="1"/>
      <c r="J317" s="1"/>
      <c r="K317" s="1"/>
      <c r="L317" s="1"/>
      <c r="M317" s="1"/>
      <c r="N317" s="1"/>
      <c r="O317" s="1"/>
      <c r="P317" s="1"/>
      <c r="Q317" s="1"/>
      <c r="R317" s="1"/>
      <c r="S317" s="1"/>
      <c r="AY317" s="1"/>
      <c r="AZ317" s="1"/>
      <c r="BA317" s="1"/>
      <c r="BB317" s="1"/>
    </row>
    <row r="318" spans="2:54" x14ac:dyDescent="0.2">
      <c r="B318" s="1"/>
      <c r="C318" s="1"/>
      <c r="D318" s="1"/>
      <c r="E318" s="1"/>
      <c r="F318" s="1"/>
      <c r="G318" s="1"/>
      <c r="H318" s="1"/>
      <c r="I318" s="1"/>
      <c r="J318" s="1"/>
      <c r="K318" s="1"/>
      <c r="L318" s="1"/>
      <c r="M318" s="1"/>
      <c r="N318" s="1"/>
      <c r="O318" s="1"/>
      <c r="P318" s="1"/>
      <c r="Q318" s="1"/>
      <c r="R318" s="1"/>
      <c r="S318" s="1"/>
      <c r="AY318" s="1"/>
      <c r="AZ318" s="1"/>
      <c r="BA318" s="1"/>
      <c r="BB318" s="1"/>
    </row>
    <row r="319" spans="2:54" x14ac:dyDescent="0.2">
      <c r="B319" s="1"/>
      <c r="C319" s="1"/>
      <c r="D319" s="1"/>
      <c r="E319" s="1"/>
      <c r="F319" s="1"/>
      <c r="G319" s="1"/>
      <c r="H319" s="1"/>
      <c r="I319" s="1"/>
      <c r="J319" s="1"/>
      <c r="K319" s="1"/>
      <c r="L319" s="1"/>
      <c r="M319" s="1"/>
      <c r="N319" s="1"/>
      <c r="O319" s="1"/>
      <c r="P319" s="1"/>
      <c r="Q319" s="1"/>
      <c r="R319" s="1"/>
      <c r="S319" s="1"/>
      <c r="AY319" s="1"/>
      <c r="AZ319" s="1"/>
      <c r="BA319" s="1"/>
      <c r="BB319" s="1"/>
    </row>
    <row r="320" spans="2:54" x14ac:dyDescent="0.2">
      <c r="B320" s="1"/>
      <c r="C320" s="1"/>
      <c r="D320" s="1"/>
      <c r="E320" s="1"/>
      <c r="F320" s="1"/>
      <c r="G320" s="1"/>
      <c r="H320" s="1"/>
      <c r="I320" s="1"/>
      <c r="J320" s="1"/>
      <c r="K320" s="1"/>
      <c r="L320" s="1"/>
      <c r="M320" s="1"/>
      <c r="N320" s="1"/>
      <c r="O320" s="1"/>
      <c r="P320" s="1"/>
      <c r="Q320" s="1"/>
      <c r="R320" s="1"/>
      <c r="S320" s="1"/>
      <c r="AY320" s="1"/>
      <c r="AZ320" s="1"/>
      <c r="BA320" s="1"/>
      <c r="BB320" s="1"/>
    </row>
    <row r="321" spans="2:54" x14ac:dyDescent="0.2">
      <c r="B321" s="1"/>
      <c r="C321" s="1"/>
      <c r="D321" s="1"/>
      <c r="E321" s="1"/>
      <c r="F321" s="1"/>
      <c r="G321" s="1"/>
      <c r="H321" s="1"/>
      <c r="I321" s="1"/>
      <c r="J321" s="1"/>
      <c r="K321" s="1"/>
      <c r="L321" s="1"/>
      <c r="M321" s="1"/>
      <c r="N321" s="1"/>
      <c r="O321" s="1"/>
      <c r="P321" s="1"/>
      <c r="Q321" s="1"/>
      <c r="R321" s="1"/>
      <c r="S321" s="1"/>
      <c r="AY321" s="1"/>
      <c r="AZ321" s="1"/>
      <c r="BA321" s="1"/>
      <c r="BB321" s="1"/>
    </row>
    <row r="322" spans="2:54" x14ac:dyDescent="0.2">
      <c r="B322" s="1"/>
      <c r="C322" s="1"/>
      <c r="D322" s="1"/>
      <c r="E322" s="1"/>
      <c r="F322" s="1"/>
      <c r="G322" s="1"/>
      <c r="H322" s="1"/>
      <c r="I322" s="1"/>
      <c r="J322" s="1"/>
      <c r="K322" s="1"/>
      <c r="L322" s="1"/>
      <c r="M322" s="1"/>
      <c r="N322" s="1"/>
      <c r="O322" s="1"/>
      <c r="P322" s="1"/>
      <c r="Q322" s="1"/>
      <c r="R322" s="1"/>
      <c r="S322" s="1"/>
      <c r="AY322" s="1"/>
      <c r="AZ322" s="1"/>
      <c r="BA322" s="1"/>
      <c r="BB322" s="1"/>
    </row>
    <row r="323" spans="2:54" x14ac:dyDescent="0.2">
      <c r="B323" s="1"/>
      <c r="C323" s="1"/>
      <c r="D323" s="1"/>
      <c r="E323" s="1"/>
      <c r="F323" s="1"/>
      <c r="G323" s="1"/>
      <c r="H323" s="1"/>
      <c r="I323" s="1"/>
      <c r="J323" s="1"/>
      <c r="K323" s="1"/>
      <c r="L323" s="1"/>
      <c r="M323" s="1"/>
      <c r="N323" s="1"/>
      <c r="O323" s="1"/>
      <c r="P323" s="1"/>
      <c r="Q323" s="1"/>
      <c r="R323" s="1"/>
      <c r="S323" s="1"/>
      <c r="AY323" s="1"/>
      <c r="AZ323" s="1"/>
      <c r="BA323" s="1"/>
      <c r="BB323" s="1"/>
    </row>
    <row r="324" spans="2:54" x14ac:dyDescent="0.2">
      <c r="B324" s="1"/>
      <c r="C324" s="1"/>
      <c r="D324" s="1"/>
      <c r="E324" s="1"/>
      <c r="F324" s="1"/>
      <c r="G324" s="1"/>
      <c r="H324" s="1"/>
      <c r="I324" s="1"/>
      <c r="J324" s="1"/>
      <c r="K324" s="1"/>
      <c r="L324" s="1"/>
      <c r="M324" s="1"/>
      <c r="N324" s="1"/>
      <c r="O324" s="1"/>
      <c r="P324" s="1"/>
      <c r="Q324" s="1"/>
      <c r="R324" s="1"/>
      <c r="S324" s="1"/>
      <c r="AY324" s="1"/>
      <c r="AZ324" s="1"/>
      <c r="BA324" s="1"/>
      <c r="BB324" s="1"/>
    </row>
    <row r="325" spans="2:54" x14ac:dyDescent="0.2">
      <c r="B325" s="1"/>
      <c r="C325" s="1"/>
      <c r="D325" s="1"/>
      <c r="E325" s="1"/>
      <c r="F325" s="1"/>
      <c r="G325" s="1"/>
      <c r="H325" s="1"/>
      <c r="I325" s="1"/>
      <c r="J325" s="1"/>
      <c r="K325" s="1"/>
      <c r="L325" s="1"/>
      <c r="M325" s="1"/>
      <c r="N325" s="1"/>
      <c r="O325" s="1"/>
      <c r="P325" s="1"/>
      <c r="Q325" s="1"/>
      <c r="R325" s="1"/>
      <c r="S325" s="1"/>
      <c r="AY325" s="1"/>
      <c r="AZ325" s="1"/>
      <c r="BA325" s="1"/>
      <c r="BB325" s="1"/>
    </row>
    <row r="326" spans="2:54" x14ac:dyDescent="0.2">
      <c r="B326" s="1"/>
      <c r="C326" s="1"/>
      <c r="D326" s="1"/>
      <c r="E326" s="1"/>
      <c r="F326" s="1"/>
      <c r="G326" s="1"/>
      <c r="H326" s="1"/>
      <c r="I326" s="1"/>
      <c r="J326" s="1"/>
      <c r="K326" s="1"/>
      <c r="L326" s="1"/>
      <c r="M326" s="1"/>
      <c r="N326" s="1"/>
      <c r="O326" s="1"/>
      <c r="P326" s="1"/>
      <c r="Q326" s="1"/>
      <c r="R326" s="1"/>
      <c r="S326" s="1"/>
      <c r="AY326" s="1"/>
      <c r="AZ326" s="1"/>
      <c r="BA326" s="1"/>
      <c r="BB326" s="1"/>
    </row>
    <row r="327" spans="2:54" x14ac:dyDescent="0.2">
      <c r="B327" s="1"/>
      <c r="C327" s="1"/>
      <c r="D327" s="1"/>
      <c r="E327" s="1"/>
      <c r="F327" s="1"/>
      <c r="G327" s="1"/>
      <c r="H327" s="1"/>
      <c r="I327" s="1"/>
      <c r="J327" s="1"/>
      <c r="K327" s="1"/>
      <c r="L327" s="1"/>
      <c r="M327" s="1"/>
      <c r="N327" s="1"/>
      <c r="O327" s="1"/>
      <c r="P327" s="1"/>
      <c r="Q327" s="1"/>
      <c r="R327" s="1"/>
      <c r="S327" s="1"/>
      <c r="AY327" s="1"/>
      <c r="AZ327" s="1"/>
      <c r="BA327" s="1"/>
      <c r="BB327" s="1"/>
    </row>
    <row r="328" spans="2:54" x14ac:dyDescent="0.2">
      <c r="B328" s="1"/>
      <c r="C328" s="1"/>
      <c r="D328" s="1"/>
      <c r="E328" s="1"/>
      <c r="F328" s="1"/>
      <c r="G328" s="1"/>
      <c r="H328" s="1"/>
      <c r="I328" s="1"/>
      <c r="J328" s="1"/>
      <c r="K328" s="1"/>
      <c r="L328" s="1"/>
      <c r="M328" s="1"/>
      <c r="N328" s="1"/>
      <c r="O328" s="1"/>
      <c r="P328" s="1"/>
      <c r="Q328" s="1"/>
      <c r="R328" s="1"/>
      <c r="S328" s="1"/>
      <c r="AY328" s="1"/>
      <c r="AZ328" s="1"/>
      <c r="BA328" s="1"/>
      <c r="BB328" s="1"/>
    </row>
    <row r="329" spans="2:54" x14ac:dyDescent="0.2">
      <c r="B329" s="1"/>
      <c r="C329" s="1"/>
      <c r="D329" s="1"/>
      <c r="E329" s="1"/>
      <c r="F329" s="1"/>
      <c r="G329" s="1"/>
      <c r="H329" s="1"/>
      <c r="I329" s="1"/>
      <c r="J329" s="1"/>
      <c r="K329" s="1"/>
      <c r="L329" s="1"/>
      <c r="M329" s="1"/>
      <c r="N329" s="1"/>
      <c r="O329" s="1"/>
      <c r="P329" s="1"/>
      <c r="Q329" s="1"/>
      <c r="R329" s="1"/>
      <c r="S329" s="1"/>
      <c r="AY329" s="1"/>
      <c r="AZ329" s="1"/>
      <c r="BA329" s="1"/>
      <c r="BB329" s="1"/>
    </row>
    <row r="330" spans="2:54" x14ac:dyDescent="0.2">
      <c r="B330" s="1"/>
      <c r="C330" s="1"/>
      <c r="D330" s="1"/>
      <c r="E330" s="1"/>
      <c r="F330" s="1"/>
      <c r="G330" s="1"/>
      <c r="H330" s="1"/>
      <c r="I330" s="1"/>
      <c r="J330" s="1"/>
      <c r="K330" s="1"/>
      <c r="L330" s="1"/>
      <c r="M330" s="1"/>
      <c r="N330" s="1"/>
      <c r="O330" s="1"/>
      <c r="P330" s="1"/>
      <c r="Q330" s="1"/>
      <c r="R330" s="1"/>
      <c r="S330" s="1"/>
      <c r="AY330" s="1"/>
      <c r="AZ330" s="1"/>
      <c r="BA330" s="1"/>
      <c r="BB330" s="1"/>
    </row>
    <row r="331" spans="2:54" x14ac:dyDescent="0.2">
      <c r="B331" s="1"/>
      <c r="C331" s="1"/>
      <c r="D331" s="1"/>
      <c r="E331" s="1"/>
      <c r="F331" s="1"/>
      <c r="G331" s="1"/>
      <c r="H331" s="1"/>
      <c r="I331" s="1"/>
      <c r="J331" s="1"/>
      <c r="K331" s="1"/>
      <c r="L331" s="1"/>
      <c r="M331" s="1"/>
      <c r="N331" s="1"/>
      <c r="O331" s="1"/>
      <c r="P331" s="1"/>
      <c r="Q331" s="1"/>
      <c r="R331" s="1"/>
      <c r="S331" s="1"/>
      <c r="AY331" s="1"/>
      <c r="AZ331" s="1"/>
      <c r="BA331" s="1"/>
      <c r="BB331" s="1"/>
    </row>
    <row r="332" spans="2:54" x14ac:dyDescent="0.2">
      <c r="B332" s="1"/>
      <c r="C332" s="1"/>
      <c r="D332" s="1"/>
      <c r="E332" s="1"/>
      <c r="F332" s="1"/>
      <c r="G332" s="1"/>
      <c r="H332" s="1"/>
      <c r="I332" s="1"/>
      <c r="J332" s="1"/>
      <c r="K332" s="1"/>
      <c r="L332" s="1"/>
      <c r="M332" s="1"/>
      <c r="N332" s="1"/>
      <c r="O332" s="1"/>
      <c r="P332" s="1"/>
      <c r="Q332" s="1"/>
      <c r="R332" s="1"/>
      <c r="S332" s="1"/>
      <c r="AY332" s="1"/>
      <c r="AZ332" s="1"/>
      <c r="BA332" s="1"/>
      <c r="BB332" s="1"/>
    </row>
    <row r="333" spans="2:54" x14ac:dyDescent="0.2">
      <c r="B333" s="1"/>
      <c r="C333" s="1"/>
      <c r="D333" s="1"/>
      <c r="E333" s="1"/>
      <c r="F333" s="1"/>
      <c r="G333" s="1"/>
      <c r="H333" s="1"/>
      <c r="I333" s="1"/>
      <c r="J333" s="1"/>
      <c r="K333" s="1"/>
      <c r="L333" s="1"/>
      <c r="M333" s="1"/>
      <c r="N333" s="1"/>
      <c r="O333" s="1"/>
      <c r="P333" s="1"/>
      <c r="Q333" s="1"/>
      <c r="R333" s="1"/>
      <c r="S333" s="1"/>
      <c r="AY333" s="1"/>
      <c r="AZ333" s="1"/>
      <c r="BA333" s="1"/>
      <c r="BB333" s="1"/>
    </row>
    <row r="334" spans="2:54" x14ac:dyDescent="0.2">
      <c r="B334" s="1"/>
      <c r="C334" s="1"/>
      <c r="D334" s="1"/>
      <c r="E334" s="1"/>
      <c r="F334" s="1"/>
      <c r="G334" s="1"/>
      <c r="H334" s="1"/>
      <c r="I334" s="1"/>
      <c r="J334" s="1"/>
      <c r="K334" s="1"/>
      <c r="L334" s="1"/>
      <c r="M334" s="1"/>
      <c r="N334" s="1"/>
      <c r="O334" s="1"/>
      <c r="P334" s="1"/>
      <c r="Q334" s="1"/>
      <c r="R334" s="1"/>
      <c r="S334" s="1"/>
      <c r="AY334" s="1"/>
      <c r="AZ334" s="1"/>
      <c r="BA334" s="1"/>
      <c r="BB334" s="1"/>
    </row>
    <row r="335" spans="2:54" x14ac:dyDescent="0.2">
      <c r="B335" s="1"/>
      <c r="C335" s="1"/>
      <c r="D335" s="1"/>
      <c r="E335" s="1"/>
      <c r="F335" s="1"/>
      <c r="G335" s="1"/>
      <c r="H335" s="1"/>
      <c r="I335" s="1"/>
      <c r="J335" s="1"/>
      <c r="K335" s="1"/>
      <c r="L335" s="1"/>
      <c r="M335" s="1"/>
      <c r="N335" s="1"/>
      <c r="O335" s="1"/>
      <c r="P335" s="1"/>
      <c r="Q335" s="1"/>
      <c r="R335" s="1"/>
      <c r="S335" s="1"/>
      <c r="AY335" s="1"/>
      <c r="AZ335" s="1"/>
      <c r="BA335" s="1"/>
      <c r="BB335" s="1"/>
    </row>
    <row r="336" spans="2:54" x14ac:dyDescent="0.2">
      <c r="B336" s="1"/>
      <c r="C336" s="1"/>
      <c r="D336" s="1"/>
      <c r="E336" s="1"/>
      <c r="F336" s="1"/>
      <c r="G336" s="1"/>
      <c r="H336" s="1"/>
      <c r="I336" s="1"/>
      <c r="J336" s="1"/>
      <c r="K336" s="1"/>
      <c r="L336" s="1"/>
      <c r="M336" s="1"/>
      <c r="N336" s="1"/>
      <c r="O336" s="1"/>
      <c r="P336" s="1"/>
      <c r="Q336" s="1"/>
      <c r="R336" s="1"/>
      <c r="S336" s="1"/>
      <c r="AY336" s="1"/>
      <c r="AZ336" s="1"/>
      <c r="BA336" s="1"/>
      <c r="BB336" s="1"/>
    </row>
    <row r="337" spans="2:54" x14ac:dyDescent="0.2">
      <c r="B337" s="1"/>
      <c r="C337" s="1"/>
      <c r="D337" s="1"/>
      <c r="E337" s="1"/>
      <c r="F337" s="1"/>
      <c r="G337" s="1"/>
      <c r="H337" s="1"/>
      <c r="I337" s="1"/>
      <c r="J337" s="1"/>
      <c r="K337" s="1"/>
      <c r="L337" s="1"/>
      <c r="M337" s="1"/>
      <c r="N337" s="1"/>
      <c r="O337" s="1"/>
      <c r="P337" s="1"/>
      <c r="Q337" s="1"/>
      <c r="R337" s="1"/>
      <c r="S337" s="1"/>
      <c r="AY337" s="1"/>
      <c r="AZ337" s="1"/>
      <c r="BA337" s="1"/>
      <c r="BB337" s="1"/>
    </row>
    <row r="338" spans="2:54" x14ac:dyDescent="0.2">
      <c r="B338" s="1"/>
      <c r="C338" s="1"/>
      <c r="D338" s="1"/>
      <c r="E338" s="1"/>
      <c r="F338" s="1"/>
      <c r="G338" s="1"/>
      <c r="H338" s="1"/>
      <c r="I338" s="1"/>
      <c r="J338" s="1"/>
      <c r="K338" s="1"/>
      <c r="L338" s="1"/>
      <c r="M338" s="1"/>
      <c r="N338" s="1"/>
      <c r="O338" s="1"/>
      <c r="P338" s="1"/>
      <c r="Q338" s="1"/>
      <c r="R338" s="1"/>
      <c r="S338" s="1"/>
      <c r="AY338" s="1"/>
      <c r="AZ338" s="1"/>
      <c r="BA338" s="1"/>
      <c r="BB338" s="1"/>
    </row>
    <row r="339" spans="2:54" x14ac:dyDescent="0.2">
      <c r="B339" s="1"/>
      <c r="C339" s="1"/>
      <c r="D339" s="1"/>
      <c r="E339" s="1"/>
      <c r="F339" s="1"/>
      <c r="G339" s="1"/>
      <c r="H339" s="1"/>
      <c r="I339" s="1"/>
      <c r="J339" s="1"/>
      <c r="K339" s="1"/>
      <c r="L339" s="1"/>
      <c r="M339" s="1"/>
      <c r="N339" s="1"/>
      <c r="O339" s="1"/>
      <c r="P339" s="1"/>
      <c r="Q339" s="1"/>
      <c r="R339" s="1"/>
      <c r="S339" s="1"/>
      <c r="AY339" s="1"/>
      <c r="AZ339" s="1"/>
      <c r="BA339" s="1"/>
      <c r="BB339" s="1"/>
    </row>
    <row r="340" spans="2:54" x14ac:dyDescent="0.2">
      <c r="B340" s="1"/>
      <c r="C340" s="1"/>
      <c r="D340" s="1"/>
      <c r="E340" s="1"/>
      <c r="F340" s="1"/>
      <c r="G340" s="1"/>
      <c r="H340" s="1"/>
      <c r="I340" s="1"/>
      <c r="J340" s="1"/>
      <c r="K340" s="1"/>
      <c r="L340" s="1"/>
      <c r="M340" s="1"/>
      <c r="N340" s="1"/>
      <c r="O340" s="1"/>
      <c r="P340" s="1"/>
      <c r="Q340" s="1"/>
      <c r="R340" s="1"/>
      <c r="S340" s="1"/>
      <c r="AY340" s="1"/>
      <c r="AZ340" s="1"/>
      <c r="BA340" s="1"/>
      <c r="BB340" s="1"/>
    </row>
    <row r="341" spans="2:54" x14ac:dyDescent="0.2">
      <c r="B341" s="1"/>
      <c r="C341" s="1"/>
      <c r="D341" s="1"/>
      <c r="E341" s="1"/>
      <c r="F341" s="1"/>
      <c r="G341" s="1"/>
      <c r="H341" s="1"/>
      <c r="I341" s="1"/>
      <c r="J341" s="1"/>
      <c r="K341" s="1"/>
      <c r="L341" s="1"/>
      <c r="M341" s="1"/>
      <c r="N341" s="1"/>
      <c r="O341" s="1"/>
      <c r="P341" s="1"/>
      <c r="Q341" s="1"/>
      <c r="R341" s="1"/>
      <c r="S341" s="1"/>
      <c r="AY341" s="1"/>
      <c r="AZ341" s="1"/>
      <c r="BA341" s="1"/>
      <c r="BB341" s="1"/>
    </row>
    <row r="342" spans="2:54" x14ac:dyDescent="0.2">
      <c r="B342" s="1"/>
      <c r="C342" s="1"/>
      <c r="D342" s="1"/>
      <c r="E342" s="1"/>
      <c r="F342" s="1"/>
      <c r="G342" s="1"/>
      <c r="H342" s="1"/>
      <c r="I342" s="1"/>
      <c r="J342" s="1"/>
      <c r="K342" s="1"/>
      <c r="L342" s="1"/>
      <c r="M342" s="1"/>
      <c r="N342" s="1"/>
      <c r="O342" s="1"/>
      <c r="P342" s="1"/>
      <c r="Q342" s="1"/>
      <c r="R342" s="1"/>
      <c r="S342" s="1"/>
      <c r="AY342" s="1"/>
      <c r="AZ342" s="1"/>
      <c r="BA342" s="1"/>
      <c r="BB342" s="1"/>
    </row>
    <row r="343" spans="2:54" x14ac:dyDescent="0.2">
      <c r="B343" s="1"/>
      <c r="C343" s="1"/>
      <c r="D343" s="1"/>
      <c r="E343" s="1"/>
      <c r="F343" s="1"/>
      <c r="G343" s="1"/>
      <c r="H343" s="1"/>
      <c r="I343" s="1"/>
      <c r="J343" s="1"/>
      <c r="K343" s="1"/>
      <c r="L343" s="1"/>
      <c r="M343" s="1"/>
      <c r="N343" s="1"/>
      <c r="O343" s="1"/>
      <c r="P343" s="1"/>
      <c r="Q343" s="1"/>
      <c r="R343" s="1"/>
      <c r="S343" s="1"/>
      <c r="AY343" s="1"/>
      <c r="AZ343" s="1"/>
      <c r="BA343" s="1"/>
      <c r="BB343" s="1"/>
    </row>
    <row r="344" spans="2:54" x14ac:dyDescent="0.2">
      <c r="B344" s="1"/>
      <c r="C344" s="1"/>
      <c r="D344" s="1"/>
      <c r="E344" s="1"/>
      <c r="F344" s="1"/>
      <c r="G344" s="1"/>
      <c r="H344" s="1"/>
      <c r="I344" s="1"/>
      <c r="J344" s="1"/>
      <c r="K344" s="1"/>
      <c r="L344" s="1"/>
      <c r="M344" s="1"/>
      <c r="N344" s="1"/>
      <c r="O344" s="1"/>
      <c r="P344" s="1"/>
      <c r="Q344" s="1"/>
      <c r="R344" s="1"/>
      <c r="S344" s="1"/>
      <c r="AY344" s="1"/>
      <c r="AZ344" s="1"/>
      <c r="BA344" s="1"/>
      <c r="BB344" s="1"/>
    </row>
    <row r="345" spans="2:54" x14ac:dyDescent="0.2">
      <c r="B345" s="1"/>
      <c r="C345" s="1"/>
      <c r="D345" s="1"/>
      <c r="E345" s="1"/>
      <c r="F345" s="1"/>
      <c r="G345" s="1"/>
      <c r="H345" s="1"/>
      <c r="I345" s="1"/>
      <c r="J345" s="1"/>
      <c r="K345" s="1"/>
      <c r="L345" s="1"/>
      <c r="M345" s="1"/>
      <c r="N345" s="1"/>
      <c r="O345" s="1"/>
      <c r="P345" s="1"/>
      <c r="Q345" s="1"/>
      <c r="R345" s="1"/>
      <c r="S345" s="1"/>
      <c r="AY345" s="1"/>
      <c r="AZ345" s="1"/>
      <c r="BA345" s="1"/>
      <c r="BB345" s="1"/>
    </row>
    <row r="346" spans="2:54" x14ac:dyDescent="0.2">
      <c r="B346" s="1"/>
      <c r="C346" s="1"/>
      <c r="D346" s="1"/>
      <c r="E346" s="1"/>
      <c r="F346" s="1"/>
      <c r="G346" s="1"/>
      <c r="H346" s="1"/>
      <c r="I346" s="1"/>
      <c r="J346" s="1"/>
      <c r="K346" s="1"/>
      <c r="L346" s="1"/>
      <c r="M346" s="1"/>
      <c r="N346" s="1"/>
      <c r="O346" s="1"/>
      <c r="P346" s="1"/>
      <c r="Q346" s="1"/>
      <c r="R346" s="1"/>
      <c r="S346" s="1"/>
      <c r="AY346" s="1"/>
      <c r="AZ346" s="1"/>
      <c r="BA346" s="1"/>
      <c r="BB346" s="1"/>
    </row>
    <row r="347" spans="2:54" x14ac:dyDescent="0.2">
      <c r="B347" s="1"/>
      <c r="C347" s="1"/>
      <c r="D347" s="1"/>
      <c r="E347" s="1"/>
      <c r="F347" s="1"/>
      <c r="G347" s="1"/>
      <c r="H347" s="1"/>
      <c r="I347" s="1"/>
      <c r="J347" s="1"/>
      <c r="K347" s="1"/>
      <c r="L347" s="1"/>
      <c r="M347" s="1"/>
      <c r="N347" s="1"/>
      <c r="O347" s="1"/>
      <c r="P347" s="1"/>
      <c r="Q347" s="1"/>
      <c r="R347" s="1"/>
      <c r="S347" s="1"/>
      <c r="AY347" s="1"/>
      <c r="AZ347" s="1"/>
      <c r="BA347" s="1"/>
      <c r="BB347" s="1"/>
    </row>
    <row r="348" spans="2:54" x14ac:dyDescent="0.2">
      <c r="B348" s="1"/>
      <c r="C348" s="1"/>
      <c r="D348" s="1"/>
      <c r="E348" s="1"/>
      <c r="F348" s="1"/>
      <c r="G348" s="1"/>
      <c r="H348" s="1"/>
      <c r="I348" s="1"/>
      <c r="J348" s="1"/>
      <c r="K348" s="1"/>
      <c r="L348" s="1"/>
      <c r="M348" s="1"/>
      <c r="N348" s="1"/>
      <c r="O348" s="1"/>
      <c r="P348" s="1"/>
      <c r="Q348" s="1"/>
      <c r="R348" s="1"/>
      <c r="S348" s="1"/>
      <c r="AY348" s="1"/>
      <c r="AZ348" s="1"/>
      <c r="BA348" s="1"/>
      <c r="BB348" s="1"/>
    </row>
    <row r="349" spans="2:54" x14ac:dyDescent="0.2">
      <c r="B349" s="1"/>
      <c r="C349" s="1"/>
      <c r="D349" s="1"/>
      <c r="E349" s="1"/>
      <c r="F349" s="1"/>
      <c r="G349" s="1"/>
      <c r="H349" s="1"/>
      <c r="I349" s="1"/>
      <c r="J349" s="1"/>
      <c r="K349" s="1"/>
      <c r="L349" s="1"/>
      <c r="M349" s="1"/>
      <c r="N349" s="1"/>
      <c r="O349" s="1"/>
      <c r="P349" s="1"/>
      <c r="Q349" s="1"/>
      <c r="R349" s="1"/>
      <c r="S349" s="1"/>
      <c r="AY349" s="1"/>
      <c r="AZ349" s="1"/>
      <c r="BA349" s="1"/>
      <c r="BB349" s="1"/>
    </row>
    <row r="350" spans="2:54" x14ac:dyDescent="0.2">
      <c r="B350" s="1"/>
      <c r="C350" s="1"/>
      <c r="D350" s="1"/>
      <c r="E350" s="1"/>
      <c r="F350" s="1"/>
      <c r="G350" s="1"/>
      <c r="H350" s="1"/>
      <c r="I350" s="1"/>
      <c r="J350" s="1"/>
      <c r="K350" s="1"/>
      <c r="L350" s="1"/>
      <c r="M350" s="1"/>
      <c r="N350" s="1"/>
      <c r="O350" s="1"/>
      <c r="P350" s="1"/>
      <c r="Q350" s="1"/>
      <c r="R350" s="1"/>
      <c r="S350" s="1"/>
      <c r="AY350" s="1"/>
      <c r="AZ350" s="1"/>
      <c r="BA350" s="1"/>
      <c r="BB350" s="1"/>
    </row>
    <row r="351" spans="2:54" x14ac:dyDescent="0.2">
      <c r="B351" s="1"/>
      <c r="C351" s="1"/>
      <c r="D351" s="1"/>
      <c r="E351" s="1"/>
      <c r="F351" s="1"/>
      <c r="G351" s="1"/>
      <c r="H351" s="1"/>
      <c r="I351" s="1"/>
      <c r="J351" s="1"/>
      <c r="K351" s="1"/>
      <c r="L351" s="1"/>
      <c r="M351" s="1"/>
      <c r="N351" s="1"/>
      <c r="O351" s="1"/>
      <c r="P351" s="1"/>
      <c r="Q351" s="1"/>
      <c r="R351" s="1"/>
      <c r="S351" s="1"/>
      <c r="AY351" s="1"/>
      <c r="AZ351" s="1"/>
      <c r="BA351" s="1"/>
      <c r="BB351" s="1"/>
    </row>
    <row r="352" spans="2:54" x14ac:dyDescent="0.2">
      <c r="B352" s="1"/>
      <c r="C352" s="1"/>
      <c r="D352" s="1"/>
      <c r="E352" s="1"/>
      <c r="F352" s="1"/>
      <c r="G352" s="1"/>
      <c r="H352" s="1"/>
      <c r="I352" s="1"/>
      <c r="J352" s="1"/>
      <c r="K352" s="1"/>
      <c r="L352" s="1"/>
      <c r="M352" s="1"/>
      <c r="N352" s="1"/>
      <c r="O352" s="1"/>
      <c r="P352" s="1"/>
      <c r="Q352" s="1"/>
      <c r="R352" s="1"/>
      <c r="S352" s="1"/>
      <c r="AY352" s="1"/>
      <c r="AZ352" s="1"/>
      <c r="BA352" s="1"/>
      <c r="BB352" s="1"/>
    </row>
    <row r="353" spans="2:54" x14ac:dyDescent="0.2">
      <c r="B353" s="1"/>
      <c r="C353" s="1"/>
      <c r="D353" s="1"/>
      <c r="E353" s="1"/>
      <c r="F353" s="1"/>
      <c r="G353" s="1"/>
      <c r="H353" s="1"/>
      <c r="I353" s="1"/>
      <c r="J353" s="1"/>
      <c r="K353" s="1"/>
      <c r="L353" s="1"/>
      <c r="M353" s="1"/>
      <c r="N353" s="1"/>
      <c r="O353" s="1"/>
      <c r="P353" s="1"/>
      <c r="Q353" s="1"/>
      <c r="R353" s="1"/>
      <c r="S353" s="1"/>
      <c r="AY353" s="1"/>
      <c r="AZ353" s="1"/>
      <c r="BA353" s="1"/>
      <c r="BB353" s="1"/>
    </row>
    <row r="354" spans="2:54" x14ac:dyDescent="0.2">
      <c r="B354" s="1"/>
      <c r="C354" s="1"/>
      <c r="D354" s="1"/>
      <c r="E354" s="1"/>
      <c r="F354" s="1"/>
      <c r="G354" s="1"/>
      <c r="H354" s="1"/>
      <c r="I354" s="1"/>
      <c r="J354" s="1"/>
      <c r="K354" s="1"/>
      <c r="L354" s="1"/>
      <c r="M354" s="1"/>
      <c r="N354" s="1"/>
      <c r="O354" s="1"/>
      <c r="P354" s="1"/>
      <c r="Q354" s="1"/>
      <c r="R354" s="1"/>
      <c r="S354" s="1"/>
      <c r="AY354" s="1"/>
      <c r="AZ354" s="1"/>
      <c r="BA354" s="1"/>
      <c r="BB354" s="1"/>
    </row>
    <row r="355" spans="2:54" x14ac:dyDescent="0.2">
      <c r="B355" s="1"/>
      <c r="C355" s="1"/>
      <c r="D355" s="1"/>
      <c r="E355" s="1"/>
      <c r="F355" s="1"/>
      <c r="G355" s="1"/>
      <c r="H355" s="1"/>
      <c r="I355" s="1"/>
      <c r="J355" s="1"/>
      <c r="K355" s="1"/>
      <c r="L355" s="1"/>
      <c r="M355" s="1"/>
      <c r="N355" s="1"/>
      <c r="O355" s="1"/>
      <c r="P355" s="1"/>
      <c r="Q355" s="1"/>
      <c r="R355" s="1"/>
      <c r="S355" s="1"/>
      <c r="AY355" s="1"/>
      <c r="AZ355" s="1"/>
      <c r="BA355" s="1"/>
      <c r="BB355" s="1"/>
    </row>
    <row r="356" spans="2:54" x14ac:dyDescent="0.2">
      <c r="B356" s="1"/>
      <c r="C356" s="1"/>
      <c r="D356" s="1"/>
      <c r="E356" s="1"/>
      <c r="F356" s="1"/>
      <c r="G356" s="1"/>
      <c r="H356" s="1"/>
      <c r="I356" s="1"/>
      <c r="J356" s="1"/>
      <c r="K356" s="1"/>
      <c r="L356" s="1"/>
      <c r="M356" s="1"/>
      <c r="N356" s="1"/>
      <c r="O356" s="1"/>
      <c r="P356" s="1"/>
      <c r="Q356" s="1"/>
      <c r="R356" s="1"/>
      <c r="S356" s="1"/>
      <c r="AY356" s="1"/>
      <c r="AZ356" s="1"/>
      <c r="BA356" s="1"/>
      <c r="BB356" s="1"/>
    </row>
    <row r="357" spans="2:54" x14ac:dyDescent="0.2">
      <c r="B357" s="1"/>
      <c r="C357" s="1"/>
      <c r="D357" s="1"/>
      <c r="E357" s="1"/>
      <c r="F357" s="1"/>
      <c r="G357" s="1"/>
      <c r="H357" s="1"/>
      <c r="I357" s="1"/>
      <c r="J357" s="1"/>
      <c r="K357" s="1"/>
      <c r="L357" s="1"/>
      <c r="M357" s="1"/>
      <c r="N357" s="1"/>
      <c r="O357" s="1"/>
      <c r="P357" s="1"/>
      <c r="Q357" s="1"/>
      <c r="R357" s="1"/>
      <c r="S357" s="1"/>
      <c r="AY357" s="1"/>
      <c r="AZ357" s="1"/>
      <c r="BA357" s="1"/>
      <c r="BB357" s="1"/>
    </row>
    <row r="358" spans="2:54" x14ac:dyDescent="0.2">
      <c r="B358" s="1"/>
      <c r="C358" s="1"/>
      <c r="D358" s="1"/>
      <c r="E358" s="1"/>
      <c r="F358" s="1"/>
      <c r="G358" s="1"/>
      <c r="H358" s="1"/>
      <c r="I358" s="1"/>
      <c r="J358" s="1"/>
      <c r="K358" s="1"/>
      <c r="L358" s="1"/>
      <c r="M358" s="1"/>
      <c r="N358" s="1"/>
      <c r="O358" s="1"/>
      <c r="P358" s="1"/>
      <c r="Q358" s="1"/>
      <c r="R358" s="1"/>
      <c r="S358" s="1"/>
      <c r="AY358" s="1"/>
      <c r="AZ358" s="1"/>
      <c r="BA358" s="1"/>
      <c r="BB358" s="1"/>
    </row>
    <row r="359" spans="2:54" x14ac:dyDescent="0.2">
      <c r="B359" s="1"/>
      <c r="C359" s="1"/>
      <c r="D359" s="1"/>
      <c r="E359" s="1"/>
      <c r="F359" s="1"/>
      <c r="G359" s="1"/>
      <c r="H359" s="1"/>
      <c r="I359" s="1"/>
      <c r="J359" s="1"/>
      <c r="K359" s="1"/>
      <c r="L359" s="1"/>
      <c r="M359" s="1"/>
      <c r="N359" s="1"/>
      <c r="O359" s="1"/>
      <c r="P359" s="1"/>
      <c r="Q359" s="1"/>
      <c r="R359" s="1"/>
      <c r="S359" s="1"/>
      <c r="AY359" s="1"/>
      <c r="AZ359" s="1"/>
      <c r="BA359" s="1"/>
      <c r="BB359" s="1"/>
    </row>
    <row r="360" spans="2:54" x14ac:dyDescent="0.2">
      <c r="B360" s="1"/>
      <c r="C360" s="1"/>
      <c r="D360" s="1"/>
      <c r="E360" s="1"/>
      <c r="F360" s="1"/>
      <c r="G360" s="1"/>
      <c r="H360" s="1"/>
      <c r="I360" s="1"/>
      <c r="J360" s="1"/>
      <c r="K360" s="1"/>
      <c r="L360" s="1"/>
      <c r="M360" s="1"/>
      <c r="N360" s="1"/>
      <c r="O360" s="1"/>
      <c r="P360" s="1"/>
      <c r="Q360" s="1"/>
      <c r="R360" s="1"/>
      <c r="S360" s="1"/>
      <c r="AY360" s="1"/>
      <c r="AZ360" s="1"/>
      <c r="BA360" s="1"/>
      <c r="BB360" s="1"/>
    </row>
    <row r="361" spans="2:54" x14ac:dyDescent="0.2">
      <c r="B361" s="1"/>
      <c r="C361" s="1"/>
      <c r="D361" s="1"/>
      <c r="E361" s="1"/>
      <c r="F361" s="1"/>
      <c r="G361" s="1"/>
      <c r="H361" s="1"/>
      <c r="I361" s="1"/>
      <c r="J361" s="1"/>
      <c r="K361" s="1"/>
      <c r="L361" s="1"/>
      <c r="M361" s="1"/>
      <c r="N361" s="1"/>
      <c r="O361" s="1"/>
      <c r="P361" s="1"/>
      <c r="Q361" s="1"/>
      <c r="R361" s="1"/>
      <c r="S361" s="1"/>
      <c r="AY361" s="1"/>
      <c r="AZ361" s="1"/>
      <c r="BA361" s="1"/>
      <c r="BB361" s="1"/>
    </row>
    <row r="362" spans="2:54" x14ac:dyDescent="0.2">
      <c r="B362" s="1"/>
      <c r="C362" s="1"/>
      <c r="D362" s="1"/>
      <c r="E362" s="1"/>
      <c r="F362" s="1"/>
      <c r="G362" s="1"/>
      <c r="H362" s="1"/>
      <c r="I362" s="1"/>
      <c r="J362" s="1"/>
      <c r="K362" s="1"/>
      <c r="L362" s="1"/>
      <c r="M362" s="1"/>
      <c r="N362" s="1"/>
      <c r="O362" s="1"/>
      <c r="P362" s="1"/>
      <c r="Q362" s="1"/>
      <c r="R362" s="1"/>
      <c r="S362" s="1"/>
      <c r="AY362" s="1"/>
      <c r="AZ362" s="1"/>
      <c r="BA362" s="1"/>
      <c r="BB362" s="1"/>
    </row>
    <row r="363" spans="2:54" x14ac:dyDescent="0.2">
      <c r="B363" s="1"/>
      <c r="C363" s="1"/>
      <c r="D363" s="1"/>
      <c r="E363" s="1"/>
      <c r="F363" s="1"/>
      <c r="G363" s="1"/>
      <c r="H363" s="1"/>
      <c r="I363" s="1"/>
      <c r="J363" s="1"/>
      <c r="K363" s="1"/>
      <c r="L363" s="1"/>
      <c r="M363" s="1"/>
      <c r="N363" s="1"/>
      <c r="O363" s="1"/>
      <c r="P363" s="1"/>
      <c r="Q363" s="1"/>
      <c r="R363" s="1"/>
      <c r="S363" s="1"/>
      <c r="AY363" s="1"/>
      <c r="AZ363" s="1"/>
      <c r="BA363" s="1"/>
      <c r="BB363" s="1"/>
    </row>
    <row r="364" spans="2:54" x14ac:dyDescent="0.2">
      <c r="B364" s="1"/>
      <c r="C364" s="1"/>
      <c r="D364" s="1"/>
      <c r="E364" s="1"/>
      <c r="F364" s="1"/>
      <c r="G364" s="1"/>
      <c r="H364" s="1"/>
      <c r="I364" s="1"/>
      <c r="J364" s="1"/>
      <c r="K364" s="1"/>
      <c r="L364" s="1"/>
      <c r="M364" s="1"/>
      <c r="N364" s="1"/>
      <c r="O364" s="1"/>
      <c r="P364" s="1"/>
      <c r="Q364" s="1"/>
      <c r="R364" s="1"/>
      <c r="S364" s="1"/>
      <c r="AY364" s="1"/>
      <c r="AZ364" s="1"/>
      <c r="BA364" s="1"/>
      <c r="BB364" s="1"/>
    </row>
    <row r="365" spans="2:54" x14ac:dyDescent="0.2">
      <c r="B365" s="1"/>
      <c r="C365" s="1"/>
      <c r="D365" s="1"/>
      <c r="E365" s="1"/>
      <c r="F365" s="1"/>
      <c r="G365" s="1"/>
      <c r="H365" s="1"/>
      <c r="I365" s="1"/>
      <c r="J365" s="1"/>
      <c r="K365" s="1"/>
      <c r="L365" s="1"/>
      <c r="M365" s="1"/>
      <c r="N365" s="1"/>
      <c r="O365" s="1"/>
      <c r="P365" s="1"/>
      <c r="Q365" s="1"/>
      <c r="R365" s="1"/>
      <c r="S365" s="1"/>
      <c r="AY365" s="1"/>
      <c r="AZ365" s="1"/>
      <c r="BA365" s="1"/>
      <c r="BB365" s="1"/>
    </row>
    <row r="366" spans="2:54" x14ac:dyDescent="0.2">
      <c r="B366" s="1"/>
      <c r="C366" s="1"/>
      <c r="D366" s="1"/>
      <c r="E366" s="1"/>
      <c r="F366" s="1"/>
      <c r="G366" s="1"/>
      <c r="H366" s="1"/>
      <c r="I366" s="1"/>
      <c r="J366" s="1"/>
      <c r="K366" s="1"/>
      <c r="L366" s="1"/>
      <c r="M366" s="1"/>
      <c r="N366" s="1"/>
      <c r="O366" s="1"/>
      <c r="P366" s="1"/>
      <c r="Q366" s="1"/>
      <c r="R366" s="1"/>
      <c r="S366" s="1"/>
      <c r="AY366" s="1"/>
      <c r="AZ366" s="1"/>
      <c r="BA366" s="1"/>
      <c r="BB366" s="1"/>
    </row>
    <row r="367" spans="2:54" x14ac:dyDescent="0.2">
      <c r="B367" s="1"/>
      <c r="C367" s="1"/>
      <c r="D367" s="1"/>
      <c r="E367" s="1"/>
      <c r="F367" s="1"/>
      <c r="G367" s="1"/>
      <c r="H367" s="1"/>
      <c r="I367" s="1"/>
      <c r="J367" s="1"/>
      <c r="K367" s="1"/>
      <c r="L367" s="1"/>
      <c r="M367" s="1"/>
      <c r="N367" s="1"/>
      <c r="O367" s="1"/>
      <c r="P367" s="1"/>
      <c r="Q367" s="1"/>
      <c r="R367" s="1"/>
      <c r="S367" s="1"/>
      <c r="AY367" s="1"/>
      <c r="AZ367" s="1"/>
      <c r="BA367" s="1"/>
      <c r="BB367" s="1"/>
    </row>
    <row r="368" spans="2:54" x14ac:dyDescent="0.2">
      <c r="B368" s="1"/>
      <c r="C368" s="1"/>
      <c r="D368" s="1"/>
      <c r="E368" s="1"/>
      <c r="F368" s="1"/>
      <c r="G368" s="1"/>
      <c r="H368" s="1"/>
      <c r="I368" s="1"/>
      <c r="J368" s="1"/>
      <c r="K368" s="1"/>
      <c r="L368" s="1"/>
      <c r="M368" s="1"/>
      <c r="N368" s="1"/>
      <c r="O368" s="1"/>
      <c r="P368" s="1"/>
      <c r="Q368" s="1"/>
      <c r="R368" s="1"/>
      <c r="S368" s="1"/>
      <c r="AY368" s="1"/>
      <c r="AZ368" s="1"/>
      <c r="BA368" s="1"/>
      <c r="BB368" s="1"/>
    </row>
    <row r="369" spans="2:54" x14ac:dyDescent="0.2">
      <c r="B369" s="1"/>
      <c r="C369" s="1"/>
      <c r="D369" s="1"/>
      <c r="E369" s="1"/>
      <c r="F369" s="1"/>
      <c r="G369" s="1"/>
      <c r="H369" s="1"/>
      <c r="I369" s="1"/>
      <c r="J369" s="1"/>
      <c r="K369" s="1"/>
      <c r="L369" s="1"/>
      <c r="M369" s="1"/>
      <c r="N369" s="1"/>
      <c r="O369" s="1"/>
      <c r="P369" s="1"/>
      <c r="Q369" s="1"/>
      <c r="R369" s="1"/>
      <c r="S369" s="1"/>
      <c r="AY369" s="1"/>
      <c r="AZ369" s="1"/>
      <c r="BA369" s="1"/>
      <c r="BB369" s="1"/>
    </row>
    <row r="370" spans="2:54" x14ac:dyDescent="0.2">
      <c r="B370" s="1"/>
      <c r="C370" s="1"/>
      <c r="D370" s="1"/>
      <c r="E370" s="1"/>
      <c r="F370" s="1"/>
      <c r="G370" s="1"/>
      <c r="H370" s="1"/>
      <c r="I370" s="1"/>
      <c r="J370" s="1"/>
      <c r="K370" s="1"/>
      <c r="L370" s="1"/>
      <c r="M370" s="1"/>
      <c r="N370" s="1"/>
      <c r="O370" s="1"/>
      <c r="P370" s="1"/>
      <c r="Q370" s="1"/>
      <c r="R370" s="1"/>
      <c r="S370" s="1"/>
      <c r="AY370" s="1"/>
      <c r="AZ370" s="1"/>
      <c r="BA370" s="1"/>
      <c r="BB370" s="1"/>
    </row>
    <row r="371" spans="2:54" x14ac:dyDescent="0.2">
      <c r="B371" s="1"/>
      <c r="C371" s="1"/>
      <c r="D371" s="1"/>
      <c r="E371" s="1"/>
      <c r="F371" s="1"/>
      <c r="G371" s="1"/>
      <c r="H371" s="1"/>
      <c r="I371" s="1"/>
      <c r="J371" s="1"/>
      <c r="K371" s="1"/>
      <c r="L371" s="1"/>
      <c r="M371" s="1"/>
      <c r="N371" s="1"/>
      <c r="O371" s="1"/>
      <c r="P371" s="1"/>
      <c r="Q371" s="1"/>
      <c r="R371" s="1"/>
      <c r="S371" s="1"/>
      <c r="AY371" s="1"/>
      <c r="AZ371" s="1"/>
      <c r="BA371" s="1"/>
      <c r="BB371" s="1"/>
    </row>
    <row r="372" spans="2:54" x14ac:dyDescent="0.2">
      <c r="B372" s="1"/>
      <c r="C372" s="1"/>
      <c r="D372" s="1"/>
      <c r="E372" s="1"/>
      <c r="F372" s="1"/>
      <c r="G372" s="1"/>
      <c r="H372" s="1"/>
      <c r="I372" s="1"/>
      <c r="J372" s="1"/>
      <c r="K372" s="1"/>
      <c r="L372" s="1"/>
      <c r="M372" s="1"/>
      <c r="N372" s="1"/>
      <c r="O372" s="1"/>
      <c r="P372" s="1"/>
      <c r="Q372" s="1"/>
      <c r="R372" s="1"/>
      <c r="S372" s="1"/>
      <c r="AY372" s="1"/>
      <c r="AZ372" s="1"/>
      <c r="BA372" s="1"/>
      <c r="BB372" s="1"/>
    </row>
    <row r="373" spans="2:54" x14ac:dyDescent="0.2">
      <c r="B373" s="1"/>
      <c r="C373" s="1"/>
      <c r="D373" s="1"/>
      <c r="E373" s="1"/>
      <c r="F373" s="1"/>
      <c r="G373" s="1"/>
      <c r="H373" s="1"/>
      <c r="I373" s="1"/>
      <c r="J373" s="1"/>
      <c r="K373" s="1"/>
      <c r="L373" s="1"/>
      <c r="M373" s="1"/>
      <c r="N373" s="1"/>
      <c r="O373" s="1"/>
      <c r="P373" s="1"/>
      <c r="Q373" s="1"/>
      <c r="R373" s="1"/>
      <c r="S373" s="1"/>
      <c r="AY373" s="1"/>
      <c r="AZ373" s="1"/>
      <c r="BA373" s="1"/>
      <c r="BB373" s="1"/>
    </row>
    <row r="374" spans="2:54" x14ac:dyDescent="0.2">
      <c r="B374" s="1"/>
      <c r="C374" s="1"/>
      <c r="D374" s="1"/>
      <c r="E374" s="1"/>
      <c r="F374" s="1"/>
      <c r="G374" s="1"/>
      <c r="H374" s="1"/>
      <c r="I374" s="1"/>
      <c r="J374" s="1"/>
      <c r="K374" s="1"/>
      <c r="L374" s="1"/>
      <c r="M374" s="1"/>
      <c r="N374" s="1"/>
      <c r="O374" s="1"/>
      <c r="P374" s="1"/>
      <c r="Q374" s="1"/>
      <c r="R374" s="1"/>
      <c r="S374" s="1"/>
      <c r="AY374" s="1"/>
      <c r="AZ374" s="1"/>
      <c r="BA374" s="1"/>
      <c r="BB374" s="1"/>
    </row>
    <row r="375" spans="2:54" x14ac:dyDescent="0.2">
      <c r="B375" s="1"/>
      <c r="C375" s="1"/>
      <c r="D375" s="1"/>
      <c r="E375" s="1"/>
      <c r="F375" s="1"/>
      <c r="G375" s="1"/>
      <c r="H375" s="1"/>
      <c r="I375" s="1"/>
      <c r="J375" s="1"/>
      <c r="K375" s="1"/>
      <c r="L375" s="1"/>
      <c r="M375" s="1"/>
      <c r="N375" s="1"/>
      <c r="O375" s="1"/>
      <c r="P375" s="1"/>
      <c r="Q375" s="1"/>
      <c r="R375" s="1"/>
      <c r="S375" s="1"/>
      <c r="AY375" s="1"/>
      <c r="AZ375" s="1"/>
      <c r="BA375" s="1"/>
      <c r="BB375" s="1"/>
    </row>
    <row r="376" spans="2:54" x14ac:dyDescent="0.2">
      <c r="B376" s="1"/>
      <c r="C376" s="1"/>
      <c r="D376" s="1"/>
      <c r="E376" s="1"/>
      <c r="F376" s="1"/>
      <c r="G376" s="1"/>
      <c r="H376" s="1"/>
      <c r="I376" s="1"/>
      <c r="J376" s="1"/>
      <c r="K376" s="1"/>
      <c r="L376" s="1"/>
      <c r="M376" s="1"/>
      <c r="N376" s="1"/>
      <c r="O376" s="1"/>
      <c r="P376" s="1"/>
      <c r="Q376" s="1"/>
      <c r="R376" s="1"/>
      <c r="S376" s="1"/>
      <c r="AY376" s="1"/>
      <c r="AZ376" s="1"/>
      <c r="BA376" s="1"/>
      <c r="BB376" s="1"/>
    </row>
    <row r="377" spans="2:54" x14ac:dyDescent="0.2">
      <c r="B377" s="1"/>
      <c r="C377" s="1"/>
      <c r="D377" s="1"/>
      <c r="E377" s="1"/>
      <c r="F377" s="1"/>
      <c r="G377" s="1"/>
      <c r="H377" s="1"/>
      <c r="I377" s="1"/>
      <c r="J377" s="1"/>
      <c r="K377" s="1"/>
      <c r="L377" s="1"/>
      <c r="M377" s="1"/>
      <c r="N377" s="1"/>
      <c r="O377" s="1"/>
      <c r="P377" s="1"/>
      <c r="Q377" s="1"/>
      <c r="R377" s="1"/>
      <c r="S377" s="1"/>
      <c r="AY377" s="1"/>
      <c r="AZ377" s="1"/>
      <c r="BA377" s="1"/>
      <c r="BB377" s="1"/>
    </row>
    <row r="378" spans="2:54" x14ac:dyDescent="0.2">
      <c r="B378" s="1"/>
      <c r="C378" s="1"/>
      <c r="D378" s="1"/>
      <c r="E378" s="1"/>
      <c r="F378" s="1"/>
      <c r="G378" s="1"/>
      <c r="H378" s="1"/>
      <c r="I378" s="1"/>
      <c r="J378" s="1"/>
      <c r="K378" s="1"/>
      <c r="L378" s="1"/>
      <c r="M378" s="1"/>
      <c r="N378" s="1"/>
      <c r="O378" s="1"/>
      <c r="P378" s="1"/>
      <c r="Q378" s="1"/>
      <c r="R378" s="1"/>
      <c r="S378" s="1"/>
      <c r="AY378" s="1"/>
      <c r="AZ378" s="1"/>
      <c r="BA378" s="1"/>
      <c r="BB378" s="1"/>
    </row>
    <row r="379" spans="2:54" x14ac:dyDescent="0.2">
      <c r="B379" s="1"/>
      <c r="C379" s="1"/>
      <c r="D379" s="1"/>
      <c r="E379" s="1"/>
      <c r="F379" s="1"/>
      <c r="G379" s="1"/>
      <c r="H379" s="1"/>
      <c r="I379" s="1"/>
      <c r="J379" s="1"/>
      <c r="K379" s="1"/>
      <c r="L379" s="1"/>
      <c r="M379" s="1"/>
      <c r="N379" s="1"/>
      <c r="O379" s="1"/>
      <c r="P379" s="1"/>
      <c r="Q379" s="1"/>
      <c r="R379" s="1"/>
      <c r="S379" s="1"/>
      <c r="AY379" s="1"/>
      <c r="AZ379" s="1"/>
      <c r="BA379" s="1"/>
      <c r="BB379" s="1"/>
    </row>
    <row r="380" spans="2:54" x14ac:dyDescent="0.2">
      <c r="B380" s="1"/>
      <c r="C380" s="1"/>
      <c r="D380" s="1"/>
      <c r="E380" s="1"/>
      <c r="F380" s="1"/>
      <c r="G380" s="1"/>
      <c r="H380" s="1"/>
      <c r="I380" s="1"/>
      <c r="J380" s="1"/>
      <c r="K380" s="1"/>
      <c r="L380" s="1"/>
      <c r="M380" s="1"/>
      <c r="N380" s="1"/>
      <c r="O380" s="1"/>
      <c r="P380" s="1"/>
      <c r="Q380" s="1"/>
      <c r="R380" s="1"/>
      <c r="S380" s="1"/>
      <c r="AY380" s="1"/>
      <c r="AZ380" s="1"/>
      <c r="BA380" s="1"/>
      <c r="BB380" s="1"/>
    </row>
    <row r="381" spans="2:54" x14ac:dyDescent="0.2">
      <c r="B381" s="1"/>
      <c r="C381" s="1"/>
      <c r="D381" s="1"/>
      <c r="E381" s="1"/>
      <c r="F381" s="1"/>
      <c r="G381" s="1"/>
      <c r="H381" s="1"/>
      <c r="I381" s="1"/>
      <c r="J381" s="1"/>
      <c r="K381" s="1"/>
      <c r="L381" s="1"/>
      <c r="M381" s="1"/>
      <c r="N381" s="1"/>
      <c r="O381" s="1"/>
      <c r="P381" s="1"/>
      <c r="Q381" s="1"/>
      <c r="R381" s="1"/>
      <c r="S381" s="1"/>
      <c r="AY381" s="1"/>
      <c r="AZ381" s="1"/>
      <c r="BA381" s="1"/>
      <c r="BB381" s="1"/>
    </row>
    <row r="382" spans="2:54" x14ac:dyDescent="0.2">
      <c r="B382" s="1"/>
      <c r="C382" s="1"/>
      <c r="D382" s="1"/>
      <c r="E382" s="1"/>
      <c r="F382" s="1"/>
      <c r="G382" s="1"/>
      <c r="H382" s="1"/>
      <c r="I382" s="1"/>
      <c r="J382" s="1"/>
      <c r="K382" s="1"/>
      <c r="L382" s="1"/>
      <c r="M382" s="1"/>
      <c r="N382" s="1"/>
      <c r="O382" s="1"/>
      <c r="P382" s="1"/>
      <c r="Q382" s="1"/>
      <c r="R382" s="1"/>
      <c r="S382" s="1"/>
      <c r="AY382" s="1"/>
      <c r="AZ382" s="1"/>
      <c r="BA382" s="1"/>
      <c r="BB382" s="1"/>
    </row>
    <row r="383" spans="2:54" x14ac:dyDescent="0.2">
      <c r="B383" s="1"/>
      <c r="C383" s="1"/>
      <c r="D383" s="1"/>
      <c r="E383" s="1"/>
      <c r="F383" s="1"/>
      <c r="G383" s="1"/>
      <c r="H383" s="1"/>
      <c r="I383" s="1"/>
      <c r="J383" s="1"/>
      <c r="K383" s="1"/>
      <c r="L383" s="1"/>
      <c r="M383" s="1"/>
      <c r="N383" s="1"/>
      <c r="O383" s="1"/>
      <c r="P383" s="1"/>
      <c r="Q383" s="1"/>
      <c r="R383" s="1"/>
      <c r="S383" s="1"/>
      <c r="AY383" s="1"/>
      <c r="AZ383" s="1"/>
      <c r="BA383" s="1"/>
      <c r="BB383" s="1"/>
    </row>
    <row r="384" spans="2:54" x14ac:dyDescent="0.2">
      <c r="B384" s="1"/>
      <c r="C384" s="1"/>
      <c r="D384" s="1"/>
      <c r="E384" s="1"/>
      <c r="F384" s="1"/>
      <c r="G384" s="1"/>
      <c r="H384" s="1"/>
      <c r="I384" s="1"/>
      <c r="J384" s="1"/>
      <c r="K384" s="1"/>
      <c r="L384" s="1"/>
      <c r="M384" s="1"/>
      <c r="N384" s="1"/>
      <c r="O384" s="1"/>
      <c r="P384" s="1"/>
      <c r="Q384" s="1"/>
      <c r="R384" s="1"/>
      <c r="S384" s="1"/>
      <c r="AY384" s="1"/>
      <c r="AZ384" s="1"/>
      <c r="BA384" s="1"/>
      <c r="BB384" s="1"/>
    </row>
    <row r="385" spans="2:54" x14ac:dyDescent="0.2">
      <c r="B385" s="1"/>
      <c r="C385" s="1"/>
      <c r="D385" s="1"/>
      <c r="E385" s="1"/>
      <c r="F385" s="1"/>
      <c r="G385" s="1"/>
      <c r="H385" s="1"/>
      <c r="I385" s="1"/>
      <c r="J385" s="1"/>
      <c r="K385" s="1"/>
      <c r="L385" s="1"/>
      <c r="M385" s="1"/>
      <c r="N385" s="1"/>
      <c r="O385" s="1"/>
      <c r="P385" s="1"/>
      <c r="Q385" s="1"/>
      <c r="R385" s="1"/>
      <c r="S385" s="1"/>
      <c r="AY385" s="1"/>
      <c r="AZ385" s="1"/>
      <c r="BA385" s="1"/>
      <c r="BB385" s="1"/>
    </row>
    <row r="386" spans="2:54" x14ac:dyDescent="0.2">
      <c r="B386" s="1"/>
      <c r="C386" s="1"/>
      <c r="D386" s="1"/>
      <c r="E386" s="1"/>
      <c r="F386" s="1"/>
      <c r="G386" s="1"/>
      <c r="H386" s="1"/>
      <c r="I386" s="1"/>
      <c r="J386" s="1"/>
      <c r="K386" s="1"/>
      <c r="L386" s="1"/>
      <c r="M386" s="1"/>
      <c r="N386" s="1"/>
      <c r="O386" s="1"/>
      <c r="P386" s="1"/>
      <c r="Q386" s="1"/>
      <c r="R386" s="1"/>
      <c r="S386" s="1"/>
      <c r="AY386" s="1"/>
      <c r="AZ386" s="1"/>
      <c r="BA386" s="1"/>
      <c r="BB386" s="1"/>
    </row>
    <row r="387" spans="2:54" x14ac:dyDescent="0.2">
      <c r="B387" s="1"/>
      <c r="C387" s="1"/>
      <c r="D387" s="1"/>
      <c r="E387" s="1"/>
      <c r="F387" s="1"/>
      <c r="G387" s="1"/>
      <c r="H387" s="1"/>
      <c r="I387" s="1"/>
      <c r="J387" s="1"/>
      <c r="K387" s="1"/>
      <c r="L387" s="1"/>
      <c r="M387" s="1"/>
      <c r="N387" s="1"/>
      <c r="O387" s="1"/>
      <c r="P387" s="1"/>
      <c r="Q387" s="1"/>
      <c r="R387" s="1"/>
      <c r="S387" s="1"/>
      <c r="AY387" s="1"/>
      <c r="AZ387" s="1"/>
      <c r="BA387" s="1"/>
      <c r="BB387" s="1"/>
    </row>
    <row r="388" spans="2:54" x14ac:dyDescent="0.2">
      <c r="B388" s="1"/>
      <c r="C388" s="1"/>
      <c r="D388" s="1"/>
      <c r="E388" s="1"/>
      <c r="F388" s="1"/>
      <c r="G388" s="1"/>
      <c r="H388" s="1"/>
      <c r="I388" s="1"/>
      <c r="J388" s="1"/>
      <c r="K388" s="1"/>
      <c r="L388" s="1"/>
      <c r="M388" s="1"/>
      <c r="N388" s="1"/>
      <c r="O388" s="1"/>
      <c r="P388" s="1"/>
      <c r="Q388" s="1"/>
      <c r="R388" s="1"/>
      <c r="S388" s="1"/>
      <c r="AY388" s="1"/>
      <c r="AZ388" s="1"/>
      <c r="BA388" s="1"/>
      <c r="BB388" s="1"/>
    </row>
    <row r="389" spans="2:54" x14ac:dyDescent="0.2">
      <c r="B389" s="1"/>
      <c r="C389" s="1"/>
      <c r="D389" s="1"/>
      <c r="E389" s="1"/>
      <c r="F389" s="1"/>
      <c r="G389" s="1"/>
      <c r="H389" s="1"/>
      <c r="I389" s="1"/>
      <c r="J389" s="1"/>
      <c r="K389" s="1"/>
      <c r="L389" s="1"/>
      <c r="M389" s="1"/>
      <c r="N389" s="1"/>
      <c r="O389" s="1"/>
      <c r="P389" s="1"/>
      <c r="Q389" s="1"/>
      <c r="R389" s="1"/>
      <c r="S389" s="1"/>
      <c r="AY389" s="1"/>
      <c r="AZ389" s="1"/>
      <c r="BA389" s="1"/>
      <c r="BB389" s="1"/>
    </row>
    <row r="390" spans="2:54" x14ac:dyDescent="0.2">
      <c r="B390" s="1"/>
      <c r="C390" s="1"/>
      <c r="D390" s="1"/>
      <c r="E390" s="1"/>
      <c r="F390" s="1"/>
      <c r="G390" s="1"/>
      <c r="H390" s="1"/>
      <c r="I390" s="1"/>
      <c r="J390" s="1"/>
      <c r="K390" s="1"/>
      <c r="L390" s="1"/>
      <c r="M390" s="1"/>
      <c r="N390" s="1"/>
      <c r="O390" s="1"/>
      <c r="P390" s="1"/>
      <c r="Q390" s="1"/>
      <c r="R390" s="1"/>
      <c r="S390" s="1"/>
      <c r="AY390" s="1"/>
      <c r="AZ390" s="1"/>
      <c r="BA390" s="1"/>
      <c r="BB390" s="1"/>
    </row>
    <row r="391" spans="2:54" x14ac:dyDescent="0.2">
      <c r="B391" s="1"/>
      <c r="C391" s="1"/>
      <c r="D391" s="1"/>
      <c r="E391" s="1"/>
      <c r="F391" s="1"/>
      <c r="G391" s="1"/>
      <c r="H391" s="1"/>
      <c r="I391" s="1"/>
      <c r="J391" s="1"/>
      <c r="K391" s="1"/>
      <c r="L391" s="1"/>
      <c r="M391" s="1"/>
      <c r="N391" s="1"/>
      <c r="O391" s="1"/>
      <c r="P391" s="1"/>
      <c r="Q391" s="1"/>
      <c r="R391" s="1"/>
      <c r="S391" s="1"/>
      <c r="AY391" s="1"/>
      <c r="AZ391" s="1"/>
      <c r="BA391" s="1"/>
      <c r="BB391" s="1"/>
    </row>
    <row r="392" spans="2:54" x14ac:dyDescent="0.2">
      <c r="B392" s="1"/>
      <c r="C392" s="1"/>
      <c r="D392" s="1"/>
      <c r="E392" s="1"/>
      <c r="F392" s="1"/>
      <c r="G392" s="1"/>
      <c r="H392" s="1"/>
      <c r="I392" s="1"/>
      <c r="J392" s="1"/>
      <c r="K392" s="1"/>
      <c r="L392" s="1"/>
      <c r="M392" s="1"/>
      <c r="N392" s="1"/>
      <c r="O392" s="1"/>
      <c r="P392" s="1"/>
      <c r="Q392" s="1"/>
      <c r="R392" s="1"/>
      <c r="S392" s="1"/>
      <c r="AY392" s="1"/>
      <c r="AZ392" s="1"/>
      <c r="BA392" s="1"/>
      <c r="BB392" s="1"/>
    </row>
    <row r="393" spans="2:54" x14ac:dyDescent="0.2">
      <c r="B393" s="1"/>
      <c r="C393" s="1"/>
      <c r="D393" s="1"/>
      <c r="E393" s="1"/>
      <c r="F393" s="1"/>
      <c r="G393" s="1"/>
      <c r="H393" s="1"/>
      <c r="I393" s="1"/>
      <c r="J393" s="1"/>
      <c r="K393" s="1"/>
      <c r="L393" s="1"/>
      <c r="M393" s="1"/>
      <c r="N393" s="1"/>
      <c r="O393" s="1"/>
      <c r="P393" s="1"/>
      <c r="Q393" s="1"/>
      <c r="R393" s="1"/>
      <c r="S393" s="1"/>
      <c r="AY393" s="1"/>
      <c r="AZ393" s="1"/>
      <c r="BA393" s="1"/>
      <c r="BB393" s="1"/>
    </row>
    <row r="394" spans="2:54" x14ac:dyDescent="0.2">
      <c r="B394" s="1"/>
      <c r="C394" s="1"/>
      <c r="D394" s="1"/>
      <c r="E394" s="1"/>
      <c r="F394" s="1"/>
      <c r="G394" s="1"/>
      <c r="H394" s="1"/>
      <c r="I394" s="1"/>
      <c r="J394" s="1"/>
      <c r="K394" s="1"/>
      <c r="L394" s="1"/>
      <c r="M394" s="1"/>
      <c r="N394" s="1"/>
      <c r="O394" s="1"/>
      <c r="P394" s="1"/>
      <c r="Q394" s="1"/>
      <c r="R394" s="1"/>
      <c r="S394" s="1"/>
      <c r="AY394" s="1"/>
      <c r="AZ394" s="1"/>
      <c r="BA394" s="1"/>
      <c r="BB394" s="1"/>
    </row>
    <row r="395" spans="2:54" x14ac:dyDescent="0.2">
      <c r="B395" s="1"/>
      <c r="C395" s="1"/>
      <c r="D395" s="1"/>
      <c r="E395" s="1"/>
      <c r="F395" s="1"/>
      <c r="G395" s="1"/>
      <c r="H395" s="1"/>
      <c r="I395" s="1"/>
      <c r="J395" s="1"/>
      <c r="K395" s="1"/>
      <c r="L395" s="1"/>
      <c r="M395" s="1"/>
      <c r="N395" s="1"/>
      <c r="O395" s="1"/>
      <c r="P395" s="1"/>
      <c r="Q395" s="1"/>
      <c r="R395" s="1"/>
      <c r="S395" s="1"/>
      <c r="AY395" s="1"/>
      <c r="AZ395" s="1"/>
      <c r="BA395" s="1"/>
      <c r="BB395" s="1"/>
    </row>
    <row r="396" spans="2:54" x14ac:dyDescent="0.2">
      <c r="B396" s="1"/>
      <c r="C396" s="1"/>
      <c r="D396" s="1"/>
      <c r="E396" s="1"/>
      <c r="F396" s="1"/>
      <c r="G396" s="1"/>
      <c r="H396" s="1"/>
      <c r="I396" s="1"/>
      <c r="J396" s="1"/>
      <c r="K396" s="1"/>
      <c r="L396" s="1"/>
      <c r="M396" s="1"/>
      <c r="N396" s="1"/>
      <c r="O396" s="1"/>
      <c r="P396" s="1"/>
      <c r="Q396" s="1"/>
      <c r="R396" s="1"/>
      <c r="S396" s="1"/>
      <c r="AY396" s="1"/>
      <c r="AZ396" s="1"/>
      <c r="BA396" s="1"/>
      <c r="BB396" s="1"/>
    </row>
    <row r="397" spans="2:54" x14ac:dyDescent="0.2">
      <c r="B397" s="1"/>
      <c r="C397" s="1"/>
      <c r="D397" s="1"/>
      <c r="E397" s="1"/>
      <c r="F397" s="1"/>
      <c r="G397" s="1"/>
      <c r="H397" s="1"/>
      <c r="I397" s="1"/>
      <c r="J397" s="1"/>
      <c r="K397" s="1"/>
      <c r="L397" s="1"/>
      <c r="M397" s="1"/>
      <c r="N397" s="1"/>
      <c r="O397" s="1"/>
      <c r="P397" s="1"/>
      <c r="Q397" s="1"/>
      <c r="R397" s="1"/>
      <c r="S397" s="1"/>
      <c r="AY397" s="1"/>
      <c r="AZ397" s="1"/>
      <c r="BA397" s="1"/>
      <c r="BB397" s="1"/>
    </row>
    <row r="398" spans="2:54" x14ac:dyDescent="0.2">
      <c r="B398" s="1"/>
      <c r="C398" s="1"/>
      <c r="D398" s="1"/>
      <c r="E398" s="1"/>
      <c r="F398" s="1"/>
      <c r="G398" s="1"/>
      <c r="H398" s="1"/>
      <c r="I398" s="1"/>
      <c r="J398" s="1"/>
      <c r="K398" s="1"/>
      <c r="L398" s="1"/>
      <c r="M398" s="1"/>
      <c r="N398" s="1"/>
      <c r="O398" s="1"/>
      <c r="P398" s="1"/>
      <c r="Q398" s="1"/>
      <c r="R398" s="1"/>
      <c r="S398" s="1"/>
      <c r="AY398" s="1"/>
      <c r="AZ398" s="1"/>
      <c r="BA398" s="1"/>
      <c r="BB398" s="1"/>
    </row>
    <row r="399" spans="2:54" x14ac:dyDescent="0.2">
      <c r="B399" s="1"/>
      <c r="C399" s="1"/>
      <c r="D399" s="1"/>
      <c r="E399" s="1"/>
      <c r="F399" s="1"/>
      <c r="G399" s="1"/>
      <c r="H399" s="1"/>
      <c r="I399" s="1"/>
      <c r="J399" s="1"/>
      <c r="K399" s="1"/>
      <c r="L399" s="1"/>
      <c r="M399" s="1"/>
      <c r="N399" s="1"/>
      <c r="O399" s="1"/>
      <c r="P399" s="1"/>
      <c r="Q399" s="1"/>
      <c r="R399" s="1"/>
      <c r="S399" s="1"/>
      <c r="AY399" s="1"/>
      <c r="AZ399" s="1"/>
      <c r="BA399" s="1"/>
      <c r="BB399" s="1"/>
    </row>
    <row r="400" spans="2:54" x14ac:dyDescent="0.2">
      <c r="B400" s="1"/>
      <c r="C400" s="1"/>
      <c r="D400" s="1"/>
      <c r="E400" s="1"/>
      <c r="F400" s="1"/>
      <c r="G400" s="1"/>
      <c r="H400" s="1"/>
      <c r="I400" s="1"/>
      <c r="J400" s="1"/>
      <c r="K400" s="1"/>
      <c r="L400" s="1"/>
      <c r="M400" s="1"/>
      <c r="N400" s="1"/>
      <c r="O400" s="1"/>
      <c r="P400" s="1"/>
      <c r="Q400" s="1"/>
      <c r="R400" s="1"/>
      <c r="S400" s="1"/>
      <c r="AY400" s="1"/>
      <c r="AZ400" s="1"/>
      <c r="BA400" s="1"/>
      <c r="BB400" s="1"/>
    </row>
    <row r="401" spans="2:54" x14ac:dyDescent="0.2">
      <c r="B401" s="1"/>
      <c r="C401" s="1"/>
      <c r="D401" s="1"/>
      <c r="E401" s="1"/>
      <c r="F401" s="1"/>
      <c r="G401" s="1"/>
      <c r="H401" s="1"/>
      <c r="I401" s="1"/>
      <c r="J401" s="1"/>
      <c r="K401" s="1"/>
      <c r="L401" s="1"/>
      <c r="M401" s="1"/>
      <c r="N401" s="1"/>
      <c r="O401" s="1"/>
      <c r="P401" s="1"/>
      <c r="Q401" s="1"/>
      <c r="R401" s="1"/>
      <c r="S401" s="1"/>
      <c r="AY401" s="1"/>
      <c r="AZ401" s="1"/>
      <c r="BA401" s="1"/>
      <c r="BB401" s="1"/>
    </row>
    <row r="402" spans="2:54" x14ac:dyDescent="0.2">
      <c r="B402" s="1"/>
      <c r="C402" s="1"/>
      <c r="D402" s="1"/>
      <c r="E402" s="1"/>
      <c r="F402" s="1"/>
      <c r="G402" s="1"/>
      <c r="H402" s="1"/>
      <c r="I402" s="1"/>
      <c r="J402" s="1"/>
      <c r="K402" s="1"/>
      <c r="L402" s="1"/>
      <c r="M402" s="1"/>
      <c r="N402" s="1"/>
      <c r="O402" s="1"/>
      <c r="P402" s="1"/>
      <c r="Q402" s="1"/>
      <c r="R402" s="1"/>
      <c r="S402" s="1"/>
      <c r="AY402" s="1"/>
      <c r="AZ402" s="1"/>
      <c r="BA402" s="1"/>
      <c r="BB402" s="1"/>
    </row>
    <row r="403" spans="2:54" x14ac:dyDescent="0.2">
      <c r="B403" s="1"/>
      <c r="C403" s="1"/>
      <c r="D403" s="1"/>
      <c r="E403" s="1"/>
      <c r="F403" s="1"/>
      <c r="G403" s="1"/>
      <c r="H403" s="1"/>
      <c r="I403" s="1"/>
      <c r="J403" s="1"/>
      <c r="K403" s="1"/>
      <c r="L403" s="1"/>
      <c r="M403" s="1"/>
      <c r="N403" s="1"/>
      <c r="O403" s="1"/>
      <c r="P403" s="1"/>
      <c r="Q403" s="1"/>
      <c r="R403" s="1"/>
      <c r="S403" s="1"/>
      <c r="AY403" s="1"/>
      <c r="AZ403" s="1"/>
      <c r="BA403" s="1"/>
      <c r="BB403" s="1"/>
    </row>
    <row r="404" spans="2:54" x14ac:dyDescent="0.2">
      <c r="B404" s="1"/>
      <c r="C404" s="1"/>
      <c r="D404" s="1"/>
      <c r="E404" s="1"/>
      <c r="F404" s="1"/>
      <c r="G404" s="1"/>
      <c r="H404" s="1"/>
      <c r="I404" s="1"/>
      <c r="J404" s="1"/>
      <c r="K404" s="1"/>
      <c r="L404" s="1"/>
      <c r="M404" s="1"/>
      <c r="N404" s="1"/>
      <c r="O404" s="1"/>
      <c r="P404" s="1"/>
      <c r="Q404" s="1"/>
      <c r="R404" s="1"/>
      <c r="S404" s="1"/>
      <c r="AY404" s="1"/>
      <c r="AZ404" s="1"/>
      <c r="BA404" s="1"/>
      <c r="BB404" s="1"/>
    </row>
    <row r="405" spans="2:54" x14ac:dyDescent="0.2">
      <c r="B405" s="1"/>
      <c r="C405" s="1"/>
      <c r="D405" s="1"/>
      <c r="E405" s="1"/>
      <c r="F405" s="1"/>
      <c r="G405" s="1"/>
      <c r="H405" s="1"/>
      <c r="I405" s="1"/>
      <c r="J405" s="1"/>
      <c r="K405" s="1"/>
      <c r="L405" s="1"/>
      <c r="M405" s="1"/>
      <c r="N405" s="1"/>
      <c r="O405" s="1"/>
      <c r="P405" s="1"/>
      <c r="Q405" s="1"/>
      <c r="R405" s="1"/>
      <c r="S405" s="1"/>
      <c r="AY405" s="1"/>
      <c r="AZ405" s="1"/>
      <c r="BA405" s="1"/>
      <c r="BB405" s="1"/>
    </row>
    <row r="406" spans="2:54" x14ac:dyDescent="0.2">
      <c r="B406" s="1"/>
      <c r="C406" s="1"/>
      <c r="D406" s="1"/>
      <c r="E406" s="1"/>
      <c r="F406" s="1"/>
      <c r="G406" s="1"/>
      <c r="H406" s="1"/>
      <c r="I406" s="1"/>
      <c r="J406" s="1"/>
      <c r="K406" s="1"/>
      <c r="L406" s="1"/>
      <c r="M406" s="1"/>
      <c r="N406" s="1"/>
      <c r="O406" s="1"/>
      <c r="P406" s="1"/>
      <c r="Q406" s="1"/>
      <c r="R406" s="1"/>
      <c r="S406" s="1"/>
      <c r="AY406" s="1"/>
      <c r="AZ406" s="1"/>
      <c r="BA406" s="1"/>
      <c r="BB406" s="1"/>
    </row>
    <row r="407" spans="2:54" x14ac:dyDescent="0.2">
      <c r="B407" s="1"/>
      <c r="C407" s="1"/>
      <c r="D407" s="1"/>
      <c r="E407" s="1"/>
      <c r="F407" s="1"/>
      <c r="G407" s="1"/>
      <c r="H407" s="1"/>
      <c r="I407" s="1"/>
      <c r="J407" s="1"/>
      <c r="K407" s="1"/>
      <c r="L407" s="1"/>
      <c r="M407" s="1"/>
      <c r="N407" s="1"/>
      <c r="O407" s="1"/>
      <c r="P407" s="1"/>
      <c r="Q407" s="1"/>
      <c r="R407" s="1"/>
      <c r="S407" s="1"/>
      <c r="AY407" s="1"/>
      <c r="AZ407" s="1"/>
      <c r="BA407" s="1"/>
      <c r="BB407" s="1"/>
    </row>
    <row r="408" spans="2:54" x14ac:dyDescent="0.2">
      <c r="B408" s="1"/>
      <c r="C408" s="1"/>
      <c r="D408" s="1"/>
      <c r="E408" s="1"/>
      <c r="F408" s="1"/>
      <c r="G408" s="1"/>
      <c r="H408" s="1"/>
      <c r="I408" s="1"/>
      <c r="J408" s="1"/>
      <c r="K408" s="1"/>
      <c r="L408" s="1"/>
      <c r="M408" s="1"/>
      <c r="N408" s="1"/>
      <c r="O408" s="1"/>
      <c r="P408" s="1"/>
      <c r="Q408" s="1"/>
      <c r="R408" s="1"/>
      <c r="S408" s="1"/>
      <c r="AY408" s="1"/>
      <c r="AZ408" s="1"/>
      <c r="BA408" s="1"/>
      <c r="BB408" s="1"/>
    </row>
    <row r="409" spans="2:54" x14ac:dyDescent="0.2">
      <c r="B409" s="1"/>
      <c r="C409" s="1"/>
      <c r="D409" s="1"/>
      <c r="E409" s="1"/>
      <c r="F409" s="1"/>
      <c r="G409" s="1"/>
      <c r="H409" s="1"/>
      <c r="I409" s="1"/>
      <c r="J409" s="1"/>
      <c r="K409" s="1"/>
      <c r="L409" s="1"/>
      <c r="M409" s="1"/>
      <c r="N409" s="1"/>
      <c r="O409" s="1"/>
      <c r="P409" s="1"/>
      <c r="Q409" s="1"/>
      <c r="R409" s="1"/>
      <c r="S409" s="1"/>
      <c r="AY409" s="1"/>
      <c r="AZ409" s="1"/>
      <c r="BA409" s="1"/>
      <c r="BB409" s="1"/>
    </row>
    <row r="410" spans="2:54" x14ac:dyDescent="0.2">
      <c r="B410" s="1"/>
      <c r="C410" s="1"/>
      <c r="D410" s="1"/>
      <c r="E410" s="1"/>
      <c r="F410" s="1"/>
      <c r="G410" s="1"/>
      <c r="H410" s="1"/>
      <c r="I410" s="1"/>
      <c r="J410" s="1"/>
      <c r="K410" s="1"/>
      <c r="L410" s="1"/>
      <c r="M410" s="1"/>
      <c r="N410" s="1"/>
      <c r="O410" s="1"/>
      <c r="P410" s="1"/>
      <c r="Q410" s="1"/>
      <c r="R410" s="1"/>
      <c r="S410" s="1"/>
      <c r="AY410" s="1"/>
      <c r="AZ410" s="1"/>
      <c r="BA410" s="1"/>
      <c r="BB410" s="1"/>
    </row>
    <row r="411" spans="2:54" x14ac:dyDescent="0.2">
      <c r="B411" s="1"/>
      <c r="C411" s="1"/>
      <c r="D411" s="1"/>
      <c r="E411" s="1"/>
      <c r="F411" s="1"/>
      <c r="G411" s="1"/>
      <c r="H411" s="1"/>
      <c r="I411" s="1"/>
      <c r="J411" s="1"/>
      <c r="K411" s="1"/>
      <c r="L411" s="1"/>
      <c r="M411" s="1"/>
      <c r="N411" s="1"/>
      <c r="O411" s="1"/>
      <c r="P411" s="1"/>
      <c r="Q411" s="1"/>
      <c r="R411" s="1"/>
      <c r="S411" s="1"/>
      <c r="AY411" s="1"/>
      <c r="AZ411" s="1"/>
      <c r="BA411" s="1"/>
      <c r="BB411" s="1"/>
    </row>
    <row r="412" spans="2:54" x14ac:dyDescent="0.2">
      <c r="B412" s="1"/>
      <c r="C412" s="1"/>
      <c r="D412" s="1"/>
      <c r="E412" s="1"/>
      <c r="F412" s="1"/>
      <c r="G412" s="1"/>
      <c r="H412" s="1"/>
      <c r="I412" s="1"/>
      <c r="J412" s="1"/>
      <c r="K412" s="1"/>
      <c r="L412" s="1"/>
      <c r="M412" s="1"/>
      <c r="N412" s="1"/>
      <c r="O412" s="1"/>
      <c r="P412" s="1"/>
      <c r="Q412" s="1"/>
      <c r="R412" s="1"/>
      <c r="S412" s="1"/>
      <c r="AY412" s="1"/>
      <c r="AZ412" s="1"/>
      <c r="BA412" s="1"/>
      <c r="BB412" s="1"/>
    </row>
    <row r="413" spans="2:54" x14ac:dyDescent="0.2">
      <c r="B413" s="1"/>
      <c r="C413" s="1"/>
      <c r="D413" s="1"/>
      <c r="E413" s="1"/>
      <c r="F413" s="1"/>
      <c r="G413" s="1"/>
      <c r="H413" s="1"/>
      <c r="I413" s="1"/>
      <c r="J413" s="1"/>
      <c r="K413" s="1"/>
      <c r="L413" s="1"/>
      <c r="M413" s="1"/>
      <c r="N413" s="1"/>
      <c r="O413" s="1"/>
      <c r="P413" s="1"/>
      <c r="Q413" s="1"/>
      <c r="R413" s="1"/>
      <c r="S413" s="1"/>
      <c r="AY413" s="1"/>
      <c r="AZ413" s="1"/>
      <c r="BA413" s="1"/>
      <c r="BB413" s="1"/>
    </row>
    <row r="414" spans="2:54" x14ac:dyDescent="0.2">
      <c r="B414" s="1"/>
      <c r="C414" s="1"/>
      <c r="D414" s="1"/>
      <c r="E414" s="1"/>
      <c r="F414" s="1"/>
      <c r="G414" s="1"/>
      <c r="H414" s="1"/>
      <c r="I414" s="1"/>
      <c r="J414" s="1"/>
      <c r="K414" s="1"/>
      <c r="L414" s="1"/>
      <c r="M414" s="1"/>
      <c r="N414" s="1"/>
      <c r="O414" s="1"/>
      <c r="P414" s="1"/>
      <c r="Q414" s="1"/>
      <c r="R414" s="1"/>
      <c r="S414" s="1"/>
      <c r="AY414" s="1"/>
      <c r="AZ414" s="1"/>
      <c r="BA414" s="1"/>
      <c r="BB414" s="1"/>
    </row>
    <row r="415" spans="2:54" x14ac:dyDescent="0.2">
      <c r="B415" s="1"/>
      <c r="C415" s="1"/>
      <c r="D415" s="1"/>
      <c r="E415" s="1"/>
      <c r="F415" s="1"/>
      <c r="G415" s="1"/>
      <c r="H415" s="1"/>
      <c r="I415" s="1"/>
      <c r="J415" s="1"/>
      <c r="K415" s="1"/>
      <c r="L415" s="1"/>
      <c r="M415" s="1"/>
      <c r="N415" s="1"/>
      <c r="O415" s="1"/>
      <c r="P415" s="1"/>
      <c r="Q415" s="1"/>
      <c r="R415" s="1"/>
      <c r="S415" s="1"/>
      <c r="AY415" s="1"/>
      <c r="AZ415" s="1"/>
      <c r="BA415" s="1"/>
      <c r="BB415" s="1"/>
    </row>
    <row r="416" spans="2:54" x14ac:dyDescent="0.2">
      <c r="B416" s="1"/>
      <c r="C416" s="1"/>
      <c r="D416" s="1"/>
      <c r="E416" s="1"/>
      <c r="F416" s="1"/>
      <c r="G416" s="1"/>
      <c r="H416" s="1"/>
      <c r="I416" s="1"/>
      <c r="J416" s="1"/>
      <c r="K416" s="1"/>
      <c r="L416" s="1"/>
      <c r="M416" s="1"/>
      <c r="N416" s="1"/>
      <c r="O416" s="1"/>
      <c r="P416" s="1"/>
      <c r="Q416" s="1"/>
      <c r="R416" s="1"/>
      <c r="S416" s="1"/>
      <c r="AY416" s="1"/>
      <c r="AZ416" s="1"/>
      <c r="BA416" s="1"/>
      <c r="BB416" s="1"/>
    </row>
    <row r="417" spans="2:54" x14ac:dyDescent="0.2">
      <c r="B417" s="1"/>
      <c r="C417" s="1"/>
      <c r="D417" s="1"/>
      <c r="E417" s="1"/>
      <c r="F417" s="1"/>
      <c r="G417" s="1"/>
      <c r="H417" s="1"/>
      <c r="I417" s="1"/>
      <c r="J417" s="1"/>
      <c r="K417" s="1"/>
      <c r="L417" s="1"/>
      <c r="M417" s="1"/>
      <c r="N417" s="1"/>
      <c r="O417" s="1"/>
      <c r="P417" s="1"/>
      <c r="Q417" s="1"/>
      <c r="R417" s="1"/>
      <c r="S417" s="1"/>
      <c r="AY417" s="1"/>
      <c r="AZ417" s="1"/>
      <c r="BA417" s="1"/>
      <c r="BB417" s="1"/>
    </row>
    <row r="418" spans="2:54" x14ac:dyDescent="0.2">
      <c r="B418" s="1"/>
      <c r="C418" s="1"/>
      <c r="D418" s="1"/>
      <c r="E418" s="1"/>
      <c r="F418" s="1"/>
      <c r="G418" s="1"/>
      <c r="H418" s="1"/>
      <c r="I418" s="1"/>
      <c r="J418" s="1"/>
      <c r="K418" s="1"/>
      <c r="L418" s="1"/>
      <c r="M418" s="1"/>
      <c r="N418" s="1"/>
      <c r="O418" s="1"/>
      <c r="P418" s="1"/>
      <c r="Q418" s="1"/>
      <c r="R418" s="1"/>
      <c r="S418" s="1"/>
      <c r="AY418" s="1"/>
      <c r="AZ418" s="1"/>
      <c r="BA418" s="1"/>
      <c r="BB418" s="1"/>
    </row>
    <row r="419" spans="2:54" x14ac:dyDescent="0.2">
      <c r="B419" s="1"/>
      <c r="C419" s="1"/>
      <c r="D419" s="1"/>
      <c r="E419" s="1"/>
      <c r="F419" s="1"/>
      <c r="G419" s="1"/>
      <c r="H419" s="1"/>
      <c r="I419" s="1"/>
      <c r="J419" s="1"/>
      <c r="K419" s="1"/>
      <c r="L419" s="1"/>
      <c r="M419" s="1"/>
      <c r="N419" s="1"/>
      <c r="O419" s="1"/>
      <c r="P419" s="1"/>
      <c r="Q419" s="1"/>
      <c r="R419" s="1"/>
      <c r="S419" s="1"/>
      <c r="AY419" s="1"/>
      <c r="AZ419" s="1"/>
      <c r="BA419" s="1"/>
      <c r="BB419" s="1"/>
    </row>
    <row r="420" spans="2:54" x14ac:dyDescent="0.2">
      <c r="B420" s="1"/>
      <c r="C420" s="1"/>
      <c r="D420" s="1"/>
      <c r="E420" s="1"/>
      <c r="F420" s="1"/>
      <c r="G420" s="1"/>
      <c r="H420" s="1"/>
      <c r="I420" s="1"/>
      <c r="J420" s="1"/>
      <c r="K420" s="1"/>
      <c r="L420" s="1"/>
      <c r="M420" s="1"/>
      <c r="N420" s="1"/>
      <c r="O420" s="1"/>
      <c r="P420" s="1"/>
      <c r="Q420" s="1"/>
      <c r="R420" s="1"/>
      <c r="S420" s="1"/>
      <c r="AY420" s="1"/>
      <c r="AZ420" s="1"/>
      <c r="BA420" s="1"/>
      <c r="BB420" s="1"/>
    </row>
    <row r="421" spans="2:54" x14ac:dyDescent="0.2">
      <c r="B421" s="1"/>
      <c r="C421" s="1"/>
      <c r="D421" s="1"/>
      <c r="E421" s="1"/>
      <c r="F421" s="1"/>
      <c r="G421" s="1"/>
      <c r="H421" s="1"/>
      <c r="I421" s="1"/>
      <c r="J421" s="1"/>
      <c r="K421" s="1"/>
      <c r="L421" s="1"/>
      <c r="M421" s="1"/>
      <c r="N421" s="1"/>
      <c r="O421" s="1"/>
      <c r="P421" s="1"/>
      <c r="Q421" s="1"/>
      <c r="R421" s="1"/>
      <c r="S421" s="1"/>
      <c r="AY421" s="1"/>
      <c r="AZ421" s="1"/>
      <c r="BA421" s="1"/>
      <c r="BB421" s="1"/>
    </row>
    <row r="422" spans="2:54" x14ac:dyDescent="0.2">
      <c r="B422" s="1"/>
      <c r="C422" s="1"/>
      <c r="D422" s="1"/>
      <c r="E422" s="1"/>
      <c r="F422" s="1"/>
      <c r="G422" s="1"/>
      <c r="H422" s="1"/>
      <c r="I422" s="1"/>
      <c r="J422" s="1"/>
      <c r="K422" s="1"/>
      <c r="L422" s="1"/>
      <c r="M422" s="1"/>
      <c r="N422" s="1"/>
      <c r="O422" s="1"/>
      <c r="P422" s="1"/>
      <c r="Q422" s="1"/>
      <c r="R422" s="1"/>
      <c r="S422" s="1"/>
      <c r="AY422" s="1"/>
      <c r="AZ422" s="1"/>
      <c r="BA422" s="1"/>
      <c r="BB422" s="1"/>
    </row>
    <row r="423" spans="2:54" x14ac:dyDescent="0.2">
      <c r="B423" s="1"/>
      <c r="C423" s="1"/>
      <c r="D423" s="1"/>
      <c r="E423" s="1"/>
      <c r="F423" s="1"/>
      <c r="G423" s="1"/>
      <c r="H423" s="1"/>
      <c r="I423" s="1"/>
      <c r="J423" s="1"/>
      <c r="K423" s="1"/>
      <c r="L423" s="1"/>
      <c r="M423" s="1"/>
      <c r="N423" s="1"/>
      <c r="O423" s="1"/>
      <c r="P423" s="1"/>
      <c r="Q423" s="1"/>
      <c r="R423" s="1"/>
      <c r="S423" s="1"/>
      <c r="AY423" s="1"/>
      <c r="AZ423" s="1"/>
      <c r="BA423" s="1"/>
      <c r="BB423" s="1"/>
    </row>
    <row r="424" spans="2:54" x14ac:dyDescent="0.2">
      <c r="B424" s="1"/>
      <c r="C424" s="1"/>
      <c r="D424" s="1"/>
      <c r="E424" s="1"/>
      <c r="F424" s="1"/>
      <c r="G424" s="1"/>
      <c r="H424" s="1"/>
      <c r="I424" s="1"/>
      <c r="J424" s="1"/>
      <c r="K424" s="1"/>
      <c r="L424" s="1"/>
      <c r="M424" s="1"/>
      <c r="N424" s="1"/>
      <c r="O424" s="1"/>
      <c r="P424" s="1"/>
      <c r="Q424" s="1"/>
      <c r="R424" s="1"/>
      <c r="S424" s="1"/>
      <c r="AY424" s="1"/>
      <c r="AZ424" s="1"/>
      <c r="BA424" s="1"/>
      <c r="BB424" s="1"/>
    </row>
    <row r="425" spans="2:54" x14ac:dyDescent="0.2">
      <c r="B425" s="1"/>
      <c r="C425" s="1"/>
      <c r="D425" s="1"/>
      <c r="E425" s="1"/>
      <c r="F425" s="1"/>
      <c r="G425" s="1"/>
      <c r="H425" s="1"/>
      <c r="I425" s="1"/>
      <c r="J425" s="1"/>
      <c r="K425" s="1"/>
      <c r="L425" s="1"/>
      <c r="M425" s="1"/>
      <c r="N425" s="1"/>
      <c r="O425" s="1"/>
      <c r="P425" s="1"/>
      <c r="Q425" s="1"/>
      <c r="R425" s="1"/>
      <c r="S425" s="1"/>
      <c r="AY425" s="1"/>
      <c r="AZ425" s="1"/>
      <c r="BA425" s="1"/>
      <c r="BB425" s="1"/>
    </row>
    <row r="426" spans="2:54" x14ac:dyDescent="0.2">
      <c r="B426" s="1"/>
      <c r="C426" s="1"/>
      <c r="D426" s="1"/>
      <c r="E426" s="1"/>
      <c r="F426" s="1"/>
      <c r="G426" s="1"/>
      <c r="H426" s="1"/>
      <c r="I426" s="1"/>
      <c r="J426" s="1"/>
      <c r="K426" s="1"/>
      <c r="L426" s="1"/>
      <c r="M426" s="1"/>
      <c r="N426" s="1"/>
      <c r="O426" s="1"/>
      <c r="P426" s="1"/>
      <c r="Q426" s="1"/>
      <c r="R426" s="1"/>
      <c r="S426" s="1"/>
      <c r="AY426" s="1"/>
      <c r="AZ426" s="1"/>
      <c r="BA426" s="1"/>
      <c r="BB426" s="1"/>
    </row>
    <row r="427" spans="2:54" x14ac:dyDescent="0.2">
      <c r="B427" s="1"/>
      <c r="C427" s="1"/>
      <c r="D427" s="1"/>
      <c r="E427" s="1"/>
      <c r="F427" s="1"/>
      <c r="G427" s="1"/>
      <c r="H427" s="1"/>
      <c r="I427" s="1"/>
      <c r="J427" s="1"/>
      <c r="K427" s="1"/>
      <c r="L427" s="1"/>
      <c r="M427" s="1"/>
      <c r="N427" s="1"/>
      <c r="O427" s="1"/>
      <c r="P427" s="1"/>
      <c r="Q427" s="1"/>
      <c r="R427" s="1"/>
      <c r="S427" s="1"/>
      <c r="AY427" s="1"/>
      <c r="AZ427" s="1"/>
      <c r="BA427" s="1"/>
      <c r="BB427" s="1"/>
    </row>
    <row r="428" spans="2:54" x14ac:dyDescent="0.2">
      <c r="B428" s="1"/>
      <c r="C428" s="1"/>
      <c r="D428" s="1"/>
      <c r="E428" s="1"/>
      <c r="F428" s="1"/>
      <c r="G428" s="1"/>
      <c r="H428" s="1"/>
      <c r="I428" s="1"/>
      <c r="J428" s="1"/>
      <c r="K428" s="1"/>
      <c r="L428" s="1"/>
      <c r="M428" s="1"/>
      <c r="N428" s="1"/>
      <c r="O428" s="1"/>
      <c r="P428" s="1"/>
      <c r="Q428" s="1"/>
      <c r="R428" s="1"/>
      <c r="S428" s="1"/>
      <c r="AY428" s="1"/>
      <c r="AZ428" s="1"/>
      <c r="BA428" s="1"/>
      <c r="BB428" s="1"/>
    </row>
    <row r="429" spans="2:54" x14ac:dyDescent="0.2">
      <c r="B429" s="1"/>
      <c r="C429" s="1"/>
      <c r="D429" s="1"/>
      <c r="E429" s="1"/>
      <c r="F429" s="1"/>
      <c r="G429" s="1"/>
      <c r="H429" s="1"/>
      <c r="I429" s="1"/>
      <c r="J429" s="1"/>
      <c r="K429" s="1"/>
      <c r="L429" s="1"/>
      <c r="M429" s="1"/>
      <c r="N429" s="1"/>
      <c r="O429" s="1"/>
      <c r="P429" s="1"/>
      <c r="Q429" s="1"/>
      <c r="R429" s="1"/>
      <c r="S429" s="1"/>
      <c r="AY429" s="1"/>
      <c r="AZ429" s="1"/>
      <c r="BA429" s="1"/>
      <c r="BB429" s="1"/>
    </row>
    <row r="430" spans="2:54" x14ac:dyDescent="0.2">
      <c r="B430" s="1"/>
      <c r="C430" s="1"/>
      <c r="D430" s="1"/>
      <c r="E430" s="1"/>
      <c r="F430" s="1"/>
      <c r="G430" s="1"/>
      <c r="H430" s="1"/>
      <c r="I430" s="1"/>
      <c r="J430" s="1"/>
      <c r="K430" s="1"/>
      <c r="L430" s="1"/>
      <c r="M430" s="1"/>
      <c r="N430" s="1"/>
      <c r="O430" s="1"/>
      <c r="P430" s="1"/>
      <c r="Q430" s="1"/>
      <c r="R430" s="1"/>
      <c r="S430" s="1"/>
      <c r="AY430" s="1"/>
      <c r="AZ430" s="1"/>
      <c r="BA430" s="1"/>
      <c r="BB430" s="1"/>
    </row>
    <row r="431" spans="2:54" x14ac:dyDescent="0.2">
      <c r="B431" s="1"/>
      <c r="C431" s="1"/>
      <c r="D431" s="1"/>
      <c r="E431" s="1"/>
      <c r="F431" s="1"/>
      <c r="G431" s="1"/>
      <c r="H431" s="1"/>
      <c r="I431" s="1"/>
      <c r="J431" s="1"/>
      <c r="K431" s="1"/>
      <c r="L431" s="1"/>
      <c r="M431" s="1"/>
      <c r="N431" s="1"/>
      <c r="O431" s="1"/>
      <c r="P431" s="1"/>
      <c r="Q431" s="1"/>
      <c r="R431" s="1"/>
      <c r="S431" s="1"/>
      <c r="AY431" s="1"/>
      <c r="AZ431" s="1"/>
      <c r="BA431" s="1"/>
      <c r="BB431" s="1"/>
    </row>
    <row r="432" spans="2:54" x14ac:dyDescent="0.2">
      <c r="B432" s="1"/>
      <c r="C432" s="1"/>
      <c r="D432" s="1"/>
      <c r="E432" s="1"/>
      <c r="F432" s="1"/>
      <c r="G432" s="1"/>
      <c r="H432" s="1"/>
      <c r="I432" s="1"/>
      <c r="J432" s="1"/>
      <c r="K432" s="1"/>
      <c r="L432" s="1"/>
      <c r="M432" s="1"/>
      <c r="N432" s="1"/>
      <c r="O432" s="1"/>
      <c r="P432" s="1"/>
      <c r="Q432" s="1"/>
      <c r="R432" s="1"/>
      <c r="S432" s="1"/>
      <c r="AY432" s="1"/>
      <c r="AZ432" s="1"/>
      <c r="BA432" s="1"/>
      <c r="BB432" s="1"/>
    </row>
    <row r="433" spans="2:54" x14ac:dyDescent="0.2">
      <c r="B433" s="1"/>
      <c r="C433" s="1"/>
      <c r="D433" s="1"/>
      <c r="E433" s="1"/>
      <c r="F433" s="1"/>
      <c r="G433" s="1"/>
      <c r="H433" s="1"/>
      <c r="I433" s="1"/>
      <c r="J433" s="1"/>
      <c r="K433" s="1"/>
      <c r="L433" s="1"/>
      <c r="M433" s="1"/>
      <c r="N433" s="1"/>
      <c r="O433" s="1"/>
      <c r="P433" s="1"/>
      <c r="Q433" s="1"/>
      <c r="R433" s="1"/>
      <c r="S433" s="1"/>
      <c r="AY433" s="1"/>
      <c r="AZ433" s="1"/>
      <c r="BA433" s="1"/>
      <c r="BB433" s="1"/>
    </row>
    <row r="434" spans="2:54" x14ac:dyDescent="0.2">
      <c r="B434" s="1"/>
      <c r="C434" s="1"/>
      <c r="D434" s="1"/>
      <c r="E434" s="1"/>
      <c r="F434" s="1"/>
      <c r="G434" s="1"/>
      <c r="H434" s="1"/>
      <c r="I434" s="1"/>
      <c r="J434" s="1"/>
      <c r="K434" s="1"/>
      <c r="L434" s="1"/>
      <c r="M434" s="1"/>
      <c r="N434" s="1"/>
      <c r="O434" s="1"/>
      <c r="P434" s="1"/>
      <c r="Q434" s="1"/>
      <c r="R434" s="1"/>
      <c r="S434" s="1"/>
      <c r="AY434" s="1"/>
      <c r="AZ434" s="1"/>
      <c r="BA434" s="1"/>
      <c r="BB434" s="1"/>
    </row>
    <row r="435" spans="2:54" x14ac:dyDescent="0.2">
      <c r="B435" s="1"/>
      <c r="C435" s="1"/>
      <c r="D435" s="1"/>
      <c r="E435" s="1"/>
      <c r="F435" s="1"/>
      <c r="G435" s="1"/>
      <c r="H435" s="1"/>
      <c r="I435" s="1"/>
      <c r="J435" s="1"/>
      <c r="K435" s="1"/>
      <c r="L435" s="1"/>
      <c r="M435" s="1"/>
      <c r="N435" s="1"/>
      <c r="O435" s="1"/>
      <c r="P435" s="1"/>
      <c r="Q435" s="1"/>
      <c r="R435" s="1"/>
      <c r="S435" s="1"/>
      <c r="AY435" s="1"/>
      <c r="AZ435" s="1"/>
      <c r="BA435" s="1"/>
      <c r="BB435" s="1"/>
    </row>
    <row r="436" spans="2:54" x14ac:dyDescent="0.2">
      <c r="B436" s="1"/>
      <c r="C436" s="1"/>
      <c r="D436" s="1"/>
      <c r="E436" s="1"/>
      <c r="F436" s="1"/>
      <c r="G436" s="1"/>
      <c r="H436" s="1"/>
      <c r="I436" s="1"/>
      <c r="J436" s="1"/>
      <c r="K436" s="1"/>
      <c r="L436" s="1"/>
      <c r="M436" s="1"/>
      <c r="N436" s="1"/>
      <c r="O436" s="1"/>
      <c r="P436" s="1"/>
      <c r="Q436" s="1"/>
      <c r="R436" s="1"/>
      <c r="S436" s="1"/>
      <c r="AY436" s="1"/>
      <c r="AZ436" s="1"/>
      <c r="BA436" s="1"/>
      <c r="BB436" s="1"/>
    </row>
    <row r="437" spans="2:54" x14ac:dyDescent="0.2">
      <c r="B437" s="1"/>
      <c r="C437" s="1"/>
      <c r="D437" s="1"/>
      <c r="E437" s="1"/>
      <c r="F437" s="1"/>
      <c r="G437" s="1"/>
      <c r="H437" s="1"/>
      <c r="I437" s="1"/>
      <c r="J437" s="1"/>
      <c r="K437" s="1"/>
      <c r="L437" s="1"/>
      <c r="M437" s="1"/>
      <c r="N437" s="1"/>
      <c r="O437" s="1"/>
      <c r="P437" s="1"/>
      <c r="Q437" s="1"/>
      <c r="R437" s="1"/>
      <c r="S437" s="1"/>
      <c r="AY437" s="1"/>
      <c r="AZ437" s="1"/>
      <c r="BA437" s="1"/>
      <c r="BB437" s="1"/>
    </row>
    <row r="438" spans="2:54" x14ac:dyDescent="0.2">
      <c r="B438" s="1"/>
      <c r="C438" s="1"/>
      <c r="D438" s="1"/>
      <c r="E438" s="1"/>
      <c r="F438" s="1"/>
      <c r="G438" s="1"/>
      <c r="H438" s="1"/>
      <c r="I438" s="1"/>
      <c r="J438" s="1"/>
      <c r="K438" s="1"/>
      <c r="L438" s="1"/>
      <c r="M438" s="1"/>
      <c r="N438" s="1"/>
      <c r="O438" s="1"/>
      <c r="P438" s="1"/>
      <c r="Q438" s="1"/>
      <c r="R438" s="1"/>
      <c r="S438" s="1"/>
      <c r="AY438" s="1"/>
      <c r="AZ438" s="1"/>
      <c r="BA438" s="1"/>
      <c r="BB438" s="1"/>
    </row>
    <row r="439" spans="2:54" x14ac:dyDescent="0.2">
      <c r="B439" s="1"/>
      <c r="C439" s="1"/>
      <c r="D439" s="1"/>
      <c r="E439" s="1"/>
      <c r="F439" s="1"/>
      <c r="G439" s="1"/>
      <c r="H439" s="1"/>
      <c r="I439" s="1"/>
      <c r="J439" s="1"/>
      <c r="K439" s="1"/>
      <c r="L439" s="1"/>
      <c r="M439" s="1"/>
      <c r="N439" s="1"/>
      <c r="O439" s="1"/>
      <c r="P439" s="1"/>
      <c r="Q439" s="1"/>
      <c r="R439" s="1"/>
      <c r="S439" s="1"/>
      <c r="AY439" s="1"/>
      <c r="AZ439" s="1"/>
      <c r="BA439" s="1"/>
      <c r="BB439" s="1"/>
    </row>
    <row r="440" spans="2:54" x14ac:dyDescent="0.2">
      <c r="B440" s="1"/>
      <c r="C440" s="1"/>
      <c r="D440" s="1"/>
      <c r="E440" s="1"/>
      <c r="F440" s="1"/>
      <c r="G440" s="1"/>
      <c r="H440" s="1"/>
      <c r="I440" s="1"/>
      <c r="J440" s="1"/>
      <c r="K440" s="1"/>
      <c r="L440" s="1"/>
      <c r="M440" s="1"/>
      <c r="N440" s="1"/>
      <c r="O440" s="1"/>
      <c r="P440" s="1"/>
      <c r="Q440" s="1"/>
      <c r="R440" s="1"/>
      <c r="S440" s="1"/>
      <c r="AY440" s="1"/>
      <c r="AZ440" s="1"/>
      <c r="BA440" s="1"/>
      <c r="BB440" s="1"/>
    </row>
    <row r="441" spans="2:54" x14ac:dyDescent="0.2">
      <c r="B441" s="1"/>
      <c r="C441" s="1"/>
      <c r="D441" s="1"/>
      <c r="E441" s="1"/>
      <c r="F441" s="1"/>
      <c r="G441" s="1"/>
      <c r="H441" s="1"/>
      <c r="I441" s="1"/>
      <c r="J441" s="1"/>
      <c r="K441" s="1"/>
      <c r="L441" s="1"/>
      <c r="M441" s="1"/>
      <c r="N441" s="1"/>
      <c r="O441" s="1"/>
      <c r="P441" s="1"/>
      <c r="Q441" s="1"/>
      <c r="R441" s="1"/>
      <c r="S441" s="1"/>
      <c r="AY441" s="1"/>
      <c r="AZ441" s="1"/>
      <c r="BA441" s="1"/>
      <c r="BB441" s="1"/>
    </row>
    <row r="442" spans="2:54" x14ac:dyDescent="0.2">
      <c r="B442" s="1"/>
      <c r="C442" s="1"/>
      <c r="D442" s="1"/>
      <c r="E442" s="1"/>
      <c r="F442" s="1"/>
      <c r="G442" s="1"/>
      <c r="H442" s="1"/>
      <c r="I442" s="1"/>
      <c r="J442" s="1"/>
      <c r="K442" s="1"/>
      <c r="L442" s="1"/>
      <c r="M442" s="1"/>
      <c r="N442" s="1"/>
      <c r="O442" s="1"/>
      <c r="P442" s="1"/>
      <c r="Q442" s="1"/>
      <c r="R442" s="1"/>
      <c r="S442" s="1"/>
      <c r="AY442" s="1"/>
      <c r="AZ442" s="1"/>
      <c r="BA442" s="1"/>
      <c r="BB442" s="1"/>
    </row>
    <row r="443" spans="2:54" x14ac:dyDescent="0.2">
      <c r="B443" s="1"/>
      <c r="C443" s="1"/>
      <c r="D443" s="1"/>
      <c r="E443" s="1"/>
      <c r="F443" s="1"/>
      <c r="G443" s="1"/>
      <c r="H443" s="1"/>
      <c r="I443" s="1"/>
      <c r="J443" s="1"/>
      <c r="K443" s="1"/>
      <c r="L443" s="1"/>
      <c r="M443" s="1"/>
      <c r="N443" s="1"/>
      <c r="O443" s="1"/>
      <c r="P443" s="1"/>
      <c r="Q443" s="1"/>
      <c r="R443" s="1"/>
      <c r="S443" s="1"/>
      <c r="AY443" s="1"/>
      <c r="AZ443" s="1"/>
      <c r="BA443" s="1"/>
      <c r="BB443" s="1"/>
    </row>
    <row r="444" spans="2:54" x14ac:dyDescent="0.2">
      <c r="B444" s="1"/>
      <c r="C444" s="1"/>
      <c r="D444" s="1"/>
      <c r="E444" s="1"/>
      <c r="F444" s="1"/>
      <c r="G444" s="1"/>
      <c r="H444" s="1"/>
      <c r="I444" s="1"/>
      <c r="J444" s="1"/>
      <c r="K444" s="1"/>
      <c r="L444" s="1"/>
      <c r="M444" s="1"/>
      <c r="N444" s="1"/>
      <c r="O444" s="1"/>
      <c r="P444" s="1"/>
      <c r="Q444" s="1"/>
      <c r="R444" s="1"/>
      <c r="S444" s="1"/>
      <c r="AY444" s="1"/>
      <c r="AZ444" s="1"/>
      <c r="BA444" s="1"/>
      <c r="BB444" s="1"/>
    </row>
    <row r="445" spans="2:54" x14ac:dyDescent="0.2">
      <c r="B445" s="1"/>
      <c r="C445" s="1"/>
      <c r="D445" s="1"/>
      <c r="E445" s="1"/>
      <c r="F445" s="1"/>
      <c r="G445" s="1"/>
      <c r="H445" s="1"/>
      <c r="I445" s="1"/>
      <c r="J445" s="1"/>
      <c r="K445" s="1"/>
      <c r="L445" s="1"/>
      <c r="M445" s="1"/>
      <c r="N445" s="1"/>
      <c r="O445" s="1"/>
      <c r="P445" s="1"/>
      <c r="Q445" s="1"/>
      <c r="R445" s="1"/>
      <c r="S445" s="1"/>
      <c r="AY445" s="1"/>
      <c r="AZ445" s="1"/>
      <c r="BA445" s="1"/>
      <c r="BB445" s="1"/>
    </row>
    <row r="446" spans="2:54" x14ac:dyDescent="0.2">
      <c r="B446" s="1"/>
      <c r="C446" s="1"/>
      <c r="D446" s="1"/>
      <c r="E446" s="1"/>
      <c r="F446" s="1"/>
      <c r="G446" s="1"/>
      <c r="H446" s="1"/>
      <c r="I446" s="1"/>
      <c r="J446" s="1"/>
      <c r="K446" s="1"/>
      <c r="L446" s="1"/>
      <c r="M446" s="1"/>
      <c r="N446" s="1"/>
      <c r="O446" s="1"/>
      <c r="P446" s="1"/>
      <c r="Q446" s="1"/>
      <c r="R446" s="1"/>
      <c r="S446" s="1"/>
      <c r="AY446" s="1"/>
      <c r="AZ446" s="1"/>
      <c r="BA446" s="1"/>
      <c r="BB446" s="1"/>
    </row>
    <row r="447" spans="2:54" x14ac:dyDescent="0.2">
      <c r="B447" s="1"/>
      <c r="C447" s="1"/>
      <c r="D447" s="1"/>
      <c r="E447" s="1"/>
      <c r="F447" s="1"/>
      <c r="G447" s="1"/>
      <c r="H447" s="1"/>
      <c r="I447" s="1"/>
      <c r="J447" s="1"/>
      <c r="K447" s="1"/>
      <c r="L447" s="1"/>
      <c r="M447" s="1"/>
      <c r="N447" s="1"/>
      <c r="O447" s="1"/>
      <c r="P447" s="1"/>
      <c r="Q447" s="1"/>
      <c r="R447" s="1"/>
      <c r="S447" s="1"/>
      <c r="AY447" s="1"/>
      <c r="AZ447" s="1"/>
      <c r="BA447" s="1"/>
      <c r="BB447" s="1"/>
    </row>
    <row r="448" spans="2:54" x14ac:dyDescent="0.2">
      <c r="B448" s="1"/>
      <c r="C448" s="1"/>
      <c r="D448" s="1"/>
      <c r="E448" s="1"/>
      <c r="F448" s="1"/>
      <c r="G448" s="1"/>
      <c r="H448" s="1"/>
      <c r="I448" s="1"/>
      <c r="J448" s="1"/>
      <c r="K448" s="1"/>
      <c r="L448" s="1"/>
      <c r="M448" s="1"/>
      <c r="N448" s="1"/>
      <c r="O448" s="1"/>
      <c r="P448" s="1"/>
      <c r="Q448" s="1"/>
      <c r="R448" s="1"/>
      <c r="S448" s="1"/>
      <c r="AY448" s="1"/>
      <c r="AZ448" s="1"/>
      <c r="BA448" s="1"/>
      <c r="BB448" s="1"/>
    </row>
    <row r="449" spans="2:54" x14ac:dyDescent="0.2">
      <c r="B449" s="1"/>
      <c r="C449" s="1"/>
      <c r="D449" s="1"/>
      <c r="E449" s="1"/>
      <c r="F449" s="1"/>
      <c r="G449" s="1"/>
      <c r="H449" s="1"/>
      <c r="I449" s="1"/>
      <c r="J449" s="1"/>
      <c r="K449" s="1"/>
      <c r="L449" s="1"/>
      <c r="M449" s="1"/>
      <c r="N449" s="1"/>
      <c r="O449" s="1"/>
      <c r="P449" s="1"/>
      <c r="Q449" s="1"/>
      <c r="R449" s="1"/>
      <c r="S449" s="1"/>
      <c r="AY449" s="1"/>
      <c r="AZ449" s="1"/>
      <c r="BA449" s="1"/>
      <c r="BB449" s="1"/>
    </row>
    <row r="450" spans="2:54" x14ac:dyDescent="0.2">
      <c r="B450" s="1"/>
      <c r="C450" s="1"/>
      <c r="D450" s="1"/>
      <c r="E450" s="1"/>
      <c r="F450" s="1"/>
      <c r="G450" s="1"/>
      <c r="H450" s="1"/>
      <c r="I450" s="1"/>
      <c r="J450" s="1"/>
      <c r="K450" s="1"/>
      <c r="L450" s="1"/>
      <c r="M450" s="1"/>
      <c r="N450" s="1"/>
      <c r="O450" s="1"/>
      <c r="P450" s="1"/>
      <c r="Q450" s="1"/>
      <c r="R450" s="1"/>
      <c r="S450" s="1"/>
      <c r="AY450" s="1"/>
      <c r="AZ450" s="1"/>
      <c r="BA450" s="1"/>
      <c r="BB450" s="1"/>
    </row>
    <row r="451" spans="2:54" x14ac:dyDescent="0.2">
      <c r="B451" s="1"/>
      <c r="C451" s="1"/>
      <c r="D451" s="1"/>
      <c r="E451" s="1"/>
      <c r="F451" s="1"/>
      <c r="G451" s="1"/>
      <c r="H451" s="1"/>
      <c r="I451" s="1"/>
      <c r="J451" s="1"/>
      <c r="K451" s="1"/>
      <c r="L451" s="1"/>
      <c r="M451" s="1"/>
      <c r="N451" s="1"/>
      <c r="O451" s="1"/>
      <c r="P451" s="1"/>
      <c r="Q451" s="1"/>
      <c r="R451" s="1"/>
      <c r="S451" s="1"/>
      <c r="AY451" s="1"/>
      <c r="AZ451" s="1"/>
      <c r="BA451" s="1"/>
      <c r="BB451" s="1"/>
    </row>
    <row r="452" spans="2:54" x14ac:dyDescent="0.2">
      <c r="B452" s="1"/>
      <c r="C452" s="1"/>
      <c r="D452" s="1"/>
      <c r="E452" s="1"/>
      <c r="F452" s="1"/>
      <c r="G452" s="1"/>
      <c r="H452" s="1"/>
      <c r="I452" s="1"/>
      <c r="J452" s="1"/>
      <c r="K452" s="1"/>
      <c r="L452" s="1"/>
      <c r="M452" s="1"/>
      <c r="N452" s="1"/>
      <c r="O452" s="1"/>
      <c r="P452" s="1"/>
      <c r="Q452" s="1"/>
      <c r="R452" s="1"/>
      <c r="S452" s="1"/>
      <c r="AY452" s="1"/>
      <c r="AZ452" s="1"/>
      <c r="BA452" s="1"/>
      <c r="BB452" s="1"/>
    </row>
    <row r="453" spans="2:54" x14ac:dyDescent="0.2">
      <c r="B453" s="1"/>
      <c r="C453" s="1"/>
      <c r="D453" s="1"/>
      <c r="E453" s="1"/>
      <c r="F453" s="1"/>
      <c r="G453" s="1"/>
      <c r="H453" s="1"/>
      <c r="I453" s="1"/>
      <c r="J453" s="1"/>
      <c r="K453" s="1"/>
      <c r="L453" s="1"/>
      <c r="M453" s="1"/>
      <c r="N453" s="1"/>
      <c r="O453" s="1"/>
      <c r="P453" s="1"/>
      <c r="Q453" s="1"/>
      <c r="R453" s="1"/>
      <c r="S453" s="1"/>
      <c r="AY453" s="1"/>
      <c r="AZ453" s="1"/>
      <c r="BA453" s="1"/>
      <c r="BB453" s="1"/>
    </row>
    <row r="454" spans="2:54" x14ac:dyDescent="0.2">
      <c r="B454" s="1"/>
      <c r="C454" s="1"/>
      <c r="D454" s="1"/>
      <c r="E454" s="1"/>
      <c r="F454" s="1"/>
      <c r="G454" s="1"/>
      <c r="H454" s="1"/>
      <c r="I454" s="1"/>
      <c r="J454" s="1"/>
      <c r="K454" s="1"/>
      <c r="L454" s="1"/>
      <c r="M454" s="1"/>
      <c r="N454" s="1"/>
      <c r="O454" s="1"/>
      <c r="P454" s="1"/>
      <c r="Q454" s="1"/>
      <c r="R454" s="1"/>
      <c r="S454" s="1"/>
      <c r="AY454" s="1"/>
      <c r="AZ454" s="1"/>
      <c r="BA454" s="1"/>
      <c r="BB454" s="1"/>
    </row>
    <row r="455" spans="2:54" x14ac:dyDescent="0.2">
      <c r="B455" s="1"/>
      <c r="C455" s="1"/>
      <c r="D455" s="1"/>
      <c r="E455" s="1"/>
      <c r="F455" s="1"/>
      <c r="G455" s="1"/>
      <c r="H455" s="1"/>
      <c r="I455" s="1"/>
      <c r="J455" s="1"/>
      <c r="K455" s="1"/>
      <c r="L455" s="1"/>
      <c r="M455" s="1"/>
      <c r="N455" s="1"/>
      <c r="O455" s="1"/>
      <c r="P455" s="1"/>
      <c r="Q455" s="1"/>
      <c r="R455" s="1"/>
      <c r="S455" s="1"/>
      <c r="AY455" s="1"/>
      <c r="AZ455" s="1"/>
      <c r="BA455" s="1"/>
      <c r="BB455" s="1"/>
    </row>
    <row r="456" spans="2:54" x14ac:dyDescent="0.2">
      <c r="B456" s="1"/>
      <c r="C456" s="1"/>
      <c r="D456" s="1"/>
      <c r="E456" s="1"/>
      <c r="F456" s="1"/>
      <c r="G456" s="1"/>
      <c r="H456" s="1"/>
      <c r="I456" s="1"/>
      <c r="J456" s="1"/>
      <c r="K456" s="1"/>
      <c r="L456" s="1"/>
      <c r="M456" s="1"/>
      <c r="N456" s="1"/>
      <c r="O456" s="1"/>
      <c r="P456" s="1"/>
      <c r="Q456" s="1"/>
      <c r="R456" s="1"/>
      <c r="S456" s="1"/>
      <c r="AY456" s="1"/>
      <c r="AZ456" s="1"/>
      <c r="BA456" s="1"/>
      <c r="BB456" s="1"/>
    </row>
    <row r="457" spans="2:54" x14ac:dyDescent="0.2">
      <c r="B457" s="1"/>
      <c r="C457" s="1"/>
      <c r="D457" s="1"/>
      <c r="E457" s="1"/>
      <c r="F457" s="1"/>
      <c r="G457" s="1"/>
      <c r="H457" s="1"/>
      <c r="I457" s="1"/>
      <c r="J457" s="1"/>
      <c r="K457" s="1"/>
      <c r="L457" s="1"/>
      <c r="M457" s="1"/>
      <c r="N457" s="1"/>
      <c r="O457" s="1"/>
      <c r="P457" s="1"/>
      <c r="Q457" s="1"/>
      <c r="R457" s="1"/>
      <c r="S457" s="1"/>
      <c r="AY457" s="1"/>
      <c r="AZ457" s="1"/>
      <c r="BA457" s="1"/>
      <c r="BB457" s="1"/>
    </row>
    <row r="458" spans="2:54" x14ac:dyDescent="0.2">
      <c r="B458" s="1"/>
      <c r="C458" s="1"/>
      <c r="D458" s="1"/>
      <c r="E458" s="1"/>
      <c r="F458" s="1"/>
      <c r="G458" s="1"/>
      <c r="H458" s="1"/>
      <c r="I458" s="1"/>
      <c r="J458" s="1"/>
      <c r="K458" s="1"/>
      <c r="L458" s="1"/>
      <c r="M458" s="1"/>
      <c r="N458" s="1"/>
      <c r="O458" s="1"/>
      <c r="P458" s="1"/>
      <c r="Q458" s="1"/>
      <c r="R458" s="1"/>
      <c r="S458" s="1"/>
      <c r="AY458" s="1"/>
      <c r="AZ458" s="1"/>
      <c r="BA458" s="1"/>
      <c r="BB458" s="1"/>
    </row>
    <row r="459" spans="2:54" x14ac:dyDescent="0.2">
      <c r="B459" s="1"/>
      <c r="C459" s="1"/>
      <c r="D459" s="1"/>
      <c r="E459" s="1"/>
      <c r="F459" s="1"/>
      <c r="G459" s="1"/>
      <c r="H459" s="1"/>
      <c r="I459" s="1"/>
      <c r="J459" s="1"/>
      <c r="K459" s="1"/>
      <c r="L459" s="1"/>
      <c r="M459" s="1"/>
      <c r="N459" s="1"/>
      <c r="O459" s="1"/>
      <c r="P459" s="1"/>
      <c r="Q459" s="1"/>
      <c r="R459" s="1"/>
      <c r="S459" s="1"/>
      <c r="AY459" s="1"/>
      <c r="AZ459" s="1"/>
      <c r="BA459" s="1"/>
      <c r="BB459" s="1"/>
    </row>
    <row r="460" spans="2:54" x14ac:dyDescent="0.2">
      <c r="B460" s="1"/>
      <c r="C460" s="1"/>
      <c r="D460" s="1"/>
      <c r="E460" s="1"/>
      <c r="F460" s="1"/>
      <c r="G460" s="1"/>
      <c r="H460" s="1"/>
      <c r="I460" s="1"/>
      <c r="J460" s="1"/>
      <c r="K460" s="1"/>
      <c r="L460" s="1"/>
      <c r="M460" s="1"/>
      <c r="N460" s="1"/>
      <c r="O460" s="1"/>
      <c r="P460" s="1"/>
      <c r="Q460" s="1"/>
      <c r="R460" s="1"/>
      <c r="S460" s="1"/>
      <c r="AY460" s="1"/>
      <c r="AZ460" s="1"/>
      <c r="BA460" s="1"/>
      <c r="BB460" s="1"/>
    </row>
    <row r="461" spans="2:54" x14ac:dyDescent="0.2">
      <c r="B461" s="1"/>
      <c r="C461" s="1"/>
      <c r="D461" s="1"/>
      <c r="E461" s="1"/>
      <c r="F461" s="1"/>
      <c r="G461" s="1"/>
      <c r="H461" s="1"/>
      <c r="I461" s="1"/>
      <c r="J461" s="1"/>
      <c r="K461" s="1"/>
      <c r="L461" s="1"/>
      <c r="M461" s="1"/>
      <c r="N461" s="1"/>
      <c r="O461" s="1"/>
      <c r="P461" s="1"/>
      <c r="Q461" s="1"/>
      <c r="R461" s="1"/>
      <c r="S461" s="1"/>
      <c r="AY461" s="1"/>
      <c r="AZ461" s="1"/>
      <c r="BA461" s="1"/>
      <c r="BB461" s="1"/>
    </row>
    <row r="462" spans="2:54" x14ac:dyDescent="0.2">
      <c r="B462" s="1"/>
      <c r="C462" s="1"/>
      <c r="D462" s="1"/>
      <c r="E462" s="1"/>
      <c r="F462" s="1"/>
      <c r="G462" s="1"/>
      <c r="H462" s="1"/>
      <c r="I462" s="1"/>
      <c r="J462" s="1"/>
      <c r="K462" s="1"/>
      <c r="L462" s="1"/>
      <c r="M462" s="1"/>
      <c r="N462" s="1"/>
      <c r="O462" s="1"/>
      <c r="P462" s="1"/>
      <c r="Q462" s="1"/>
      <c r="R462" s="1"/>
      <c r="S462" s="1"/>
      <c r="AY462" s="1"/>
      <c r="AZ462" s="1"/>
      <c r="BA462" s="1"/>
      <c r="BB462" s="1"/>
    </row>
    <row r="463" spans="2:54" x14ac:dyDescent="0.2">
      <c r="B463" s="1"/>
      <c r="C463" s="1"/>
      <c r="D463" s="1"/>
      <c r="E463" s="1"/>
      <c r="F463" s="1"/>
      <c r="G463" s="1"/>
      <c r="H463" s="1"/>
      <c r="I463" s="1"/>
      <c r="J463" s="1"/>
      <c r="K463" s="1"/>
      <c r="L463" s="1"/>
      <c r="M463" s="1"/>
      <c r="N463" s="1"/>
      <c r="O463" s="1"/>
      <c r="P463" s="1"/>
      <c r="Q463" s="1"/>
      <c r="R463" s="1"/>
      <c r="S463" s="1"/>
      <c r="AY463" s="1"/>
      <c r="AZ463" s="1"/>
      <c r="BA463" s="1"/>
      <c r="BB463" s="1"/>
    </row>
    <row r="464" spans="2:54" x14ac:dyDescent="0.2">
      <c r="B464" s="1"/>
      <c r="C464" s="1"/>
      <c r="D464" s="1"/>
      <c r="E464" s="1"/>
      <c r="F464" s="1"/>
      <c r="G464" s="1"/>
      <c r="H464" s="1"/>
      <c r="I464" s="1"/>
      <c r="J464" s="1"/>
      <c r="K464" s="1"/>
      <c r="L464" s="1"/>
      <c r="M464" s="1"/>
      <c r="N464" s="1"/>
      <c r="O464" s="1"/>
      <c r="P464" s="1"/>
      <c r="Q464" s="1"/>
      <c r="R464" s="1"/>
      <c r="S464" s="1"/>
      <c r="AY464" s="1"/>
      <c r="AZ464" s="1"/>
      <c r="BA464" s="1"/>
      <c r="BB464" s="1"/>
    </row>
    <row r="465" spans="2:54" x14ac:dyDescent="0.2">
      <c r="B465" s="1"/>
      <c r="C465" s="1"/>
      <c r="D465" s="1"/>
      <c r="E465" s="1"/>
      <c r="F465" s="1"/>
      <c r="G465" s="1"/>
      <c r="H465" s="1"/>
      <c r="I465" s="1"/>
      <c r="J465" s="1"/>
      <c r="K465" s="1"/>
      <c r="L465" s="1"/>
      <c r="M465" s="1"/>
      <c r="N465" s="1"/>
      <c r="O465" s="1"/>
      <c r="P465" s="1"/>
      <c r="Q465" s="1"/>
      <c r="R465" s="1"/>
      <c r="S465" s="1"/>
      <c r="AY465" s="1"/>
      <c r="AZ465" s="1"/>
      <c r="BA465" s="1"/>
      <c r="BB465" s="1"/>
    </row>
    <row r="466" spans="2:54" x14ac:dyDescent="0.2">
      <c r="B466" s="1"/>
      <c r="C466" s="1"/>
      <c r="D466" s="1"/>
      <c r="E466" s="1"/>
      <c r="F466" s="1"/>
      <c r="G466" s="1"/>
      <c r="H466" s="1"/>
      <c r="I466" s="1"/>
      <c r="J466" s="1"/>
      <c r="K466" s="1"/>
      <c r="L466" s="1"/>
      <c r="M466" s="1"/>
      <c r="N466" s="1"/>
      <c r="O466" s="1"/>
      <c r="P466" s="1"/>
      <c r="Q466" s="1"/>
      <c r="R466" s="1"/>
      <c r="S466" s="1"/>
      <c r="AY466" s="1"/>
      <c r="AZ466" s="1"/>
      <c r="BA466" s="1"/>
      <c r="BB466" s="1"/>
    </row>
    <row r="467" spans="2:54" x14ac:dyDescent="0.2">
      <c r="B467" s="1"/>
      <c r="C467" s="1"/>
      <c r="D467" s="1"/>
      <c r="E467" s="1"/>
      <c r="F467" s="1"/>
      <c r="G467" s="1"/>
      <c r="H467" s="1"/>
      <c r="I467" s="1"/>
      <c r="J467" s="1"/>
      <c r="K467" s="1"/>
      <c r="L467" s="1"/>
      <c r="M467" s="1"/>
      <c r="N467" s="1"/>
      <c r="O467" s="1"/>
      <c r="P467" s="1"/>
      <c r="Q467" s="1"/>
      <c r="R467" s="1"/>
      <c r="S467" s="1"/>
      <c r="AY467" s="1"/>
      <c r="AZ467" s="1"/>
      <c r="BA467" s="1"/>
      <c r="BB467" s="1"/>
    </row>
    <row r="468" spans="2:54" x14ac:dyDescent="0.2">
      <c r="B468" s="1"/>
      <c r="C468" s="1"/>
      <c r="D468" s="1"/>
      <c r="E468" s="1"/>
      <c r="F468" s="1"/>
      <c r="G468" s="1"/>
      <c r="H468" s="1"/>
      <c r="I468" s="1"/>
      <c r="J468" s="1"/>
      <c r="K468" s="1"/>
      <c r="L468" s="1"/>
      <c r="M468" s="1"/>
      <c r="N468" s="1"/>
      <c r="O468" s="1"/>
      <c r="P468" s="1"/>
      <c r="Q468" s="1"/>
      <c r="R468" s="1"/>
      <c r="S468" s="1"/>
      <c r="AY468" s="1"/>
      <c r="AZ468" s="1"/>
      <c r="BA468" s="1"/>
      <c r="BB468" s="1"/>
    </row>
    <row r="469" spans="2:54" x14ac:dyDescent="0.2">
      <c r="B469" s="1"/>
      <c r="C469" s="1"/>
      <c r="D469" s="1"/>
      <c r="E469" s="1"/>
      <c r="F469" s="1"/>
      <c r="G469" s="1"/>
      <c r="H469" s="1"/>
      <c r="I469" s="1"/>
      <c r="J469" s="1"/>
      <c r="K469" s="1"/>
      <c r="L469" s="1"/>
      <c r="M469" s="1"/>
      <c r="N469" s="1"/>
      <c r="O469" s="1"/>
      <c r="P469" s="1"/>
      <c r="Q469" s="1"/>
      <c r="R469" s="1"/>
      <c r="S469" s="1"/>
      <c r="AY469" s="1"/>
      <c r="AZ469" s="1"/>
      <c r="BA469" s="1"/>
      <c r="BB469" s="1"/>
    </row>
    <row r="470" spans="2:54" x14ac:dyDescent="0.2">
      <c r="B470" s="1"/>
      <c r="C470" s="1"/>
      <c r="D470" s="1"/>
      <c r="E470" s="1"/>
      <c r="F470" s="1"/>
      <c r="G470" s="1"/>
      <c r="H470" s="1"/>
      <c r="I470" s="1"/>
      <c r="J470" s="1"/>
      <c r="K470" s="1"/>
      <c r="L470" s="1"/>
      <c r="M470" s="1"/>
      <c r="N470" s="1"/>
      <c r="O470" s="1"/>
      <c r="P470" s="1"/>
      <c r="Q470" s="1"/>
      <c r="R470" s="1"/>
      <c r="S470" s="1"/>
      <c r="AY470" s="1"/>
      <c r="AZ470" s="1"/>
      <c r="BA470" s="1"/>
      <c r="BB470" s="1"/>
    </row>
    <row r="471" spans="2:54" x14ac:dyDescent="0.2">
      <c r="B471" s="1"/>
      <c r="C471" s="1"/>
      <c r="D471" s="1"/>
      <c r="E471" s="1"/>
      <c r="F471" s="1"/>
      <c r="G471" s="1"/>
      <c r="H471" s="1"/>
      <c r="I471" s="1"/>
      <c r="J471" s="1"/>
      <c r="K471" s="1"/>
      <c r="L471" s="1"/>
      <c r="M471" s="1"/>
      <c r="N471" s="1"/>
      <c r="O471" s="1"/>
      <c r="P471" s="1"/>
      <c r="Q471" s="1"/>
      <c r="R471" s="1"/>
      <c r="S471" s="1"/>
      <c r="AY471" s="1"/>
      <c r="AZ471" s="1"/>
      <c r="BA471" s="1"/>
      <c r="BB471" s="1"/>
    </row>
    <row r="472" spans="2:54" x14ac:dyDescent="0.2">
      <c r="B472" s="1"/>
      <c r="C472" s="1"/>
      <c r="D472" s="1"/>
      <c r="E472" s="1"/>
      <c r="F472" s="1"/>
      <c r="G472" s="1"/>
      <c r="H472" s="1"/>
      <c r="I472" s="1"/>
      <c r="J472" s="1"/>
      <c r="K472" s="1"/>
      <c r="L472" s="1"/>
      <c r="M472" s="1"/>
      <c r="N472" s="1"/>
      <c r="O472" s="1"/>
      <c r="P472" s="1"/>
      <c r="Q472" s="1"/>
      <c r="R472" s="1"/>
      <c r="S472" s="1"/>
      <c r="AY472" s="1"/>
      <c r="AZ472" s="1"/>
      <c r="BA472" s="1"/>
      <c r="BB472" s="1"/>
    </row>
    <row r="473" spans="2:54" x14ac:dyDescent="0.2">
      <c r="B473" s="1"/>
      <c r="C473" s="1"/>
      <c r="D473" s="1"/>
      <c r="E473" s="1"/>
      <c r="F473" s="1"/>
      <c r="G473" s="1"/>
      <c r="H473" s="1"/>
      <c r="I473" s="1"/>
      <c r="J473" s="1"/>
      <c r="K473" s="1"/>
      <c r="L473" s="1"/>
      <c r="M473" s="1"/>
      <c r="N473" s="1"/>
      <c r="O473" s="1"/>
      <c r="P473" s="1"/>
      <c r="Q473" s="1"/>
      <c r="R473" s="1"/>
      <c r="S473" s="1"/>
      <c r="AY473" s="1"/>
      <c r="AZ473" s="1"/>
      <c r="BA473" s="1"/>
      <c r="BB473" s="1"/>
    </row>
    <row r="474" spans="2:54" x14ac:dyDescent="0.2">
      <c r="B474" s="1"/>
      <c r="C474" s="1"/>
      <c r="D474" s="1"/>
      <c r="E474" s="1"/>
      <c r="F474" s="1"/>
      <c r="G474" s="1"/>
      <c r="H474" s="1"/>
      <c r="I474" s="1"/>
      <c r="J474" s="1"/>
      <c r="K474" s="1"/>
      <c r="L474" s="1"/>
      <c r="M474" s="1"/>
      <c r="N474" s="1"/>
      <c r="O474" s="1"/>
      <c r="P474" s="1"/>
      <c r="Q474" s="1"/>
      <c r="R474" s="1"/>
      <c r="S474" s="1"/>
      <c r="AY474" s="1"/>
      <c r="AZ474" s="1"/>
      <c r="BA474" s="1"/>
      <c r="BB474" s="1"/>
    </row>
    <row r="475" spans="2:54" x14ac:dyDescent="0.2">
      <c r="B475" s="1"/>
      <c r="C475" s="1"/>
      <c r="D475" s="1"/>
      <c r="E475" s="1"/>
      <c r="F475" s="1"/>
      <c r="G475" s="1"/>
      <c r="H475" s="1"/>
      <c r="I475" s="1"/>
      <c r="J475" s="1"/>
      <c r="K475" s="1"/>
      <c r="L475" s="1"/>
      <c r="M475" s="1"/>
      <c r="N475" s="1"/>
      <c r="O475" s="1"/>
      <c r="P475" s="1"/>
      <c r="Q475" s="1"/>
      <c r="R475" s="1"/>
      <c r="S475" s="1"/>
      <c r="AY475" s="1"/>
      <c r="AZ475" s="1"/>
      <c r="BA475" s="1"/>
      <c r="BB475" s="1"/>
    </row>
    <row r="476" spans="2:54" x14ac:dyDescent="0.2">
      <c r="B476" s="1"/>
      <c r="C476" s="1"/>
      <c r="D476" s="1"/>
      <c r="E476" s="1"/>
      <c r="F476" s="1"/>
      <c r="G476" s="1"/>
      <c r="H476" s="1"/>
      <c r="I476" s="1"/>
      <c r="J476" s="1"/>
      <c r="K476" s="1"/>
      <c r="L476" s="1"/>
      <c r="M476" s="1"/>
      <c r="N476" s="1"/>
      <c r="O476" s="1"/>
      <c r="P476" s="1"/>
      <c r="Q476" s="1"/>
      <c r="R476" s="1"/>
      <c r="S476" s="1"/>
      <c r="AY476" s="1"/>
      <c r="AZ476" s="1"/>
      <c r="BA476" s="1"/>
      <c r="BB476" s="1"/>
    </row>
    <row r="477" spans="2:54" x14ac:dyDescent="0.2">
      <c r="B477" s="1"/>
      <c r="C477" s="1"/>
      <c r="D477" s="1"/>
      <c r="E477" s="1"/>
      <c r="F477" s="1"/>
      <c r="G477" s="1"/>
      <c r="H477" s="1"/>
      <c r="I477" s="1"/>
      <c r="J477" s="1"/>
      <c r="K477" s="1"/>
      <c r="L477" s="1"/>
      <c r="M477" s="1"/>
      <c r="N477" s="1"/>
      <c r="O477" s="1"/>
      <c r="P477" s="1"/>
      <c r="Q477" s="1"/>
      <c r="R477" s="1"/>
      <c r="S477" s="1"/>
      <c r="AY477" s="1"/>
      <c r="AZ477" s="1"/>
      <c r="BA477" s="1"/>
      <c r="BB477" s="1"/>
    </row>
    <row r="478" spans="2:54" x14ac:dyDescent="0.2">
      <c r="B478" s="1"/>
      <c r="C478" s="1"/>
      <c r="D478" s="1"/>
      <c r="E478" s="1"/>
      <c r="F478" s="1"/>
      <c r="G478" s="1"/>
      <c r="H478" s="1"/>
      <c r="I478" s="1"/>
      <c r="J478" s="1"/>
      <c r="K478" s="1"/>
      <c r="L478" s="1"/>
      <c r="M478" s="1"/>
      <c r="N478" s="1"/>
      <c r="O478" s="1"/>
      <c r="P478" s="1"/>
      <c r="Q478" s="1"/>
      <c r="R478" s="1"/>
      <c r="S478" s="1"/>
      <c r="AY478" s="1"/>
      <c r="AZ478" s="1"/>
      <c r="BA478" s="1"/>
      <c r="BB478" s="1"/>
    </row>
    <row r="479" spans="2:54" x14ac:dyDescent="0.2">
      <c r="B479" s="1"/>
      <c r="C479" s="1"/>
      <c r="D479" s="1"/>
      <c r="E479" s="1"/>
      <c r="F479" s="1"/>
      <c r="G479" s="1"/>
      <c r="H479" s="1"/>
      <c r="I479" s="1"/>
      <c r="J479" s="1"/>
      <c r="K479" s="1"/>
      <c r="L479" s="1"/>
      <c r="M479" s="1"/>
      <c r="N479" s="1"/>
      <c r="O479" s="1"/>
      <c r="P479" s="1"/>
      <c r="Q479" s="1"/>
      <c r="R479" s="1"/>
      <c r="S479" s="1"/>
      <c r="AY479" s="1"/>
      <c r="AZ479" s="1"/>
      <c r="BA479" s="1"/>
      <c r="BB479" s="1"/>
    </row>
    <row r="480" spans="2:54" x14ac:dyDescent="0.2">
      <c r="B480" s="1"/>
      <c r="C480" s="1"/>
      <c r="D480" s="1"/>
      <c r="E480" s="1"/>
      <c r="F480" s="1"/>
      <c r="G480" s="1"/>
      <c r="H480" s="1"/>
      <c r="I480" s="1"/>
      <c r="J480" s="1"/>
      <c r="K480" s="1"/>
      <c r="L480" s="1"/>
      <c r="M480" s="1"/>
      <c r="N480" s="1"/>
      <c r="O480" s="1"/>
      <c r="P480" s="1"/>
      <c r="Q480" s="1"/>
      <c r="R480" s="1"/>
      <c r="S480" s="1"/>
      <c r="AY480" s="1"/>
      <c r="AZ480" s="1"/>
      <c r="BA480" s="1"/>
      <c r="BB480" s="1"/>
    </row>
    <row r="481" spans="2:54" x14ac:dyDescent="0.2">
      <c r="B481" s="1"/>
      <c r="C481" s="1"/>
      <c r="D481" s="1"/>
      <c r="E481" s="1"/>
      <c r="F481" s="1"/>
      <c r="G481" s="1"/>
      <c r="H481" s="1"/>
      <c r="I481" s="1"/>
      <c r="J481" s="1"/>
      <c r="K481" s="1"/>
      <c r="L481" s="1"/>
      <c r="M481" s="1"/>
      <c r="N481" s="1"/>
      <c r="O481" s="1"/>
      <c r="P481" s="1"/>
      <c r="Q481" s="1"/>
      <c r="R481" s="1"/>
      <c r="S481" s="1"/>
      <c r="AY481" s="1"/>
      <c r="AZ481" s="1"/>
      <c r="BA481" s="1"/>
      <c r="BB481" s="1"/>
    </row>
    <row r="482" spans="2:54" x14ac:dyDescent="0.2">
      <c r="B482" s="1"/>
      <c r="C482" s="1"/>
      <c r="D482" s="1"/>
      <c r="E482" s="1"/>
      <c r="F482" s="1"/>
      <c r="G482" s="1"/>
      <c r="H482" s="1"/>
      <c r="I482" s="1"/>
      <c r="J482" s="1"/>
      <c r="K482" s="1"/>
      <c r="L482" s="1"/>
      <c r="M482" s="1"/>
      <c r="N482" s="1"/>
      <c r="O482" s="1"/>
      <c r="P482" s="1"/>
      <c r="Q482" s="1"/>
      <c r="R482" s="1"/>
      <c r="S482" s="1"/>
      <c r="AY482" s="1"/>
      <c r="AZ482" s="1"/>
      <c r="BA482" s="1"/>
      <c r="BB482" s="1"/>
    </row>
    <row r="483" spans="2:54" x14ac:dyDescent="0.2">
      <c r="B483" s="1"/>
      <c r="C483" s="1"/>
      <c r="D483" s="1"/>
      <c r="E483" s="1"/>
      <c r="F483" s="1"/>
      <c r="G483" s="1"/>
      <c r="H483" s="1"/>
      <c r="I483" s="1"/>
      <c r="J483" s="1"/>
      <c r="K483" s="1"/>
      <c r="L483" s="1"/>
      <c r="M483" s="1"/>
      <c r="N483" s="1"/>
      <c r="O483" s="1"/>
      <c r="P483" s="1"/>
      <c r="Q483" s="1"/>
      <c r="R483" s="1"/>
      <c r="S483" s="1"/>
      <c r="AY483" s="1"/>
      <c r="AZ483" s="1"/>
      <c r="BA483" s="1"/>
      <c r="BB483" s="1"/>
    </row>
    <row r="484" spans="2:54" x14ac:dyDescent="0.2">
      <c r="B484" s="1"/>
      <c r="C484" s="1"/>
      <c r="D484" s="1"/>
      <c r="E484" s="1"/>
      <c r="F484" s="1"/>
      <c r="G484" s="1"/>
      <c r="H484" s="1"/>
      <c r="I484" s="1"/>
      <c r="J484" s="1"/>
      <c r="K484" s="1"/>
      <c r="L484" s="1"/>
      <c r="M484" s="1"/>
      <c r="N484" s="1"/>
      <c r="O484" s="1"/>
      <c r="P484" s="1"/>
      <c r="Q484" s="1"/>
      <c r="R484" s="1"/>
      <c r="S484" s="1"/>
      <c r="AY484" s="1"/>
      <c r="AZ484" s="1"/>
      <c r="BA484" s="1"/>
      <c r="BB484" s="1"/>
    </row>
    <row r="485" spans="2:54" x14ac:dyDescent="0.2">
      <c r="B485" s="1"/>
      <c r="C485" s="1"/>
      <c r="D485" s="1"/>
      <c r="E485" s="1"/>
      <c r="F485" s="1"/>
      <c r="G485" s="1"/>
      <c r="H485" s="1"/>
      <c r="I485" s="1"/>
      <c r="J485" s="1"/>
      <c r="K485" s="1"/>
      <c r="L485" s="1"/>
      <c r="M485" s="1"/>
      <c r="N485" s="1"/>
      <c r="O485" s="1"/>
      <c r="P485" s="1"/>
      <c r="Q485" s="1"/>
      <c r="R485" s="1"/>
      <c r="S485" s="1"/>
      <c r="AY485" s="1"/>
      <c r="AZ485" s="1"/>
      <c r="BA485" s="1"/>
      <c r="BB485" s="1"/>
    </row>
    <row r="486" spans="2:54" x14ac:dyDescent="0.2">
      <c r="B486" s="1"/>
      <c r="C486" s="1"/>
      <c r="D486" s="1"/>
      <c r="E486" s="1"/>
      <c r="F486" s="1"/>
      <c r="G486" s="1"/>
      <c r="H486" s="1"/>
      <c r="I486" s="1"/>
      <c r="J486" s="1"/>
      <c r="K486" s="1"/>
      <c r="L486" s="1"/>
      <c r="M486" s="1"/>
      <c r="N486" s="1"/>
      <c r="O486" s="1"/>
      <c r="P486" s="1"/>
      <c r="Q486" s="1"/>
      <c r="R486" s="1"/>
      <c r="S486" s="1"/>
      <c r="AY486" s="1"/>
      <c r="AZ486" s="1"/>
      <c r="BA486" s="1"/>
      <c r="BB486" s="1"/>
    </row>
    <row r="487" spans="2:54" x14ac:dyDescent="0.2">
      <c r="B487" s="1"/>
      <c r="C487" s="1"/>
      <c r="D487" s="1"/>
      <c r="E487" s="1"/>
      <c r="F487" s="1"/>
      <c r="G487" s="1"/>
      <c r="H487" s="1"/>
      <c r="I487" s="1"/>
      <c r="J487" s="1"/>
      <c r="K487" s="1"/>
      <c r="L487" s="1"/>
      <c r="M487" s="1"/>
      <c r="N487" s="1"/>
      <c r="O487" s="1"/>
      <c r="P487" s="1"/>
      <c r="Q487" s="1"/>
      <c r="R487" s="1"/>
      <c r="S487" s="1"/>
      <c r="AY487" s="1"/>
      <c r="AZ487" s="1"/>
      <c r="BA487" s="1"/>
      <c r="BB487" s="1"/>
    </row>
    <row r="488" spans="2:54" x14ac:dyDescent="0.2">
      <c r="B488" s="1"/>
      <c r="C488" s="1"/>
      <c r="D488" s="1"/>
      <c r="E488" s="1"/>
      <c r="F488" s="1"/>
      <c r="G488" s="1"/>
      <c r="H488" s="1"/>
      <c r="I488" s="1"/>
      <c r="J488" s="1"/>
      <c r="K488" s="1"/>
      <c r="L488" s="1"/>
      <c r="M488" s="1"/>
      <c r="N488" s="1"/>
      <c r="O488" s="1"/>
      <c r="P488" s="1"/>
      <c r="Q488" s="1"/>
      <c r="R488" s="1"/>
      <c r="S488" s="1"/>
      <c r="AY488" s="1"/>
      <c r="AZ488" s="1"/>
      <c r="BA488" s="1"/>
      <c r="BB488" s="1"/>
    </row>
    <row r="489" spans="2:54" x14ac:dyDescent="0.2">
      <c r="B489" s="1"/>
      <c r="C489" s="1"/>
      <c r="D489" s="1"/>
      <c r="E489" s="1"/>
      <c r="F489" s="1"/>
      <c r="G489" s="1"/>
      <c r="H489" s="1"/>
      <c r="I489" s="1"/>
      <c r="J489" s="1"/>
      <c r="K489" s="1"/>
      <c r="L489" s="1"/>
      <c r="M489" s="1"/>
      <c r="N489" s="1"/>
      <c r="O489" s="1"/>
      <c r="P489" s="1"/>
      <c r="Q489" s="1"/>
      <c r="R489" s="1"/>
      <c r="S489" s="1"/>
      <c r="AY489" s="1"/>
      <c r="AZ489" s="1"/>
      <c r="BA489" s="1"/>
      <c r="BB489" s="1"/>
    </row>
    <row r="490" spans="2:54" x14ac:dyDescent="0.2">
      <c r="B490" s="1"/>
      <c r="C490" s="1"/>
      <c r="D490" s="1"/>
      <c r="E490" s="1"/>
      <c r="F490" s="1"/>
      <c r="G490" s="1"/>
      <c r="H490" s="1"/>
      <c r="I490" s="1"/>
      <c r="J490" s="1"/>
      <c r="K490" s="1"/>
      <c r="L490" s="1"/>
      <c r="M490" s="1"/>
      <c r="N490" s="1"/>
      <c r="O490" s="1"/>
      <c r="P490" s="1"/>
      <c r="Q490" s="1"/>
      <c r="R490" s="1"/>
      <c r="S490" s="1"/>
      <c r="AY490" s="1"/>
      <c r="AZ490" s="1"/>
      <c r="BA490" s="1"/>
      <c r="BB490" s="1"/>
    </row>
    <row r="491" spans="2:54" x14ac:dyDescent="0.2">
      <c r="B491" s="1"/>
      <c r="C491" s="1"/>
      <c r="D491" s="1"/>
      <c r="E491" s="1"/>
      <c r="F491" s="1"/>
      <c r="G491" s="1"/>
      <c r="H491" s="1"/>
      <c r="I491" s="1"/>
      <c r="J491" s="1"/>
      <c r="K491" s="1"/>
      <c r="L491" s="1"/>
      <c r="M491" s="1"/>
      <c r="N491" s="1"/>
      <c r="O491" s="1"/>
      <c r="P491" s="1"/>
      <c r="Q491" s="1"/>
      <c r="R491" s="1"/>
      <c r="S491" s="1"/>
      <c r="AY491" s="1"/>
      <c r="AZ491" s="1"/>
      <c r="BA491" s="1"/>
      <c r="BB491" s="1"/>
    </row>
    <row r="492" spans="2:54" x14ac:dyDescent="0.2">
      <c r="B492" s="1"/>
      <c r="C492" s="1"/>
      <c r="D492" s="1"/>
      <c r="E492" s="1"/>
      <c r="F492" s="1"/>
      <c r="G492" s="1"/>
      <c r="H492" s="1"/>
      <c r="I492" s="1"/>
      <c r="J492" s="1"/>
      <c r="K492" s="1"/>
      <c r="L492" s="1"/>
      <c r="M492" s="1"/>
      <c r="N492" s="1"/>
      <c r="O492" s="1"/>
      <c r="P492" s="1"/>
      <c r="Q492" s="1"/>
      <c r="R492" s="1"/>
      <c r="S492" s="1"/>
      <c r="AY492" s="1"/>
      <c r="AZ492" s="1"/>
      <c r="BA492" s="1"/>
      <c r="BB492" s="1"/>
    </row>
    <row r="493" spans="2:54" x14ac:dyDescent="0.2">
      <c r="B493" s="1"/>
      <c r="C493" s="1"/>
      <c r="D493" s="1"/>
      <c r="E493" s="1"/>
      <c r="F493" s="1"/>
      <c r="G493" s="1"/>
      <c r="H493" s="1"/>
      <c r="I493" s="1"/>
      <c r="J493" s="1"/>
      <c r="K493" s="1"/>
      <c r="L493" s="1"/>
      <c r="M493" s="1"/>
      <c r="N493" s="1"/>
      <c r="O493" s="1"/>
      <c r="P493" s="1"/>
      <c r="Q493" s="1"/>
      <c r="R493" s="1"/>
      <c r="S493" s="1"/>
      <c r="AY493" s="1"/>
      <c r="AZ493" s="1"/>
      <c r="BA493" s="1"/>
      <c r="BB493" s="1"/>
    </row>
    <row r="494" spans="2:54" x14ac:dyDescent="0.2">
      <c r="B494" s="1"/>
      <c r="C494" s="1"/>
      <c r="D494" s="1"/>
      <c r="E494" s="1"/>
      <c r="F494" s="1"/>
      <c r="G494" s="1"/>
      <c r="H494" s="1"/>
      <c r="I494" s="1"/>
      <c r="J494" s="1"/>
      <c r="K494" s="1"/>
      <c r="L494" s="1"/>
      <c r="M494" s="1"/>
      <c r="N494" s="1"/>
      <c r="O494" s="1"/>
      <c r="P494" s="1"/>
      <c r="Q494" s="1"/>
      <c r="R494" s="1"/>
      <c r="S494" s="1"/>
      <c r="AY494" s="1"/>
      <c r="AZ494" s="1"/>
      <c r="BA494" s="1"/>
      <c r="BB494" s="1"/>
    </row>
    <row r="495" spans="2:54" x14ac:dyDescent="0.2">
      <c r="B495" s="1"/>
      <c r="C495" s="1"/>
      <c r="D495" s="1"/>
      <c r="E495" s="1"/>
      <c r="F495" s="1"/>
      <c r="G495" s="1"/>
      <c r="H495" s="1"/>
      <c r="I495" s="1"/>
      <c r="J495" s="1"/>
      <c r="K495" s="1"/>
      <c r="L495" s="1"/>
      <c r="M495" s="1"/>
      <c r="N495" s="1"/>
      <c r="O495" s="1"/>
      <c r="P495" s="1"/>
      <c r="Q495" s="1"/>
      <c r="R495" s="1"/>
      <c r="S495" s="1"/>
      <c r="AY495" s="1"/>
      <c r="AZ495" s="1"/>
      <c r="BA495" s="1"/>
      <c r="BB495" s="1"/>
    </row>
    <row r="496" spans="2:54" x14ac:dyDescent="0.2">
      <c r="B496" s="1"/>
      <c r="C496" s="1"/>
      <c r="D496" s="1"/>
      <c r="E496" s="1"/>
      <c r="F496" s="1"/>
      <c r="G496" s="1"/>
      <c r="H496" s="1"/>
      <c r="I496" s="1"/>
      <c r="J496" s="1"/>
      <c r="K496" s="1"/>
      <c r="L496" s="1"/>
      <c r="M496" s="1"/>
      <c r="N496" s="1"/>
      <c r="O496" s="1"/>
      <c r="P496" s="1"/>
      <c r="Q496" s="1"/>
      <c r="R496" s="1"/>
      <c r="S496" s="1"/>
      <c r="AY496" s="1"/>
      <c r="AZ496" s="1"/>
      <c r="BA496" s="1"/>
      <c r="BB496" s="1"/>
    </row>
    <row r="497" spans="2:54" x14ac:dyDescent="0.2">
      <c r="B497" s="1"/>
      <c r="C497" s="1"/>
      <c r="D497" s="1"/>
      <c r="E497" s="1"/>
      <c r="F497" s="1"/>
      <c r="G497" s="1"/>
      <c r="H497" s="1"/>
      <c r="I497" s="1"/>
      <c r="J497" s="1"/>
      <c r="K497" s="1"/>
      <c r="L497" s="1"/>
      <c r="M497" s="1"/>
      <c r="N497" s="1"/>
      <c r="O497" s="1"/>
      <c r="P497" s="1"/>
      <c r="Q497" s="1"/>
      <c r="R497" s="1"/>
      <c r="S497" s="1"/>
      <c r="AY497" s="1"/>
      <c r="AZ497" s="1"/>
      <c r="BA497" s="1"/>
      <c r="BB497" s="1"/>
    </row>
    <row r="498" spans="2:54" x14ac:dyDescent="0.2">
      <c r="B498" s="1"/>
      <c r="C498" s="1"/>
      <c r="D498" s="1"/>
      <c r="E498" s="1"/>
      <c r="F498" s="1"/>
      <c r="G498" s="1"/>
      <c r="H498" s="1"/>
      <c r="I498" s="1"/>
      <c r="J498" s="1"/>
      <c r="K498" s="1"/>
      <c r="L498" s="1"/>
      <c r="M498" s="1"/>
      <c r="N498" s="1"/>
      <c r="O498" s="1"/>
      <c r="P498" s="1"/>
      <c r="Q498" s="1"/>
      <c r="R498" s="1"/>
      <c r="S498" s="1"/>
      <c r="AY498" s="1"/>
      <c r="AZ498" s="1"/>
      <c r="BA498" s="1"/>
      <c r="BB498" s="1"/>
    </row>
    <row r="499" spans="2:54" x14ac:dyDescent="0.2">
      <c r="B499" s="1"/>
      <c r="C499" s="1"/>
      <c r="D499" s="1"/>
      <c r="E499" s="1"/>
      <c r="F499" s="1"/>
      <c r="G499" s="1"/>
      <c r="H499" s="1"/>
      <c r="I499" s="1"/>
      <c r="J499" s="1"/>
      <c r="K499" s="1"/>
      <c r="L499" s="1"/>
      <c r="M499" s="1"/>
      <c r="N499" s="1"/>
      <c r="O499" s="1"/>
      <c r="P499" s="1"/>
      <c r="Q499" s="1"/>
      <c r="R499" s="1"/>
      <c r="S499" s="1"/>
      <c r="AY499" s="1"/>
      <c r="AZ499" s="1"/>
      <c r="BA499" s="1"/>
      <c r="BB499" s="1"/>
    </row>
    <row r="500" spans="2:54" x14ac:dyDescent="0.2">
      <c r="B500" s="1"/>
      <c r="C500" s="1"/>
      <c r="D500" s="1"/>
      <c r="E500" s="1"/>
      <c r="F500" s="1"/>
      <c r="G500" s="1"/>
      <c r="H500" s="1"/>
      <c r="I500" s="1"/>
      <c r="J500" s="1"/>
      <c r="K500" s="1"/>
      <c r="L500" s="1"/>
      <c r="M500" s="1"/>
      <c r="N500" s="1"/>
      <c r="O500" s="1"/>
      <c r="P500" s="1"/>
      <c r="Q500" s="1"/>
      <c r="R500" s="1"/>
      <c r="S500" s="1"/>
      <c r="AY500" s="1"/>
      <c r="AZ500" s="1"/>
      <c r="BA500" s="1"/>
      <c r="BB500" s="1"/>
    </row>
    <row r="501" spans="2:54" x14ac:dyDescent="0.2">
      <c r="B501" s="1"/>
      <c r="C501" s="1"/>
      <c r="D501" s="1"/>
      <c r="E501" s="1"/>
      <c r="F501" s="1"/>
      <c r="G501" s="1"/>
      <c r="H501" s="1"/>
      <c r="I501" s="1"/>
      <c r="J501" s="1"/>
      <c r="K501" s="1"/>
      <c r="L501" s="1"/>
      <c r="M501" s="1"/>
      <c r="N501" s="1"/>
      <c r="O501" s="1"/>
      <c r="P501" s="1"/>
      <c r="Q501" s="1"/>
      <c r="R501" s="1"/>
      <c r="S501" s="1"/>
      <c r="AY501" s="1"/>
      <c r="AZ501" s="1"/>
      <c r="BA501" s="1"/>
      <c r="BB501" s="1"/>
    </row>
    <row r="502" spans="2:54" x14ac:dyDescent="0.2">
      <c r="B502" s="1"/>
      <c r="C502" s="1"/>
      <c r="D502" s="1"/>
      <c r="E502" s="1"/>
      <c r="F502" s="1"/>
      <c r="G502" s="1"/>
      <c r="H502" s="1"/>
      <c r="I502" s="1"/>
      <c r="J502" s="1"/>
      <c r="K502" s="1"/>
      <c r="L502" s="1"/>
      <c r="M502" s="1"/>
      <c r="N502" s="1"/>
      <c r="O502" s="1"/>
      <c r="P502" s="1"/>
      <c r="Q502" s="1"/>
      <c r="R502" s="1"/>
      <c r="S502" s="1"/>
      <c r="AY502" s="1"/>
      <c r="AZ502" s="1"/>
      <c r="BA502" s="1"/>
      <c r="BB502" s="1"/>
    </row>
    <row r="503" spans="2:54" x14ac:dyDescent="0.2">
      <c r="B503" s="1"/>
      <c r="C503" s="1"/>
      <c r="D503" s="1"/>
      <c r="E503" s="1"/>
      <c r="F503" s="1"/>
      <c r="G503" s="1"/>
      <c r="H503" s="1"/>
      <c r="I503" s="1"/>
      <c r="J503" s="1"/>
      <c r="K503" s="1"/>
      <c r="L503" s="1"/>
      <c r="M503" s="1"/>
      <c r="N503" s="1"/>
      <c r="O503" s="1"/>
      <c r="P503" s="1"/>
      <c r="Q503" s="1"/>
      <c r="R503" s="1"/>
      <c r="S503" s="1"/>
      <c r="AY503" s="1"/>
      <c r="AZ503" s="1"/>
      <c r="BA503" s="1"/>
      <c r="BB503" s="1"/>
    </row>
    <row r="504" spans="2:54" x14ac:dyDescent="0.2">
      <c r="B504" s="1"/>
      <c r="C504" s="1"/>
      <c r="D504" s="1"/>
      <c r="E504" s="1"/>
      <c r="F504" s="1"/>
      <c r="G504" s="1"/>
      <c r="H504" s="1"/>
      <c r="I504" s="1"/>
      <c r="J504" s="1"/>
      <c r="K504" s="1"/>
      <c r="L504" s="1"/>
      <c r="M504" s="1"/>
      <c r="N504" s="1"/>
      <c r="O504" s="1"/>
      <c r="P504" s="1"/>
      <c r="Q504" s="1"/>
      <c r="R504" s="1"/>
      <c r="S504" s="1"/>
      <c r="AY504" s="1"/>
      <c r="AZ504" s="1"/>
      <c r="BA504" s="1"/>
      <c r="BB504" s="1"/>
    </row>
    <row r="505" spans="2:54" x14ac:dyDescent="0.2">
      <c r="B505" s="1"/>
      <c r="C505" s="1"/>
      <c r="D505" s="1"/>
      <c r="E505" s="1"/>
      <c r="F505" s="1"/>
      <c r="G505" s="1"/>
      <c r="H505" s="1"/>
      <c r="I505" s="1"/>
      <c r="J505" s="1"/>
      <c r="K505" s="1"/>
      <c r="L505" s="1"/>
      <c r="M505" s="1"/>
      <c r="N505" s="1"/>
      <c r="O505" s="1"/>
      <c r="P505" s="1"/>
      <c r="Q505" s="1"/>
      <c r="R505" s="1"/>
      <c r="S505" s="1"/>
      <c r="AY505" s="1"/>
      <c r="AZ505" s="1"/>
      <c r="BA505" s="1"/>
      <c r="BB505" s="1"/>
    </row>
    <row r="506" spans="2:54" x14ac:dyDescent="0.2">
      <c r="B506" s="1"/>
      <c r="C506" s="1"/>
      <c r="D506" s="1"/>
      <c r="E506" s="1"/>
      <c r="F506" s="1"/>
      <c r="G506" s="1"/>
      <c r="H506" s="1"/>
      <c r="I506" s="1"/>
      <c r="J506" s="1"/>
      <c r="K506" s="1"/>
      <c r="L506" s="1"/>
      <c r="M506" s="1"/>
      <c r="N506" s="1"/>
      <c r="O506" s="1"/>
      <c r="P506" s="1"/>
      <c r="Q506" s="1"/>
      <c r="R506" s="1"/>
      <c r="S506" s="1"/>
      <c r="AY506" s="1"/>
      <c r="AZ506" s="1"/>
      <c r="BA506" s="1"/>
      <c r="BB506" s="1"/>
    </row>
    <row r="507" spans="2:54" x14ac:dyDescent="0.2">
      <c r="B507" s="1"/>
      <c r="C507" s="1"/>
      <c r="D507" s="1"/>
      <c r="E507" s="1"/>
      <c r="F507" s="1"/>
      <c r="G507" s="1"/>
      <c r="H507" s="1"/>
      <c r="I507" s="1"/>
      <c r="J507" s="1"/>
      <c r="K507" s="1"/>
      <c r="L507" s="1"/>
      <c r="M507" s="1"/>
      <c r="N507" s="1"/>
      <c r="O507" s="1"/>
      <c r="P507" s="1"/>
      <c r="Q507" s="1"/>
      <c r="R507" s="1"/>
      <c r="S507" s="1"/>
      <c r="AY507" s="1"/>
      <c r="AZ507" s="1"/>
      <c r="BA507" s="1"/>
      <c r="BB507" s="1"/>
    </row>
    <row r="508" spans="2:54" x14ac:dyDescent="0.2">
      <c r="B508" s="1"/>
      <c r="C508" s="1"/>
      <c r="D508" s="1"/>
      <c r="E508" s="1"/>
      <c r="F508" s="1"/>
      <c r="G508" s="1"/>
      <c r="H508" s="1"/>
      <c r="I508" s="1"/>
      <c r="J508" s="1"/>
      <c r="K508" s="1"/>
      <c r="L508" s="1"/>
      <c r="M508" s="1"/>
      <c r="N508" s="1"/>
      <c r="O508" s="1"/>
      <c r="P508" s="1"/>
      <c r="Q508" s="1"/>
      <c r="R508" s="1"/>
      <c r="S508" s="1"/>
      <c r="AY508" s="1"/>
      <c r="AZ508" s="1"/>
      <c r="BA508" s="1"/>
      <c r="BB508" s="1"/>
    </row>
    <row r="509" spans="2:54" x14ac:dyDescent="0.2">
      <c r="B509" s="1"/>
      <c r="C509" s="1"/>
      <c r="D509" s="1"/>
      <c r="E509" s="1"/>
      <c r="F509" s="1"/>
      <c r="G509" s="1"/>
      <c r="H509" s="1"/>
      <c r="I509" s="1"/>
      <c r="J509" s="1"/>
      <c r="K509" s="1"/>
      <c r="L509" s="1"/>
      <c r="M509" s="1"/>
      <c r="N509" s="1"/>
      <c r="O509" s="1"/>
      <c r="P509" s="1"/>
      <c r="Q509" s="1"/>
      <c r="R509" s="1"/>
      <c r="S509" s="1"/>
      <c r="AY509" s="1"/>
      <c r="AZ509" s="1"/>
      <c r="BA509" s="1"/>
      <c r="BB509" s="1"/>
    </row>
    <row r="510" spans="2:54" x14ac:dyDescent="0.2">
      <c r="B510" s="1"/>
      <c r="C510" s="1"/>
      <c r="D510" s="1"/>
      <c r="E510" s="1"/>
      <c r="F510" s="1"/>
      <c r="G510" s="1"/>
      <c r="H510" s="1"/>
      <c r="I510" s="1"/>
      <c r="J510" s="1"/>
      <c r="K510" s="1"/>
      <c r="L510" s="1"/>
      <c r="M510" s="1"/>
      <c r="N510" s="1"/>
      <c r="O510" s="1"/>
      <c r="P510" s="1"/>
      <c r="Q510" s="1"/>
      <c r="R510" s="1"/>
      <c r="S510" s="1"/>
      <c r="AY510" s="1"/>
      <c r="AZ510" s="1"/>
      <c r="BA510" s="1"/>
      <c r="BB510" s="1"/>
    </row>
    <row r="511" spans="2:54" x14ac:dyDescent="0.2">
      <c r="B511" s="1"/>
      <c r="C511" s="1"/>
      <c r="D511" s="1"/>
      <c r="E511" s="1"/>
      <c r="F511" s="1"/>
      <c r="G511" s="1"/>
      <c r="H511" s="1"/>
      <c r="I511" s="1"/>
      <c r="J511" s="1"/>
      <c r="K511" s="1"/>
      <c r="L511" s="1"/>
      <c r="M511" s="1"/>
      <c r="N511" s="1"/>
      <c r="O511" s="1"/>
      <c r="P511" s="1"/>
      <c r="Q511" s="1"/>
      <c r="R511" s="1"/>
      <c r="S511" s="1"/>
      <c r="AY511" s="1"/>
      <c r="AZ511" s="1"/>
      <c r="BA511" s="1"/>
      <c r="BB511" s="1"/>
    </row>
    <row r="512" spans="2:54" x14ac:dyDescent="0.2">
      <c r="B512" s="1"/>
      <c r="C512" s="1"/>
      <c r="D512" s="1"/>
      <c r="E512" s="1"/>
      <c r="F512" s="1"/>
      <c r="G512" s="1"/>
      <c r="H512" s="1"/>
      <c r="I512" s="1"/>
      <c r="J512" s="1"/>
      <c r="K512" s="1"/>
      <c r="L512" s="1"/>
      <c r="M512" s="1"/>
      <c r="N512" s="1"/>
      <c r="O512" s="1"/>
      <c r="P512" s="1"/>
      <c r="Q512" s="1"/>
      <c r="R512" s="1"/>
      <c r="S512" s="1"/>
      <c r="AY512" s="1"/>
      <c r="AZ512" s="1"/>
      <c r="BA512" s="1"/>
      <c r="BB512" s="1"/>
    </row>
    <row r="513" spans="2:54" x14ac:dyDescent="0.2">
      <c r="B513" s="1"/>
      <c r="C513" s="1"/>
      <c r="D513" s="1"/>
      <c r="E513" s="1"/>
      <c r="F513" s="1"/>
      <c r="G513" s="1"/>
      <c r="H513" s="1"/>
      <c r="I513" s="1"/>
      <c r="J513" s="1"/>
      <c r="K513" s="1"/>
      <c r="L513" s="1"/>
      <c r="M513" s="1"/>
      <c r="N513" s="1"/>
      <c r="O513" s="1"/>
      <c r="P513" s="1"/>
      <c r="Q513" s="1"/>
      <c r="R513" s="1"/>
      <c r="S513" s="1"/>
      <c r="AY513" s="1"/>
      <c r="AZ513" s="1"/>
      <c r="BA513" s="1"/>
      <c r="BB513" s="1"/>
    </row>
    <row r="514" spans="2:54" x14ac:dyDescent="0.2">
      <c r="B514" s="1"/>
      <c r="C514" s="1"/>
      <c r="D514" s="1"/>
      <c r="E514" s="1"/>
      <c r="F514" s="1"/>
      <c r="G514" s="1"/>
      <c r="H514" s="1"/>
      <c r="I514" s="1"/>
      <c r="J514" s="1"/>
      <c r="K514" s="1"/>
      <c r="L514" s="1"/>
      <c r="M514" s="1"/>
      <c r="N514" s="1"/>
      <c r="O514" s="1"/>
      <c r="P514" s="1"/>
      <c r="Q514" s="1"/>
      <c r="R514" s="1"/>
      <c r="S514" s="1"/>
      <c r="AY514" s="1"/>
      <c r="AZ514" s="1"/>
      <c r="BA514" s="1"/>
      <c r="BB514" s="1"/>
    </row>
    <row r="515" spans="2:54" x14ac:dyDescent="0.2">
      <c r="B515" s="1"/>
      <c r="C515" s="1"/>
      <c r="D515" s="1"/>
      <c r="E515" s="1"/>
      <c r="F515" s="1"/>
      <c r="G515" s="1"/>
      <c r="H515" s="1"/>
      <c r="I515" s="1"/>
      <c r="J515" s="1"/>
      <c r="K515" s="1"/>
      <c r="L515" s="1"/>
      <c r="M515" s="1"/>
      <c r="N515" s="1"/>
      <c r="O515" s="1"/>
      <c r="P515" s="1"/>
      <c r="Q515" s="1"/>
      <c r="R515" s="1"/>
      <c r="S515" s="1"/>
      <c r="AY515" s="1"/>
      <c r="AZ515" s="1"/>
      <c r="BA515" s="1"/>
      <c r="BB515" s="1"/>
    </row>
    <row r="516" spans="2:54" x14ac:dyDescent="0.2">
      <c r="B516" s="1"/>
      <c r="C516" s="1"/>
      <c r="D516" s="1"/>
      <c r="E516" s="1"/>
      <c r="F516" s="1"/>
      <c r="G516" s="1"/>
      <c r="H516" s="1"/>
      <c r="I516" s="1"/>
      <c r="J516" s="1"/>
      <c r="K516" s="1"/>
      <c r="L516" s="1"/>
      <c r="M516" s="1"/>
      <c r="N516" s="1"/>
      <c r="O516" s="1"/>
      <c r="P516" s="1"/>
      <c r="Q516" s="1"/>
      <c r="R516" s="1"/>
      <c r="S516" s="1"/>
      <c r="AY516" s="1"/>
      <c r="AZ516" s="1"/>
      <c r="BA516" s="1"/>
      <c r="BB516" s="1"/>
    </row>
    <row r="517" spans="2:54" x14ac:dyDescent="0.2">
      <c r="B517" s="1"/>
      <c r="C517" s="1"/>
      <c r="D517" s="1"/>
      <c r="E517" s="1"/>
      <c r="F517" s="1"/>
      <c r="G517" s="1"/>
      <c r="H517" s="1"/>
      <c r="I517" s="1"/>
      <c r="J517" s="1"/>
      <c r="K517" s="1"/>
      <c r="L517" s="1"/>
      <c r="M517" s="1"/>
      <c r="N517" s="1"/>
      <c r="O517" s="1"/>
      <c r="P517" s="1"/>
      <c r="Q517" s="1"/>
      <c r="R517" s="1"/>
      <c r="S517" s="1"/>
      <c r="AY517" s="1"/>
      <c r="AZ517" s="1"/>
      <c r="BA517" s="1"/>
      <c r="BB517" s="1"/>
    </row>
    <row r="518" spans="2:54" x14ac:dyDescent="0.2">
      <c r="B518" s="1"/>
      <c r="C518" s="1"/>
      <c r="D518" s="1"/>
      <c r="E518" s="1"/>
      <c r="F518" s="1"/>
      <c r="G518" s="1"/>
      <c r="H518" s="1"/>
      <c r="I518" s="1"/>
      <c r="J518" s="1"/>
      <c r="K518" s="1"/>
      <c r="L518" s="1"/>
      <c r="M518" s="1"/>
      <c r="N518" s="1"/>
      <c r="O518" s="1"/>
      <c r="P518" s="1"/>
      <c r="Q518" s="1"/>
      <c r="R518" s="1"/>
      <c r="S518" s="1"/>
      <c r="AY518" s="1"/>
      <c r="AZ518" s="1"/>
      <c r="BA518" s="1"/>
      <c r="BB518" s="1"/>
    </row>
    <row r="519" spans="2:54" x14ac:dyDescent="0.2">
      <c r="B519" s="1"/>
      <c r="C519" s="1"/>
      <c r="D519" s="1"/>
      <c r="E519" s="1"/>
      <c r="F519" s="1"/>
      <c r="G519" s="1"/>
      <c r="H519" s="1"/>
      <c r="I519" s="1"/>
      <c r="J519" s="1"/>
      <c r="K519" s="1"/>
      <c r="L519" s="1"/>
      <c r="M519" s="1"/>
      <c r="N519" s="1"/>
      <c r="O519" s="1"/>
      <c r="P519" s="1"/>
      <c r="Q519" s="1"/>
      <c r="R519" s="1"/>
      <c r="S519" s="1"/>
      <c r="AY519" s="1"/>
      <c r="AZ519" s="1"/>
      <c r="BA519" s="1"/>
      <c r="BB519" s="1"/>
    </row>
    <row r="520" spans="2:54" x14ac:dyDescent="0.2">
      <c r="B520" s="1"/>
      <c r="C520" s="1"/>
      <c r="D520" s="1"/>
      <c r="E520" s="1"/>
      <c r="F520" s="1"/>
      <c r="G520" s="1"/>
      <c r="H520" s="1"/>
      <c r="I520" s="1"/>
      <c r="J520" s="1"/>
      <c r="K520" s="1"/>
      <c r="L520" s="1"/>
      <c r="M520" s="1"/>
      <c r="N520" s="1"/>
      <c r="O520" s="1"/>
      <c r="P520" s="1"/>
      <c r="Q520" s="1"/>
      <c r="R520" s="1"/>
      <c r="S520" s="1"/>
      <c r="AY520" s="1"/>
      <c r="AZ520" s="1"/>
      <c r="BA520" s="1"/>
      <c r="BB520" s="1"/>
    </row>
    <row r="521" spans="2:54" x14ac:dyDescent="0.2">
      <c r="B521" s="1"/>
      <c r="C521" s="1"/>
      <c r="D521" s="1"/>
      <c r="E521" s="1"/>
      <c r="F521" s="1"/>
      <c r="G521" s="1"/>
      <c r="H521" s="1"/>
      <c r="I521" s="1"/>
      <c r="J521" s="1"/>
      <c r="K521" s="1"/>
      <c r="L521" s="1"/>
      <c r="M521" s="1"/>
      <c r="N521" s="1"/>
      <c r="O521" s="1"/>
      <c r="P521" s="1"/>
      <c r="Q521" s="1"/>
      <c r="R521" s="1"/>
      <c r="S521" s="1"/>
      <c r="AY521" s="1"/>
      <c r="AZ521" s="1"/>
      <c r="BA521" s="1"/>
      <c r="BB521" s="1"/>
    </row>
    <row r="522" spans="2:54" x14ac:dyDescent="0.2">
      <c r="B522" s="1"/>
      <c r="C522" s="1"/>
      <c r="D522" s="1"/>
      <c r="E522" s="1"/>
      <c r="F522" s="1"/>
      <c r="G522" s="1"/>
      <c r="H522" s="1"/>
      <c r="I522" s="1"/>
      <c r="J522" s="1"/>
      <c r="K522" s="1"/>
      <c r="L522" s="1"/>
      <c r="M522" s="1"/>
      <c r="N522" s="1"/>
      <c r="O522" s="1"/>
      <c r="P522" s="1"/>
      <c r="Q522" s="1"/>
      <c r="R522" s="1"/>
      <c r="S522" s="1"/>
      <c r="AY522" s="1"/>
      <c r="AZ522" s="1"/>
      <c r="BA522" s="1"/>
      <c r="BB522" s="1"/>
    </row>
    <row r="523" spans="2:54" x14ac:dyDescent="0.2">
      <c r="B523" s="1"/>
      <c r="C523" s="1"/>
      <c r="D523" s="1"/>
      <c r="E523" s="1"/>
      <c r="F523" s="1"/>
      <c r="G523" s="1"/>
      <c r="H523" s="1"/>
      <c r="I523" s="1"/>
      <c r="J523" s="1"/>
      <c r="K523" s="1"/>
      <c r="L523" s="1"/>
      <c r="M523" s="1"/>
      <c r="N523" s="1"/>
      <c r="O523" s="1"/>
      <c r="P523" s="1"/>
      <c r="Q523" s="1"/>
      <c r="R523" s="1"/>
      <c r="S523" s="1"/>
      <c r="AY523" s="1"/>
      <c r="AZ523" s="1"/>
      <c r="BA523" s="1"/>
      <c r="BB523" s="1"/>
    </row>
    <row r="524" spans="2:54" x14ac:dyDescent="0.2">
      <c r="B524" s="1"/>
      <c r="C524" s="1"/>
      <c r="D524" s="1"/>
      <c r="E524" s="1"/>
      <c r="F524" s="1"/>
      <c r="G524" s="1"/>
      <c r="H524" s="1"/>
      <c r="I524" s="1"/>
      <c r="J524" s="1"/>
      <c r="K524" s="1"/>
      <c r="L524" s="1"/>
      <c r="M524" s="1"/>
      <c r="N524" s="1"/>
      <c r="O524" s="1"/>
      <c r="P524" s="1"/>
      <c r="Q524" s="1"/>
      <c r="R524" s="1"/>
      <c r="S524" s="1"/>
      <c r="AY524" s="1"/>
      <c r="AZ524" s="1"/>
      <c r="BA524" s="1"/>
      <c r="BB524" s="1"/>
    </row>
    <row r="525" spans="2:54" x14ac:dyDescent="0.2">
      <c r="B525" s="1"/>
      <c r="C525" s="1"/>
      <c r="D525" s="1"/>
      <c r="E525" s="1"/>
      <c r="F525" s="1"/>
      <c r="G525" s="1"/>
      <c r="H525" s="1"/>
      <c r="I525" s="1"/>
      <c r="J525" s="1"/>
      <c r="K525" s="1"/>
      <c r="L525" s="1"/>
      <c r="M525" s="1"/>
      <c r="N525" s="1"/>
      <c r="O525" s="1"/>
      <c r="P525" s="1"/>
      <c r="Q525" s="1"/>
      <c r="R525" s="1"/>
      <c r="S525" s="1"/>
      <c r="AY525" s="1"/>
      <c r="AZ525" s="1"/>
      <c r="BA525" s="1"/>
      <c r="BB525" s="1"/>
    </row>
    <row r="526" spans="2:54" x14ac:dyDescent="0.2">
      <c r="B526" s="1"/>
      <c r="C526" s="1"/>
      <c r="D526" s="1"/>
      <c r="E526" s="1"/>
      <c r="F526" s="1"/>
      <c r="G526" s="1"/>
      <c r="H526" s="1"/>
      <c r="I526" s="1"/>
      <c r="J526" s="1"/>
      <c r="K526" s="1"/>
      <c r="L526" s="1"/>
      <c r="M526" s="1"/>
      <c r="N526" s="1"/>
      <c r="O526" s="1"/>
      <c r="P526" s="1"/>
      <c r="Q526" s="1"/>
      <c r="R526" s="1"/>
      <c r="S526" s="1"/>
      <c r="AY526" s="1"/>
      <c r="AZ526" s="1"/>
      <c r="BA526" s="1"/>
      <c r="BB526" s="1"/>
    </row>
    <row r="527" spans="2:54" x14ac:dyDescent="0.2">
      <c r="B527" s="1"/>
      <c r="C527" s="1"/>
      <c r="D527" s="1"/>
      <c r="E527" s="1"/>
      <c r="F527" s="1"/>
      <c r="G527" s="1"/>
      <c r="H527" s="1"/>
      <c r="I527" s="1"/>
      <c r="J527" s="1"/>
      <c r="K527" s="1"/>
      <c r="L527" s="1"/>
      <c r="M527" s="1"/>
      <c r="N527" s="1"/>
      <c r="O527" s="1"/>
      <c r="P527" s="1"/>
      <c r="Q527" s="1"/>
      <c r="R527" s="1"/>
      <c r="S527" s="1"/>
      <c r="AY527" s="1"/>
      <c r="AZ527" s="1"/>
      <c r="BA527" s="1"/>
      <c r="BB527" s="1"/>
    </row>
    <row r="528" spans="2:54" x14ac:dyDescent="0.2">
      <c r="B528" s="1"/>
      <c r="C528" s="1"/>
      <c r="D528" s="1"/>
      <c r="E528" s="1"/>
      <c r="F528" s="1"/>
      <c r="G528" s="1"/>
      <c r="H528" s="1"/>
      <c r="I528" s="1"/>
      <c r="J528" s="1"/>
      <c r="K528" s="1"/>
      <c r="L528" s="1"/>
      <c r="M528" s="1"/>
      <c r="N528" s="1"/>
      <c r="O528" s="1"/>
      <c r="P528" s="1"/>
      <c r="Q528" s="1"/>
      <c r="R528" s="1"/>
      <c r="S528" s="1"/>
      <c r="AY528" s="1"/>
      <c r="AZ528" s="1"/>
      <c r="BA528" s="1"/>
      <c r="BB528" s="1"/>
    </row>
    <row r="529" spans="2:54" x14ac:dyDescent="0.2">
      <c r="B529" s="1"/>
      <c r="C529" s="1"/>
      <c r="D529" s="1"/>
      <c r="E529" s="1"/>
      <c r="F529" s="1"/>
      <c r="G529" s="1"/>
      <c r="H529" s="1"/>
      <c r="I529" s="1"/>
      <c r="J529" s="1"/>
      <c r="K529" s="1"/>
      <c r="L529" s="1"/>
      <c r="M529" s="1"/>
      <c r="N529" s="1"/>
      <c r="O529" s="1"/>
      <c r="P529" s="1"/>
      <c r="Q529" s="1"/>
      <c r="R529" s="1"/>
      <c r="S529" s="1"/>
      <c r="AY529" s="1"/>
      <c r="AZ529" s="1"/>
      <c r="BA529" s="1"/>
      <c r="BB529" s="1"/>
    </row>
    <row r="530" spans="2:54" x14ac:dyDescent="0.2">
      <c r="B530" s="1"/>
      <c r="C530" s="1"/>
      <c r="D530" s="1"/>
      <c r="E530" s="1"/>
      <c r="F530" s="1"/>
      <c r="G530" s="1"/>
      <c r="H530" s="1"/>
      <c r="I530" s="1"/>
      <c r="J530" s="1"/>
      <c r="K530" s="1"/>
      <c r="L530" s="1"/>
      <c r="M530" s="1"/>
      <c r="N530" s="1"/>
      <c r="O530" s="1"/>
      <c r="P530" s="1"/>
      <c r="Q530" s="1"/>
      <c r="R530" s="1"/>
      <c r="S530" s="1"/>
      <c r="AY530" s="1"/>
      <c r="AZ530" s="1"/>
      <c r="BA530" s="1"/>
      <c r="BB530" s="1"/>
    </row>
    <row r="531" spans="2:54" x14ac:dyDescent="0.2">
      <c r="B531" s="1"/>
      <c r="C531" s="1"/>
      <c r="D531" s="1"/>
      <c r="E531" s="1"/>
      <c r="F531" s="1"/>
      <c r="G531" s="1"/>
      <c r="H531" s="1"/>
      <c r="I531" s="1"/>
      <c r="J531" s="1"/>
      <c r="K531" s="1"/>
      <c r="L531" s="1"/>
      <c r="M531" s="1"/>
      <c r="N531" s="1"/>
      <c r="O531" s="1"/>
      <c r="P531" s="1"/>
      <c r="Q531" s="1"/>
      <c r="R531" s="1"/>
      <c r="S531" s="1"/>
      <c r="AY531" s="1"/>
      <c r="AZ531" s="1"/>
      <c r="BA531" s="1"/>
      <c r="BB531" s="1"/>
    </row>
    <row r="532" spans="2:54" x14ac:dyDescent="0.2">
      <c r="B532" s="1"/>
      <c r="C532" s="1"/>
      <c r="D532" s="1"/>
      <c r="E532" s="1"/>
      <c r="F532" s="1"/>
      <c r="G532" s="1"/>
      <c r="H532" s="1"/>
      <c r="I532" s="1"/>
      <c r="J532" s="1"/>
      <c r="K532" s="1"/>
      <c r="L532" s="1"/>
      <c r="M532" s="1"/>
      <c r="N532" s="1"/>
      <c r="O532" s="1"/>
      <c r="P532" s="1"/>
      <c r="Q532" s="1"/>
      <c r="R532" s="1"/>
      <c r="S532" s="1"/>
      <c r="AY532" s="1"/>
      <c r="AZ532" s="1"/>
      <c r="BA532" s="1"/>
      <c r="BB532" s="1"/>
    </row>
    <row r="533" spans="2:54" x14ac:dyDescent="0.2">
      <c r="B533" s="1"/>
      <c r="C533" s="1"/>
      <c r="D533" s="1"/>
      <c r="E533" s="1"/>
      <c r="F533" s="1"/>
      <c r="G533" s="1"/>
      <c r="H533" s="1"/>
      <c r="I533" s="1"/>
      <c r="J533" s="1"/>
      <c r="K533" s="1"/>
      <c r="L533" s="1"/>
      <c r="M533" s="1"/>
      <c r="N533" s="1"/>
      <c r="O533" s="1"/>
      <c r="P533" s="1"/>
      <c r="Q533" s="1"/>
      <c r="R533" s="1"/>
      <c r="S533" s="1"/>
      <c r="AY533" s="1"/>
      <c r="AZ533" s="1"/>
      <c r="BA533" s="1"/>
      <c r="BB533" s="1"/>
    </row>
    <row r="534" spans="2:54" x14ac:dyDescent="0.2">
      <c r="B534" s="1"/>
      <c r="C534" s="1"/>
      <c r="D534" s="1"/>
      <c r="E534" s="1"/>
      <c r="F534" s="1"/>
      <c r="G534" s="1"/>
      <c r="H534" s="1"/>
      <c r="I534" s="1"/>
      <c r="J534" s="1"/>
      <c r="K534" s="1"/>
      <c r="L534" s="1"/>
      <c r="M534" s="1"/>
      <c r="N534" s="1"/>
      <c r="O534" s="1"/>
      <c r="P534" s="1"/>
      <c r="Q534" s="1"/>
      <c r="R534" s="1"/>
      <c r="S534" s="1"/>
      <c r="AY534" s="1"/>
      <c r="AZ534" s="1"/>
      <c r="BA534" s="1"/>
      <c r="BB534" s="1"/>
    </row>
    <row r="535" spans="2:54" x14ac:dyDescent="0.2">
      <c r="B535" s="1"/>
      <c r="C535" s="1"/>
      <c r="D535" s="1"/>
      <c r="E535" s="1"/>
      <c r="F535" s="1"/>
      <c r="G535" s="1"/>
      <c r="H535" s="1"/>
      <c r="I535" s="1"/>
      <c r="J535" s="1"/>
      <c r="K535" s="1"/>
      <c r="L535" s="1"/>
      <c r="M535" s="1"/>
      <c r="N535" s="1"/>
      <c r="O535" s="1"/>
      <c r="P535" s="1"/>
      <c r="Q535" s="1"/>
      <c r="R535" s="1"/>
      <c r="S535" s="1"/>
      <c r="AY535" s="1"/>
      <c r="AZ535" s="1"/>
      <c r="BA535" s="1"/>
      <c r="BB535" s="1"/>
    </row>
    <row r="536" spans="2:54" x14ac:dyDescent="0.2">
      <c r="B536" s="1"/>
      <c r="C536" s="1"/>
      <c r="D536" s="1"/>
      <c r="E536" s="1"/>
      <c r="F536" s="1"/>
      <c r="G536" s="1"/>
      <c r="H536" s="1"/>
      <c r="I536" s="1"/>
      <c r="J536" s="1"/>
      <c r="K536" s="1"/>
      <c r="L536" s="1"/>
      <c r="M536" s="1"/>
      <c r="N536" s="1"/>
      <c r="O536" s="1"/>
      <c r="P536" s="1"/>
      <c r="Q536" s="1"/>
      <c r="R536" s="1"/>
      <c r="S536" s="1"/>
      <c r="AY536" s="1"/>
      <c r="AZ536" s="1"/>
      <c r="BA536" s="1"/>
      <c r="BB536" s="1"/>
    </row>
    <row r="537" spans="2:54" x14ac:dyDescent="0.2">
      <c r="B537" s="1"/>
      <c r="C537" s="1"/>
      <c r="D537" s="1"/>
      <c r="E537" s="1"/>
      <c r="F537" s="1"/>
      <c r="G537" s="1"/>
      <c r="H537" s="1"/>
      <c r="I537" s="1"/>
      <c r="J537" s="1"/>
      <c r="K537" s="1"/>
      <c r="L537" s="1"/>
      <c r="M537" s="1"/>
      <c r="N537" s="1"/>
      <c r="O537" s="1"/>
      <c r="P537" s="1"/>
      <c r="Q537" s="1"/>
      <c r="R537" s="1"/>
      <c r="S537" s="1"/>
      <c r="AY537" s="1"/>
      <c r="AZ537" s="1"/>
      <c r="BA537" s="1"/>
      <c r="BB537" s="1"/>
    </row>
    <row r="538" spans="2:54" x14ac:dyDescent="0.2">
      <c r="B538" s="1"/>
      <c r="C538" s="1"/>
      <c r="D538" s="1"/>
      <c r="E538" s="1"/>
      <c r="F538" s="1"/>
      <c r="G538" s="1"/>
      <c r="H538" s="1"/>
      <c r="I538" s="1"/>
      <c r="J538" s="1"/>
      <c r="K538" s="1"/>
      <c r="L538" s="1"/>
      <c r="M538" s="1"/>
      <c r="N538" s="1"/>
      <c r="O538" s="1"/>
      <c r="P538" s="1"/>
      <c r="Q538" s="1"/>
      <c r="R538" s="1"/>
      <c r="S538" s="1"/>
      <c r="AY538" s="1"/>
      <c r="AZ538" s="1"/>
      <c r="BA538" s="1"/>
      <c r="BB538" s="1"/>
    </row>
    <row r="539" spans="2:54" x14ac:dyDescent="0.2">
      <c r="B539" s="1"/>
      <c r="C539" s="1"/>
      <c r="D539" s="1"/>
      <c r="E539" s="1"/>
      <c r="F539" s="1"/>
      <c r="G539" s="1"/>
      <c r="H539" s="1"/>
      <c r="I539" s="1"/>
      <c r="J539" s="1"/>
      <c r="K539" s="1"/>
      <c r="L539" s="1"/>
      <c r="M539" s="1"/>
      <c r="N539" s="1"/>
      <c r="O539" s="1"/>
      <c r="P539" s="1"/>
      <c r="Q539" s="1"/>
      <c r="R539" s="1"/>
      <c r="S539" s="1"/>
      <c r="AY539" s="1"/>
      <c r="AZ539" s="1"/>
      <c r="BA539" s="1"/>
      <c r="BB539" s="1"/>
    </row>
    <row r="540" spans="2:54" x14ac:dyDescent="0.2">
      <c r="B540" s="1"/>
      <c r="C540" s="1"/>
      <c r="D540" s="1"/>
      <c r="E540" s="1"/>
      <c r="F540" s="1"/>
      <c r="G540" s="1"/>
      <c r="H540" s="1"/>
      <c r="I540" s="1"/>
      <c r="J540" s="1"/>
      <c r="K540" s="1"/>
      <c r="L540" s="1"/>
      <c r="M540" s="1"/>
      <c r="N540" s="1"/>
      <c r="O540" s="1"/>
      <c r="P540" s="1"/>
      <c r="Q540" s="1"/>
      <c r="R540" s="1"/>
      <c r="S540" s="1"/>
      <c r="AY540" s="1"/>
      <c r="AZ540" s="1"/>
      <c r="BA540" s="1"/>
      <c r="BB540" s="1"/>
    </row>
    <row r="541" spans="2:54" x14ac:dyDescent="0.2">
      <c r="B541" s="1"/>
      <c r="C541" s="1"/>
      <c r="D541" s="1"/>
      <c r="E541" s="1"/>
      <c r="F541" s="1"/>
      <c r="G541" s="1"/>
      <c r="H541" s="1"/>
      <c r="I541" s="1"/>
      <c r="J541" s="1"/>
      <c r="K541" s="1"/>
      <c r="L541" s="1"/>
      <c r="M541" s="1"/>
      <c r="N541" s="1"/>
      <c r="O541" s="1"/>
      <c r="P541" s="1"/>
      <c r="Q541" s="1"/>
      <c r="R541" s="1"/>
      <c r="S541" s="1"/>
      <c r="AY541" s="1"/>
      <c r="AZ541" s="1"/>
      <c r="BA541" s="1"/>
      <c r="BB541" s="1"/>
    </row>
    <row r="542" spans="2:54" x14ac:dyDescent="0.2">
      <c r="B542" s="1"/>
      <c r="C542" s="1"/>
      <c r="D542" s="1"/>
      <c r="E542" s="1"/>
      <c r="F542" s="1"/>
      <c r="G542" s="1"/>
      <c r="H542" s="1"/>
      <c r="I542" s="1"/>
      <c r="J542" s="1"/>
      <c r="K542" s="1"/>
      <c r="L542" s="1"/>
      <c r="M542" s="1"/>
      <c r="N542" s="1"/>
      <c r="O542" s="1"/>
      <c r="P542" s="1"/>
      <c r="Q542" s="1"/>
      <c r="R542" s="1"/>
      <c r="S542" s="1"/>
      <c r="AY542" s="1"/>
      <c r="AZ542" s="1"/>
      <c r="BA542" s="1"/>
      <c r="BB542" s="1"/>
    </row>
    <row r="543" spans="2:54" x14ac:dyDescent="0.2">
      <c r="B543" s="1"/>
      <c r="C543" s="1"/>
      <c r="D543" s="1"/>
      <c r="E543" s="1"/>
      <c r="F543" s="1"/>
      <c r="G543" s="1"/>
      <c r="H543" s="1"/>
      <c r="I543" s="1"/>
      <c r="J543" s="1"/>
      <c r="K543" s="1"/>
      <c r="L543" s="1"/>
      <c r="M543" s="1"/>
      <c r="N543" s="1"/>
      <c r="O543" s="1"/>
      <c r="P543" s="1"/>
      <c r="Q543" s="1"/>
      <c r="R543" s="1"/>
      <c r="S543" s="1"/>
      <c r="AY543" s="1"/>
      <c r="AZ543" s="1"/>
      <c r="BA543" s="1"/>
      <c r="BB543" s="1"/>
    </row>
    <row r="544" spans="2:54" x14ac:dyDescent="0.2">
      <c r="B544" s="1"/>
      <c r="C544" s="1"/>
      <c r="D544" s="1"/>
      <c r="E544" s="1"/>
      <c r="F544" s="1"/>
      <c r="G544" s="1"/>
      <c r="H544" s="1"/>
      <c r="I544" s="1"/>
      <c r="J544" s="1"/>
      <c r="K544" s="1"/>
      <c r="L544" s="1"/>
      <c r="M544" s="1"/>
      <c r="N544" s="1"/>
      <c r="O544" s="1"/>
      <c r="P544" s="1"/>
      <c r="Q544" s="1"/>
      <c r="R544" s="1"/>
      <c r="S544" s="1"/>
      <c r="AY544" s="1"/>
      <c r="AZ544" s="1"/>
      <c r="BA544" s="1"/>
      <c r="BB544" s="1"/>
    </row>
    <row r="545" spans="2:54" x14ac:dyDescent="0.2">
      <c r="B545" s="1"/>
      <c r="C545" s="1"/>
      <c r="D545" s="1"/>
      <c r="E545" s="1"/>
      <c r="F545" s="1"/>
      <c r="G545" s="1"/>
      <c r="H545" s="1"/>
      <c r="I545" s="1"/>
      <c r="J545" s="1"/>
      <c r="K545" s="1"/>
      <c r="L545" s="1"/>
      <c r="M545" s="1"/>
      <c r="N545" s="1"/>
      <c r="O545" s="1"/>
      <c r="P545" s="1"/>
      <c r="Q545" s="1"/>
      <c r="R545" s="1"/>
      <c r="S545" s="1"/>
      <c r="AY545" s="1"/>
      <c r="AZ545" s="1"/>
      <c r="BA545" s="1"/>
      <c r="BB545" s="1"/>
    </row>
    <row r="546" spans="2:54" x14ac:dyDescent="0.2">
      <c r="B546" s="1"/>
      <c r="C546" s="1"/>
      <c r="D546" s="1"/>
      <c r="E546" s="1"/>
      <c r="F546" s="1"/>
      <c r="G546" s="1"/>
      <c r="H546" s="1"/>
      <c r="I546" s="1"/>
      <c r="J546" s="1"/>
      <c r="K546" s="1"/>
      <c r="L546" s="1"/>
      <c r="M546" s="1"/>
      <c r="N546" s="1"/>
      <c r="O546" s="1"/>
      <c r="P546" s="1"/>
      <c r="Q546" s="1"/>
      <c r="R546" s="1"/>
      <c r="S546" s="1"/>
      <c r="AY546" s="1"/>
      <c r="AZ546" s="1"/>
      <c r="BA546" s="1"/>
      <c r="BB546" s="1"/>
    </row>
    <row r="547" spans="2:54" x14ac:dyDescent="0.2">
      <c r="B547" s="1"/>
      <c r="C547" s="1"/>
      <c r="D547" s="1"/>
      <c r="E547" s="1"/>
      <c r="F547" s="1"/>
      <c r="G547" s="1"/>
      <c r="H547" s="1"/>
      <c r="I547" s="1"/>
      <c r="J547" s="1"/>
      <c r="K547" s="1"/>
      <c r="L547" s="1"/>
      <c r="M547" s="1"/>
      <c r="N547" s="1"/>
      <c r="O547" s="1"/>
      <c r="P547" s="1"/>
      <c r="Q547" s="1"/>
      <c r="R547" s="1"/>
      <c r="S547" s="1"/>
      <c r="AY547" s="1"/>
      <c r="AZ547" s="1"/>
      <c r="BA547" s="1"/>
      <c r="BB547" s="1"/>
    </row>
    <row r="548" spans="2:54" x14ac:dyDescent="0.2">
      <c r="B548" s="1"/>
      <c r="C548" s="1"/>
      <c r="D548" s="1"/>
      <c r="E548" s="1"/>
      <c r="F548" s="1"/>
      <c r="G548" s="1"/>
      <c r="H548" s="1"/>
      <c r="I548" s="1"/>
      <c r="J548" s="1"/>
      <c r="K548" s="1"/>
      <c r="L548" s="1"/>
      <c r="M548" s="1"/>
      <c r="N548" s="1"/>
      <c r="O548" s="1"/>
      <c r="P548" s="1"/>
      <c r="Q548" s="1"/>
      <c r="R548" s="1"/>
      <c r="S548" s="1"/>
      <c r="AY548" s="1"/>
      <c r="AZ548" s="1"/>
      <c r="BA548" s="1"/>
      <c r="BB548" s="1"/>
    </row>
    <row r="549" spans="2:54" x14ac:dyDescent="0.2">
      <c r="B549" s="1"/>
      <c r="C549" s="1"/>
      <c r="D549" s="1"/>
      <c r="E549" s="1"/>
      <c r="F549" s="1"/>
      <c r="G549" s="1"/>
      <c r="H549" s="1"/>
      <c r="I549" s="1"/>
      <c r="J549" s="1"/>
      <c r="K549" s="1"/>
      <c r="L549" s="1"/>
      <c r="M549" s="1"/>
      <c r="N549" s="1"/>
      <c r="O549" s="1"/>
      <c r="P549" s="1"/>
      <c r="Q549" s="1"/>
      <c r="R549" s="1"/>
      <c r="S549" s="1"/>
      <c r="AY549" s="1"/>
      <c r="AZ549" s="1"/>
      <c r="BA549" s="1"/>
      <c r="BB549" s="1"/>
    </row>
    <row r="550" spans="2:54" x14ac:dyDescent="0.2">
      <c r="B550" s="1"/>
      <c r="C550" s="1"/>
      <c r="D550" s="1"/>
      <c r="E550" s="1"/>
      <c r="F550" s="1"/>
      <c r="G550" s="1"/>
      <c r="H550" s="1"/>
      <c r="I550" s="1"/>
      <c r="J550" s="1"/>
      <c r="K550" s="1"/>
      <c r="L550" s="1"/>
      <c r="M550" s="1"/>
      <c r="N550" s="1"/>
      <c r="O550" s="1"/>
      <c r="P550" s="1"/>
      <c r="Q550" s="1"/>
      <c r="R550" s="1"/>
      <c r="S550" s="1"/>
      <c r="AY550" s="1"/>
      <c r="AZ550" s="1"/>
      <c r="BA550" s="1"/>
      <c r="BB550" s="1"/>
    </row>
    <row r="551" spans="2:54" x14ac:dyDescent="0.2">
      <c r="B551" s="1"/>
      <c r="C551" s="1"/>
      <c r="D551" s="1"/>
      <c r="E551" s="1"/>
      <c r="F551" s="1"/>
      <c r="G551" s="1"/>
      <c r="H551" s="1"/>
      <c r="I551" s="1"/>
      <c r="J551" s="1"/>
      <c r="K551" s="1"/>
      <c r="L551" s="1"/>
      <c r="M551" s="1"/>
      <c r="N551" s="1"/>
      <c r="O551" s="1"/>
      <c r="P551" s="1"/>
      <c r="Q551" s="1"/>
      <c r="R551" s="1"/>
      <c r="S551" s="1"/>
      <c r="AY551" s="1"/>
      <c r="AZ551" s="1"/>
      <c r="BA551" s="1"/>
      <c r="BB551" s="1"/>
    </row>
    <row r="552" spans="2:54" x14ac:dyDescent="0.2">
      <c r="B552" s="1"/>
      <c r="C552" s="1"/>
      <c r="D552" s="1"/>
      <c r="E552" s="1"/>
      <c r="F552" s="1"/>
      <c r="G552" s="1"/>
      <c r="H552" s="1"/>
      <c r="I552" s="1"/>
      <c r="J552" s="1"/>
      <c r="K552" s="1"/>
      <c r="L552" s="1"/>
      <c r="M552" s="1"/>
      <c r="N552" s="1"/>
      <c r="O552" s="1"/>
      <c r="P552" s="1"/>
      <c r="Q552" s="1"/>
      <c r="R552" s="1"/>
      <c r="S552" s="1"/>
      <c r="AY552" s="1"/>
      <c r="AZ552" s="1"/>
      <c r="BA552" s="1"/>
      <c r="BB552" s="1"/>
    </row>
    <row r="553" spans="2:54" x14ac:dyDescent="0.2">
      <c r="B553" s="1"/>
      <c r="C553" s="1"/>
      <c r="D553" s="1"/>
      <c r="E553" s="1"/>
      <c r="F553" s="1"/>
      <c r="G553" s="1"/>
      <c r="H553" s="1"/>
      <c r="I553" s="1"/>
      <c r="J553" s="1"/>
      <c r="K553" s="1"/>
      <c r="L553" s="1"/>
      <c r="M553" s="1"/>
      <c r="N553" s="1"/>
      <c r="O553" s="1"/>
      <c r="P553" s="1"/>
      <c r="Q553" s="1"/>
      <c r="R553" s="1"/>
      <c r="S553" s="1"/>
      <c r="AY553" s="1"/>
      <c r="AZ553" s="1"/>
      <c r="BA553" s="1"/>
      <c r="BB553" s="1"/>
    </row>
    <row r="554" spans="2:54" x14ac:dyDescent="0.2">
      <c r="B554" s="1"/>
      <c r="C554" s="1"/>
      <c r="D554" s="1"/>
      <c r="E554" s="1"/>
      <c r="F554" s="1"/>
      <c r="G554" s="1"/>
      <c r="H554" s="1"/>
      <c r="I554" s="1"/>
      <c r="J554" s="1"/>
      <c r="K554" s="1"/>
      <c r="L554" s="1"/>
      <c r="M554" s="1"/>
      <c r="N554" s="1"/>
      <c r="O554" s="1"/>
      <c r="P554" s="1"/>
      <c r="Q554" s="1"/>
      <c r="R554" s="1"/>
      <c r="S554" s="1"/>
      <c r="AY554" s="1"/>
      <c r="AZ554" s="1"/>
      <c r="BA554" s="1"/>
      <c r="BB554" s="1"/>
    </row>
    <row r="555" spans="2:54" x14ac:dyDescent="0.2">
      <c r="B555" s="1"/>
      <c r="C555" s="1"/>
      <c r="D555" s="1"/>
      <c r="E555" s="1"/>
      <c r="F555" s="1"/>
      <c r="G555" s="1"/>
      <c r="H555" s="1"/>
      <c r="I555" s="1"/>
      <c r="J555" s="1"/>
      <c r="K555" s="1"/>
      <c r="L555" s="1"/>
      <c r="M555" s="1"/>
      <c r="N555" s="1"/>
      <c r="O555" s="1"/>
      <c r="P555" s="1"/>
      <c r="Q555" s="1"/>
      <c r="R555" s="1"/>
      <c r="S555" s="1"/>
      <c r="AY555" s="1"/>
      <c r="AZ555" s="1"/>
      <c r="BA555" s="1"/>
      <c r="BB555" s="1"/>
    </row>
    <row r="556" spans="2:54" x14ac:dyDescent="0.2">
      <c r="B556" s="1"/>
      <c r="C556" s="1"/>
      <c r="D556" s="1"/>
      <c r="E556" s="1"/>
      <c r="F556" s="1"/>
      <c r="G556" s="1"/>
      <c r="H556" s="1"/>
      <c r="I556" s="1"/>
      <c r="J556" s="1"/>
      <c r="K556" s="1"/>
      <c r="L556" s="1"/>
      <c r="M556" s="1"/>
      <c r="N556" s="1"/>
      <c r="O556" s="1"/>
      <c r="P556" s="1"/>
      <c r="Q556" s="1"/>
      <c r="R556" s="1"/>
      <c r="S556" s="1"/>
      <c r="AY556" s="1"/>
      <c r="AZ556" s="1"/>
      <c r="BA556" s="1"/>
      <c r="BB556" s="1"/>
    </row>
    <row r="557" spans="2:54" x14ac:dyDescent="0.2">
      <c r="B557" s="1"/>
      <c r="C557" s="1"/>
      <c r="D557" s="1"/>
      <c r="E557" s="1"/>
      <c r="F557" s="1"/>
      <c r="G557" s="1"/>
      <c r="H557" s="1"/>
      <c r="I557" s="1"/>
      <c r="J557" s="1"/>
      <c r="K557" s="1"/>
      <c r="L557" s="1"/>
      <c r="M557" s="1"/>
      <c r="N557" s="1"/>
      <c r="O557" s="1"/>
      <c r="P557" s="1"/>
      <c r="Q557" s="1"/>
      <c r="R557" s="1"/>
      <c r="S557" s="1"/>
      <c r="AY557" s="1"/>
      <c r="AZ557" s="1"/>
      <c r="BA557" s="1"/>
      <c r="BB557" s="1"/>
    </row>
    <row r="558" spans="2:54" x14ac:dyDescent="0.2">
      <c r="B558" s="1"/>
      <c r="C558" s="1"/>
      <c r="D558" s="1"/>
      <c r="E558" s="1"/>
      <c r="F558" s="1"/>
      <c r="G558" s="1"/>
      <c r="H558" s="1"/>
      <c r="I558" s="1"/>
      <c r="J558" s="1"/>
      <c r="K558" s="1"/>
      <c r="L558" s="1"/>
      <c r="M558" s="1"/>
      <c r="N558" s="1"/>
      <c r="O558" s="1"/>
      <c r="P558" s="1"/>
      <c r="Q558" s="1"/>
      <c r="R558" s="1"/>
      <c r="S558" s="1"/>
      <c r="AY558" s="1"/>
      <c r="AZ558" s="1"/>
      <c r="BA558" s="1"/>
      <c r="BB558" s="1"/>
    </row>
    <row r="559" spans="2:54" x14ac:dyDescent="0.2">
      <c r="B559" s="1"/>
      <c r="C559" s="1"/>
      <c r="D559" s="1"/>
      <c r="E559" s="1"/>
      <c r="F559" s="1"/>
      <c r="G559" s="1"/>
      <c r="H559" s="1"/>
      <c r="I559" s="1"/>
      <c r="J559" s="1"/>
      <c r="K559" s="1"/>
      <c r="L559" s="1"/>
      <c r="M559" s="1"/>
      <c r="N559" s="1"/>
      <c r="O559" s="1"/>
      <c r="P559" s="1"/>
      <c r="Q559" s="1"/>
      <c r="R559" s="1"/>
      <c r="S559" s="1"/>
      <c r="AY559" s="1"/>
      <c r="AZ559" s="1"/>
      <c r="BA559" s="1"/>
      <c r="BB559" s="1"/>
    </row>
    <row r="560" spans="2:54" x14ac:dyDescent="0.2">
      <c r="B560" s="1"/>
      <c r="C560" s="1"/>
      <c r="D560" s="1"/>
      <c r="E560" s="1"/>
      <c r="F560" s="1"/>
      <c r="G560" s="1"/>
      <c r="H560" s="1"/>
      <c r="I560" s="1"/>
      <c r="J560" s="1"/>
      <c r="K560" s="1"/>
      <c r="L560" s="1"/>
      <c r="M560" s="1"/>
      <c r="N560" s="1"/>
      <c r="O560" s="1"/>
      <c r="P560" s="1"/>
      <c r="Q560" s="1"/>
      <c r="R560" s="1"/>
      <c r="S560" s="1"/>
      <c r="AY560" s="1"/>
      <c r="AZ560" s="1"/>
      <c r="BA560" s="1"/>
      <c r="BB560" s="1"/>
    </row>
    <row r="561" spans="2:54" x14ac:dyDescent="0.2">
      <c r="B561" s="1"/>
      <c r="C561" s="1"/>
      <c r="D561" s="1"/>
      <c r="E561" s="1"/>
      <c r="F561" s="1"/>
      <c r="G561" s="1"/>
      <c r="H561" s="1"/>
      <c r="I561" s="1"/>
      <c r="J561" s="1"/>
      <c r="K561" s="1"/>
      <c r="L561" s="1"/>
      <c r="M561" s="1"/>
      <c r="N561" s="1"/>
      <c r="O561" s="1"/>
      <c r="P561" s="1"/>
      <c r="Q561" s="1"/>
      <c r="R561" s="1"/>
      <c r="S561" s="1"/>
      <c r="AY561" s="1"/>
      <c r="AZ561" s="1"/>
      <c r="BA561" s="1"/>
      <c r="BB561" s="1"/>
    </row>
    <row r="562" spans="2:54" x14ac:dyDescent="0.2">
      <c r="B562" s="1"/>
      <c r="C562" s="1"/>
      <c r="D562" s="1"/>
      <c r="E562" s="1"/>
      <c r="F562" s="1"/>
      <c r="G562" s="1"/>
      <c r="H562" s="1"/>
      <c r="I562" s="1"/>
      <c r="J562" s="1"/>
      <c r="K562" s="1"/>
      <c r="L562" s="1"/>
      <c r="M562" s="1"/>
      <c r="N562" s="1"/>
      <c r="O562" s="1"/>
      <c r="P562" s="1"/>
      <c r="Q562" s="1"/>
      <c r="R562" s="1"/>
      <c r="S562" s="1"/>
      <c r="AY562" s="1"/>
      <c r="AZ562" s="1"/>
      <c r="BA562" s="1"/>
      <c r="BB562" s="1"/>
    </row>
    <row r="563" spans="2:54" x14ac:dyDescent="0.2">
      <c r="B563" s="1"/>
      <c r="C563" s="1"/>
      <c r="D563" s="1"/>
      <c r="E563" s="1"/>
      <c r="F563" s="1"/>
      <c r="G563" s="1"/>
      <c r="H563" s="1"/>
      <c r="I563" s="1"/>
      <c r="J563" s="1"/>
      <c r="K563" s="1"/>
      <c r="L563" s="1"/>
      <c r="M563" s="1"/>
      <c r="N563" s="1"/>
      <c r="O563" s="1"/>
      <c r="P563" s="1"/>
      <c r="Q563" s="1"/>
      <c r="R563" s="1"/>
      <c r="S563" s="1"/>
      <c r="AY563" s="1"/>
      <c r="AZ563" s="1"/>
      <c r="BA563" s="1"/>
      <c r="BB563" s="1"/>
    </row>
    <row r="564" spans="2:54" x14ac:dyDescent="0.2">
      <c r="B564" s="1"/>
      <c r="C564" s="1"/>
      <c r="D564" s="1"/>
      <c r="E564" s="1"/>
      <c r="F564" s="1"/>
      <c r="G564" s="1"/>
      <c r="H564" s="1"/>
      <c r="I564" s="1"/>
      <c r="J564" s="1"/>
      <c r="K564" s="1"/>
      <c r="L564" s="1"/>
      <c r="M564" s="1"/>
      <c r="N564" s="1"/>
      <c r="O564" s="1"/>
      <c r="P564" s="1"/>
      <c r="Q564" s="1"/>
      <c r="R564" s="1"/>
      <c r="S564" s="1"/>
      <c r="AY564" s="1"/>
      <c r="AZ564" s="1"/>
      <c r="BA564" s="1"/>
      <c r="BB564" s="1"/>
    </row>
    <row r="565" spans="2:54" x14ac:dyDescent="0.2">
      <c r="B565" s="1"/>
      <c r="C565" s="1"/>
      <c r="D565" s="1"/>
      <c r="E565" s="1"/>
      <c r="F565" s="1"/>
      <c r="G565" s="1"/>
      <c r="H565" s="1"/>
      <c r="I565" s="1"/>
      <c r="J565" s="1"/>
      <c r="K565" s="1"/>
      <c r="L565" s="1"/>
      <c r="M565" s="1"/>
      <c r="N565" s="1"/>
      <c r="O565" s="1"/>
      <c r="P565" s="1"/>
      <c r="Q565" s="1"/>
      <c r="R565" s="1"/>
      <c r="S565" s="1"/>
      <c r="AY565" s="1"/>
      <c r="AZ565" s="1"/>
      <c r="BA565" s="1"/>
      <c r="BB565" s="1"/>
    </row>
    <row r="566" spans="2:54" x14ac:dyDescent="0.2">
      <c r="B566" s="1"/>
      <c r="C566" s="1"/>
      <c r="D566" s="1"/>
      <c r="E566" s="1"/>
      <c r="F566" s="1"/>
      <c r="G566" s="1"/>
      <c r="H566" s="1"/>
      <c r="I566" s="1"/>
      <c r="J566" s="1"/>
      <c r="K566" s="1"/>
      <c r="L566" s="1"/>
      <c r="M566" s="1"/>
      <c r="N566" s="1"/>
      <c r="O566" s="1"/>
      <c r="P566" s="1"/>
      <c r="Q566" s="1"/>
      <c r="R566" s="1"/>
      <c r="S566" s="1"/>
      <c r="AY566" s="1"/>
      <c r="AZ566" s="1"/>
      <c r="BA566" s="1"/>
      <c r="BB566" s="1"/>
    </row>
    <row r="567" spans="2:54" x14ac:dyDescent="0.2">
      <c r="B567" s="1"/>
      <c r="C567" s="1"/>
      <c r="D567" s="1"/>
      <c r="E567" s="1"/>
      <c r="F567" s="1"/>
      <c r="G567" s="1"/>
      <c r="H567" s="1"/>
      <c r="I567" s="1"/>
      <c r="J567" s="1"/>
      <c r="K567" s="1"/>
      <c r="L567" s="1"/>
      <c r="M567" s="1"/>
      <c r="N567" s="1"/>
      <c r="O567" s="1"/>
      <c r="P567" s="1"/>
      <c r="Q567" s="1"/>
      <c r="R567" s="1"/>
      <c r="S567" s="1"/>
      <c r="AY567" s="1"/>
      <c r="AZ567" s="1"/>
      <c r="BA567" s="1"/>
      <c r="BB567" s="1"/>
    </row>
    <row r="568" spans="2:54" x14ac:dyDescent="0.2">
      <c r="B568" s="1"/>
      <c r="C568" s="1"/>
      <c r="D568" s="1"/>
      <c r="E568" s="1"/>
      <c r="F568" s="1"/>
      <c r="G568" s="1"/>
      <c r="H568" s="1"/>
      <c r="I568" s="1"/>
      <c r="J568" s="1"/>
      <c r="K568" s="1"/>
      <c r="L568" s="1"/>
      <c r="M568" s="1"/>
      <c r="N568" s="1"/>
      <c r="O568" s="1"/>
      <c r="P568" s="1"/>
      <c r="Q568" s="1"/>
      <c r="R568" s="1"/>
      <c r="S568" s="1"/>
      <c r="AY568" s="1"/>
      <c r="AZ568" s="1"/>
      <c r="BA568" s="1"/>
      <c r="BB568" s="1"/>
    </row>
    <row r="569" spans="2:54" x14ac:dyDescent="0.2">
      <c r="B569" s="1"/>
      <c r="C569" s="1"/>
      <c r="D569" s="1"/>
      <c r="E569" s="1"/>
      <c r="F569" s="1"/>
      <c r="G569" s="1"/>
      <c r="H569" s="1"/>
      <c r="I569" s="1"/>
      <c r="J569" s="1"/>
      <c r="K569" s="1"/>
      <c r="L569" s="1"/>
      <c r="M569" s="1"/>
      <c r="N569" s="1"/>
      <c r="O569" s="1"/>
      <c r="P569" s="1"/>
      <c r="Q569" s="1"/>
      <c r="R569" s="1"/>
      <c r="S569" s="1"/>
      <c r="AY569" s="1"/>
      <c r="AZ569" s="1"/>
      <c r="BA569" s="1"/>
      <c r="BB569" s="1"/>
    </row>
    <row r="570" spans="2:54" x14ac:dyDescent="0.2">
      <c r="B570" s="1"/>
      <c r="C570" s="1"/>
      <c r="D570" s="1"/>
      <c r="E570" s="1"/>
      <c r="F570" s="1"/>
      <c r="G570" s="1"/>
      <c r="H570" s="1"/>
      <c r="I570" s="1"/>
      <c r="J570" s="1"/>
      <c r="K570" s="1"/>
      <c r="L570" s="1"/>
      <c r="M570" s="1"/>
      <c r="N570" s="1"/>
      <c r="O570" s="1"/>
      <c r="P570" s="1"/>
      <c r="Q570" s="1"/>
      <c r="R570" s="1"/>
      <c r="S570" s="1"/>
      <c r="AY570" s="1"/>
      <c r="AZ570" s="1"/>
      <c r="BA570" s="1"/>
      <c r="BB570" s="1"/>
    </row>
  </sheetData>
  <mergeCells count="4">
    <mergeCell ref="B5:S5"/>
    <mergeCell ref="C7:J7"/>
    <mergeCell ref="B42:S42"/>
    <mergeCell ref="L7:S7"/>
  </mergeCells>
  <phoneticPr fontId="2" type="noConversion"/>
  <conditionalFormatting sqref="AD80:AL80 K17 K13">
    <cfRule type="cellIs" dxfId="72" priority="1" stopIfTrue="1" operator="between">
      <formula>0.1</formula>
      <formula>475</formula>
    </cfRule>
    <cfRule type="cellIs" dxfId="71" priority="2" stopIfTrue="1" operator="between">
      <formula>500</formula>
      <formula>1225</formula>
    </cfRule>
  </conditionalFormatting>
  <conditionalFormatting sqref="K74:K100 AE81:AL107">
    <cfRule type="expression" dxfId="70" priority="3" stopIfTrue="1">
      <formula>AND(K74&gt;=500,K74&lt;=1225)</formula>
    </cfRule>
  </conditionalFormatting>
  <conditionalFormatting sqref="C36:J39">
    <cfRule type="expression" dxfId="69" priority="4" stopIfTrue="1">
      <formula>AND(AE104&gt;=500,AE104&lt;=1225)</formula>
    </cfRule>
  </conditionalFormatting>
  <conditionalFormatting sqref="K14:K16 C9:J9 K9:K12 K18:K39">
    <cfRule type="expression" dxfId="68" priority="5" stopIfTrue="1">
      <formula>AND(SUM(clases)&gt;=0.1,SUM(clases)&lt;=475)</formula>
    </cfRule>
    <cfRule type="expression" dxfId="67" priority="6" stopIfTrue="1">
      <formula>AND(SUM(clases)&gt;=500,SUM(clases)&lt;=1225)</formula>
    </cfRule>
  </conditionalFormatting>
  <conditionalFormatting sqref="L36:S39">
    <cfRule type="expression" dxfId="66" priority="7" stopIfTrue="1">
      <formula>AND(AE104&gt;=500,AE104&lt;=1225)</formula>
    </cfRule>
  </conditionalFormatting>
  <conditionalFormatting sqref="C10:J22">
    <cfRule type="expression" dxfId="65" priority="8" stopIfTrue="1">
      <formula>AND(AE81&gt;=500,AE81&lt;=1225)</formula>
    </cfRule>
  </conditionalFormatting>
  <conditionalFormatting sqref="L10:S22">
    <cfRule type="expression" dxfId="64" priority="10" stopIfTrue="1">
      <formula>AND(AE81&gt;=500,AE81&lt;=1225)</formula>
    </cfRule>
  </conditionalFormatting>
  <conditionalFormatting sqref="C23:J30">
    <cfRule type="expression" dxfId="63" priority="11" stopIfTrue="1">
      <formula>AND(AE93&gt;=500,AE93&lt;=1225)</formula>
    </cfRule>
  </conditionalFormatting>
  <conditionalFormatting sqref="L23:S30">
    <cfRule type="expression" dxfId="62" priority="13" stopIfTrue="1">
      <formula>AND(AE93&gt;=500,AE93&lt;=1225)</formula>
    </cfRule>
  </conditionalFormatting>
  <conditionalFormatting sqref="C31:J35">
    <cfRule type="expression" dxfId="61" priority="14" stopIfTrue="1">
      <formula>AND(AE100&gt;=500,AE100&lt;=1225)</formula>
    </cfRule>
  </conditionalFormatting>
  <conditionalFormatting sqref="L31:S35">
    <cfRule type="expression" dxfId="60" priority="16" stopIfTrue="1">
      <formula>AND(AE100&gt;=500,AE100&lt;=1225)</formula>
    </cfRule>
  </conditionalFormatting>
  <hyperlinks>
    <hyperlink ref="M1" location="Índice!B72" display="ÍNDICE"/>
    <hyperlink ref="L49" location="Índice!A72" display="ÍNDICE"/>
  </hyperlinks>
  <pageMargins left="0.75" right="0.75" top="1" bottom="1" header="0" footer="0"/>
  <pageSetup paperSize="9" scale="46" orientation="landscape" r:id="rId1"/>
  <headerFooter alignWithMargins="0"/>
  <rowBreaks count="1" manualBreakCount="1">
    <brk id="68" min="1" max="18" man="1"/>
  </rowBreaks>
  <cellWatches>
    <cellWatch r="L49"/>
  </cellWatche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enableFormatConditionsCalculation="0"/>
  <dimension ref="A1:BZ538"/>
  <sheetViews>
    <sheetView zoomScaleNormal="100" workbookViewId="0">
      <selection activeCell="J1" sqref="J1"/>
    </sheetView>
  </sheetViews>
  <sheetFormatPr baseColWidth="10" defaultRowHeight="12.75" x14ac:dyDescent="0.2"/>
  <cols>
    <col min="1" max="1" width="2.7109375" style="1" customWidth="1"/>
    <col min="2" max="2" width="41.42578125" style="21" customWidth="1"/>
    <col min="3" max="3" width="7.85546875" style="21" customWidth="1"/>
    <col min="4" max="4" width="10.85546875" style="21" customWidth="1"/>
    <col min="5" max="5" width="8.85546875" style="21" customWidth="1"/>
    <col min="6" max="6" width="9" style="21" customWidth="1"/>
    <col min="7" max="7" width="10" style="21" customWidth="1"/>
    <col min="8" max="8" width="11" style="21" customWidth="1"/>
    <col min="9" max="9" width="11.5703125" style="21" customWidth="1"/>
    <col min="10" max="10" width="10.28515625" style="21" customWidth="1"/>
    <col min="11" max="12" width="11.28515625" style="21" customWidth="1"/>
    <col min="13" max="13" width="10.28515625" style="21" customWidth="1"/>
    <col min="14" max="14" width="8.28515625" style="21" customWidth="1"/>
    <col min="15" max="15" width="7.5703125" style="21" customWidth="1"/>
    <col min="16" max="16" width="14.5703125" style="21" customWidth="1"/>
    <col min="17" max="17" width="13.5703125" style="21" customWidth="1"/>
    <col min="18" max="18" width="15.28515625" style="21" customWidth="1"/>
    <col min="19" max="19" width="11.42578125" style="21"/>
    <col min="20" max="20" width="13.28515625" style="21" customWidth="1"/>
    <col min="21" max="22" width="13.85546875" style="21" customWidth="1"/>
    <col min="23" max="23" width="6.85546875" customWidth="1"/>
    <col min="24" max="24" width="17" customWidth="1"/>
    <col min="33" max="16384" width="11.42578125" style="21"/>
  </cols>
  <sheetData>
    <row r="1" spans="2:78" s="1" customFormat="1" ht="38.1" customHeight="1" x14ac:dyDescent="0.2">
      <c r="B1" s="585"/>
      <c r="J1" s="830" t="s">
        <v>203</v>
      </c>
      <c r="W1" s="2"/>
      <c r="X1" s="2"/>
      <c r="Y1" s="2"/>
      <c r="Z1" s="2"/>
      <c r="AA1" s="2"/>
      <c r="AB1" s="2"/>
      <c r="AC1" s="2"/>
      <c r="AD1" s="2"/>
      <c r="AE1" s="2"/>
      <c r="AF1" s="2"/>
    </row>
    <row r="2" spans="2:78" s="1" customFormat="1" ht="15" customHeight="1" x14ac:dyDescent="0.2">
      <c r="W2" s="2"/>
      <c r="X2" s="2"/>
      <c r="Y2" s="2"/>
      <c r="Z2" s="2"/>
      <c r="AA2" s="2"/>
      <c r="AB2" s="2"/>
      <c r="AC2" s="2"/>
      <c r="AD2" s="2"/>
      <c r="AE2" s="2"/>
      <c r="AF2" s="2"/>
    </row>
    <row r="3" spans="2:78" s="817" customFormat="1" ht="24" customHeight="1" thickBot="1" x14ac:dyDescent="0.3">
      <c r="B3" s="1235" t="s">
        <v>137</v>
      </c>
      <c r="C3" s="1236"/>
      <c r="D3" s="1236"/>
      <c r="E3" s="1236"/>
      <c r="F3" s="1236"/>
      <c r="G3" s="1236"/>
      <c r="H3" s="1236"/>
      <c r="I3" s="1236"/>
      <c r="J3" s="1236"/>
      <c r="K3" s="816"/>
      <c r="L3" s="816"/>
      <c r="M3" s="816"/>
      <c r="N3" s="816"/>
      <c r="O3" s="816"/>
      <c r="P3" s="816"/>
      <c r="Q3" s="816"/>
      <c r="R3" s="820"/>
      <c r="S3" s="820"/>
      <c r="T3" s="820"/>
      <c r="U3" s="820"/>
    </row>
    <row r="4" spans="2:78" s="1" customFormat="1" ht="12.75" customHeight="1" x14ac:dyDescent="0.2">
      <c r="B4" s="373"/>
      <c r="E4" s="38"/>
      <c r="W4" s="2"/>
      <c r="X4" s="2"/>
      <c r="Y4" s="2"/>
      <c r="Z4" s="2"/>
      <c r="AA4" s="2"/>
      <c r="AB4" s="2"/>
      <c r="AC4" s="2"/>
      <c r="AD4" s="2"/>
      <c r="AE4" s="2"/>
      <c r="AF4" s="2"/>
    </row>
    <row r="5" spans="2:78" ht="36.75" customHeight="1" x14ac:dyDescent="0.2">
      <c r="B5" s="1191" t="s">
        <v>742</v>
      </c>
      <c r="C5" s="1191"/>
      <c r="D5" s="1191"/>
      <c r="E5" s="1191"/>
      <c r="F5" s="1191"/>
      <c r="G5" s="1191"/>
      <c r="H5" s="1191"/>
      <c r="I5" s="1191"/>
      <c r="J5" s="1191"/>
      <c r="K5" s="1"/>
      <c r="L5" s="1"/>
      <c r="M5" s="1"/>
      <c r="N5" s="1"/>
      <c r="O5" s="1"/>
      <c r="P5" s="1"/>
      <c r="Q5" s="1"/>
      <c r="R5" s="1"/>
      <c r="S5" s="1"/>
      <c r="T5" s="1"/>
      <c r="U5" s="1"/>
      <c r="V5" s="1"/>
      <c r="W5" s="2"/>
      <c r="X5" s="2"/>
      <c r="Y5" s="2"/>
      <c r="Z5" s="2"/>
    </row>
    <row r="6" spans="2:78" ht="12.75" customHeight="1" x14ac:dyDescent="0.2">
      <c r="B6" s="379"/>
      <c r="C6" s="10"/>
      <c r="D6" s="1"/>
      <c r="E6" s="1"/>
      <c r="F6" s="1"/>
      <c r="G6" s="1"/>
      <c r="H6" s="1"/>
      <c r="I6" s="1"/>
      <c r="J6" s="1"/>
      <c r="K6" s="1"/>
      <c r="L6" s="1"/>
      <c r="M6" s="1"/>
      <c r="N6" s="1"/>
      <c r="O6" s="1"/>
      <c r="P6" s="1"/>
      <c r="Q6" s="1"/>
      <c r="R6" s="1"/>
      <c r="S6" s="1"/>
      <c r="T6" s="1"/>
      <c r="U6" s="1"/>
      <c r="V6" s="1"/>
      <c r="W6" s="2"/>
      <c r="X6" s="2"/>
      <c r="Y6" s="2"/>
      <c r="Z6" s="2"/>
    </row>
    <row r="7" spans="2:78" ht="12.75" customHeight="1" x14ac:dyDescent="0.2">
      <c r="B7" s="100" t="s">
        <v>197</v>
      </c>
      <c r="C7" s="10"/>
      <c r="D7" s="1"/>
      <c r="E7" s="1"/>
      <c r="F7" s="1"/>
      <c r="G7" s="1"/>
      <c r="H7" s="1"/>
      <c r="I7" s="1"/>
      <c r="J7" s="1"/>
      <c r="K7" s="1"/>
      <c r="L7" s="11"/>
      <c r="M7" s="11"/>
      <c r="N7" s="11"/>
      <c r="O7" s="11"/>
      <c r="P7" s="11"/>
      <c r="Q7" s="11"/>
      <c r="R7" s="1"/>
      <c r="S7" s="1"/>
      <c r="T7" s="1"/>
      <c r="U7" s="1"/>
      <c r="V7" s="1"/>
      <c r="W7" s="2"/>
      <c r="X7" s="2"/>
      <c r="Y7" s="2"/>
      <c r="Z7" s="2"/>
    </row>
    <row r="8" spans="2:78" ht="41.1" customHeight="1" x14ac:dyDescent="0.2">
      <c r="B8" s="532"/>
      <c r="C8" s="531" t="s">
        <v>360</v>
      </c>
      <c r="D8" s="170" t="s">
        <v>211</v>
      </c>
      <c r="E8" s="170" t="s">
        <v>212</v>
      </c>
      <c r="F8" s="170" t="s">
        <v>253</v>
      </c>
      <c r="G8" s="170" t="s">
        <v>521</v>
      </c>
      <c r="H8" s="170" t="s">
        <v>594</v>
      </c>
      <c r="I8" s="170" t="s">
        <v>595</v>
      </c>
      <c r="J8" s="170" t="s">
        <v>596</v>
      </c>
      <c r="K8" s="1"/>
      <c r="L8" s="11"/>
      <c r="M8" s="11"/>
      <c r="N8" s="11"/>
      <c r="O8" s="11"/>
      <c r="P8" s="11"/>
      <c r="Q8" s="11"/>
      <c r="R8" s="1"/>
      <c r="S8" s="1"/>
      <c r="T8" s="1"/>
      <c r="U8" s="1"/>
      <c r="V8" s="1"/>
      <c r="W8" s="2"/>
      <c r="X8" s="2"/>
      <c r="Y8" s="2"/>
      <c r="Z8" s="2"/>
    </row>
    <row r="9" spans="2:78" ht="12.75" customHeight="1" x14ac:dyDescent="0.2">
      <c r="B9" s="11"/>
      <c r="C9" s="11"/>
      <c r="D9" s="11"/>
      <c r="E9" s="11"/>
      <c r="F9" s="11"/>
      <c r="G9" s="11"/>
      <c r="H9" s="11"/>
      <c r="I9" s="11"/>
      <c r="J9" s="11"/>
      <c r="K9" s="1"/>
      <c r="L9" s="11"/>
      <c r="M9" s="11"/>
      <c r="N9" s="11"/>
      <c r="O9" s="11"/>
      <c r="P9" s="11"/>
      <c r="Q9" s="11"/>
      <c r="R9" s="1"/>
      <c r="S9" s="1"/>
      <c r="T9" s="1"/>
      <c r="U9" s="1"/>
      <c r="V9" s="1"/>
      <c r="W9" s="2"/>
      <c r="X9" s="2"/>
      <c r="Y9" s="2"/>
      <c r="Z9" s="2"/>
    </row>
    <row r="10" spans="2:78" ht="12.75" customHeight="1" x14ac:dyDescent="0.2">
      <c r="B10" s="136" t="s">
        <v>360</v>
      </c>
      <c r="C10" s="871">
        <v>1151.837789896409</v>
      </c>
      <c r="D10" s="871">
        <v>1034.3416919599601</v>
      </c>
      <c r="E10" s="871">
        <v>1301.8337539480235</v>
      </c>
      <c r="F10" s="871">
        <v>769.24399086532458</v>
      </c>
      <c r="G10" s="871">
        <v>435.29297337278069</v>
      </c>
      <c r="H10" s="871">
        <v>1281.3182659713136</v>
      </c>
      <c r="I10" s="871">
        <v>1403.3275000000003</v>
      </c>
      <c r="J10" s="871">
        <v>1909.1270329670324</v>
      </c>
      <c r="K10" s="23"/>
      <c r="L10" s="11"/>
      <c r="M10" s="11"/>
      <c r="N10" s="11"/>
      <c r="O10" s="11"/>
      <c r="P10" s="11"/>
      <c r="Q10" s="11"/>
      <c r="R10" s="1"/>
      <c r="S10" s="1"/>
      <c r="T10" s="1"/>
      <c r="U10" s="1"/>
      <c r="V10" s="1"/>
      <c r="W10" s="2"/>
      <c r="X10" s="2"/>
      <c r="Y10" s="2"/>
      <c r="Z10" s="2"/>
    </row>
    <row r="11" spans="2:78" ht="12.75" customHeight="1" x14ac:dyDescent="0.2">
      <c r="B11" s="194" t="s">
        <v>552</v>
      </c>
      <c r="C11" s="359">
        <v>1366.6841427434017</v>
      </c>
      <c r="D11" s="359">
        <v>1065.4813702770775</v>
      </c>
      <c r="E11" s="359">
        <v>1440.3916221203299</v>
      </c>
      <c r="F11" s="359">
        <v>765.15888888888844</v>
      </c>
      <c r="G11" s="359">
        <v>427.74109923664139</v>
      </c>
      <c r="H11" s="359">
        <v>1564.0407853403146</v>
      </c>
      <c r="I11" s="359" t="s">
        <v>695</v>
      </c>
      <c r="J11" s="359">
        <v>2338.1527450980393</v>
      </c>
      <c r="K11" s="1"/>
      <c r="L11" s="11"/>
      <c r="M11" s="11"/>
      <c r="N11" s="11"/>
      <c r="O11" s="11"/>
      <c r="P11" s="11"/>
      <c r="Q11" s="11"/>
      <c r="R11" s="1"/>
      <c r="S11" s="1"/>
      <c r="T11" s="1"/>
      <c r="U11" s="1"/>
      <c r="V11" s="1"/>
      <c r="W11" s="2"/>
      <c r="X11" s="2"/>
      <c r="Y11" s="2"/>
      <c r="Z11" s="2"/>
    </row>
    <row r="12" spans="2:78" ht="12.75" customHeight="1" x14ac:dyDescent="0.2">
      <c r="B12" s="194" t="s">
        <v>306</v>
      </c>
      <c r="C12" s="359">
        <v>930.54532101683753</v>
      </c>
      <c r="D12" s="359">
        <v>978.75512589928019</v>
      </c>
      <c r="E12" s="359">
        <v>1006.6617569982159</v>
      </c>
      <c r="F12" s="359">
        <v>769.44893440497788</v>
      </c>
      <c r="G12" s="359">
        <v>442.38978479196555</v>
      </c>
      <c r="H12" s="359">
        <v>1241.1097766195073</v>
      </c>
      <c r="I12" s="359">
        <v>1377.6265517241382</v>
      </c>
      <c r="J12" s="359">
        <v>1362.1192499999995</v>
      </c>
      <c r="K12" s="11"/>
      <c r="L12" s="11"/>
      <c r="M12" s="11"/>
      <c r="N12" s="11"/>
      <c r="O12" s="11"/>
      <c r="P12" s="11"/>
      <c r="Q12" s="11"/>
      <c r="R12" s="11"/>
      <c r="S12" s="11"/>
      <c r="T12" s="11"/>
      <c r="U12" s="11"/>
      <c r="V12" s="11"/>
      <c r="W12" s="6"/>
      <c r="X12" s="6"/>
      <c r="Y12" s="2"/>
      <c r="Z12" s="2"/>
    </row>
    <row r="13" spans="2:78" ht="12.75" customHeight="1" x14ac:dyDescent="0.2">
      <c r="B13" s="53"/>
      <c r="C13" s="359"/>
      <c r="D13" s="359"/>
      <c r="E13" s="359"/>
      <c r="F13" s="359"/>
      <c r="G13" s="359"/>
      <c r="H13" s="359"/>
      <c r="I13" s="359"/>
      <c r="J13" s="359"/>
      <c r="K13" s="359"/>
      <c r="L13" s="347"/>
      <c r="M13" s="347"/>
      <c r="N13" s="347"/>
      <c r="O13" s="347"/>
      <c r="P13" s="347"/>
      <c r="Q13" s="347"/>
      <c r="R13" s="347"/>
      <c r="S13" s="347"/>
      <c r="T13" s="347"/>
      <c r="U13" s="1"/>
      <c r="V13" s="1"/>
      <c r="W13" s="11"/>
      <c r="X13" s="307"/>
      <c r="Y13" s="307"/>
      <c r="Z13" s="307"/>
      <c r="AA13" s="307"/>
      <c r="AB13" s="307"/>
      <c r="AC13" s="307"/>
      <c r="AD13" s="307"/>
      <c r="AE13" s="307"/>
      <c r="AF13" s="6"/>
      <c r="AG13" s="2"/>
      <c r="AH13" s="2"/>
      <c r="AI13" s="2"/>
      <c r="AJ13" s="2"/>
      <c r="AK13" s="2"/>
      <c r="AL13" s="2"/>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row>
    <row r="14" spans="2:78" s="1" customFormat="1" ht="12.75" customHeight="1" x14ac:dyDescent="0.2">
      <c r="B14" s="215" t="s">
        <v>247</v>
      </c>
      <c r="C14" s="871">
        <v>1128.8704101687024</v>
      </c>
      <c r="D14" s="871">
        <v>1020.3903097345109</v>
      </c>
      <c r="E14" s="871">
        <v>1271.753028378331</v>
      </c>
      <c r="F14" s="871">
        <v>767.01447938413548</v>
      </c>
      <c r="G14" s="871">
        <v>438.95337025316405</v>
      </c>
      <c r="H14" s="871">
        <v>1263.4589678331565</v>
      </c>
      <c r="I14" s="871">
        <v>1355.1490361445785</v>
      </c>
      <c r="J14" s="871">
        <v>1593.1868181818177</v>
      </c>
      <c r="K14" s="70"/>
      <c r="L14" s="70"/>
      <c r="M14" s="70"/>
      <c r="N14" s="70"/>
      <c r="O14" s="380"/>
      <c r="P14" s="380"/>
      <c r="Q14" s="11"/>
      <c r="R14" s="11"/>
      <c r="S14" s="11"/>
      <c r="T14" s="11"/>
      <c r="U14" s="11"/>
      <c r="V14" s="11"/>
      <c r="W14" s="11"/>
      <c r="X14" s="11"/>
      <c r="Z14" s="2"/>
      <c r="AA14" s="2"/>
      <c r="AB14" s="2"/>
      <c r="AC14" s="2"/>
      <c r="AD14" s="2"/>
      <c r="AE14" s="2"/>
      <c r="AF14" s="2"/>
      <c r="AG14" s="2"/>
      <c r="AH14" s="2"/>
      <c r="AI14" s="2"/>
    </row>
    <row r="15" spans="2:78" s="1" customFormat="1" ht="12.75" customHeight="1" x14ac:dyDescent="0.2">
      <c r="B15" s="194" t="s">
        <v>552</v>
      </c>
      <c r="C15" s="359">
        <v>1339.8484900928015</v>
      </c>
      <c r="D15" s="359">
        <v>1048.0386389521607</v>
      </c>
      <c r="E15" s="359">
        <v>1410.4952487074379</v>
      </c>
      <c r="F15" s="359">
        <v>762.56287262872672</v>
      </c>
      <c r="G15" s="359">
        <v>435.01156606851544</v>
      </c>
      <c r="H15" s="359">
        <v>1552.7672537313433</v>
      </c>
      <c r="I15" s="359" t="s">
        <v>695</v>
      </c>
      <c r="J15" s="359">
        <v>2033.6137931034491</v>
      </c>
      <c r="K15" s="70"/>
      <c r="L15" s="70"/>
      <c r="M15" s="70"/>
      <c r="N15" s="70"/>
      <c r="O15" s="380"/>
      <c r="P15" s="380"/>
      <c r="Q15" s="11"/>
      <c r="R15" s="11"/>
      <c r="S15" s="11"/>
      <c r="T15" s="11"/>
      <c r="U15" s="11"/>
      <c r="V15" s="11"/>
      <c r="W15" s="11"/>
      <c r="X15" s="11"/>
      <c r="Z15" s="2"/>
      <c r="AA15" s="2"/>
      <c r="AB15" s="2"/>
      <c r="AC15" s="2"/>
      <c r="AD15" s="2"/>
      <c r="AE15" s="2"/>
      <c r="AF15" s="2"/>
      <c r="AG15" s="2"/>
      <c r="AH15" s="2"/>
      <c r="AI15" s="2"/>
    </row>
    <row r="16" spans="2:78" s="1" customFormat="1" ht="12.75" customHeight="1" x14ac:dyDescent="0.2">
      <c r="B16" s="194" t="s">
        <v>306</v>
      </c>
      <c r="C16" s="359">
        <v>910.3166779255863</v>
      </c>
      <c r="D16" s="359">
        <v>969.60530334727855</v>
      </c>
      <c r="E16" s="359">
        <v>969.88913628135697</v>
      </c>
      <c r="F16" s="359">
        <v>767.23965318711328</v>
      </c>
      <c r="G16" s="359">
        <v>442.66508448540696</v>
      </c>
      <c r="H16" s="359">
        <v>1224.5983921411375</v>
      </c>
      <c r="I16" s="359">
        <v>1357.8797402597404</v>
      </c>
      <c r="J16" s="359">
        <v>1247.9872972972973</v>
      </c>
      <c r="K16" s="70"/>
      <c r="L16" s="70"/>
      <c r="M16" s="70"/>
      <c r="N16" s="70"/>
      <c r="O16" s="380"/>
      <c r="P16" s="380"/>
      <c r="Q16" s="11"/>
      <c r="R16" s="11"/>
      <c r="S16" s="11"/>
      <c r="T16" s="11"/>
      <c r="U16" s="11"/>
      <c r="V16" s="11"/>
      <c r="W16" s="11"/>
      <c r="X16" s="11"/>
      <c r="Z16" s="2"/>
      <c r="AA16" s="2"/>
      <c r="AB16" s="2"/>
      <c r="AC16" s="2"/>
      <c r="AD16" s="2"/>
      <c r="AE16" s="2"/>
      <c r="AF16" s="2"/>
      <c r="AG16" s="2"/>
      <c r="AH16" s="2"/>
      <c r="AI16" s="2"/>
    </row>
    <row r="17" spans="2:78" ht="12.75" customHeight="1" x14ac:dyDescent="0.2">
      <c r="B17" s="53"/>
      <c r="C17" s="359"/>
      <c r="D17" s="359"/>
      <c r="E17" s="359"/>
      <c r="F17" s="359"/>
      <c r="G17" s="359"/>
      <c r="H17" s="359"/>
      <c r="I17" s="359"/>
      <c r="J17" s="359"/>
      <c r="K17" s="359"/>
      <c r="L17" s="347"/>
      <c r="M17" s="347"/>
      <c r="N17" s="347"/>
      <c r="O17" s="347"/>
      <c r="P17" s="347"/>
      <c r="Q17" s="347"/>
      <c r="R17" s="347"/>
      <c r="S17" s="347"/>
      <c r="T17" s="347"/>
      <c r="U17" s="1"/>
      <c r="V17" s="1"/>
      <c r="W17" s="11"/>
      <c r="X17" s="307"/>
      <c r="Y17" s="307"/>
      <c r="Z17" s="307"/>
      <c r="AA17" s="307"/>
      <c r="AB17" s="307"/>
      <c r="AC17" s="307"/>
      <c r="AD17" s="307"/>
      <c r="AE17" s="307"/>
      <c r="AF17" s="6"/>
      <c r="AG17" s="2"/>
      <c r="AH17" s="2"/>
      <c r="AI17" s="2"/>
      <c r="AJ17" s="2"/>
      <c r="AK17" s="2"/>
      <c r="AL17" s="2"/>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row>
    <row r="18" spans="2:78" ht="12.75" customHeight="1" x14ac:dyDescent="0.2">
      <c r="B18" s="215" t="s">
        <v>250</v>
      </c>
      <c r="C18" s="871">
        <v>1461.5930292598964</v>
      </c>
      <c r="D18" s="871">
        <v>1132.6174025974033</v>
      </c>
      <c r="E18" s="871">
        <v>1731.8760710128056</v>
      </c>
      <c r="F18" s="871">
        <v>808.34462242562915</v>
      </c>
      <c r="G18" s="871">
        <v>382.71636363636355</v>
      </c>
      <c r="H18" s="871">
        <v>1492.7155648535584</v>
      </c>
      <c r="I18" s="871" t="s">
        <v>695</v>
      </c>
      <c r="J18" s="871">
        <v>2743.2091999999998</v>
      </c>
      <c r="K18" s="11"/>
      <c r="L18" s="11"/>
      <c r="M18" s="11"/>
      <c r="N18" s="11"/>
      <c r="O18" s="11"/>
      <c r="P18" s="11"/>
      <c r="Q18" s="11"/>
      <c r="R18" s="11"/>
      <c r="S18" s="11"/>
      <c r="T18" s="11"/>
      <c r="U18" s="11"/>
      <c r="V18" s="11"/>
      <c r="W18" s="6"/>
      <c r="X18" s="6"/>
      <c r="Y18" s="2"/>
      <c r="Z18" s="2"/>
    </row>
    <row r="19" spans="2:78" ht="12.75" customHeight="1" x14ac:dyDescent="0.2">
      <c r="B19" s="194" t="s">
        <v>552</v>
      </c>
      <c r="C19" s="359">
        <v>1743.9540550070526</v>
      </c>
      <c r="D19" s="359">
        <v>1199.234366812228</v>
      </c>
      <c r="E19" s="359">
        <v>1916.3294418164635</v>
      </c>
      <c r="F19" s="359" t="s">
        <v>695</v>
      </c>
      <c r="G19" s="359">
        <v>321.62690476190471</v>
      </c>
      <c r="H19" s="359">
        <v>1644.3946808510636</v>
      </c>
      <c r="I19" s="359" t="s">
        <v>695</v>
      </c>
      <c r="J19" s="359">
        <v>2739.590454545455</v>
      </c>
      <c r="K19" s="381"/>
      <c r="L19" s="11"/>
      <c r="M19" s="11"/>
      <c r="N19" s="345"/>
      <c r="O19" s="11"/>
      <c r="P19" s="11"/>
      <c r="Q19" s="11"/>
      <c r="R19" s="11"/>
      <c r="S19" s="11"/>
      <c r="T19" s="11"/>
      <c r="U19" s="11"/>
      <c r="V19" s="11"/>
      <c r="W19" s="6"/>
      <c r="X19" s="6"/>
      <c r="Y19" s="2"/>
      <c r="Z19" s="2"/>
    </row>
    <row r="20" spans="2:78" ht="12.75" customHeight="1" x14ac:dyDescent="0.2">
      <c r="B20" s="361" t="s">
        <v>306</v>
      </c>
      <c r="C20" s="359">
        <v>1192.3341627437801</v>
      </c>
      <c r="D20" s="359">
        <v>1034.8271153846151</v>
      </c>
      <c r="E20" s="359">
        <v>1436.9181089258698</v>
      </c>
      <c r="F20" s="359">
        <v>807.9136276849639</v>
      </c>
      <c r="G20" s="359">
        <v>438.49369565217393</v>
      </c>
      <c r="H20" s="359">
        <v>1455.5857812499985</v>
      </c>
      <c r="I20" s="359" t="s">
        <v>695</v>
      </c>
      <c r="J20" s="359" t="s">
        <v>695</v>
      </c>
      <c r="K20" s="11"/>
      <c r="L20" s="11"/>
      <c r="M20" s="11"/>
      <c r="N20" s="11"/>
      <c r="O20" s="11"/>
      <c r="P20" s="11"/>
      <c r="Q20" s="11"/>
      <c r="R20" s="11"/>
      <c r="S20" s="11"/>
      <c r="T20" s="11"/>
      <c r="U20" s="11"/>
      <c r="V20" s="11"/>
      <c r="W20" s="6"/>
      <c r="X20" s="6"/>
      <c r="Y20" s="2"/>
      <c r="Z20" s="2"/>
    </row>
    <row r="21" spans="2:78" s="1" customFormat="1" ht="12.75" customHeight="1" x14ac:dyDescent="0.2">
      <c r="B21" s="382"/>
      <c r="C21" s="359"/>
      <c r="D21" s="359"/>
      <c r="E21" s="359"/>
      <c r="F21" s="359"/>
      <c r="G21" s="359"/>
      <c r="H21" s="359"/>
      <c r="I21" s="359"/>
      <c r="J21" s="359"/>
      <c r="K21" s="11"/>
      <c r="L21" s="11"/>
      <c r="M21" s="11"/>
      <c r="N21" s="11"/>
      <c r="O21" s="11"/>
      <c r="P21" s="11"/>
      <c r="Q21" s="11"/>
      <c r="R21" s="11"/>
      <c r="S21" s="11"/>
      <c r="T21" s="11"/>
      <c r="U21" s="11"/>
      <c r="V21" s="11"/>
      <c r="W21" s="6"/>
      <c r="X21" s="6"/>
      <c r="Y21" s="2"/>
      <c r="Z21" s="2"/>
      <c r="AA21" s="2"/>
      <c r="AB21" s="2"/>
      <c r="AC21" s="2"/>
      <c r="AD21" s="2"/>
      <c r="AE21" s="2"/>
      <c r="AF21" s="2"/>
    </row>
    <row r="22" spans="2:78" s="1" customFormat="1" ht="12.75" customHeight="1" x14ac:dyDescent="0.2">
      <c r="B22" s="423" t="s">
        <v>133</v>
      </c>
      <c r="C22" s="871"/>
      <c r="D22" s="871"/>
      <c r="E22" s="871"/>
      <c r="F22" s="871"/>
      <c r="G22" s="871"/>
      <c r="H22" s="871"/>
      <c r="I22" s="871"/>
      <c r="J22" s="871"/>
      <c r="K22" s="11"/>
      <c r="L22" s="11"/>
      <c r="M22" s="11"/>
      <c r="N22" s="11"/>
      <c r="O22" s="11"/>
      <c r="P22" s="11"/>
      <c r="Q22" s="11"/>
      <c r="R22" s="11"/>
      <c r="S22" s="11"/>
      <c r="T22" s="11"/>
      <c r="U22" s="11"/>
      <c r="V22" s="11"/>
      <c r="W22" s="6"/>
      <c r="X22" s="6"/>
      <c r="Y22" s="2"/>
      <c r="Z22" s="2"/>
      <c r="AA22" s="2"/>
      <c r="AB22" s="2"/>
      <c r="AC22" s="2"/>
      <c r="AD22" s="2"/>
      <c r="AE22" s="2"/>
      <c r="AF22" s="2"/>
    </row>
    <row r="23" spans="2:78" ht="12.75" customHeight="1" x14ac:dyDescent="0.2">
      <c r="B23" s="361" t="s">
        <v>362</v>
      </c>
      <c r="C23" s="359">
        <v>355.2822431077696</v>
      </c>
      <c r="D23" s="359">
        <v>684.16700000000003</v>
      </c>
      <c r="E23" s="359" t="s">
        <v>695</v>
      </c>
      <c r="F23" s="359" t="s">
        <v>695</v>
      </c>
      <c r="G23" s="359">
        <v>344.00896774193563</v>
      </c>
      <c r="H23" s="359" t="s">
        <v>695</v>
      </c>
      <c r="I23" s="359" t="s">
        <v>695</v>
      </c>
      <c r="J23" s="359" t="s">
        <v>695</v>
      </c>
      <c r="K23" s="1"/>
      <c r="L23" s="1"/>
      <c r="M23" s="1"/>
      <c r="N23" s="1"/>
      <c r="O23" s="1"/>
      <c r="P23" s="1"/>
      <c r="Q23" s="1"/>
      <c r="R23" s="1"/>
      <c r="S23" s="1"/>
      <c r="T23" s="1"/>
      <c r="U23" s="1"/>
      <c r="V23" s="1"/>
      <c r="W23" s="2"/>
      <c r="X23" s="2"/>
      <c r="Y23" s="2"/>
      <c r="Z23" s="2"/>
    </row>
    <row r="24" spans="2:78" ht="12.75" customHeight="1" x14ac:dyDescent="0.2">
      <c r="B24" s="361" t="s">
        <v>363</v>
      </c>
      <c r="C24" s="359">
        <v>821.0996438746439</v>
      </c>
      <c r="D24" s="359">
        <v>920.08628260869546</v>
      </c>
      <c r="E24" s="359" t="s">
        <v>695</v>
      </c>
      <c r="F24" s="359">
        <v>817.68152671755752</v>
      </c>
      <c r="G24" s="359">
        <v>393.17453703703688</v>
      </c>
      <c r="H24" s="359" t="s">
        <v>695</v>
      </c>
      <c r="I24" s="359" t="s">
        <v>695</v>
      </c>
      <c r="J24" s="359" t="s">
        <v>695</v>
      </c>
      <c r="K24" s="1"/>
      <c r="L24" s="1"/>
      <c r="M24" s="1"/>
      <c r="N24" s="1"/>
      <c r="O24" s="1"/>
      <c r="P24" s="1"/>
      <c r="Q24" s="1"/>
      <c r="R24" s="1"/>
      <c r="S24" s="1"/>
      <c r="T24" s="1"/>
      <c r="U24" s="1"/>
      <c r="V24" s="1"/>
      <c r="W24" s="2"/>
      <c r="X24" s="2"/>
      <c r="Y24" s="2"/>
      <c r="Z24" s="2"/>
    </row>
    <row r="25" spans="2:78" ht="12.75" customHeight="1" x14ac:dyDescent="0.2">
      <c r="B25" s="361" t="s">
        <v>364</v>
      </c>
      <c r="C25" s="359">
        <v>1176.2465931076206</v>
      </c>
      <c r="D25" s="359">
        <v>1056.1376098689266</v>
      </c>
      <c r="E25" s="359">
        <v>1642.6041052114065</v>
      </c>
      <c r="F25" s="359">
        <v>784.23480267558512</v>
      </c>
      <c r="G25" s="359">
        <v>575.98290322580635</v>
      </c>
      <c r="H25" s="359">
        <v>2129.7208641975299</v>
      </c>
      <c r="I25" s="359">
        <v>1465.4073493975909</v>
      </c>
      <c r="J25" s="359" t="s">
        <v>695</v>
      </c>
      <c r="K25" s="1"/>
      <c r="L25" s="1"/>
      <c r="M25" s="1"/>
      <c r="N25" s="1"/>
      <c r="O25" s="1"/>
      <c r="P25" s="1"/>
      <c r="Q25" s="1"/>
      <c r="R25" s="1"/>
      <c r="S25" s="1"/>
      <c r="T25" s="1"/>
      <c r="U25" s="1"/>
      <c r="V25" s="1"/>
      <c r="W25" s="2"/>
      <c r="X25" s="2"/>
      <c r="Y25" s="2"/>
      <c r="Z25" s="2"/>
    </row>
    <row r="26" spans="2:78" ht="12.75" customHeight="1" x14ac:dyDescent="0.2">
      <c r="B26" s="361" t="s">
        <v>21</v>
      </c>
      <c r="C26" s="359">
        <v>1359.1395523712954</v>
      </c>
      <c r="D26" s="359" t="s">
        <v>695</v>
      </c>
      <c r="E26" s="359">
        <v>1399.6535367576041</v>
      </c>
      <c r="F26" s="359">
        <v>856.80138621794845</v>
      </c>
      <c r="G26" s="359">
        <v>641.75171052631595</v>
      </c>
      <c r="H26" s="359">
        <v>1476.8652205882329</v>
      </c>
      <c r="I26" s="359" t="s">
        <v>695</v>
      </c>
      <c r="J26" s="359">
        <v>2201.811923076923</v>
      </c>
      <c r="K26" s="1"/>
      <c r="L26" s="1"/>
      <c r="M26" s="1"/>
      <c r="N26" s="1"/>
      <c r="O26" s="1"/>
      <c r="P26" s="1"/>
      <c r="Q26" s="1"/>
      <c r="R26" s="1"/>
      <c r="S26" s="1"/>
      <c r="T26" s="1"/>
      <c r="U26" s="1"/>
      <c r="V26" s="1"/>
      <c r="W26" s="2"/>
      <c r="X26" s="2"/>
      <c r="Y26" s="2"/>
      <c r="Z26" s="2"/>
    </row>
    <row r="27" spans="2:78" ht="12.75" customHeight="1" x14ac:dyDescent="0.2">
      <c r="B27" s="361" t="s">
        <v>22</v>
      </c>
      <c r="C27" s="359">
        <v>1072.5576912486024</v>
      </c>
      <c r="D27" s="359" t="s">
        <v>695</v>
      </c>
      <c r="E27" s="359">
        <v>1149.2426663248298</v>
      </c>
      <c r="F27" s="359">
        <v>777.28055084745711</v>
      </c>
      <c r="G27" s="359">
        <v>603.37270833333321</v>
      </c>
      <c r="H27" s="359">
        <v>1233.6292987012978</v>
      </c>
      <c r="I27" s="359" t="s">
        <v>695</v>
      </c>
      <c r="J27" s="359" t="s">
        <v>695</v>
      </c>
      <c r="K27" s="1"/>
      <c r="L27" s="1"/>
      <c r="M27" s="1"/>
      <c r="N27" s="1"/>
      <c r="O27" s="1"/>
      <c r="P27" s="1"/>
      <c r="Q27" s="1"/>
      <c r="R27" s="1"/>
      <c r="S27" s="1"/>
      <c r="T27" s="1"/>
      <c r="U27" s="1"/>
      <c r="V27" s="1"/>
      <c r="W27" s="2"/>
      <c r="X27" s="2"/>
      <c r="Y27" s="2"/>
      <c r="Z27" s="2"/>
    </row>
    <row r="28" spans="2:78" ht="12.75" customHeight="1" x14ac:dyDescent="0.2">
      <c r="B28" s="361" t="s">
        <v>23</v>
      </c>
      <c r="C28" s="359">
        <v>902.11786463878627</v>
      </c>
      <c r="D28" s="359" t="s">
        <v>695</v>
      </c>
      <c r="E28" s="359">
        <v>1028.1014376462731</v>
      </c>
      <c r="F28" s="359">
        <v>708.43412480973996</v>
      </c>
      <c r="G28" s="359">
        <v>661.61657142857143</v>
      </c>
      <c r="H28" s="359">
        <v>1054.272181818181</v>
      </c>
      <c r="I28" s="359" t="s">
        <v>695</v>
      </c>
      <c r="J28" s="359">
        <v>1278.4474074074074</v>
      </c>
      <c r="K28" s="1"/>
      <c r="L28" s="1"/>
      <c r="M28" s="1"/>
      <c r="N28" s="1"/>
      <c r="O28" s="1"/>
      <c r="P28" s="1"/>
      <c r="Q28" s="1"/>
      <c r="R28" s="1"/>
      <c r="S28" s="1"/>
      <c r="T28" s="1"/>
      <c r="U28" s="1"/>
      <c r="V28" s="1"/>
      <c r="W28" s="2"/>
      <c r="X28" s="2"/>
      <c r="Y28" s="2"/>
      <c r="Z28" s="2"/>
    </row>
    <row r="29" spans="2:78" ht="12.75" customHeight="1" x14ac:dyDescent="0.2">
      <c r="B29" s="70"/>
      <c r="C29" s="359"/>
      <c r="D29" s="359"/>
      <c r="E29" s="359"/>
      <c r="F29" s="359"/>
      <c r="G29" s="359"/>
      <c r="H29" s="359"/>
      <c r="I29" s="359"/>
      <c r="J29" s="359"/>
      <c r="K29" s="1"/>
      <c r="L29" s="1"/>
      <c r="M29" s="1"/>
      <c r="N29" s="1"/>
      <c r="O29" s="1"/>
      <c r="P29" s="1"/>
      <c r="Q29" s="1"/>
      <c r="R29" s="1"/>
      <c r="S29" s="1"/>
      <c r="T29" s="1"/>
      <c r="U29" s="1"/>
      <c r="V29" s="1"/>
      <c r="W29" s="2"/>
      <c r="X29" s="2"/>
      <c r="Y29" s="2"/>
      <c r="Z29" s="2"/>
    </row>
    <row r="30" spans="2:78" ht="12.75" customHeight="1" x14ac:dyDescent="0.2">
      <c r="B30" s="136" t="s">
        <v>438</v>
      </c>
      <c r="C30" s="871"/>
      <c r="D30" s="871"/>
      <c r="E30" s="871"/>
      <c r="F30" s="871"/>
      <c r="G30" s="871"/>
      <c r="H30" s="871"/>
      <c r="I30" s="871"/>
      <c r="J30" s="871"/>
      <c r="K30" s="1"/>
      <c r="L30" s="1"/>
      <c r="M30" s="1"/>
      <c r="N30" s="1"/>
      <c r="O30" s="1"/>
      <c r="P30" s="1"/>
      <c r="Q30" s="1"/>
      <c r="R30" s="1"/>
      <c r="S30" s="1"/>
      <c r="T30" s="1"/>
      <c r="U30" s="1"/>
      <c r="V30" s="1"/>
      <c r="W30" s="2"/>
      <c r="X30" s="2"/>
      <c r="Y30" s="2"/>
      <c r="Z30" s="2"/>
    </row>
    <row r="31" spans="2:78" ht="12.75" customHeight="1" x14ac:dyDescent="0.2">
      <c r="B31" s="361" t="s">
        <v>553</v>
      </c>
      <c r="C31" s="359">
        <v>1162.1880907573745</v>
      </c>
      <c r="D31" s="359">
        <v>1046.4268004012019</v>
      </c>
      <c r="E31" s="359">
        <v>1312.8377476433368</v>
      </c>
      <c r="F31" s="359">
        <v>775.0451003914601</v>
      </c>
      <c r="G31" s="359">
        <v>441.2615990818669</v>
      </c>
      <c r="H31" s="359">
        <v>1281.3304880445442</v>
      </c>
      <c r="I31" s="359">
        <v>1403.3275000000003</v>
      </c>
      <c r="J31" s="359">
        <v>1909.1270329670324</v>
      </c>
      <c r="K31" s="1"/>
      <c r="L31" s="1"/>
      <c r="M31" s="1"/>
      <c r="N31" s="1"/>
      <c r="O31" s="1"/>
      <c r="P31" s="1"/>
      <c r="Q31" s="1"/>
      <c r="R31" s="1"/>
    </row>
    <row r="32" spans="2:78" ht="12.75" customHeight="1" x14ac:dyDescent="0.2">
      <c r="B32" s="361" t="s">
        <v>107</v>
      </c>
      <c r="C32" s="359">
        <v>578.1676092896173</v>
      </c>
      <c r="D32" s="359">
        <v>693.33641509433983</v>
      </c>
      <c r="E32" s="359">
        <v>580.61538071065968</v>
      </c>
      <c r="F32" s="359">
        <v>522.53653179190724</v>
      </c>
      <c r="G32" s="359">
        <v>261.93755555555555</v>
      </c>
      <c r="H32" s="359" t="s">
        <v>695</v>
      </c>
      <c r="I32" s="359" t="s">
        <v>695</v>
      </c>
      <c r="J32" s="359" t="s">
        <v>695</v>
      </c>
      <c r="K32" s="1"/>
      <c r="L32" s="1"/>
      <c r="M32" s="1"/>
      <c r="N32" s="1"/>
      <c r="O32" s="1"/>
      <c r="P32" s="1"/>
      <c r="Q32" s="1"/>
      <c r="R32" s="1"/>
      <c r="S32" s="1"/>
      <c r="T32" s="1"/>
      <c r="U32" s="1"/>
      <c r="V32" s="1"/>
      <c r="W32" s="2"/>
      <c r="X32" s="2"/>
      <c r="Y32" s="2"/>
      <c r="Z32" s="2"/>
    </row>
    <row r="33" spans="2:59" ht="12.75" customHeight="1" x14ac:dyDescent="0.2">
      <c r="B33" s="361" t="s">
        <v>170</v>
      </c>
      <c r="C33" s="359" t="s">
        <v>695</v>
      </c>
      <c r="D33" s="359" t="s">
        <v>695</v>
      </c>
      <c r="E33" s="359" t="s">
        <v>695</v>
      </c>
      <c r="F33" s="359" t="s">
        <v>695</v>
      </c>
      <c r="G33" s="359" t="s">
        <v>695</v>
      </c>
      <c r="H33" s="359" t="s">
        <v>695</v>
      </c>
      <c r="I33" s="359" t="s">
        <v>695</v>
      </c>
      <c r="J33" s="359" t="s">
        <v>695</v>
      </c>
      <c r="K33" s="1"/>
      <c r="L33" s="1"/>
      <c r="M33" s="1"/>
      <c r="N33" s="1"/>
      <c r="O33" s="1"/>
      <c r="P33" s="1"/>
      <c r="Q33" s="1"/>
      <c r="R33" s="1"/>
      <c r="S33" s="1"/>
      <c r="T33" s="1"/>
      <c r="U33" s="1"/>
      <c r="V33" s="1"/>
      <c r="W33" s="2"/>
      <c r="X33" s="2"/>
      <c r="Y33" s="2"/>
      <c r="Z33" s="2"/>
    </row>
    <row r="34" spans="2:59" ht="12.75" customHeight="1" x14ac:dyDescent="0.2">
      <c r="B34" s="70"/>
      <c r="C34" s="359"/>
      <c r="D34" s="359"/>
      <c r="E34" s="359"/>
      <c r="F34" s="359"/>
      <c r="G34" s="359"/>
      <c r="H34" s="359"/>
      <c r="I34" s="359"/>
      <c r="J34" s="359"/>
      <c r="K34" s="1"/>
      <c r="L34" s="1"/>
      <c r="M34" s="1"/>
      <c r="N34" s="1"/>
      <c r="O34" s="1"/>
      <c r="P34" s="1"/>
      <c r="Q34" s="1"/>
      <c r="R34" s="1"/>
      <c r="S34" s="1"/>
      <c r="T34" s="1"/>
      <c r="U34" s="1"/>
      <c r="V34" s="1"/>
      <c r="W34" s="2"/>
      <c r="X34" s="2"/>
      <c r="Y34" s="2"/>
      <c r="Z34" s="2"/>
    </row>
    <row r="35" spans="2:59" ht="12.75" customHeight="1" x14ac:dyDescent="0.2">
      <c r="B35" s="136" t="s">
        <v>511</v>
      </c>
      <c r="C35" s="644"/>
      <c r="D35" s="644"/>
      <c r="E35" s="644"/>
      <c r="F35" s="644"/>
      <c r="G35" s="644"/>
      <c r="H35" s="644"/>
      <c r="I35" s="644"/>
      <c r="J35" s="644"/>
      <c r="K35" s="1"/>
      <c r="L35" s="1"/>
      <c r="M35" s="1"/>
      <c r="N35" s="1"/>
      <c r="O35" s="1"/>
      <c r="P35" s="1"/>
      <c r="Q35" s="1"/>
      <c r="R35" s="1"/>
      <c r="S35" s="1"/>
      <c r="T35" s="1"/>
      <c r="U35" s="1"/>
      <c r="V35" s="1"/>
      <c r="W35" s="2"/>
      <c r="X35" s="2"/>
      <c r="Y35" s="2"/>
      <c r="Z35" s="2"/>
    </row>
    <row r="36" spans="2:59" ht="12.75" customHeight="1" x14ac:dyDescent="0.2">
      <c r="B36" s="361" t="s">
        <v>102</v>
      </c>
      <c r="C36" s="359">
        <v>1161.1204231611889</v>
      </c>
      <c r="D36" s="359">
        <v>1068.6707524985306</v>
      </c>
      <c r="E36" s="359">
        <v>1342.8469180683635</v>
      </c>
      <c r="F36" s="359">
        <v>801.82199483775992</v>
      </c>
      <c r="G36" s="359">
        <v>421.81330716388641</v>
      </c>
      <c r="H36" s="359">
        <v>1294.6965533980549</v>
      </c>
      <c r="I36" s="359">
        <v>1423.4018181818185</v>
      </c>
      <c r="J36" s="359">
        <v>1864.829791666667</v>
      </c>
      <c r="K36" s="1"/>
      <c r="L36" s="1"/>
      <c r="M36" s="1"/>
      <c r="N36" s="1"/>
      <c r="O36" s="1"/>
      <c r="P36" s="1"/>
      <c r="Q36" s="1"/>
      <c r="R36" s="1"/>
      <c r="S36" s="1"/>
      <c r="T36" s="1"/>
      <c r="U36" s="1"/>
      <c r="V36" s="1"/>
      <c r="W36" s="2"/>
      <c r="X36" s="2"/>
      <c r="Y36" s="2"/>
      <c r="Z36" s="2"/>
    </row>
    <row r="37" spans="2:59" ht="12.75" customHeight="1" x14ac:dyDescent="0.2">
      <c r="B37" s="361" t="s">
        <v>103</v>
      </c>
      <c r="C37" s="359">
        <v>1178.6735554059128</v>
      </c>
      <c r="D37" s="359">
        <v>1038.6025841674243</v>
      </c>
      <c r="E37" s="359">
        <v>1315.247881566374</v>
      </c>
      <c r="F37" s="359">
        <v>763.67233504624767</v>
      </c>
      <c r="G37" s="359">
        <v>521.10515384615405</v>
      </c>
      <c r="H37" s="359">
        <v>1270.4528677733256</v>
      </c>
      <c r="I37" s="359">
        <v>1318.1787500000005</v>
      </c>
      <c r="J37" s="359">
        <v>2042.2470270270267</v>
      </c>
      <c r="K37" s="1"/>
      <c r="L37" s="1"/>
      <c r="M37" s="1"/>
      <c r="N37" s="1"/>
      <c r="O37" s="1"/>
      <c r="P37" s="1"/>
      <c r="Q37" s="1"/>
      <c r="R37" s="1"/>
      <c r="S37" s="1"/>
      <c r="T37" s="1"/>
      <c r="U37" s="1"/>
      <c r="V37" s="1"/>
      <c r="W37" s="2"/>
      <c r="X37" s="2"/>
      <c r="Y37" s="2"/>
      <c r="Z37" s="2"/>
    </row>
    <row r="38" spans="2:59" ht="12.75" customHeight="1" x14ac:dyDescent="0.2">
      <c r="B38" s="361" t="s">
        <v>58</v>
      </c>
      <c r="C38" s="359">
        <v>986.6313085501846</v>
      </c>
      <c r="D38" s="359">
        <v>831.92018382352956</v>
      </c>
      <c r="E38" s="359">
        <v>1107.4075770308104</v>
      </c>
      <c r="F38" s="359">
        <v>775.11511194029856</v>
      </c>
      <c r="G38" s="359">
        <v>334.94350000000003</v>
      </c>
      <c r="H38" s="359">
        <v>1686.2630434782607</v>
      </c>
      <c r="I38" s="359" t="s">
        <v>695</v>
      </c>
      <c r="J38" s="359" t="s">
        <v>695</v>
      </c>
      <c r="K38" s="1"/>
      <c r="L38" s="1"/>
      <c r="M38" s="1"/>
      <c r="N38" s="1"/>
      <c r="O38" s="1"/>
      <c r="P38" s="1"/>
      <c r="Q38" s="1"/>
      <c r="R38" s="1"/>
      <c r="S38" s="1"/>
      <c r="T38" s="1"/>
      <c r="U38" s="1"/>
      <c r="V38" s="1"/>
      <c r="W38" s="2"/>
      <c r="X38" s="2"/>
      <c r="Y38" s="2"/>
      <c r="Z38" s="2"/>
    </row>
    <row r="39" spans="2:59" ht="12.75" customHeight="1" x14ac:dyDescent="0.2">
      <c r="B39" s="361" t="s">
        <v>200</v>
      </c>
      <c r="C39" s="359">
        <v>589.79195413758714</v>
      </c>
      <c r="D39" s="359">
        <v>713.62959999999987</v>
      </c>
      <c r="E39" s="359">
        <v>604.49283720930248</v>
      </c>
      <c r="F39" s="359">
        <v>523.8576562500001</v>
      </c>
      <c r="G39" s="359">
        <v>297.0684848484849</v>
      </c>
      <c r="H39" s="359">
        <v>866.41641025641024</v>
      </c>
      <c r="I39" s="359" t="s">
        <v>695</v>
      </c>
      <c r="J39" s="359" t="s">
        <v>695</v>
      </c>
      <c r="K39" s="1"/>
      <c r="L39" s="1"/>
      <c r="M39" s="1"/>
      <c r="N39" s="1"/>
      <c r="O39" s="1"/>
      <c r="P39" s="1"/>
      <c r="Q39" s="1"/>
      <c r="R39" s="1"/>
      <c r="S39" s="1"/>
      <c r="T39" s="1"/>
      <c r="U39" s="1"/>
      <c r="V39" s="1"/>
      <c r="W39" s="2"/>
      <c r="X39" s="2"/>
      <c r="Y39" s="2"/>
      <c r="Z39" s="2"/>
    </row>
    <row r="40" spans="2:59" ht="12.75" customHeight="1" x14ac:dyDescent="0.2">
      <c r="B40" s="51"/>
      <c r="C40" s="51"/>
      <c r="D40" s="51"/>
      <c r="E40" s="51"/>
      <c r="F40" s="51"/>
      <c r="G40" s="51"/>
      <c r="H40" s="51"/>
      <c r="I40" s="51"/>
      <c r="J40" s="51"/>
      <c r="K40" s="1"/>
      <c r="L40" s="1"/>
      <c r="M40" s="1"/>
      <c r="N40" s="1"/>
      <c r="O40" s="1"/>
      <c r="P40" s="1"/>
      <c r="Q40" s="1"/>
      <c r="R40" s="1"/>
      <c r="S40" s="1"/>
      <c r="T40" s="1"/>
      <c r="U40" s="1"/>
      <c r="V40" s="1"/>
      <c r="W40" s="2"/>
      <c r="X40" s="2"/>
      <c r="Y40" s="2"/>
      <c r="Z40" s="2"/>
    </row>
    <row r="41" spans="2:59" ht="12.75" customHeight="1" x14ac:dyDescent="0.2">
      <c r="B41" s="1"/>
      <c r="C41" s="1"/>
      <c r="D41" s="1"/>
      <c r="E41" s="1"/>
      <c r="F41" s="1"/>
      <c r="G41" s="1"/>
      <c r="H41" s="1"/>
      <c r="I41" s="1"/>
      <c r="J41" s="1"/>
      <c r="K41" s="1"/>
      <c r="L41" s="1"/>
      <c r="M41" s="1"/>
      <c r="N41" s="1"/>
      <c r="O41" s="1"/>
      <c r="P41" s="1"/>
      <c r="Q41" s="1"/>
      <c r="R41" s="1"/>
      <c r="S41" s="1"/>
      <c r="T41" s="1"/>
      <c r="U41" s="1"/>
      <c r="V41" s="1"/>
      <c r="W41" s="2"/>
      <c r="X41" s="2"/>
      <c r="Y41" s="2"/>
      <c r="Z41" s="2"/>
    </row>
    <row r="42" spans="2:59" ht="21" customHeight="1" x14ac:dyDescent="0.2">
      <c r="B42" s="1211" t="s">
        <v>169</v>
      </c>
      <c r="C42" s="1237"/>
      <c r="D42" s="1237"/>
      <c r="E42" s="1237"/>
      <c r="F42" s="1237"/>
      <c r="G42" s="1237"/>
      <c r="H42" s="1237"/>
      <c r="I42" s="1237"/>
      <c r="J42" s="1237"/>
      <c r="K42" s="1"/>
      <c r="L42" s="1"/>
      <c r="M42" s="1"/>
      <c r="N42" s="1"/>
      <c r="O42" s="1"/>
      <c r="P42" s="1"/>
      <c r="Q42" s="1"/>
      <c r="R42" s="1"/>
      <c r="S42" s="1"/>
      <c r="T42" s="1"/>
      <c r="U42" s="1"/>
      <c r="V42" s="1"/>
      <c r="W42" s="2"/>
      <c r="X42" s="2"/>
      <c r="Y42" s="2"/>
      <c r="Z42" s="2"/>
    </row>
    <row r="43" spans="2:59" s="746" customFormat="1" ht="12.75" customHeight="1" x14ac:dyDescent="0.2">
      <c r="B43" s="903" t="s">
        <v>4</v>
      </c>
      <c r="C43" s="904"/>
      <c r="D43" s="904"/>
      <c r="E43" s="904"/>
      <c r="F43" s="904"/>
      <c r="G43" s="904"/>
      <c r="H43" s="904"/>
      <c r="I43" s="904"/>
      <c r="J43" s="904"/>
      <c r="W43" s="579"/>
      <c r="X43" s="579"/>
      <c r="Y43" s="579"/>
      <c r="Z43" s="579"/>
      <c r="AA43" s="579"/>
      <c r="AB43" s="579"/>
      <c r="AC43" s="579"/>
      <c r="AD43" s="579"/>
      <c r="AE43" s="579"/>
      <c r="AF43" s="579"/>
    </row>
    <row r="44" spans="2:59" ht="12.75" customHeight="1" x14ac:dyDescent="0.2">
      <c r="B44" s="173"/>
      <c r="C44" s="173"/>
      <c r="D44" s="173"/>
      <c r="E44" s="173"/>
      <c r="F44" s="173"/>
      <c r="G44" s="173"/>
      <c r="H44" s="173"/>
      <c r="I44" s="173"/>
      <c r="J44" s="173"/>
      <c r="K44" s="173"/>
      <c r="L44" s="173"/>
      <c r="M44" s="1"/>
      <c r="N44" s="1"/>
      <c r="O44" s="1"/>
      <c r="P44" s="1"/>
      <c r="Q44" s="1"/>
      <c r="R44" s="1"/>
      <c r="S44" s="1"/>
      <c r="T44" s="1"/>
      <c r="U44" s="1"/>
      <c r="V44" s="1"/>
      <c r="W44" s="2"/>
      <c r="X44" s="2"/>
      <c r="Y44" s="2"/>
      <c r="Z44" s="2"/>
    </row>
    <row r="45" spans="2:59" ht="12.75" customHeight="1" x14ac:dyDescent="0.2">
      <c r="B45" s="286" t="s">
        <v>618</v>
      </c>
      <c r="C45" s="1"/>
      <c r="D45" s="1"/>
      <c r="E45" s="1"/>
      <c r="F45" s="1"/>
      <c r="G45" s="1"/>
      <c r="H45" s="1"/>
      <c r="I45" s="1"/>
      <c r="J45" s="1"/>
      <c r="K45" s="1"/>
      <c r="L45" s="1"/>
      <c r="M45" s="1"/>
      <c r="N45" s="1"/>
      <c r="O45" s="1"/>
      <c r="P45" s="1"/>
      <c r="Q45" s="1"/>
      <c r="R45" s="1"/>
      <c r="S45" s="1"/>
      <c r="T45" s="1"/>
      <c r="U45" s="1"/>
      <c r="V45" s="1"/>
      <c r="W45" s="2"/>
      <c r="X45" s="2"/>
      <c r="Y45" s="266"/>
      <c r="Z45" s="266"/>
      <c r="AA45" s="266"/>
      <c r="AB45" s="266"/>
      <c r="AC45" s="266"/>
      <c r="AD45" s="266"/>
      <c r="AE45" s="266"/>
      <c r="AF45" s="266"/>
      <c r="AG45" s="353"/>
      <c r="AH45" s="353"/>
      <c r="AI45" s="353"/>
      <c r="AJ45" s="353"/>
      <c r="AK45" s="353"/>
      <c r="AL45" s="353"/>
      <c r="AM45" s="353"/>
      <c r="AN45" s="1"/>
      <c r="AO45" s="1"/>
      <c r="AP45" s="1"/>
      <c r="AQ45" s="1"/>
      <c r="AR45" s="1"/>
      <c r="AS45" s="1"/>
      <c r="AT45" s="1"/>
      <c r="AU45" s="1"/>
      <c r="AV45" s="1"/>
      <c r="AW45" s="1"/>
      <c r="AX45" s="1"/>
      <c r="AY45" s="1"/>
      <c r="AZ45" s="1"/>
      <c r="BA45" s="1"/>
      <c r="BB45" s="1"/>
      <c r="BC45" s="1"/>
      <c r="BD45" s="1"/>
      <c r="BE45" s="1"/>
      <c r="BF45" s="1"/>
      <c r="BG45" s="1"/>
    </row>
    <row r="46" spans="2:59" ht="12.75" customHeight="1" x14ac:dyDescent="0.2">
      <c r="B46" s="1"/>
      <c r="C46" s="1"/>
      <c r="D46" s="1"/>
      <c r="E46" s="1"/>
      <c r="F46" s="1"/>
      <c r="G46" s="1"/>
      <c r="H46" s="1"/>
      <c r="I46" s="1"/>
      <c r="J46" s="1"/>
      <c r="K46" s="1"/>
      <c r="L46" s="1"/>
      <c r="M46" s="1"/>
      <c r="N46" s="1"/>
      <c r="O46" s="1"/>
      <c r="P46" s="1"/>
      <c r="Q46" s="1"/>
      <c r="R46" s="1"/>
      <c r="S46" s="1"/>
      <c r="T46" s="1"/>
      <c r="U46" s="1"/>
      <c r="V46" s="1"/>
      <c r="W46" s="2"/>
      <c r="X46" s="2"/>
      <c r="Y46" s="266"/>
      <c r="Z46" s="266"/>
      <c r="AA46" s="266"/>
      <c r="AB46" s="266"/>
      <c r="AC46" s="266"/>
      <c r="AD46" s="266"/>
      <c r="AE46" s="266"/>
      <c r="AF46" s="266"/>
      <c r="AG46" s="353"/>
      <c r="AH46" s="353"/>
      <c r="AI46" s="353"/>
      <c r="AJ46" s="353"/>
      <c r="AK46" s="353"/>
      <c r="AL46" s="353"/>
      <c r="AM46" s="353"/>
      <c r="AN46" s="1"/>
      <c r="AO46" s="1"/>
      <c r="AP46" s="1"/>
      <c r="AQ46" s="1"/>
      <c r="AR46" s="1"/>
      <c r="AS46" s="1"/>
      <c r="AT46" s="1"/>
      <c r="AU46" s="1"/>
      <c r="AV46" s="1"/>
      <c r="AW46" s="1"/>
      <c r="AX46" s="1"/>
      <c r="AY46" s="1"/>
      <c r="AZ46" s="1"/>
      <c r="BA46" s="1"/>
      <c r="BB46" s="1"/>
      <c r="BC46" s="1"/>
      <c r="BD46" s="1"/>
      <c r="BE46" s="1"/>
      <c r="BF46" s="1"/>
      <c r="BG46" s="1"/>
    </row>
    <row r="47" spans="2:59" x14ac:dyDescent="0.2">
      <c r="B47" s="1"/>
      <c r="C47" s="1"/>
      <c r="D47" s="1"/>
      <c r="E47" s="1"/>
      <c r="F47" s="1"/>
      <c r="G47" s="1"/>
      <c r="H47" s="1"/>
      <c r="I47" s="1"/>
      <c r="J47" s="1"/>
      <c r="K47" s="1"/>
      <c r="L47" s="1"/>
      <c r="M47" s="1"/>
      <c r="N47" s="1"/>
      <c r="O47" s="1"/>
      <c r="P47" s="1"/>
      <c r="Q47" s="1"/>
      <c r="R47" s="1"/>
      <c r="S47" s="1"/>
      <c r="T47" s="1"/>
      <c r="U47" s="1"/>
      <c r="V47" s="1"/>
      <c r="W47" s="2"/>
      <c r="X47" s="2"/>
      <c r="Y47" s="266"/>
      <c r="Z47" s="266"/>
      <c r="AA47" s="266"/>
      <c r="AB47" s="266"/>
      <c r="AC47" s="266"/>
      <c r="AD47" s="266"/>
      <c r="AE47" s="266"/>
      <c r="AF47" s="266"/>
      <c r="AG47" s="353"/>
      <c r="AH47" s="353"/>
      <c r="AI47" s="353"/>
      <c r="AJ47" s="353"/>
      <c r="AK47" s="353"/>
      <c r="AL47" s="353"/>
      <c r="AM47" s="353"/>
      <c r="AN47" s="1"/>
      <c r="AO47" s="1"/>
      <c r="AP47" s="1"/>
      <c r="AQ47" s="1"/>
      <c r="AR47" s="1"/>
      <c r="AS47" s="1"/>
      <c r="AT47" s="1"/>
      <c r="AU47" s="1"/>
      <c r="AV47" s="1"/>
      <c r="AW47" s="1"/>
      <c r="AX47" s="1"/>
      <c r="AY47" s="1"/>
      <c r="AZ47" s="1"/>
      <c r="BA47" s="1"/>
      <c r="BB47" s="1"/>
      <c r="BC47" s="1"/>
      <c r="BD47" s="1"/>
      <c r="BE47" s="1"/>
      <c r="BF47" s="1"/>
      <c r="BG47" s="1"/>
    </row>
    <row r="48" spans="2:59" ht="38.25" x14ac:dyDescent="0.2">
      <c r="B48" s="266"/>
      <c r="C48" s="266"/>
      <c r="D48" s="266"/>
      <c r="E48" s="266"/>
      <c r="F48" s="266"/>
      <c r="G48" s="266"/>
      <c r="H48" s="266"/>
      <c r="I48" s="266"/>
      <c r="J48" s="353"/>
      <c r="K48" s="353"/>
      <c r="L48" s="353"/>
      <c r="M48" s="353"/>
      <c r="N48" s="353"/>
      <c r="O48" s="353"/>
      <c r="P48" s="353"/>
      <c r="Q48" s="1"/>
      <c r="R48" s="1"/>
      <c r="S48" s="1"/>
      <c r="T48" s="2"/>
      <c r="U48" s="2"/>
      <c r="V48" s="2"/>
      <c r="W48" s="2"/>
      <c r="X48" s="2"/>
      <c r="Y48" s="266"/>
      <c r="Z48" s="266"/>
      <c r="AA48" s="266"/>
      <c r="AB48" s="143"/>
      <c r="AC48" s="642"/>
      <c r="AD48" s="637" t="s">
        <v>357</v>
      </c>
      <c r="AE48" s="637" t="s">
        <v>211</v>
      </c>
      <c r="AF48" s="637" t="s">
        <v>212</v>
      </c>
      <c r="AG48" s="637" t="s">
        <v>253</v>
      </c>
      <c r="AH48" s="637" t="s">
        <v>521</v>
      </c>
      <c r="AI48" s="637" t="s">
        <v>594</v>
      </c>
      <c r="AJ48" s="637" t="s">
        <v>595</v>
      </c>
      <c r="AK48" s="637" t="s">
        <v>596</v>
      </c>
      <c r="AL48" s="353"/>
      <c r="AM48" s="353"/>
      <c r="AN48" s="1"/>
      <c r="AO48" s="1"/>
      <c r="AP48" s="1"/>
      <c r="AQ48" s="1"/>
      <c r="AR48" s="1"/>
      <c r="AS48" s="1"/>
      <c r="AT48" s="1"/>
      <c r="AU48" s="1"/>
      <c r="AV48" s="1"/>
      <c r="AW48" s="1"/>
      <c r="AX48" s="1"/>
      <c r="AY48" s="1"/>
      <c r="AZ48" s="1"/>
      <c r="BA48" s="1"/>
      <c r="BB48" s="1"/>
    </row>
    <row r="49" spans="2:37" s="353" customFormat="1" x14ac:dyDescent="0.2">
      <c r="B49" s="266"/>
      <c r="C49" s="266"/>
      <c r="D49" s="266"/>
      <c r="E49" s="266"/>
      <c r="F49" s="266"/>
      <c r="G49" s="266"/>
      <c r="H49" s="266"/>
      <c r="I49" s="266"/>
      <c r="T49" s="266"/>
      <c r="U49" s="266"/>
      <c r="V49" s="266"/>
      <c r="W49" s="266"/>
      <c r="X49" s="266"/>
      <c r="Y49" s="266"/>
      <c r="Z49" s="266"/>
      <c r="AA49" s="266"/>
      <c r="AB49" s="359"/>
      <c r="AC49" s="143" t="s">
        <v>360</v>
      </c>
      <c r="AD49" s="266">
        <v>1052600</v>
      </c>
      <c r="AE49" s="266">
        <v>77450</v>
      </c>
      <c r="AF49" s="266">
        <v>657325</v>
      </c>
      <c r="AG49" s="266">
        <v>202650</v>
      </c>
      <c r="AH49" s="266">
        <v>33800</v>
      </c>
      <c r="AI49" s="266">
        <v>76700</v>
      </c>
      <c r="AJ49" s="266">
        <v>2400</v>
      </c>
      <c r="AK49" s="266">
        <v>2275</v>
      </c>
    </row>
    <row r="50" spans="2:37" s="353" customFormat="1" x14ac:dyDescent="0.2">
      <c r="B50" s="266"/>
      <c r="C50" s="266"/>
      <c r="D50" s="266"/>
      <c r="E50" s="266"/>
      <c r="F50" s="266"/>
      <c r="G50" s="266"/>
      <c r="H50" s="266"/>
      <c r="I50" s="266"/>
      <c r="T50" s="266"/>
      <c r="U50" s="266"/>
      <c r="V50" s="266"/>
      <c r="W50" s="266"/>
      <c r="X50" s="266"/>
      <c r="Y50" s="266"/>
      <c r="Z50" s="266"/>
      <c r="AA50" s="266"/>
      <c r="AB50" s="143"/>
      <c r="AC50" s="143" t="s">
        <v>17</v>
      </c>
      <c r="AD50" s="266">
        <v>534125</v>
      </c>
      <c r="AE50" s="266">
        <v>49650</v>
      </c>
      <c r="AF50" s="266">
        <v>447350</v>
      </c>
      <c r="AG50" s="266">
        <v>9700</v>
      </c>
      <c r="AH50" s="266">
        <v>16375</v>
      </c>
      <c r="AI50" s="266">
        <v>9550</v>
      </c>
      <c r="AJ50" s="266">
        <v>225</v>
      </c>
      <c r="AK50" s="266">
        <v>1275</v>
      </c>
    </row>
    <row r="51" spans="2:37" s="353" customFormat="1" x14ac:dyDescent="0.2">
      <c r="T51" s="266"/>
      <c r="U51" s="266"/>
      <c r="V51" s="266"/>
      <c r="W51" s="266"/>
      <c r="X51" s="266"/>
      <c r="Y51" s="266"/>
      <c r="Z51" s="266"/>
      <c r="AA51" s="266"/>
      <c r="AB51" s="143"/>
      <c r="AC51" s="143" t="s">
        <v>18</v>
      </c>
      <c r="AD51" s="266">
        <v>518475</v>
      </c>
      <c r="AE51" s="266">
        <v>27800</v>
      </c>
      <c r="AF51" s="266">
        <v>209975</v>
      </c>
      <c r="AG51" s="266">
        <v>192950</v>
      </c>
      <c r="AH51" s="266">
        <v>17425</v>
      </c>
      <c r="AI51" s="266">
        <v>67150</v>
      </c>
      <c r="AJ51" s="266">
        <v>2175</v>
      </c>
      <c r="AK51" s="266">
        <v>1000</v>
      </c>
    </row>
    <row r="52" spans="2:37" s="353" customFormat="1" x14ac:dyDescent="0.2">
      <c r="K52" s="266"/>
      <c r="L52" s="359"/>
      <c r="M52" s="359"/>
      <c r="T52" s="266"/>
      <c r="U52" s="266"/>
      <c r="V52" s="266"/>
      <c r="W52" s="266"/>
      <c r="X52" s="266"/>
      <c r="Y52" s="266"/>
      <c r="Z52" s="266"/>
      <c r="AA52" s="266"/>
      <c r="AB52" s="143"/>
      <c r="AD52" s="266"/>
      <c r="AE52" s="266"/>
      <c r="AF52" s="266"/>
      <c r="AG52" s="266"/>
      <c r="AH52" s="266"/>
      <c r="AI52" s="266"/>
      <c r="AJ52" s="266"/>
      <c r="AK52" s="266"/>
    </row>
    <row r="53" spans="2:37" s="353" customFormat="1" x14ac:dyDescent="0.2">
      <c r="K53" s="266"/>
      <c r="L53" s="359"/>
      <c r="M53" s="359"/>
      <c r="T53" s="266"/>
      <c r="U53" s="266"/>
      <c r="V53" s="266"/>
      <c r="W53" s="266"/>
      <c r="X53" s="266"/>
      <c r="Y53" s="266"/>
      <c r="Z53" s="266"/>
      <c r="AA53" s="266"/>
      <c r="AB53" s="143"/>
      <c r="AC53" s="143" t="s">
        <v>247</v>
      </c>
      <c r="AD53" s="266">
        <v>979850</v>
      </c>
      <c r="AE53" s="266">
        <v>67825</v>
      </c>
      <c r="AF53" s="266">
        <v>614300</v>
      </c>
      <c r="AG53" s="266">
        <v>191675</v>
      </c>
      <c r="AH53" s="266">
        <v>31600</v>
      </c>
      <c r="AI53" s="266">
        <v>70725</v>
      </c>
      <c r="AJ53" s="266">
        <v>2075</v>
      </c>
      <c r="AK53" s="266">
        <v>1650</v>
      </c>
    </row>
    <row r="54" spans="2:37" s="353" customFormat="1" x14ac:dyDescent="0.2">
      <c r="K54" s="266"/>
      <c r="L54" s="359"/>
      <c r="M54" s="359"/>
      <c r="T54" s="266"/>
      <c r="U54" s="266"/>
      <c r="V54" s="266"/>
      <c r="W54" s="266"/>
      <c r="X54" s="266"/>
      <c r="Y54" s="266"/>
      <c r="Z54" s="266"/>
      <c r="AA54" s="266"/>
      <c r="AB54" s="143"/>
      <c r="AC54" s="143" t="s">
        <v>17</v>
      </c>
      <c r="AD54" s="266">
        <v>498625</v>
      </c>
      <c r="AE54" s="266">
        <v>43925</v>
      </c>
      <c r="AF54" s="266">
        <v>420875</v>
      </c>
      <c r="AG54" s="266">
        <v>9250</v>
      </c>
      <c r="AH54" s="266">
        <v>15325</v>
      </c>
      <c r="AI54" s="266">
        <v>8375</v>
      </c>
      <c r="AJ54" s="266">
        <v>150</v>
      </c>
      <c r="AK54" s="266">
        <v>725</v>
      </c>
    </row>
    <row r="55" spans="2:37" s="353" customFormat="1" x14ac:dyDescent="0.2">
      <c r="K55" s="266"/>
      <c r="L55" s="359"/>
      <c r="M55" s="359"/>
      <c r="T55" s="266"/>
      <c r="U55" s="266"/>
      <c r="V55" s="266"/>
      <c r="W55" s="266"/>
      <c r="X55" s="266"/>
      <c r="Y55" s="266"/>
      <c r="Z55" s="266"/>
      <c r="AA55" s="266"/>
      <c r="AB55" s="143"/>
      <c r="AC55" s="143" t="s">
        <v>18</v>
      </c>
      <c r="AD55" s="266">
        <v>481225</v>
      </c>
      <c r="AE55" s="266">
        <v>23900</v>
      </c>
      <c r="AF55" s="266">
        <v>193425</v>
      </c>
      <c r="AG55" s="266">
        <v>182425</v>
      </c>
      <c r="AH55" s="266">
        <v>16275</v>
      </c>
      <c r="AI55" s="266">
        <v>62350</v>
      </c>
      <c r="AJ55" s="266">
        <v>1925</v>
      </c>
      <c r="AK55" s="266">
        <v>925</v>
      </c>
    </row>
    <row r="56" spans="2:37" s="353" customFormat="1" x14ac:dyDescent="0.2">
      <c r="K56" s="266"/>
      <c r="L56" s="359"/>
      <c r="M56" s="359"/>
      <c r="T56" s="266"/>
      <c r="U56" s="266"/>
      <c r="V56" s="266"/>
      <c r="W56" s="266"/>
      <c r="X56" s="266"/>
      <c r="Y56" s="266"/>
      <c r="Z56" s="266"/>
      <c r="AA56" s="266"/>
      <c r="AB56" s="143"/>
      <c r="AD56" s="266"/>
      <c r="AE56" s="266"/>
      <c r="AF56" s="266"/>
      <c r="AG56" s="266"/>
      <c r="AH56" s="266"/>
      <c r="AI56" s="266"/>
      <c r="AJ56" s="266"/>
      <c r="AK56" s="266"/>
    </row>
    <row r="57" spans="2:37" s="353" customFormat="1" ht="14.25" x14ac:dyDescent="0.2">
      <c r="K57" s="266"/>
      <c r="L57" s="359"/>
      <c r="M57" s="359"/>
      <c r="T57" s="266"/>
      <c r="U57" s="266"/>
      <c r="V57" s="266"/>
      <c r="W57" s="266"/>
      <c r="X57" s="266"/>
      <c r="Y57" s="266"/>
      <c r="Z57" s="266"/>
      <c r="AA57" s="266"/>
      <c r="AB57" s="233"/>
      <c r="AC57" s="143" t="s">
        <v>385</v>
      </c>
      <c r="AD57" s="266">
        <v>72750</v>
      </c>
      <c r="AE57" s="266">
        <v>9625</v>
      </c>
      <c r="AF57" s="266">
        <v>43025</v>
      </c>
      <c r="AG57" s="266">
        <v>10975</v>
      </c>
      <c r="AH57" s="266">
        <v>2200</v>
      </c>
      <c r="AI57" s="266">
        <v>5975</v>
      </c>
      <c r="AJ57" s="266">
        <v>325</v>
      </c>
      <c r="AK57" s="266">
        <v>625</v>
      </c>
    </row>
    <row r="58" spans="2:37" s="353" customFormat="1" x14ac:dyDescent="0.2">
      <c r="K58" s="266"/>
      <c r="L58" s="359"/>
      <c r="M58" s="359"/>
      <c r="T58" s="266"/>
      <c r="U58" s="266"/>
      <c r="V58" s="266"/>
      <c r="W58" s="266"/>
      <c r="X58" s="266"/>
      <c r="Y58" s="266"/>
      <c r="Z58" s="266"/>
      <c r="AA58" s="266"/>
      <c r="AB58" s="143"/>
      <c r="AC58" s="382" t="s">
        <v>552</v>
      </c>
      <c r="AD58" s="266">
        <v>35500</v>
      </c>
      <c r="AE58" s="266">
        <v>5725</v>
      </c>
      <c r="AF58" s="266">
        <v>26475</v>
      </c>
      <c r="AG58" s="266">
        <v>450</v>
      </c>
      <c r="AH58" s="266">
        <v>1050</v>
      </c>
      <c r="AI58" s="266">
        <v>1175</v>
      </c>
      <c r="AJ58" s="266">
        <v>75</v>
      </c>
      <c r="AK58" s="266">
        <v>550</v>
      </c>
    </row>
    <row r="59" spans="2:37" s="353" customFormat="1" x14ac:dyDescent="0.2">
      <c r="K59" s="266"/>
      <c r="L59" s="359"/>
      <c r="M59" s="359"/>
      <c r="T59" s="266"/>
      <c r="U59" s="266"/>
      <c r="V59" s="266"/>
      <c r="W59" s="266"/>
      <c r="X59" s="266"/>
      <c r="Y59" s="266"/>
      <c r="Z59" s="266"/>
      <c r="AA59" s="266"/>
      <c r="AB59" s="382"/>
      <c r="AC59" s="382" t="s">
        <v>306</v>
      </c>
      <c r="AD59" s="266">
        <v>37250</v>
      </c>
      <c r="AE59" s="266">
        <v>3900</v>
      </c>
      <c r="AF59" s="266">
        <v>16550</v>
      </c>
      <c r="AG59" s="266">
        <v>10525</v>
      </c>
      <c r="AH59" s="266">
        <v>1150</v>
      </c>
      <c r="AI59" s="266">
        <v>4800</v>
      </c>
      <c r="AJ59" s="266">
        <v>250</v>
      </c>
      <c r="AK59" s="266">
        <v>75</v>
      </c>
    </row>
    <row r="60" spans="2:37" s="353" customFormat="1" x14ac:dyDescent="0.2">
      <c r="K60" s="266"/>
      <c r="L60" s="359"/>
      <c r="M60" s="359"/>
      <c r="T60" s="266"/>
      <c r="U60" s="266"/>
      <c r="V60" s="266"/>
      <c r="W60" s="266"/>
      <c r="X60" s="266"/>
      <c r="Y60" s="266"/>
      <c r="Z60" s="266"/>
      <c r="AA60" s="266"/>
      <c r="AB60" s="382"/>
      <c r="AC60" s="382"/>
      <c r="AD60" s="266"/>
      <c r="AE60" s="266"/>
      <c r="AF60" s="266"/>
      <c r="AG60" s="266"/>
      <c r="AH60" s="266"/>
      <c r="AI60" s="266"/>
      <c r="AJ60" s="266"/>
      <c r="AK60" s="266"/>
    </row>
    <row r="61" spans="2:37" s="353" customFormat="1" x14ac:dyDescent="0.2">
      <c r="K61" s="266"/>
      <c r="L61" s="359"/>
      <c r="M61" s="359"/>
      <c r="T61" s="266"/>
      <c r="U61" s="266"/>
      <c r="V61" s="266"/>
      <c r="W61" s="266"/>
      <c r="X61" s="266"/>
      <c r="Y61" s="266"/>
      <c r="Z61" s="266"/>
      <c r="AA61" s="266"/>
      <c r="AB61" s="356"/>
      <c r="AC61" s="355" t="s">
        <v>362</v>
      </c>
      <c r="AD61" s="266">
        <v>19950</v>
      </c>
      <c r="AE61" s="266">
        <v>500</v>
      </c>
      <c r="AF61" s="266">
        <v>0</v>
      </c>
      <c r="AG61" s="266">
        <v>75</v>
      </c>
      <c r="AH61" s="266">
        <v>19375</v>
      </c>
      <c r="AI61" s="266">
        <v>0</v>
      </c>
      <c r="AJ61" s="266">
        <v>0</v>
      </c>
      <c r="AK61" s="266">
        <v>0</v>
      </c>
    </row>
    <row r="62" spans="2:37" s="353" customFormat="1" x14ac:dyDescent="0.2">
      <c r="K62" s="266"/>
      <c r="L62" s="359"/>
      <c r="M62" s="359"/>
      <c r="T62" s="266"/>
      <c r="U62" s="266"/>
      <c r="V62" s="266"/>
      <c r="W62" s="266"/>
      <c r="X62" s="266"/>
      <c r="Y62" s="266"/>
      <c r="Z62" s="266"/>
      <c r="AA62" s="266"/>
      <c r="AB62" s="355"/>
      <c r="AC62" s="355" t="s">
        <v>363</v>
      </c>
      <c r="AD62" s="266">
        <v>17550</v>
      </c>
      <c r="AE62" s="266">
        <v>11500</v>
      </c>
      <c r="AF62" s="266">
        <v>0</v>
      </c>
      <c r="AG62" s="266">
        <v>3275</v>
      </c>
      <c r="AH62" s="266">
        <v>2700</v>
      </c>
      <c r="AI62" s="266">
        <v>0</v>
      </c>
      <c r="AJ62" s="266">
        <v>75</v>
      </c>
      <c r="AK62" s="266">
        <v>0</v>
      </c>
    </row>
    <row r="63" spans="2:37" s="353" customFormat="1" x14ac:dyDescent="0.2">
      <c r="K63" s="266"/>
      <c r="L63" s="359"/>
      <c r="M63" s="359"/>
      <c r="T63" s="266"/>
      <c r="U63" s="266"/>
      <c r="V63" s="266"/>
      <c r="W63" s="266"/>
      <c r="X63" s="266"/>
      <c r="Y63" s="266"/>
      <c r="Z63" s="266"/>
      <c r="AA63" s="266"/>
      <c r="AB63" s="355"/>
      <c r="AC63" s="355" t="s">
        <v>364</v>
      </c>
      <c r="AD63" s="266">
        <v>165425</v>
      </c>
      <c r="AE63" s="266">
        <v>64875</v>
      </c>
      <c r="AF63" s="266">
        <v>50850</v>
      </c>
      <c r="AG63" s="266">
        <v>37375</v>
      </c>
      <c r="AH63" s="266">
        <v>7750</v>
      </c>
      <c r="AI63" s="266">
        <v>2025</v>
      </c>
      <c r="AJ63" s="266">
        <v>2075</v>
      </c>
      <c r="AK63" s="266">
        <v>475</v>
      </c>
    </row>
    <row r="64" spans="2:37" s="353" customFormat="1" x14ac:dyDescent="0.2">
      <c r="K64" s="266"/>
      <c r="L64" s="359"/>
      <c r="M64" s="359"/>
      <c r="T64" s="266"/>
      <c r="U64" s="266"/>
      <c r="V64" s="266"/>
      <c r="W64" s="266"/>
      <c r="X64" s="266"/>
      <c r="Y64" s="266"/>
      <c r="Z64" s="266"/>
      <c r="AA64" s="266"/>
      <c r="AB64" s="355"/>
      <c r="AC64" s="355" t="s">
        <v>21</v>
      </c>
      <c r="AD64" s="266">
        <v>394450</v>
      </c>
      <c r="AE64" s="266">
        <v>400</v>
      </c>
      <c r="AF64" s="266">
        <v>336400</v>
      </c>
      <c r="AG64" s="266">
        <v>31275</v>
      </c>
      <c r="AH64" s="266">
        <v>1900</v>
      </c>
      <c r="AI64" s="266">
        <v>23800</v>
      </c>
      <c r="AJ64" s="266">
        <v>25</v>
      </c>
      <c r="AK64" s="266">
        <v>650</v>
      </c>
    </row>
    <row r="65" spans="2:37" s="353" customFormat="1" x14ac:dyDescent="0.2">
      <c r="K65" s="266"/>
      <c r="L65" s="359"/>
      <c r="M65" s="359"/>
      <c r="T65" s="266"/>
      <c r="U65" s="266"/>
      <c r="V65" s="266"/>
      <c r="W65" s="266"/>
      <c r="X65" s="266"/>
      <c r="Y65" s="266"/>
      <c r="Z65" s="266"/>
      <c r="AA65" s="266"/>
      <c r="AB65" s="355"/>
      <c r="AC65" s="355" t="s">
        <v>22</v>
      </c>
      <c r="AD65" s="266">
        <v>290750</v>
      </c>
      <c r="AE65" s="266">
        <v>0</v>
      </c>
      <c r="AF65" s="266">
        <v>195200</v>
      </c>
      <c r="AG65" s="266">
        <v>64950</v>
      </c>
      <c r="AH65" s="266">
        <v>1200</v>
      </c>
      <c r="AI65" s="266">
        <v>28875</v>
      </c>
      <c r="AJ65" s="266">
        <v>50</v>
      </c>
      <c r="AK65" s="266">
        <v>475</v>
      </c>
    </row>
    <row r="66" spans="2:37" s="353" customFormat="1" x14ac:dyDescent="0.2">
      <c r="K66" s="266"/>
      <c r="L66" s="359"/>
      <c r="M66" s="359"/>
      <c r="T66" s="266"/>
      <c r="U66" s="266"/>
      <c r="V66" s="266"/>
      <c r="W66" s="266"/>
      <c r="X66" s="266"/>
      <c r="Y66" s="266"/>
      <c r="Z66" s="266"/>
      <c r="AA66" s="266"/>
      <c r="AB66" s="355"/>
      <c r="AC66" s="355" t="s">
        <v>23</v>
      </c>
      <c r="AD66" s="266">
        <v>164475</v>
      </c>
      <c r="AE66" s="266">
        <v>175</v>
      </c>
      <c r="AF66" s="266">
        <v>74875</v>
      </c>
      <c r="AG66" s="266">
        <v>65700</v>
      </c>
      <c r="AH66" s="266">
        <v>875</v>
      </c>
      <c r="AI66" s="266">
        <v>22000</v>
      </c>
      <c r="AJ66" s="266">
        <v>175</v>
      </c>
      <c r="AK66" s="266">
        <v>675</v>
      </c>
    </row>
    <row r="67" spans="2:37" s="697" customFormat="1" x14ac:dyDescent="0.2">
      <c r="B67" s="353"/>
      <c r="C67" s="353"/>
      <c r="D67" s="353"/>
      <c r="E67" s="353"/>
      <c r="F67" s="353"/>
      <c r="G67" s="353"/>
      <c r="H67" s="353"/>
      <c r="I67" s="353"/>
      <c r="J67" s="353"/>
      <c r="K67" s="266"/>
      <c r="L67" s="359"/>
      <c r="M67" s="359"/>
      <c r="N67" s="353"/>
      <c r="O67" s="353"/>
      <c r="P67" s="353"/>
      <c r="Q67" s="353"/>
      <c r="R67" s="353"/>
      <c r="S67" s="353"/>
      <c r="T67" s="266"/>
      <c r="U67" s="266"/>
      <c r="V67" s="266"/>
      <c r="W67" s="266"/>
      <c r="X67" s="266"/>
      <c r="Y67" s="266"/>
      <c r="Z67" s="266"/>
      <c r="AA67" s="266"/>
      <c r="AB67" s="355"/>
      <c r="AC67" s="79"/>
      <c r="AD67" s="268"/>
      <c r="AE67" s="268"/>
      <c r="AF67" s="268"/>
      <c r="AG67" s="268"/>
      <c r="AH67" s="268"/>
      <c r="AI67" s="268"/>
      <c r="AJ67" s="268"/>
      <c r="AK67" s="268"/>
    </row>
    <row r="68" spans="2:37" s="697" customFormat="1" x14ac:dyDescent="0.2">
      <c r="K68" s="268"/>
      <c r="L68" s="275"/>
      <c r="M68" s="275"/>
      <c r="T68" s="268"/>
      <c r="U68" s="268"/>
      <c r="V68" s="268"/>
      <c r="W68" s="268"/>
      <c r="X68" s="268"/>
      <c r="Y68" s="268"/>
      <c r="Z68" s="268"/>
      <c r="AA68" s="268"/>
      <c r="AB68" s="757"/>
      <c r="AC68" s="161" t="s">
        <v>553</v>
      </c>
      <c r="AD68" s="268">
        <v>1052600</v>
      </c>
      <c r="AE68" s="268">
        <v>77450</v>
      </c>
      <c r="AF68" s="268">
        <v>657325</v>
      </c>
      <c r="AG68" s="268">
        <v>202650</v>
      </c>
      <c r="AH68" s="268">
        <v>33800</v>
      </c>
      <c r="AI68" s="268">
        <v>76700</v>
      </c>
      <c r="AJ68" s="268">
        <v>2400</v>
      </c>
      <c r="AK68" s="268">
        <v>2275</v>
      </c>
    </row>
    <row r="69" spans="2:37" s="697" customFormat="1" x14ac:dyDescent="0.2">
      <c r="K69" s="268"/>
      <c r="L69" s="275"/>
      <c r="M69" s="275"/>
      <c r="T69" s="268"/>
      <c r="U69" s="268"/>
      <c r="V69" s="268"/>
      <c r="W69" s="268"/>
      <c r="X69" s="268"/>
      <c r="Y69" s="268"/>
      <c r="Z69" s="268"/>
      <c r="AA69" s="268"/>
      <c r="AB69" s="161"/>
      <c r="AC69" s="161" t="s">
        <v>107</v>
      </c>
      <c r="AD69" s="268">
        <v>1034025</v>
      </c>
      <c r="AE69" s="268">
        <v>74800</v>
      </c>
      <c r="AF69" s="268">
        <v>647450</v>
      </c>
      <c r="AG69" s="268">
        <v>198100</v>
      </c>
      <c r="AH69" s="268">
        <v>32675</v>
      </c>
      <c r="AI69" s="268">
        <v>76325</v>
      </c>
      <c r="AJ69" s="268">
        <v>2400</v>
      </c>
      <c r="AK69" s="268">
        <v>2275</v>
      </c>
    </row>
    <row r="70" spans="2:37" s="697" customFormat="1" ht="14.25" x14ac:dyDescent="0.2">
      <c r="K70" s="268"/>
      <c r="L70" s="275"/>
      <c r="M70" s="275"/>
      <c r="T70" s="268"/>
      <c r="U70" s="268"/>
      <c r="V70" s="268"/>
      <c r="W70" s="268"/>
      <c r="X70" s="268"/>
      <c r="Y70" s="268"/>
      <c r="Z70" s="268"/>
      <c r="AA70" s="268"/>
      <c r="AB70" s="161"/>
      <c r="AC70" s="161" t="s">
        <v>386</v>
      </c>
      <c r="AD70" s="268">
        <v>18300</v>
      </c>
      <c r="AE70" s="268">
        <v>2650</v>
      </c>
      <c r="AF70" s="268">
        <v>9850</v>
      </c>
      <c r="AG70" s="268">
        <v>4325</v>
      </c>
      <c r="AH70" s="268">
        <v>1125</v>
      </c>
      <c r="AI70" s="268">
        <v>350</v>
      </c>
      <c r="AJ70" s="268">
        <v>0</v>
      </c>
      <c r="AK70" s="268">
        <v>0</v>
      </c>
    </row>
    <row r="71" spans="2:37" s="697" customFormat="1" x14ac:dyDescent="0.2">
      <c r="K71" s="268"/>
      <c r="L71" s="275"/>
      <c r="M71" s="275"/>
      <c r="T71" s="268"/>
      <c r="U71" s="268"/>
      <c r="V71" s="268"/>
      <c r="W71" s="268"/>
      <c r="X71" s="268"/>
      <c r="Y71" s="268"/>
      <c r="Z71" s="268"/>
      <c r="AA71" s="268"/>
      <c r="AB71" s="161"/>
      <c r="AC71" s="79"/>
      <c r="AD71" s="268"/>
      <c r="AE71" s="268"/>
      <c r="AF71" s="268"/>
      <c r="AG71" s="268"/>
      <c r="AH71" s="268"/>
      <c r="AI71" s="268"/>
      <c r="AJ71" s="268"/>
      <c r="AK71" s="268"/>
    </row>
    <row r="72" spans="2:37" s="697" customFormat="1" x14ac:dyDescent="0.2">
      <c r="K72" s="268"/>
      <c r="L72" s="275"/>
      <c r="M72" s="275"/>
      <c r="T72" s="268"/>
      <c r="U72" s="268"/>
      <c r="V72" s="268"/>
      <c r="W72" s="268"/>
      <c r="X72" s="268"/>
      <c r="Y72" s="268"/>
      <c r="Z72" s="268"/>
      <c r="AA72" s="268"/>
      <c r="AB72" s="162"/>
      <c r="AC72" s="161" t="s">
        <v>102</v>
      </c>
      <c r="AD72" s="268">
        <v>399600</v>
      </c>
      <c r="AE72" s="268">
        <v>42550</v>
      </c>
      <c r="AF72" s="268">
        <v>230525</v>
      </c>
      <c r="AG72" s="268">
        <v>67850</v>
      </c>
      <c r="AH72" s="268">
        <v>25475</v>
      </c>
      <c r="AI72" s="268">
        <v>30900</v>
      </c>
      <c r="AJ72" s="268">
        <v>1100</v>
      </c>
      <c r="AK72" s="268">
        <v>1200</v>
      </c>
    </row>
    <row r="73" spans="2:37" s="697" customFormat="1" x14ac:dyDescent="0.2">
      <c r="K73" s="268"/>
      <c r="L73" s="275"/>
      <c r="M73" s="275"/>
      <c r="T73" s="268"/>
      <c r="U73" s="268"/>
      <c r="V73" s="268"/>
      <c r="W73" s="268"/>
      <c r="X73" s="268"/>
      <c r="Y73" s="268"/>
      <c r="Z73" s="268"/>
      <c r="AA73" s="268"/>
      <c r="AB73" s="161"/>
      <c r="AC73" s="161" t="s">
        <v>103</v>
      </c>
      <c r="AD73" s="268">
        <v>594275</v>
      </c>
      <c r="AE73" s="268">
        <v>27475</v>
      </c>
      <c r="AF73" s="268">
        <v>392825</v>
      </c>
      <c r="AG73" s="268">
        <v>121675</v>
      </c>
      <c r="AH73" s="268">
        <v>6500</v>
      </c>
      <c r="AI73" s="268">
        <v>43675</v>
      </c>
      <c r="AJ73" s="268">
        <v>1200</v>
      </c>
      <c r="AK73" s="268">
        <v>925</v>
      </c>
    </row>
    <row r="74" spans="2:37" s="697" customFormat="1" x14ac:dyDescent="0.2">
      <c r="K74" s="268"/>
      <c r="L74" s="275"/>
      <c r="M74" s="275"/>
      <c r="T74" s="268"/>
      <c r="U74" s="268"/>
      <c r="V74" s="268"/>
      <c r="W74" s="268"/>
      <c r="X74" s="268"/>
      <c r="Y74" s="268"/>
      <c r="Z74" s="268"/>
      <c r="AA74" s="268"/>
      <c r="AB74" s="161"/>
      <c r="AC74" s="161" t="s">
        <v>58</v>
      </c>
      <c r="AD74" s="268">
        <v>33625</v>
      </c>
      <c r="AE74" s="268">
        <v>6800</v>
      </c>
      <c r="AF74" s="268">
        <v>17850</v>
      </c>
      <c r="AG74" s="268">
        <v>6700</v>
      </c>
      <c r="AH74" s="268">
        <v>1000</v>
      </c>
      <c r="AI74" s="268">
        <v>1150</v>
      </c>
      <c r="AJ74" s="268">
        <v>100</v>
      </c>
      <c r="AK74" s="268">
        <v>25</v>
      </c>
    </row>
    <row r="75" spans="2:37" s="697" customFormat="1" x14ac:dyDescent="0.2">
      <c r="K75" s="268"/>
      <c r="L75" s="275"/>
      <c r="M75" s="275"/>
      <c r="T75" s="268"/>
      <c r="U75" s="268"/>
      <c r="V75" s="268"/>
      <c r="W75" s="268"/>
      <c r="X75" s="268"/>
      <c r="Y75" s="268"/>
      <c r="Z75" s="268"/>
      <c r="AA75" s="268"/>
      <c r="AB75" s="161"/>
      <c r="AC75" s="161" t="s">
        <v>154</v>
      </c>
      <c r="AD75" s="268">
        <v>25100</v>
      </c>
      <c r="AE75" s="268">
        <v>625</v>
      </c>
      <c r="AF75" s="268">
        <v>16125</v>
      </c>
      <c r="AG75" s="268">
        <v>6425</v>
      </c>
      <c r="AH75" s="268">
        <v>825</v>
      </c>
      <c r="AI75" s="268">
        <v>975</v>
      </c>
      <c r="AJ75" s="268">
        <v>0</v>
      </c>
      <c r="AK75" s="268">
        <v>125</v>
      </c>
    </row>
    <row r="76" spans="2:37" s="697" customFormat="1" x14ac:dyDescent="0.2">
      <c r="K76" s="268"/>
      <c r="L76" s="275"/>
      <c r="M76" s="275"/>
      <c r="T76" s="268"/>
      <c r="U76" s="268"/>
      <c r="V76" s="268"/>
      <c r="W76" s="268"/>
      <c r="X76" s="268"/>
      <c r="Y76" s="268"/>
      <c r="Z76" s="268"/>
      <c r="AA76" s="268"/>
      <c r="AB76" s="161"/>
      <c r="AC76" s="275"/>
      <c r="AD76" s="275"/>
      <c r="AE76" s="275"/>
      <c r="AF76" s="275"/>
      <c r="AG76" s="275"/>
      <c r="AH76" s="275"/>
      <c r="AI76" s="275"/>
      <c r="AJ76" s="275"/>
    </row>
    <row r="77" spans="2:37" s="697" customFormat="1" x14ac:dyDescent="0.2">
      <c r="K77" s="268"/>
      <c r="L77" s="275"/>
      <c r="M77" s="275"/>
      <c r="T77" s="268"/>
      <c r="U77" s="268"/>
      <c r="V77" s="268"/>
      <c r="W77" s="268"/>
      <c r="X77" s="268"/>
      <c r="Y77" s="268"/>
      <c r="Z77" s="268"/>
      <c r="AA77" s="268"/>
      <c r="AB77" s="756"/>
      <c r="AC77" s="756"/>
      <c r="AD77" s="79"/>
      <c r="AE77" s="79"/>
      <c r="AF77" s="79"/>
      <c r="AG77" s="79"/>
      <c r="AH77" s="79"/>
      <c r="AI77" s="79"/>
      <c r="AJ77" s="79"/>
    </row>
    <row r="78" spans="2:37" s="697" customFormat="1" x14ac:dyDescent="0.2">
      <c r="K78" s="268"/>
      <c r="L78" s="275"/>
      <c r="M78" s="275"/>
      <c r="W78" s="268"/>
      <c r="X78" s="268"/>
      <c r="Y78" s="268"/>
      <c r="Z78" s="268"/>
      <c r="AA78" s="268"/>
      <c r="AB78" s="268"/>
      <c r="AC78" s="268"/>
      <c r="AD78" s="268"/>
      <c r="AE78" s="268"/>
      <c r="AF78" s="268"/>
    </row>
    <row r="79" spans="2:37" s="697" customFormat="1" x14ac:dyDescent="0.2">
      <c r="B79" s="268"/>
      <c r="C79" s="268"/>
      <c r="D79" s="268"/>
      <c r="E79" s="161"/>
      <c r="F79" s="275"/>
      <c r="G79" s="275"/>
      <c r="H79" s="275"/>
      <c r="I79" s="275"/>
      <c r="J79" s="275"/>
      <c r="K79" s="275"/>
      <c r="L79" s="275"/>
      <c r="M79" s="275"/>
      <c r="W79" s="268"/>
      <c r="X79" s="268"/>
      <c r="Y79" s="268"/>
      <c r="Z79" s="268"/>
      <c r="AA79" s="268"/>
      <c r="AB79" s="268"/>
      <c r="AC79" s="268"/>
      <c r="AD79" s="268"/>
      <c r="AE79" s="268"/>
      <c r="AF79" s="268"/>
    </row>
    <row r="80" spans="2:37" s="697" customFormat="1" x14ac:dyDescent="0.2">
      <c r="B80" s="268"/>
      <c r="C80" s="268"/>
      <c r="D80" s="268"/>
      <c r="E80" s="756"/>
      <c r="F80" s="756"/>
      <c r="G80" s="79"/>
      <c r="H80" s="79"/>
      <c r="I80" s="79"/>
      <c r="J80" s="79"/>
      <c r="K80" s="79"/>
      <c r="L80" s="79"/>
      <c r="M80" s="79"/>
      <c r="W80" s="268"/>
      <c r="X80" s="268"/>
      <c r="Y80" s="268"/>
      <c r="Z80" s="268"/>
      <c r="AA80" s="268"/>
      <c r="AB80" s="268"/>
      <c r="AC80" s="268"/>
      <c r="AD80" s="268"/>
      <c r="AE80" s="268"/>
      <c r="AF80" s="268"/>
    </row>
    <row r="81" spans="2:32" s="697" customFormat="1" x14ac:dyDescent="0.2">
      <c r="B81" s="268"/>
      <c r="C81" s="268"/>
      <c r="D81" s="268"/>
      <c r="E81" s="268"/>
      <c r="F81" s="268"/>
      <c r="G81" s="268"/>
      <c r="H81" s="268"/>
      <c r="I81" s="268"/>
      <c r="W81" s="268"/>
      <c r="X81" s="268"/>
      <c r="Y81" s="268"/>
      <c r="Z81" s="268"/>
      <c r="AA81" s="268"/>
      <c r="AB81" s="268"/>
      <c r="AC81" s="268"/>
      <c r="AD81" s="268"/>
      <c r="AE81" s="268"/>
      <c r="AF81" s="268"/>
    </row>
    <row r="82" spans="2:32" s="697" customFormat="1" x14ac:dyDescent="0.2">
      <c r="B82" s="268"/>
      <c r="C82" s="268"/>
      <c r="D82" s="268"/>
      <c r="E82" s="268"/>
      <c r="F82" s="268"/>
      <c r="G82" s="268"/>
      <c r="H82" s="268"/>
      <c r="I82" s="268"/>
      <c r="W82" s="268"/>
      <c r="X82" s="268"/>
      <c r="Y82" s="268"/>
      <c r="Z82" s="268"/>
      <c r="AA82" s="268"/>
      <c r="AB82" s="268"/>
      <c r="AC82" s="268"/>
      <c r="AD82" s="268"/>
      <c r="AE82" s="268"/>
      <c r="AF82" s="268"/>
    </row>
    <row r="83" spans="2:32" s="697" customFormat="1" x14ac:dyDescent="0.2">
      <c r="W83" s="268"/>
      <c r="X83" s="268"/>
      <c r="Y83" s="268"/>
      <c r="Z83" s="268"/>
      <c r="AA83" s="268"/>
      <c r="AB83" s="268"/>
      <c r="AC83" s="268"/>
      <c r="AD83" s="268"/>
      <c r="AE83" s="268"/>
      <c r="AF83" s="268"/>
    </row>
    <row r="84" spans="2:32" s="697" customFormat="1" x14ac:dyDescent="0.2">
      <c r="W84" s="268"/>
      <c r="X84" s="268"/>
      <c r="Y84" s="268"/>
      <c r="Z84" s="268"/>
      <c r="AA84" s="268"/>
      <c r="AB84" s="268"/>
      <c r="AC84" s="268"/>
      <c r="AD84" s="268"/>
      <c r="AE84" s="268"/>
      <c r="AF84" s="268"/>
    </row>
    <row r="85" spans="2:32" s="697" customFormat="1" x14ac:dyDescent="0.2">
      <c r="W85" s="268"/>
      <c r="X85" s="268"/>
      <c r="Y85" s="268"/>
      <c r="Z85" s="268"/>
      <c r="AA85" s="268"/>
      <c r="AB85" s="268"/>
      <c r="AC85" s="268"/>
      <c r="AD85" s="268"/>
      <c r="AE85" s="268"/>
      <c r="AF85" s="268"/>
    </row>
    <row r="86" spans="2:32" s="697" customFormat="1" x14ac:dyDescent="0.2">
      <c r="W86" s="268"/>
      <c r="X86" s="268"/>
      <c r="Y86" s="268"/>
      <c r="Z86" s="268"/>
      <c r="AA86" s="268"/>
      <c r="AB86" s="268"/>
      <c r="AC86" s="268"/>
      <c r="AD86" s="268"/>
      <c r="AE86" s="268"/>
      <c r="AF86" s="268"/>
    </row>
    <row r="87" spans="2:32" s="697" customFormat="1" x14ac:dyDescent="0.2">
      <c r="W87" s="268"/>
      <c r="X87" s="268"/>
      <c r="Y87" s="268"/>
      <c r="Z87" s="268"/>
      <c r="AA87" s="268"/>
      <c r="AB87" s="268"/>
      <c r="AC87" s="268"/>
      <c r="AD87" s="268"/>
      <c r="AE87" s="268"/>
      <c r="AF87" s="268"/>
    </row>
    <row r="88" spans="2:32" s="697" customFormat="1" x14ac:dyDescent="0.2">
      <c r="W88" s="268"/>
      <c r="X88" s="268"/>
      <c r="Y88" s="268"/>
      <c r="Z88" s="268"/>
      <c r="AA88" s="268"/>
      <c r="AB88" s="268"/>
      <c r="AC88" s="268"/>
      <c r="AD88" s="268"/>
      <c r="AE88" s="268"/>
      <c r="AF88" s="268"/>
    </row>
    <row r="89" spans="2:32" s="697" customFormat="1" x14ac:dyDescent="0.2">
      <c r="W89" s="268"/>
      <c r="X89" s="268"/>
      <c r="Y89" s="268"/>
      <c r="Z89" s="268"/>
      <c r="AA89" s="268"/>
      <c r="AB89" s="268"/>
      <c r="AC89" s="268"/>
      <c r="AD89" s="268"/>
      <c r="AE89" s="268"/>
      <c r="AF89" s="268"/>
    </row>
    <row r="90" spans="2:32" s="697" customFormat="1" x14ac:dyDescent="0.2">
      <c r="W90" s="268"/>
      <c r="X90" s="268"/>
      <c r="Y90" s="268"/>
      <c r="Z90" s="268"/>
      <c r="AA90" s="268"/>
      <c r="AB90" s="268"/>
      <c r="AC90" s="268"/>
      <c r="AD90" s="268"/>
      <c r="AE90" s="268"/>
      <c r="AF90" s="268"/>
    </row>
    <row r="91" spans="2:32" s="697" customFormat="1" x14ac:dyDescent="0.2">
      <c r="W91" s="268"/>
      <c r="X91" s="268"/>
      <c r="Y91" s="268"/>
      <c r="Z91" s="268"/>
      <c r="AA91" s="268"/>
      <c r="AB91" s="268"/>
      <c r="AC91" s="268"/>
      <c r="AD91" s="268"/>
      <c r="AE91" s="268"/>
      <c r="AF91" s="268"/>
    </row>
    <row r="92" spans="2:32" s="697" customFormat="1" x14ac:dyDescent="0.2">
      <c r="W92" s="268"/>
      <c r="X92" s="268"/>
      <c r="Y92" s="268"/>
      <c r="Z92" s="268"/>
      <c r="AA92" s="268"/>
      <c r="AB92" s="268"/>
      <c r="AC92" s="268"/>
      <c r="AD92" s="268"/>
      <c r="AE92" s="268"/>
      <c r="AF92" s="268"/>
    </row>
    <row r="93" spans="2:32" s="697" customFormat="1" x14ac:dyDescent="0.2">
      <c r="W93" s="268"/>
      <c r="X93" s="268"/>
      <c r="Y93" s="268"/>
      <c r="Z93" s="268"/>
      <c r="AA93" s="268"/>
      <c r="AB93" s="268"/>
      <c r="AC93" s="268"/>
      <c r="AD93" s="268"/>
      <c r="AE93" s="268"/>
      <c r="AF93" s="268"/>
    </row>
    <row r="94" spans="2:32" s="697" customFormat="1" x14ac:dyDescent="0.2">
      <c r="W94" s="268"/>
      <c r="X94" s="268"/>
      <c r="Y94" s="268"/>
      <c r="Z94" s="268"/>
      <c r="AA94" s="268"/>
      <c r="AB94" s="268"/>
      <c r="AC94" s="268"/>
      <c r="AD94" s="268"/>
      <c r="AE94" s="268"/>
      <c r="AF94" s="268"/>
    </row>
    <row r="95" spans="2:32" s="697" customFormat="1" x14ac:dyDescent="0.2">
      <c r="W95" s="268"/>
      <c r="X95" s="268"/>
      <c r="Y95" s="268"/>
      <c r="Z95" s="268"/>
      <c r="AA95" s="268"/>
      <c r="AB95" s="268"/>
      <c r="AC95" s="268"/>
      <c r="AD95" s="268"/>
      <c r="AE95" s="268"/>
      <c r="AF95" s="268"/>
    </row>
    <row r="96" spans="2:32" s="697" customFormat="1" x14ac:dyDescent="0.2">
      <c r="W96" s="268"/>
      <c r="X96" s="268"/>
      <c r="Y96" s="268"/>
      <c r="Z96" s="268"/>
      <c r="AA96" s="268"/>
      <c r="AB96" s="268"/>
      <c r="AC96" s="268"/>
      <c r="AD96" s="268"/>
      <c r="AE96" s="268"/>
      <c r="AF96" s="268"/>
    </row>
    <row r="97" spans="23:32" s="697" customFormat="1" x14ac:dyDescent="0.2">
      <c r="W97" s="268"/>
      <c r="X97" s="268"/>
      <c r="Y97" s="268"/>
      <c r="Z97" s="268"/>
      <c r="AA97" s="268"/>
      <c r="AB97" s="268"/>
      <c r="AC97" s="268"/>
      <c r="AD97" s="268"/>
      <c r="AE97" s="268"/>
      <c r="AF97" s="268"/>
    </row>
    <row r="98" spans="23:32" s="697" customFormat="1" x14ac:dyDescent="0.2">
      <c r="W98" s="268"/>
      <c r="X98" s="268"/>
      <c r="Y98" s="268"/>
      <c r="Z98" s="268"/>
      <c r="AA98" s="268"/>
      <c r="AB98" s="268"/>
      <c r="AC98" s="268"/>
      <c r="AD98" s="268"/>
      <c r="AE98" s="268"/>
      <c r="AF98" s="268"/>
    </row>
    <row r="99" spans="23:32" s="697" customFormat="1" x14ac:dyDescent="0.2">
      <c r="W99" s="268"/>
      <c r="X99" s="268"/>
      <c r="Y99" s="268"/>
      <c r="Z99" s="268"/>
      <c r="AA99" s="268"/>
      <c r="AB99" s="268"/>
      <c r="AC99" s="268"/>
      <c r="AD99" s="268"/>
      <c r="AE99" s="268"/>
      <c r="AF99" s="268"/>
    </row>
    <row r="100" spans="23:32" s="697" customFormat="1" x14ac:dyDescent="0.2">
      <c r="W100" s="268"/>
      <c r="X100" s="268"/>
      <c r="Y100" s="268"/>
      <c r="Z100" s="268"/>
      <c r="AA100" s="268"/>
      <c r="AB100" s="268"/>
      <c r="AC100" s="268"/>
      <c r="AD100" s="268"/>
      <c r="AE100" s="268"/>
      <c r="AF100" s="268"/>
    </row>
    <row r="101" spans="23:32" s="697" customFormat="1" x14ac:dyDescent="0.2">
      <c r="W101" s="268"/>
      <c r="X101" s="268"/>
      <c r="Y101" s="268"/>
      <c r="Z101" s="268"/>
      <c r="AA101" s="268"/>
      <c r="AB101" s="268"/>
      <c r="AC101" s="268"/>
      <c r="AD101" s="268"/>
      <c r="AE101" s="268"/>
      <c r="AF101" s="268"/>
    </row>
    <row r="102" spans="23:32" s="697" customFormat="1" x14ac:dyDescent="0.2">
      <c r="W102" s="268"/>
      <c r="X102" s="268"/>
      <c r="Y102" s="268"/>
      <c r="Z102" s="268"/>
      <c r="AA102" s="268"/>
      <c r="AB102" s="268"/>
      <c r="AC102" s="268"/>
      <c r="AD102" s="268"/>
      <c r="AE102" s="268"/>
      <c r="AF102" s="268"/>
    </row>
    <row r="103" spans="23:32" s="697" customFormat="1" x14ac:dyDescent="0.2">
      <c r="W103" s="268"/>
      <c r="X103" s="268"/>
      <c r="Y103" s="268"/>
      <c r="Z103" s="268"/>
      <c r="AA103" s="268"/>
      <c r="AB103" s="268"/>
      <c r="AC103" s="268"/>
      <c r="AD103" s="268"/>
      <c r="AE103" s="268"/>
      <c r="AF103" s="268"/>
    </row>
    <row r="104" spans="23:32" s="697" customFormat="1" x14ac:dyDescent="0.2">
      <c r="W104" s="268"/>
      <c r="X104" s="268"/>
      <c r="Y104" s="268"/>
      <c r="Z104" s="268"/>
      <c r="AA104" s="268"/>
      <c r="AB104" s="268"/>
      <c r="AC104" s="268"/>
      <c r="AD104" s="268"/>
      <c r="AE104" s="268"/>
      <c r="AF104" s="268"/>
    </row>
    <row r="105" spans="23:32" s="697" customFormat="1" x14ac:dyDescent="0.2">
      <c r="W105" s="268"/>
      <c r="X105" s="268"/>
      <c r="Y105" s="268"/>
      <c r="Z105" s="268"/>
      <c r="AA105" s="268"/>
      <c r="AB105" s="268"/>
      <c r="AC105" s="268"/>
      <c r="AD105" s="268"/>
      <c r="AE105" s="268"/>
      <c r="AF105" s="268"/>
    </row>
    <row r="106" spans="23:32" s="697" customFormat="1" x14ac:dyDescent="0.2">
      <c r="W106" s="268"/>
      <c r="X106" s="268"/>
      <c r="Y106" s="268"/>
      <c r="Z106" s="268"/>
      <c r="AA106" s="268"/>
      <c r="AB106" s="268"/>
      <c r="AC106" s="268"/>
      <c r="AD106" s="268"/>
      <c r="AE106" s="268"/>
      <c r="AF106" s="268"/>
    </row>
    <row r="107" spans="23:32" s="697" customFormat="1" x14ac:dyDescent="0.2">
      <c r="W107" s="268"/>
      <c r="X107" s="268"/>
      <c r="Y107" s="268"/>
      <c r="Z107" s="268"/>
      <c r="AA107" s="268"/>
      <c r="AB107" s="268"/>
      <c r="AC107" s="268"/>
      <c r="AD107" s="268"/>
      <c r="AE107" s="268"/>
      <c r="AF107" s="268"/>
    </row>
    <row r="108" spans="23:32" s="697" customFormat="1" x14ac:dyDescent="0.2">
      <c r="W108" s="268"/>
      <c r="X108" s="268"/>
      <c r="Y108" s="268"/>
      <c r="Z108" s="268"/>
      <c r="AA108" s="268"/>
      <c r="AB108" s="268"/>
      <c r="AC108" s="268"/>
      <c r="AD108" s="268"/>
      <c r="AE108" s="268"/>
      <c r="AF108" s="268"/>
    </row>
    <row r="109" spans="23:32" s="697" customFormat="1" x14ac:dyDescent="0.2">
      <c r="W109" s="268"/>
      <c r="X109" s="268"/>
      <c r="Y109" s="268"/>
      <c r="Z109" s="268"/>
      <c r="AA109" s="268"/>
      <c r="AB109" s="268"/>
      <c r="AC109" s="268"/>
      <c r="AD109" s="268"/>
      <c r="AE109" s="268"/>
      <c r="AF109" s="268"/>
    </row>
    <row r="110" spans="23:32" s="697" customFormat="1" x14ac:dyDescent="0.2">
      <c r="W110" s="268"/>
      <c r="X110" s="268"/>
      <c r="Y110" s="268"/>
      <c r="Z110" s="268"/>
      <c r="AA110" s="268"/>
      <c r="AB110" s="268"/>
      <c r="AC110" s="268"/>
      <c r="AD110" s="268"/>
      <c r="AE110" s="268"/>
      <c r="AF110" s="268"/>
    </row>
    <row r="111" spans="23:32" s="697" customFormat="1" x14ac:dyDescent="0.2">
      <c r="W111" s="268"/>
      <c r="X111" s="268"/>
      <c r="Y111" s="268"/>
      <c r="Z111" s="268"/>
      <c r="AA111" s="268"/>
      <c r="AB111" s="268"/>
      <c r="AC111" s="268"/>
      <c r="AD111" s="268"/>
      <c r="AE111" s="268"/>
      <c r="AF111" s="268"/>
    </row>
    <row r="112" spans="23:32" s="697" customFormat="1" x14ac:dyDescent="0.2">
      <c r="W112" s="268"/>
      <c r="X112" s="268"/>
      <c r="Y112" s="268"/>
      <c r="Z112" s="268"/>
      <c r="AA112" s="268"/>
      <c r="AB112" s="268"/>
      <c r="AC112" s="268"/>
      <c r="AD112" s="268"/>
      <c r="AE112" s="268"/>
      <c r="AF112" s="268"/>
    </row>
    <row r="113" spans="23:32" s="697" customFormat="1" x14ac:dyDescent="0.2">
      <c r="W113" s="268"/>
      <c r="X113" s="268"/>
      <c r="Y113" s="268"/>
      <c r="Z113" s="268"/>
      <c r="AA113" s="268"/>
      <c r="AB113" s="268"/>
      <c r="AC113" s="268"/>
      <c r="AD113" s="268"/>
      <c r="AE113" s="268"/>
      <c r="AF113" s="268"/>
    </row>
    <row r="114" spans="23:32" s="697" customFormat="1" x14ac:dyDescent="0.2">
      <c r="W114" s="268"/>
      <c r="X114" s="268"/>
      <c r="Y114" s="268"/>
      <c r="Z114" s="268"/>
      <c r="AA114" s="268"/>
      <c r="AB114" s="268"/>
      <c r="AC114" s="268"/>
      <c r="AD114" s="268"/>
      <c r="AE114" s="268"/>
      <c r="AF114" s="268"/>
    </row>
    <row r="115" spans="23:32" s="697" customFormat="1" x14ac:dyDescent="0.2">
      <c r="W115" s="268"/>
      <c r="X115" s="268"/>
      <c r="Y115" s="268"/>
      <c r="Z115" s="268"/>
      <c r="AA115" s="268"/>
      <c r="AB115" s="268"/>
      <c r="AC115" s="268"/>
      <c r="AD115" s="268"/>
      <c r="AE115" s="268"/>
      <c r="AF115" s="268"/>
    </row>
    <row r="116" spans="23:32" s="697" customFormat="1" x14ac:dyDescent="0.2">
      <c r="W116" s="268"/>
      <c r="X116" s="268"/>
      <c r="Y116" s="268"/>
      <c r="Z116" s="268"/>
      <c r="AA116" s="268"/>
      <c r="AB116" s="268"/>
      <c r="AC116" s="268"/>
      <c r="AD116" s="268"/>
      <c r="AE116" s="268"/>
      <c r="AF116" s="268"/>
    </row>
    <row r="117" spans="23:32" s="697" customFormat="1" x14ac:dyDescent="0.2">
      <c r="W117" s="268"/>
      <c r="X117" s="268"/>
      <c r="Y117" s="268"/>
      <c r="Z117" s="268"/>
      <c r="AA117" s="268"/>
      <c r="AB117" s="268"/>
      <c r="AC117" s="268"/>
      <c r="AD117" s="268"/>
      <c r="AE117" s="268"/>
      <c r="AF117" s="268"/>
    </row>
    <row r="118" spans="23:32" s="697" customFormat="1" x14ac:dyDescent="0.2">
      <c r="W118" s="268"/>
      <c r="X118" s="268"/>
      <c r="Y118" s="268"/>
      <c r="Z118" s="268"/>
      <c r="AA118" s="268"/>
      <c r="AB118" s="268"/>
      <c r="AC118" s="268"/>
      <c r="AD118" s="268"/>
      <c r="AE118" s="268"/>
      <c r="AF118" s="268"/>
    </row>
    <row r="119" spans="23:32" s="697" customFormat="1" x14ac:dyDescent="0.2">
      <c r="W119" s="268"/>
      <c r="X119" s="268"/>
      <c r="Y119" s="268"/>
      <c r="Z119" s="268"/>
      <c r="AA119" s="268"/>
      <c r="AB119" s="268"/>
      <c r="AC119" s="268"/>
      <c r="AD119" s="268"/>
      <c r="AE119" s="268"/>
      <c r="AF119" s="268"/>
    </row>
    <row r="120" spans="23:32" s="697" customFormat="1" x14ac:dyDescent="0.2">
      <c r="W120" s="268"/>
      <c r="X120" s="268"/>
      <c r="Y120" s="268"/>
      <c r="Z120" s="268"/>
      <c r="AA120" s="268"/>
      <c r="AB120" s="268"/>
      <c r="AC120" s="268"/>
      <c r="AD120" s="268"/>
      <c r="AE120" s="268"/>
      <c r="AF120" s="268"/>
    </row>
    <row r="121" spans="23:32" s="697" customFormat="1" x14ac:dyDescent="0.2">
      <c r="W121" s="268"/>
      <c r="X121" s="268"/>
      <c r="Y121" s="268"/>
      <c r="Z121" s="268"/>
      <c r="AA121" s="268"/>
      <c r="AB121" s="268"/>
      <c r="AC121" s="268"/>
      <c r="AD121" s="268"/>
      <c r="AE121" s="268"/>
      <c r="AF121" s="268"/>
    </row>
    <row r="122" spans="23:32" s="697" customFormat="1" x14ac:dyDescent="0.2">
      <c r="W122" s="268"/>
      <c r="X122" s="268"/>
      <c r="Y122" s="268"/>
      <c r="Z122" s="268"/>
      <c r="AA122" s="268"/>
      <c r="AB122" s="268"/>
      <c r="AC122" s="268"/>
      <c r="AD122" s="268"/>
      <c r="AE122" s="268"/>
      <c r="AF122" s="268"/>
    </row>
    <row r="123" spans="23:32" s="697" customFormat="1" x14ac:dyDescent="0.2">
      <c r="W123" s="268"/>
      <c r="X123" s="268"/>
      <c r="Y123" s="268"/>
      <c r="Z123" s="268"/>
      <c r="AA123" s="268"/>
      <c r="AB123" s="268"/>
      <c r="AC123" s="268"/>
      <c r="AD123" s="268"/>
      <c r="AE123" s="268"/>
      <c r="AF123" s="268"/>
    </row>
    <row r="124" spans="23:32" s="697" customFormat="1" x14ac:dyDescent="0.2">
      <c r="W124" s="268"/>
      <c r="X124" s="268"/>
      <c r="Y124" s="268"/>
      <c r="Z124" s="268"/>
      <c r="AA124" s="268"/>
      <c r="AB124" s="268"/>
      <c r="AC124" s="268"/>
      <c r="AD124" s="268"/>
      <c r="AE124" s="268"/>
      <c r="AF124" s="268"/>
    </row>
    <row r="125" spans="23:32" s="697" customFormat="1" x14ac:dyDescent="0.2">
      <c r="W125" s="268"/>
      <c r="X125" s="268"/>
      <c r="Y125" s="268"/>
      <c r="Z125" s="268"/>
      <c r="AA125" s="268"/>
      <c r="AB125" s="268"/>
      <c r="AC125" s="268"/>
      <c r="AD125" s="268"/>
      <c r="AE125" s="268"/>
      <c r="AF125" s="268"/>
    </row>
    <row r="126" spans="23:32" s="697" customFormat="1" x14ac:dyDescent="0.2">
      <c r="W126" s="268"/>
      <c r="X126" s="268"/>
      <c r="Y126" s="268"/>
      <c r="Z126" s="268"/>
      <c r="AA126" s="268"/>
      <c r="AB126" s="268"/>
      <c r="AC126" s="268"/>
      <c r="AD126" s="268"/>
      <c r="AE126" s="268"/>
      <c r="AF126" s="268"/>
    </row>
    <row r="127" spans="23:32" s="697" customFormat="1" x14ac:dyDescent="0.2">
      <c r="W127" s="268"/>
      <c r="X127" s="268"/>
      <c r="Y127" s="268"/>
      <c r="Z127" s="268"/>
      <c r="AA127" s="268"/>
      <c r="AB127" s="268"/>
      <c r="AC127" s="268"/>
      <c r="AD127" s="268"/>
      <c r="AE127" s="268"/>
      <c r="AF127" s="268"/>
    </row>
    <row r="128" spans="23:32" s="697" customFormat="1" x14ac:dyDescent="0.2">
      <c r="W128" s="268"/>
      <c r="X128" s="268"/>
      <c r="Y128" s="268"/>
      <c r="Z128" s="268"/>
      <c r="AA128" s="268"/>
      <c r="AB128" s="268"/>
      <c r="AC128" s="268"/>
      <c r="AD128" s="268"/>
      <c r="AE128" s="268"/>
      <c r="AF128" s="268"/>
    </row>
    <row r="129" spans="23:32" s="697" customFormat="1" x14ac:dyDescent="0.2">
      <c r="W129" s="268"/>
      <c r="X129" s="268"/>
      <c r="Y129" s="268"/>
      <c r="Z129" s="268"/>
      <c r="AA129" s="268"/>
      <c r="AB129" s="268"/>
      <c r="AC129" s="268"/>
      <c r="AD129" s="268"/>
      <c r="AE129" s="268"/>
      <c r="AF129" s="268"/>
    </row>
    <row r="130" spans="23:32" s="697" customFormat="1" x14ac:dyDescent="0.2">
      <c r="W130" s="268"/>
      <c r="X130" s="268"/>
      <c r="Y130" s="268"/>
      <c r="Z130" s="268"/>
      <c r="AA130" s="268"/>
      <c r="AB130" s="268"/>
      <c r="AC130" s="268"/>
      <c r="AD130" s="268"/>
      <c r="AE130" s="268"/>
      <c r="AF130" s="268"/>
    </row>
    <row r="131" spans="23:32" s="697" customFormat="1" x14ac:dyDescent="0.2">
      <c r="W131" s="268"/>
      <c r="X131" s="268"/>
      <c r="Y131" s="268"/>
      <c r="Z131" s="268"/>
      <c r="AA131" s="268"/>
      <c r="AB131" s="268"/>
      <c r="AC131" s="268"/>
      <c r="AD131" s="268"/>
      <c r="AE131" s="268"/>
      <c r="AF131" s="268"/>
    </row>
    <row r="132" spans="23:32" s="697" customFormat="1" x14ac:dyDescent="0.2">
      <c r="W132" s="268"/>
      <c r="X132" s="268"/>
      <c r="Y132" s="268"/>
      <c r="Z132" s="268"/>
      <c r="AA132" s="268"/>
      <c r="AB132" s="268"/>
      <c r="AC132" s="268"/>
      <c r="AD132" s="268"/>
      <c r="AE132" s="268"/>
      <c r="AF132" s="268"/>
    </row>
    <row r="133" spans="23:32" s="697" customFormat="1" x14ac:dyDescent="0.2">
      <c r="W133" s="268"/>
      <c r="X133" s="268"/>
      <c r="Y133" s="268"/>
      <c r="Z133" s="268"/>
      <c r="AA133" s="268"/>
      <c r="AB133" s="268"/>
      <c r="AC133" s="268"/>
      <c r="AD133" s="268"/>
      <c r="AE133" s="268"/>
      <c r="AF133" s="268"/>
    </row>
    <row r="134" spans="23:32" s="697" customFormat="1" x14ac:dyDescent="0.2">
      <c r="W134" s="268"/>
      <c r="X134" s="268"/>
      <c r="Y134" s="268"/>
      <c r="Z134" s="268"/>
      <c r="AA134" s="268"/>
      <c r="AB134" s="268"/>
      <c r="AC134" s="268"/>
      <c r="AD134" s="268"/>
      <c r="AE134" s="268"/>
      <c r="AF134" s="268"/>
    </row>
    <row r="135" spans="23:32" s="697" customFormat="1" x14ac:dyDescent="0.2">
      <c r="W135" s="268"/>
      <c r="X135" s="268"/>
      <c r="Y135" s="268"/>
      <c r="Z135" s="268"/>
      <c r="AA135" s="268"/>
      <c r="AB135" s="268"/>
      <c r="AC135" s="268"/>
      <c r="AD135" s="268"/>
      <c r="AE135" s="268"/>
      <c r="AF135" s="268"/>
    </row>
    <row r="136" spans="23:32" s="697" customFormat="1" x14ac:dyDescent="0.2">
      <c r="W136" s="268"/>
      <c r="X136" s="268"/>
      <c r="Y136" s="268"/>
      <c r="Z136" s="268"/>
      <c r="AA136" s="268"/>
      <c r="AB136" s="268"/>
      <c r="AC136" s="268"/>
      <c r="AD136" s="268"/>
      <c r="AE136" s="268"/>
      <c r="AF136" s="268"/>
    </row>
    <row r="137" spans="23:32" s="697" customFormat="1" x14ac:dyDescent="0.2">
      <c r="W137" s="268"/>
      <c r="X137" s="268"/>
      <c r="Y137" s="268"/>
      <c r="Z137" s="268"/>
      <c r="AA137" s="268"/>
      <c r="AB137" s="268"/>
      <c r="AC137" s="268"/>
      <c r="AD137" s="268"/>
      <c r="AE137" s="268"/>
      <c r="AF137" s="268"/>
    </row>
    <row r="138" spans="23:32" s="697" customFormat="1" x14ac:dyDescent="0.2">
      <c r="W138" s="268"/>
      <c r="X138" s="268"/>
      <c r="Y138" s="268"/>
      <c r="Z138" s="268"/>
      <c r="AA138" s="268"/>
      <c r="AB138" s="268"/>
      <c r="AC138" s="268"/>
      <c r="AD138" s="268"/>
      <c r="AE138" s="268"/>
      <c r="AF138" s="268"/>
    </row>
    <row r="139" spans="23:32" s="697" customFormat="1" x14ac:dyDescent="0.2">
      <c r="W139" s="268"/>
      <c r="X139" s="268"/>
      <c r="Y139" s="268"/>
      <c r="Z139" s="268"/>
      <c r="AA139" s="268"/>
      <c r="AB139" s="268"/>
      <c r="AC139" s="268"/>
      <c r="AD139" s="268"/>
      <c r="AE139" s="268"/>
      <c r="AF139" s="268"/>
    </row>
    <row r="140" spans="23:32" s="697" customFormat="1" x14ac:dyDescent="0.2">
      <c r="W140" s="268"/>
      <c r="X140" s="268"/>
      <c r="Y140" s="268"/>
      <c r="Z140" s="268"/>
      <c r="AA140" s="268"/>
      <c r="AB140" s="268"/>
      <c r="AC140" s="268"/>
      <c r="AD140" s="268"/>
      <c r="AE140" s="268"/>
      <c r="AF140" s="268"/>
    </row>
    <row r="141" spans="23:32" s="697" customFormat="1" x14ac:dyDescent="0.2">
      <c r="W141" s="268"/>
      <c r="X141" s="268"/>
      <c r="Y141" s="268"/>
      <c r="Z141" s="268"/>
      <c r="AA141" s="268"/>
      <c r="AB141" s="268"/>
      <c r="AC141" s="268"/>
      <c r="AD141" s="268"/>
      <c r="AE141" s="268"/>
      <c r="AF141" s="268"/>
    </row>
    <row r="142" spans="23:32" s="697" customFormat="1" x14ac:dyDescent="0.2">
      <c r="W142" s="268"/>
      <c r="X142" s="268"/>
      <c r="Y142" s="268"/>
      <c r="Z142" s="268"/>
      <c r="AA142" s="268"/>
      <c r="AB142" s="268"/>
      <c r="AC142" s="268"/>
      <c r="AD142" s="268"/>
      <c r="AE142" s="268"/>
      <c r="AF142" s="268"/>
    </row>
    <row r="143" spans="23:32" s="697" customFormat="1" x14ac:dyDescent="0.2">
      <c r="W143" s="268"/>
      <c r="X143" s="268"/>
      <c r="Y143" s="268"/>
      <c r="Z143" s="268"/>
      <c r="AA143" s="268"/>
      <c r="AB143" s="268"/>
      <c r="AC143" s="268"/>
      <c r="AD143" s="268"/>
      <c r="AE143" s="268"/>
      <c r="AF143" s="268"/>
    </row>
    <row r="144" spans="23:32" s="697" customFormat="1" x14ac:dyDescent="0.2">
      <c r="W144" s="268"/>
      <c r="X144" s="268"/>
      <c r="Y144" s="268"/>
      <c r="Z144" s="268"/>
      <c r="AA144" s="268"/>
      <c r="AB144" s="268"/>
      <c r="AC144" s="268"/>
      <c r="AD144" s="268"/>
      <c r="AE144" s="268"/>
      <c r="AF144" s="268"/>
    </row>
    <row r="145" spans="23:32" s="697" customFormat="1" x14ac:dyDescent="0.2">
      <c r="W145" s="268"/>
      <c r="X145" s="268"/>
      <c r="Y145" s="268"/>
      <c r="Z145" s="268"/>
      <c r="AA145" s="268"/>
      <c r="AB145" s="268"/>
      <c r="AC145" s="268"/>
      <c r="AD145" s="268"/>
      <c r="AE145" s="268"/>
      <c r="AF145" s="268"/>
    </row>
    <row r="146" spans="23:32" s="697" customFormat="1" x14ac:dyDescent="0.2">
      <c r="W146" s="268"/>
      <c r="X146" s="268"/>
      <c r="Y146" s="268"/>
      <c r="Z146" s="268"/>
      <c r="AA146" s="268"/>
      <c r="AB146" s="268"/>
      <c r="AC146" s="268"/>
      <c r="AD146" s="268"/>
      <c r="AE146" s="268"/>
      <c r="AF146" s="268"/>
    </row>
    <row r="147" spans="23:32" s="697" customFormat="1" x14ac:dyDescent="0.2">
      <c r="W147" s="268"/>
      <c r="X147" s="268"/>
      <c r="Y147" s="268"/>
      <c r="Z147" s="268"/>
      <c r="AA147" s="268"/>
      <c r="AB147" s="268"/>
      <c r="AC147" s="268"/>
      <c r="AD147" s="268"/>
      <c r="AE147" s="268"/>
      <c r="AF147" s="268"/>
    </row>
    <row r="148" spans="23:32" s="697" customFormat="1" x14ac:dyDescent="0.2">
      <c r="W148" s="268"/>
      <c r="X148" s="268"/>
      <c r="Y148" s="268"/>
      <c r="Z148" s="268"/>
      <c r="AA148" s="268"/>
      <c r="AB148" s="268"/>
      <c r="AC148" s="268"/>
      <c r="AD148" s="268"/>
      <c r="AE148" s="268"/>
      <c r="AF148" s="268"/>
    </row>
    <row r="149" spans="23:32" s="697" customFormat="1" x14ac:dyDescent="0.2">
      <c r="W149" s="268"/>
      <c r="X149" s="268"/>
      <c r="Y149" s="268"/>
      <c r="Z149" s="268"/>
      <c r="AA149" s="268"/>
      <c r="AB149" s="268"/>
      <c r="AC149" s="268"/>
      <c r="AD149" s="268"/>
      <c r="AE149" s="268"/>
      <c r="AF149" s="268"/>
    </row>
    <row r="150" spans="23:32" s="697" customFormat="1" x14ac:dyDescent="0.2">
      <c r="W150" s="268"/>
      <c r="X150" s="268"/>
      <c r="Y150" s="268"/>
      <c r="Z150" s="268"/>
      <c r="AA150" s="268"/>
      <c r="AB150" s="268"/>
      <c r="AC150" s="268"/>
      <c r="AD150" s="268"/>
      <c r="AE150" s="268"/>
      <c r="AF150" s="268"/>
    </row>
    <row r="151" spans="23:32" s="697" customFormat="1" x14ac:dyDescent="0.2">
      <c r="W151" s="268"/>
      <c r="X151" s="268"/>
      <c r="Y151" s="268"/>
      <c r="Z151" s="268"/>
      <c r="AA151" s="268"/>
      <c r="AB151" s="268"/>
      <c r="AC151" s="268"/>
      <c r="AD151" s="268"/>
      <c r="AE151" s="268"/>
      <c r="AF151" s="268"/>
    </row>
    <row r="152" spans="23:32" s="697" customFormat="1" x14ac:dyDescent="0.2">
      <c r="W152" s="268"/>
      <c r="X152" s="268"/>
      <c r="Y152" s="268"/>
      <c r="Z152" s="268"/>
      <c r="AA152" s="268"/>
      <c r="AB152" s="268"/>
      <c r="AC152" s="268"/>
      <c r="AD152" s="268"/>
      <c r="AE152" s="268"/>
      <c r="AF152" s="268"/>
    </row>
    <row r="153" spans="23:32" s="697" customFormat="1" x14ac:dyDescent="0.2">
      <c r="W153" s="268"/>
      <c r="X153" s="268"/>
      <c r="Y153" s="268"/>
      <c r="Z153" s="268"/>
      <c r="AA153" s="268"/>
      <c r="AB153" s="268"/>
      <c r="AC153" s="268"/>
      <c r="AD153" s="268"/>
      <c r="AE153" s="268"/>
      <c r="AF153" s="268"/>
    </row>
    <row r="154" spans="23:32" s="697" customFormat="1" x14ac:dyDescent="0.2">
      <c r="W154" s="268"/>
      <c r="X154" s="268"/>
      <c r="Y154" s="268"/>
      <c r="Z154" s="268"/>
      <c r="AA154" s="268"/>
      <c r="AB154" s="268"/>
      <c r="AC154" s="268"/>
      <c r="AD154" s="268"/>
      <c r="AE154" s="268"/>
      <c r="AF154" s="268"/>
    </row>
    <row r="155" spans="23:32" s="697" customFormat="1" x14ac:dyDescent="0.2">
      <c r="W155" s="268"/>
      <c r="X155" s="268"/>
      <c r="Y155" s="268"/>
      <c r="Z155" s="268"/>
      <c r="AA155" s="268"/>
      <c r="AB155" s="268"/>
      <c r="AC155" s="268"/>
      <c r="AD155" s="268"/>
      <c r="AE155" s="268"/>
      <c r="AF155" s="268"/>
    </row>
    <row r="156" spans="23:32" s="697" customFormat="1" x14ac:dyDescent="0.2">
      <c r="W156" s="268"/>
      <c r="X156" s="268"/>
      <c r="Y156" s="268"/>
      <c r="Z156" s="268"/>
      <c r="AA156" s="268"/>
      <c r="AB156" s="268"/>
      <c r="AC156" s="268"/>
      <c r="AD156" s="268"/>
      <c r="AE156" s="268"/>
      <c r="AF156" s="268"/>
    </row>
    <row r="157" spans="23:32" s="697" customFormat="1" x14ac:dyDescent="0.2">
      <c r="W157" s="268"/>
      <c r="X157" s="268"/>
      <c r="Y157" s="268"/>
      <c r="Z157" s="268"/>
      <c r="AA157" s="268"/>
      <c r="AB157" s="268"/>
      <c r="AC157" s="268"/>
      <c r="AD157" s="268"/>
      <c r="AE157" s="268"/>
      <c r="AF157" s="268"/>
    </row>
    <row r="158" spans="23:32" s="697" customFormat="1" x14ac:dyDescent="0.2">
      <c r="W158" s="268"/>
      <c r="X158" s="268"/>
      <c r="Y158" s="268"/>
      <c r="Z158" s="268"/>
      <c r="AA158" s="268"/>
      <c r="AB158" s="268"/>
      <c r="AC158" s="268"/>
      <c r="AD158" s="268"/>
      <c r="AE158" s="268"/>
      <c r="AF158" s="268"/>
    </row>
    <row r="159" spans="23:32" s="697" customFormat="1" x14ac:dyDescent="0.2">
      <c r="W159" s="268"/>
      <c r="X159" s="268"/>
      <c r="Y159" s="268"/>
      <c r="Z159" s="268"/>
      <c r="AA159" s="268"/>
      <c r="AB159" s="268"/>
      <c r="AC159" s="268"/>
      <c r="AD159" s="268"/>
      <c r="AE159" s="268"/>
      <c r="AF159" s="268"/>
    </row>
    <row r="160" spans="23:32" s="697" customFormat="1" x14ac:dyDescent="0.2">
      <c r="W160" s="268"/>
      <c r="X160" s="268"/>
      <c r="Y160" s="268"/>
      <c r="Z160" s="268"/>
      <c r="AA160" s="268"/>
      <c r="AB160" s="268"/>
      <c r="AC160" s="268"/>
      <c r="AD160" s="268"/>
      <c r="AE160" s="268"/>
      <c r="AF160" s="268"/>
    </row>
    <row r="161" spans="23:32" s="697" customFormat="1" x14ac:dyDescent="0.2">
      <c r="W161" s="268"/>
      <c r="X161" s="268"/>
      <c r="Y161" s="268"/>
      <c r="Z161" s="268"/>
      <c r="AA161" s="268"/>
      <c r="AB161" s="268"/>
      <c r="AC161" s="268"/>
      <c r="AD161" s="268"/>
      <c r="AE161" s="268"/>
      <c r="AF161" s="268"/>
    </row>
    <row r="162" spans="23:32" s="697" customFormat="1" x14ac:dyDescent="0.2">
      <c r="W162" s="268"/>
      <c r="X162" s="268"/>
      <c r="Y162" s="268"/>
      <c r="Z162" s="268"/>
      <c r="AA162" s="268"/>
      <c r="AB162" s="268"/>
      <c r="AC162" s="268"/>
      <c r="AD162" s="268"/>
      <c r="AE162" s="268"/>
      <c r="AF162" s="268"/>
    </row>
    <row r="163" spans="23:32" s="697" customFormat="1" x14ac:dyDescent="0.2">
      <c r="W163" s="268"/>
      <c r="X163" s="268"/>
      <c r="Y163" s="268"/>
      <c r="Z163" s="268"/>
      <c r="AA163" s="268"/>
      <c r="AB163" s="268"/>
      <c r="AC163" s="268"/>
      <c r="AD163" s="268"/>
      <c r="AE163" s="268"/>
      <c r="AF163" s="268"/>
    </row>
    <row r="164" spans="23:32" s="697" customFormat="1" x14ac:dyDescent="0.2">
      <c r="W164" s="268"/>
      <c r="X164" s="268"/>
      <c r="Y164" s="268"/>
      <c r="Z164" s="268"/>
      <c r="AA164" s="268"/>
      <c r="AB164" s="268"/>
      <c r="AC164" s="268"/>
      <c r="AD164" s="268"/>
      <c r="AE164" s="268"/>
      <c r="AF164" s="268"/>
    </row>
    <row r="165" spans="23:32" s="697" customFormat="1" x14ac:dyDescent="0.2">
      <c r="W165" s="268"/>
      <c r="X165" s="268"/>
      <c r="Y165" s="268"/>
      <c r="Z165" s="268"/>
      <c r="AA165" s="268"/>
      <c r="AB165" s="268"/>
      <c r="AC165" s="268"/>
      <c r="AD165" s="268"/>
      <c r="AE165" s="268"/>
      <c r="AF165" s="268"/>
    </row>
    <row r="166" spans="23:32" s="697" customFormat="1" x14ac:dyDescent="0.2">
      <c r="W166" s="268"/>
      <c r="X166" s="268"/>
      <c r="Y166" s="268"/>
      <c r="Z166" s="268"/>
      <c r="AA166" s="268"/>
      <c r="AB166" s="268"/>
      <c r="AC166" s="268"/>
      <c r="AD166" s="268"/>
      <c r="AE166" s="268"/>
      <c r="AF166" s="268"/>
    </row>
    <row r="167" spans="23:32" s="697" customFormat="1" x14ac:dyDescent="0.2">
      <c r="W167" s="268"/>
      <c r="X167" s="268"/>
      <c r="Y167" s="268"/>
      <c r="Z167" s="268"/>
      <c r="AA167" s="268"/>
      <c r="AB167" s="268"/>
      <c r="AC167" s="268"/>
      <c r="AD167" s="268"/>
      <c r="AE167" s="268"/>
      <c r="AF167" s="268"/>
    </row>
    <row r="168" spans="23:32" s="697" customFormat="1" x14ac:dyDescent="0.2">
      <c r="W168" s="268"/>
      <c r="X168" s="268"/>
      <c r="Y168" s="268"/>
      <c r="Z168" s="268"/>
      <c r="AA168" s="268"/>
      <c r="AB168" s="268"/>
      <c r="AC168" s="268"/>
      <c r="AD168" s="268"/>
      <c r="AE168" s="268"/>
      <c r="AF168" s="268"/>
    </row>
    <row r="169" spans="23:32" s="697" customFormat="1" x14ac:dyDescent="0.2">
      <c r="W169" s="268"/>
      <c r="X169" s="268"/>
      <c r="Y169" s="268"/>
      <c r="Z169" s="268"/>
      <c r="AA169" s="268"/>
      <c r="AB169" s="268"/>
      <c r="AC169" s="268"/>
      <c r="AD169" s="268"/>
      <c r="AE169" s="268"/>
      <c r="AF169" s="268"/>
    </row>
    <row r="170" spans="23:32" s="697" customFormat="1" x14ac:dyDescent="0.2">
      <c r="W170" s="268"/>
      <c r="X170" s="268"/>
      <c r="Y170" s="268"/>
      <c r="Z170" s="268"/>
      <c r="AA170" s="268"/>
      <c r="AB170" s="268"/>
      <c r="AC170" s="268"/>
      <c r="AD170" s="268"/>
      <c r="AE170" s="268"/>
      <c r="AF170" s="268"/>
    </row>
    <row r="171" spans="23:32" s="697" customFormat="1" x14ac:dyDescent="0.2">
      <c r="W171" s="268"/>
      <c r="X171" s="268"/>
      <c r="Y171" s="268"/>
      <c r="Z171" s="268"/>
      <c r="AA171" s="268"/>
      <c r="AB171" s="268"/>
      <c r="AC171" s="268"/>
      <c r="AD171" s="268"/>
      <c r="AE171" s="268"/>
      <c r="AF171" s="268"/>
    </row>
    <row r="172" spans="23:32" s="697" customFormat="1" x14ac:dyDescent="0.2">
      <c r="W172" s="268"/>
      <c r="X172" s="268"/>
      <c r="Y172" s="268"/>
      <c r="Z172" s="268"/>
      <c r="AA172" s="268"/>
      <c r="AB172" s="268"/>
      <c r="AC172" s="268"/>
      <c r="AD172" s="268"/>
      <c r="AE172" s="268"/>
      <c r="AF172" s="268"/>
    </row>
    <row r="173" spans="23:32" s="697" customFormat="1" x14ac:dyDescent="0.2">
      <c r="W173" s="268"/>
      <c r="X173" s="268"/>
      <c r="Y173" s="268"/>
      <c r="Z173" s="268"/>
      <c r="AA173" s="268"/>
      <c r="AB173" s="268"/>
      <c r="AC173" s="268"/>
      <c r="AD173" s="268"/>
      <c r="AE173" s="268"/>
      <c r="AF173" s="268"/>
    </row>
    <row r="174" spans="23:32" s="697" customFormat="1" x14ac:dyDescent="0.2">
      <c r="W174" s="268"/>
      <c r="X174" s="268"/>
      <c r="Y174" s="268"/>
      <c r="Z174" s="268"/>
      <c r="AA174" s="268"/>
      <c r="AB174" s="268"/>
      <c r="AC174" s="268"/>
      <c r="AD174" s="268"/>
      <c r="AE174" s="268"/>
      <c r="AF174" s="268"/>
    </row>
    <row r="175" spans="23:32" s="697" customFormat="1" x14ac:dyDescent="0.2">
      <c r="W175" s="268"/>
      <c r="X175" s="268"/>
      <c r="Y175" s="268"/>
      <c r="Z175" s="268"/>
      <c r="AA175" s="268"/>
      <c r="AB175" s="268"/>
      <c r="AC175" s="268"/>
      <c r="AD175" s="268"/>
      <c r="AE175" s="268"/>
      <c r="AF175" s="268"/>
    </row>
    <row r="176" spans="23:32" s="697" customFormat="1" x14ac:dyDescent="0.2">
      <c r="W176" s="268"/>
      <c r="X176" s="268"/>
      <c r="Y176" s="268"/>
      <c r="Z176" s="268"/>
      <c r="AA176" s="268"/>
      <c r="AB176" s="268"/>
      <c r="AC176" s="268"/>
      <c r="AD176" s="268"/>
      <c r="AE176" s="268"/>
      <c r="AF176" s="268"/>
    </row>
    <row r="177" spans="23:32" s="697" customFormat="1" x14ac:dyDescent="0.2">
      <c r="W177" s="268"/>
      <c r="X177" s="268"/>
      <c r="Y177" s="268"/>
      <c r="Z177" s="268"/>
      <c r="AA177" s="268"/>
      <c r="AB177" s="268"/>
      <c r="AC177" s="268"/>
      <c r="AD177" s="268"/>
      <c r="AE177" s="268"/>
      <c r="AF177" s="268"/>
    </row>
    <row r="178" spans="23:32" s="697" customFormat="1" x14ac:dyDescent="0.2">
      <c r="W178" s="268"/>
      <c r="X178" s="268"/>
      <c r="Y178" s="268"/>
      <c r="Z178" s="268"/>
      <c r="AA178" s="268"/>
      <c r="AB178" s="268"/>
      <c r="AC178" s="268"/>
      <c r="AD178" s="268"/>
      <c r="AE178" s="268"/>
      <c r="AF178" s="268"/>
    </row>
    <row r="179" spans="23:32" s="697" customFormat="1" x14ac:dyDescent="0.2">
      <c r="W179" s="268"/>
      <c r="X179" s="268"/>
      <c r="Y179" s="268"/>
      <c r="Z179" s="268"/>
      <c r="AA179" s="268"/>
      <c r="AB179" s="268"/>
      <c r="AC179" s="268"/>
      <c r="AD179" s="268"/>
      <c r="AE179" s="268"/>
      <c r="AF179" s="268"/>
    </row>
    <row r="180" spans="23:32" s="697" customFormat="1" x14ac:dyDescent="0.2">
      <c r="W180" s="268"/>
      <c r="X180" s="268"/>
      <c r="Y180" s="268"/>
      <c r="Z180" s="268"/>
      <c r="AA180" s="268"/>
      <c r="AB180" s="268"/>
      <c r="AC180" s="268"/>
      <c r="AD180" s="268"/>
      <c r="AE180" s="268"/>
      <c r="AF180" s="268"/>
    </row>
    <row r="181" spans="23:32" s="697" customFormat="1" x14ac:dyDescent="0.2">
      <c r="W181" s="268"/>
      <c r="X181" s="268"/>
      <c r="Y181" s="268"/>
      <c r="Z181" s="268"/>
      <c r="AA181" s="268"/>
      <c r="AB181" s="268"/>
      <c r="AC181" s="268"/>
      <c r="AD181" s="268"/>
      <c r="AE181" s="268"/>
      <c r="AF181" s="268"/>
    </row>
    <row r="182" spans="23:32" s="697" customFormat="1" x14ac:dyDescent="0.2">
      <c r="W182" s="268"/>
      <c r="X182" s="268"/>
      <c r="Y182" s="268"/>
      <c r="Z182" s="268"/>
      <c r="AA182" s="268"/>
      <c r="AB182" s="268"/>
      <c r="AC182" s="268"/>
      <c r="AD182" s="268"/>
      <c r="AE182" s="268"/>
      <c r="AF182" s="268"/>
    </row>
    <row r="183" spans="23:32" s="697" customFormat="1" x14ac:dyDescent="0.2">
      <c r="W183" s="268"/>
      <c r="X183" s="268"/>
      <c r="Y183" s="268"/>
      <c r="Z183" s="268"/>
      <c r="AA183" s="268"/>
      <c r="AB183" s="268"/>
      <c r="AC183" s="268"/>
      <c r="AD183" s="268"/>
      <c r="AE183" s="268"/>
      <c r="AF183" s="268"/>
    </row>
    <row r="184" spans="23:32" s="697" customFormat="1" x14ac:dyDescent="0.2">
      <c r="W184" s="268"/>
      <c r="X184" s="268"/>
      <c r="Y184" s="268"/>
      <c r="Z184" s="268"/>
      <c r="AA184" s="268"/>
      <c r="AB184" s="268"/>
      <c r="AC184" s="268"/>
      <c r="AD184" s="268"/>
      <c r="AE184" s="268"/>
      <c r="AF184" s="268"/>
    </row>
    <row r="185" spans="23:32" s="697" customFormat="1" x14ac:dyDescent="0.2">
      <c r="W185" s="268"/>
      <c r="X185" s="268"/>
      <c r="Y185" s="268"/>
      <c r="Z185" s="268"/>
      <c r="AA185" s="268"/>
      <c r="AB185" s="268"/>
      <c r="AC185" s="268"/>
      <c r="AD185" s="268"/>
      <c r="AE185" s="268"/>
      <c r="AF185" s="268"/>
    </row>
    <row r="186" spans="23:32" s="697" customFormat="1" x14ac:dyDescent="0.2">
      <c r="W186" s="268"/>
      <c r="X186" s="268"/>
      <c r="Y186" s="268"/>
      <c r="Z186" s="268"/>
      <c r="AA186" s="268"/>
      <c r="AB186" s="268"/>
      <c r="AC186" s="268"/>
      <c r="AD186" s="268"/>
      <c r="AE186" s="268"/>
      <c r="AF186" s="268"/>
    </row>
    <row r="187" spans="23:32" s="697" customFormat="1" x14ac:dyDescent="0.2">
      <c r="W187" s="268"/>
      <c r="X187" s="268"/>
      <c r="Y187" s="268"/>
      <c r="Z187" s="268"/>
      <c r="AA187" s="268"/>
      <c r="AB187" s="268"/>
      <c r="AC187" s="268"/>
      <c r="AD187" s="268"/>
      <c r="AE187" s="268"/>
      <c r="AF187" s="268"/>
    </row>
    <row r="188" spans="23:32" s="697" customFormat="1" x14ac:dyDescent="0.2">
      <c r="W188" s="268"/>
      <c r="X188" s="268"/>
      <c r="Y188" s="268"/>
      <c r="Z188" s="268"/>
      <c r="AA188" s="268"/>
      <c r="AB188" s="268"/>
      <c r="AC188" s="268"/>
      <c r="AD188" s="268"/>
      <c r="AE188" s="268"/>
      <c r="AF188" s="268"/>
    </row>
    <row r="189" spans="23:32" s="697" customFormat="1" x14ac:dyDescent="0.2">
      <c r="W189" s="268"/>
      <c r="X189" s="268"/>
      <c r="Y189" s="268"/>
      <c r="Z189" s="268"/>
      <c r="AA189" s="268"/>
      <c r="AB189" s="268"/>
      <c r="AC189" s="268"/>
      <c r="AD189" s="268"/>
      <c r="AE189" s="268"/>
      <c r="AF189" s="268"/>
    </row>
    <row r="190" spans="23:32" s="697" customFormat="1" x14ac:dyDescent="0.2">
      <c r="W190" s="268"/>
      <c r="X190" s="268"/>
      <c r="Y190" s="268"/>
      <c r="Z190" s="268"/>
      <c r="AA190" s="268"/>
      <c r="AB190" s="268"/>
      <c r="AC190" s="268"/>
      <c r="AD190" s="268"/>
      <c r="AE190" s="268"/>
      <c r="AF190" s="268"/>
    </row>
    <row r="191" spans="23:32" s="697" customFormat="1" x14ac:dyDescent="0.2">
      <c r="W191" s="268"/>
      <c r="X191" s="268"/>
      <c r="Y191" s="268"/>
      <c r="Z191" s="268"/>
      <c r="AA191" s="268"/>
      <c r="AB191" s="268"/>
      <c r="AC191" s="268"/>
      <c r="AD191" s="268"/>
      <c r="AE191" s="268"/>
      <c r="AF191" s="268"/>
    </row>
    <row r="192" spans="23:32" s="697" customFormat="1" x14ac:dyDescent="0.2">
      <c r="W192" s="268"/>
      <c r="X192" s="268"/>
      <c r="Y192" s="268"/>
      <c r="Z192" s="268"/>
      <c r="AA192" s="268"/>
      <c r="AB192" s="268"/>
      <c r="AC192" s="268"/>
      <c r="AD192" s="268"/>
      <c r="AE192" s="268"/>
      <c r="AF192" s="268"/>
    </row>
    <row r="193" spans="23:32" s="697" customFormat="1" x14ac:dyDescent="0.2">
      <c r="W193" s="268"/>
      <c r="X193" s="268"/>
      <c r="Y193" s="268"/>
      <c r="Z193" s="268"/>
      <c r="AA193" s="268"/>
      <c r="AB193" s="268"/>
      <c r="AC193" s="268"/>
      <c r="AD193" s="268"/>
      <c r="AE193" s="268"/>
      <c r="AF193" s="268"/>
    </row>
    <row r="194" spans="23:32" s="697" customFormat="1" x14ac:dyDescent="0.2">
      <c r="W194" s="268"/>
      <c r="X194" s="268"/>
      <c r="Y194" s="268"/>
      <c r="Z194" s="268"/>
      <c r="AA194" s="268"/>
      <c r="AB194" s="268"/>
      <c r="AC194" s="268"/>
      <c r="AD194" s="268"/>
      <c r="AE194" s="268"/>
      <c r="AF194" s="268"/>
    </row>
    <row r="195" spans="23:32" s="697" customFormat="1" x14ac:dyDescent="0.2">
      <c r="W195" s="268"/>
      <c r="X195" s="268"/>
      <c r="Y195" s="268"/>
      <c r="Z195" s="268"/>
      <c r="AA195" s="268"/>
      <c r="AB195" s="268"/>
      <c r="AC195" s="268"/>
      <c r="AD195" s="268"/>
      <c r="AE195" s="268"/>
      <c r="AF195" s="268"/>
    </row>
    <row r="196" spans="23:32" s="697" customFormat="1" x14ac:dyDescent="0.2">
      <c r="W196" s="268"/>
      <c r="X196" s="268"/>
      <c r="Y196" s="268"/>
      <c r="Z196" s="268"/>
      <c r="AA196" s="268"/>
      <c r="AB196" s="268"/>
      <c r="AC196" s="268"/>
      <c r="AD196" s="268"/>
      <c r="AE196" s="268"/>
      <c r="AF196" s="268"/>
    </row>
    <row r="197" spans="23:32" s="697" customFormat="1" x14ac:dyDescent="0.2">
      <c r="W197" s="268"/>
      <c r="X197" s="268"/>
      <c r="Y197" s="268"/>
      <c r="Z197" s="268"/>
      <c r="AA197" s="268"/>
      <c r="AB197" s="268"/>
      <c r="AC197" s="268"/>
      <c r="AD197" s="268"/>
      <c r="AE197" s="268"/>
      <c r="AF197" s="268"/>
    </row>
    <row r="198" spans="23:32" s="697" customFormat="1" x14ac:dyDescent="0.2">
      <c r="W198" s="268"/>
      <c r="X198" s="268"/>
      <c r="Y198" s="268"/>
      <c r="Z198" s="268"/>
      <c r="AA198" s="268"/>
      <c r="AB198" s="268"/>
      <c r="AC198" s="268"/>
      <c r="AD198" s="268"/>
      <c r="AE198" s="268"/>
      <c r="AF198" s="268"/>
    </row>
    <row r="199" spans="23:32" s="697" customFormat="1" x14ac:dyDescent="0.2">
      <c r="W199" s="268"/>
      <c r="X199" s="268"/>
      <c r="Y199" s="268"/>
      <c r="Z199" s="268"/>
      <c r="AA199" s="268"/>
      <c r="AB199" s="268"/>
      <c r="AC199" s="268"/>
      <c r="AD199" s="268"/>
      <c r="AE199" s="268"/>
      <c r="AF199" s="268"/>
    </row>
    <row r="200" spans="23:32" s="697" customFormat="1" x14ac:dyDescent="0.2">
      <c r="W200" s="268"/>
      <c r="X200" s="268"/>
      <c r="Y200" s="268"/>
      <c r="Z200" s="268"/>
      <c r="AA200" s="268"/>
      <c r="AB200" s="268"/>
      <c r="AC200" s="268"/>
      <c r="AD200" s="268"/>
      <c r="AE200" s="268"/>
      <c r="AF200" s="268"/>
    </row>
    <row r="201" spans="23:32" s="697" customFormat="1" x14ac:dyDescent="0.2">
      <c r="W201" s="268"/>
      <c r="X201" s="268"/>
      <c r="Y201" s="268"/>
      <c r="Z201" s="268"/>
      <c r="AA201" s="268"/>
      <c r="AB201" s="268"/>
      <c r="AC201" s="268"/>
      <c r="AD201" s="268"/>
      <c r="AE201" s="268"/>
      <c r="AF201" s="268"/>
    </row>
    <row r="202" spans="23:32" s="697" customFormat="1" x14ac:dyDescent="0.2">
      <c r="W202" s="268"/>
      <c r="X202" s="268"/>
      <c r="Y202" s="268"/>
      <c r="Z202" s="268"/>
      <c r="AA202" s="268"/>
      <c r="AB202" s="268"/>
      <c r="AC202" s="268"/>
      <c r="AD202" s="268"/>
      <c r="AE202" s="268"/>
      <c r="AF202" s="268"/>
    </row>
    <row r="203" spans="23:32" s="697" customFormat="1" x14ac:dyDescent="0.2">
      <c r="W203" s="268"/>
      <c r="X203" s="268"/>
      <c r="Y203" s="268"/>
      <c r="Z203" s="268"/>
      <c r="AA203" s="268"/>
      <c r="AB203" s="268"/>
      <c r="AC203" s="268"/>
      <c r="AD203" s="268"/>
      <c r="AE203" s="268"/>
      <c r="AF203" s="268"/>
    </row>
    <row r="204" spans="23:32" s="697" customFormat="1" x14ac:dyDescent="0.2">
      <c r="W204" s="268"/>
      <c r="X204" s="268"/>
      <c r="Y204" s="268"/>
      <c r="Z204" s="268"/>
      <c r="AA204" s="268"/>
      <c r="AB204" s="268"/>
      <c r="AC204" s="268"/>
      <c r="AD204" s="268"/>
      <c r="AE204" s="268"/>
      <c r="AF204" s="268"/>
    </row>
    <row r="205" spans="23:32" s="697" customFormat="1" x14ac:dyDescent="0.2">
      <c r="W205" s="268"/>
      <c r="X205" s="268"/>
      <c r="Y205" s="268"/>
      <c r="Z205" s="268"/>
      <c r="AA205" s="268"/>
      <c r="AB205" s="268"/>
      <c r="AC205" s="268"/>
      <c r="AD205" s="268"/>
      <c r="AE205" s="268"/>
      <c r="AF205" s="268"/>
    </row>
    <row r="206" spans="23:32" s="697" customFormat="1" x14ac:dyDescent="0.2">
      <c r="W206" s="268"/>
      <c r="X206" s="268"/>
      <c r="Y206" s="268"/>
      <c r="Z206" s="268"/>
      <c r="AA206" s="268"/>
      <c r="AB206" s="268"/>
      <c r="AC206" s="268"/>
      <c r="AD206" s="268"/>
      <c r="AE206" s="268"/>
      <c r="AF206" s="268"/>
    </row>
    <row r="207" spans="23:32" s="697" customFormat="1" x14ac:dyDescent="0.2">
      <c r="W207" s="268"/>
      <c r="X207" s="268"/>
      <c r="Y207" s="268"/>
      <c r="Z207" s="268"/>
      <c r="AA207" s="268"/>
      <c r="AB207" s="268"/>
      <c r="AC207" s="268"/>
      <c r="AD207" s="268"/>
      <c r="AE207" s="268"/>
      <c r="AF207" s="268"/>
    </row>
    <row r="208" spans="23:32" s="697" customFormat="1" x14ac:dyDescent="0.2">
      <c r="W208" s="268"/>
      <c r="X208" s="268"/>
      <c r="Y208" s="268"/>
      <c r="Z208" s="268"/>
      <c r="AA208" s="268"/>
      <c r="AB208" s="268"/>
      <c r="AC208" s="268"/>
      <c r="AD208" s="268"/>
      <c r="AE208" s="268"/>
      <c r="AF208" s="268"/>
    </row>
    <row r="209" spans="23:32" s="697" customFormat="1" x14ac:dyDescent="0.2">
      <c r="W209" s="268"/>
      <c r="X209" s="268"/>
      <c r="Y209" s="268"/>
      <c r="Z209" s="268"/>
      <c r="AA209" s="268"/>
      <c r="AB209" s="268"/>
      <c r="AC209" s="268"/>
      <c r="AD209" s="268"/>
      <c r="AE209" s="268"/>
      <c r="AF209" s="268"/>
    </row>
    <row r="210" spans="23:32" s="697" customFormat="1" x14ac:dyDescent="0.2">
      <c r="W210" s="268"/>
      <c r="X210" s="268"/>
      <c r="Y210" s="268"/>
      <c r="Z210" s="268"/>
      <c r="AA210" s="268"/>
      <c r="AB210" s="268"/>
      <c r="AC210" s="268"/>
      <c r="AD210" s="268"/>
      <c r="AE210" s="268"/>
      <c r="AF210" s="268"/>
    </row>
    <row r="211" spans="23:32" s="697" customFormat="1" x14ac:dyDescent="0.2">
      <c r="W211" s="268"/>
      <c r="X211" s="268"/>
      <c r="Y211" s="268"/>
      <c r="Z211" s="268"/>
      <c r="AA211" s="268"/>
      <c r="AB211" s="268"/>
      <c r="AC211" s="268"/>
      <c r="AD211" s="268"/>
      <c r="AE211" s="268"/>
      <c r="AF211" s="268"/>
    </row>
    <row r="212" spans="23:32" s="697" customFormat="1" x14ac:dyDescent="0.2">
      <c r="W212" s="268"/>
      <c r="X212" s="268"/>
      <c r="Y212" s="268"/>
      <c r="Z212" s="268"/>
      <c r="AA212" s="268"/>
      <c r="AB212" s="268"/>
      <c r="AC212" s="268"/>
      <c r="AD212" s="268"/>
      <c r="AE212" s="268"/>
      <c r="AF212" s="268"/>
    </row>
    <row r="213" spans="23:32" s="697" customFormat="1" x14ac:dyDescent="0.2">
      <c r="W213" s="268"/>
      <c r="X213" s="268"/>
      <c r="Y213" s="268"/>
      <c r="Z213" s="268"/>
      <c r="AA213" s="268"/>
      <c r="AB213" s="268"/>
      <c r="AC213" s="268"/>
      <c r="AD213" s="268"/>
      <c r="AE213" s="268"/>
      <c r="AF213" s="268"/>
    </row>
    <row r="214" spans="23:32" s="697" customFormat="1" x14ac:dyDescent="0.2">
      <c r="W214" s="268"/>
      <c r="X214" s="268"/>
      <c r="Y214" s="268"/>
      <c r="Z214" s="268"/>
      <c r="AA214" s="268"/>
      <c r="AB214" s="268"/>
      <c r="AC214" s="268"/>
      <c r="AD214" s="268"/>
      <c r="AE214" s="268"/>
      <c r="AF214" s="268"/>
    </row>
    <row r="215" spans="23:32" s="697" customFormat="1" x14ac:dyDescent="0.2">
      <c r="W215" s="268"/>
      <c r="X215" s="268"/>
      <c r="Y215" s="268"/>
      <c r="Z215" s="268"/>
      <c r="AA215" s="268"/>
      <c r="AB215" s="268"/>
      <c r="AC215" s="268"/>
      <c r="AD215" s="268"/>
      <c r="AE215" s="268"/>
      <c r="AF215" s="268"/>
    </row>
    <row r="216" spans="23:32" s="697" customFormat="1" x14ac:dyDescent="0.2">
      <c r="W216" s="268"/>
      <c r="X216" s="268"/>
      <c r="Y216" s="268"/>
      <c r="Z216" s="268"/>
      <c r="AA216" s="268"/>
      <c r="AB216" s="268"/>
      <c r="AC216" s="268"/>
      <c r="AD216" s="268"/>
      <c r="AE216" s="268"/>
      <c r="AF216" s="268"/>
    </row>
    <row r="217" spans="23:32" s="697" customFormat="1" x14ac:dyDescent="0.2">
      <c r="W217" s="268"/>
      <c r="X217" s="268"/>
      <c r="Y217" s="268"/>
      <c r="Z217" s="268"/>
      <c r="AA217" s="268"/>
      <c r="AB217" s="268"/>
      <c r="AC217" s="268"/>
      <c r="AD217" s="268"/>
      <c r="AE217" s="268"/>
      <c r="AF217" s="268"/>
    </row>
    <row r="218" spans="23:32" s="697" customFormat="1" x14ac:dyDescent="0.2">
      <c r="W218" s="268"/>
      <c r="X218" s="268"/>
      <c r="Y218" s="268"/>
      <c r="Z218" s="268"/>
      <c r="AA218" s="268"/>
      <c r="AB218" s="268"/>
      <c r="AC218" s="268"/>
      <c r="AD218" s="268"/>
      <c r="AE218" s="268"/>
      <c r="AF218" s="268"/>
    </row>
    <row r="219" spans="23:32" s="697" customFormat="1" x14ac:dyDescent="0.2">
      <c r="W219" s="268"/>
      <c r="X219" s="268"/>
      <c r="Y219" s="268"/>
      <c r="Z219" s="268"/>
      <c r="AA219" s="268"/>
      <c r="AB219" s="268"/>
      <c r="AC219" s="268"/>
      <c r="AD219" s="268"/>
      <c r="AE219" s="268"/>
      <c r="AF219" s="268"/>
    </row>
    <row r="220" spans="23:32" s="697" customFormat="1" x14ac:dyDescent="0.2">
      <c r="W220" s="268"/>
      <c r="X220" s="268"/>
      <c r="Y220" s="268"/>
      <c r="Z220" s="268"/>
      <c r="AA220" s="268"/>
      <c r="AB220" s="268"/>
      <c r="AC220" s="268"/>
      <c r="AD220" s="268"/>
      <c r="AE220" s="268"/>
      <c r="AF220" s="268"/>
    </row>
    <row r="221" spans="23:32" s="697" customFormat="1" x14ac:dyDescent="0.2">
      <c r="W221" s="268"/>
      <c r="X221" s="268"/>
      <c r="Y221" s="268"/>
      <c r="Z221" s="268"/>
      <c r="AA221" s="268"/>
      <c r="AB221" s="268"/>
      <c r="AC221" s="268"/>
      <c r="AD221" s="268"/>
      <c r="AE221" s="268"/>
      <c r="AF221" s="268"/>
    </row>
    <row r="222" spans="23:32" s="697" customFormat="1" x14ac:dyDescent="0.2">
      <c r="W222" s="268"/>
      <c r="X222" s="268"/>
      <c r="Y222" s="268"/>
      <c r="Z222" s="268"/>
      <c r="AA222" s="268"/>
      <c r="AB222" s="268"/>
      <c r="AC222" s="268"/>
      <c r="AD222" s="268"/>
      <c r="AE222" s="268"/>
      <c r="AF222" s="268"/>
    </row>
    <row r="223" spans="23:32" s="697" customFormat="1" x14ac:dyDescent="0.2">
      <c r="W223" s="268"/>
      <c r="X223" s="268"/>
      <c r="Y223" s="268"/>
      <c r="Z223" s="268"/>
      <c r="AA223" s="268"/>
      <c r="AB223" s="268"/>
      <c r="AC223" s="268"/>
      <c r="AD223" s="268"/>
      <c r="AE223" s="268"/>
      <c r="AF223" s="268"/>
    </row>
    <row r="224" spans="23:32" s="697" customFormat="1" x14ac:dyDescent="0.2">
      <c r="W224" s="268"/>
      <c r="X224" s="268"/>
      <c r="Y224" s="268"/>
      <c r="Z224" s="268"/>
      <c r="AA224" s="268"/>
      <c r="AB224" s="268"/>
      <c r="AC224" s="268"/>
      <c r="AD224" s="268"/>
      <c r="AE224" s="268"/>
      <c r="AF224" s="268"/>
    </row>
    <row r="225" spans="23:32" s="697" customFormat="1" x14ac:dyDescent="0.2">
      <c r="W225" s="268"/>
      <c r="X225" s="268"/>
      <c r="Y225" s="268"/>
      <c r="Z225" s="268"/>
      <c r="AA225" s="268"/>
      <c r="AB225" s="268"/>
      <c r="AC225" s="268"/>
      <c r="AD225" s="268"/>
      <c r="AE225" s="268"/>
      <c r="AF225" s="268"/>
    </row>
    <row r="226" spans="23:32" s="697" customFormat="1" x14ac:dyDescent="0.2">
      <c r="W226" s="268"/>
      <c r="X226" s="268"/>
      <c r="Y226" s="268"/>
      <c r="Z226" s="268"/>
      <c r="AA226" s="268"/>
      <c r="AB226" s="268"/>
      <c r="AC226" s="268"/>
      <c r="AD226" s="268"/>
      <c r="AE226" s="268"/>
      <c r="AF226" s="268"/>
    </row>
    <row r="227" spans="23:32" s="697" customFormat="1" x14ac:dyDescent="0.2">
      <c r="W227" s="268"/>
      <c r="X227" s="268"/>
      <c r="Y227" s="268"/>
      <c r="Z227" s="268"/>
      <c r="AA227" s="268"/>
      <c r="AB227" s="268"/>
      <c r="AC227" s="268"/>
      <c r="AD227" s="268"/>
      <c r="AE227" s="268"/>
      <c r="AF227" s="268"/>
    </row>
    <row r="228" spans="23:32" s="697" customFormat="1" x14ac:dyDescent="0.2">
      <c r="W228" s="268"/>
      <c r="X228" s="268"/>
      <c r="Y228" s="268"/>
      <c r="Z228" s="268"/>
      <c r="AA228" s="268"/>
      <c r="AB228" s="268"/>
      <c r="AC228" s="268"/>
      <c r="AD228" s="268"/>
      <c r="AE228" s="268"/>
      <c r="AF228" s="268"/>
    </row>
    <row r="229" spans="23:32" s="697" customFormat="1" x14ac:dyDescent="0.2">
      <c r="W229" s="268"/>
      <c r="X229" s="268"/>
      <c r="Y229" s="268"/>
      <c r="Z229" s="268"/>
      <c r="AA229" s="268"/>
      <c r="AB229" s="268"/>
      <c r="AC229" s="268"/>
      <c r="AD229" s="268"/>
      <c r="AE229" s="268"/>
      <c r="AF229" s="268"/>
    </row>
    <row r="230" spans="23:32" s="697" customFormat="1" x14ac:dyDescent="0.2">
      <c r="W230" s="268"/>
      <c r="X230" s="268"/>
      <c r="Y230" s="268"/>
      <c r="Z230" s="268"/>
      <c r="AA230" s="268"/>
      <c r="AB230" s="268"/>
      <c r="AC230" s="268"/>
      <c r="AD230" s="268"/>
      <c r="AE230" s="268"/>
      <c r="AF230" s="268"/>
    </row>
    <row r="231" spans="23:32" s="697" customFormat="1" x14ac:dyDescent="0.2">
      <c r="W231" s="268"/>
      <c r="X231" s="268"/>
      <c r="Y231" s="268"/>
      <c r="Z231" s="268"/>
      <c r="AA231" s="268"/>
      <c r="AB231" s="268"/>
      <c r="AC231" s="268"/>
      <c r="AD231" s="268"/>
      <c r="AE231" s="268"/>
      <c r="AF231" s="268"/>
    </row>
    <row r="232" spans="23:32" s="697" customFormat="1" x14ac:dyDescent="0.2">
      <c r="W232" s="268"/>
      <c r="X232" s="268"/>
      <c r="Y232" s="268"/>
      <c r="Z232" s="268"/>
      <c r="AA232" s="268"/>
      <c r="AB232" s="268"/>
      <c r="AC232" s="268"/>
      <c r="AD232" s="268"/>
      <c r="AE232" s="268"/>
      <c r="AF232" s="268"/>
    </row>
    <row r="233" spans="23:32" s="697" customFormat="1" x14ac:dyDescent="0.2">
      <c r="W233" s="268"/>
      <c r="X233" s="268"/>
      <c r="Y233" s="268"/>
      <c r="Z233" s="268"/>
      <c r="AA233" s="268"/>
      <c r="AB233" s="268"/>
      <c r="AC233" s="268"/>
      <c r="AD233" s="268"/>
      <c r="AE233" s="268"/>
      <c r="AF233" s="268"/>
    </row>
    <row r="234" spans="23:32" s="697" customFormat="1" x14ac:dyDescent="0.2">
      <c r="W234" s="268"/>
      <c r="X234" s="268"/>
      <c r="Y234" s="268"/>
      <c r="Z234" s="268"/>
      <c r="AA234" s="268"/>
      <c r="AB234" s="268"/>
      <c r="AC234" s="268"/>
      <c r="AD234" s="268"/>
      <c r="AE234" s="268"/>
      <c r="AF234" s="268"/>
    </row>
    <row r="235" spans="23:32" s="697" customFormat="1" x14ac:dyDescent="0.2">
      <c r="W235" s="268"/>
      <c r="X235" s="268"/>
      <c r="Y235" s="268"/>
      <c r="Z235" s="268"/>
      <c r="AA235" s="268"/>
      <c r="AB235" s="268"/>
      <c r="AC235" s="268"/>
      <c r="AD235" s="268"/>
      <c r="AE235" s="268"/>
      <c r="AF235" s="268"/>
    </row>
    <row r="236" spans="23:32" s="697" customFormat="1" x14ac:dyDescent="0.2">
      <c r="W236" s="268"/>
      <c r="X236" s="268"/>
      <c r="Y236" s="268"/>
      <c r="Z236" s="268"/>
      <c r="AA236" s="268"/>
      <c r="AB236" s="268"/>
      <c r="AC236" s="268"/>
      <c r="AD236" s="268"/>
      <c r="AE236" s="268"/>
      <c r="AF236" s="268"/>
    </row>
    <row r="237" spans="23:32" s="697" customFormat="1" x14ac:dyDescent="0.2">
      <c r="W237" s="268"/>
      <c r="X237" s="268"/>
      <c r="Y237" s="268"/>
      <c r="Z237" s="268"/>
      <c r="AA237" s="268"/>
      <c r="AB237" s="268"/>
      <c r="AC237" s="268"/>
      <c r="AD237" s="268"/>
      <c r="AE237" s="268"/>
      <c r="AF237" s="268"/>
    </row>
    <row r="238" spans="23:32" s="697" customFormat="1" x14ac:dyDescent="0.2">
      <c r="W238" s="268"/>
      <c r="X238" s="268"/>
      <c r="Y238" s="268"/>
      <c r="Z238" s="268"/>
      <c r="AA238" s="268"/>
      <c r="AB238" s="268"/>
      <c r="AC238" s="268"/>
      <c r="AD238" s="268"/>
      <c r="AE238" s="268"/>
      <c r="AF238" s="268"/>
    </row>
    <row r="239" spans="23:32" s="697" customFormat="1" x14ac:dyDescent="0.2">
      <c r="W239" s="268"/>
      <c r="X239" s="268"/>
      <c r="Y239" s="268"/>
      <c r="Z239" s="268"/>
      <c r="AA239" s="268"/>
      <c r="AB239" s="268"/>
      <c r="AC239" s="268"/>
      <c r="AD239" s="268"/>
      <c r="AE239" s="268"/>
      <c r="AF239" s="268"/>
    </row>
    <row r="240" spans="23:32" s="697" customFormat="1" x14ac:dyDescent="0.2">
      <c r="W240" s="268"/>
      <c r="X240" s="268"/>
      <c r="Y240" s="268"/>
      <c r="Z240" s="268"/>
      <c r="AA240" s="268"/>
      <c r="AB240" s="268"/>
      <c r="AC240" s="268"/>
      <c r="AD240" s="268"/>
      <c r="AE240" s="268"/>
      <c r="AF240" s="268"/>
    </row>
    <row r="241" spans="23:32" s="697" customFormat="1" x14ac:dyDescent="0.2">
      <c r="W241" s="268"/>
      <c r="X241" s="268"/>
      <c r="Y241" s="268"/>
      <c r="Z241" s="268"/>
      <c r="AA241" s="268"/>
      <c r="AB241" s="268"/>
      <c r="AC241" s="268"/>
      <c r="AD241" s="268"/>
      <c r="AE241" s="268"/>
      <c r="AF241" s="268"/>
    </row>
    <row r="242" spans="23:32" s="697" customFormat="1" x14ac:dyDescent="0.2">
      <c r="W242" s="268"/>
      <c r="X242" s="268"/>
      <c r="Y242" s="268"/>
      <c r="Z242" s="268"/>
      <c r="AA242" s="268"/>
      <c r="AB242" s="268"/>
      <c r="AC242" s="268"/>
      <c r="AD242" s="268"/>
      <c r="AE242" s="268"/>
      <c r="AF242" s="268"/>
    </row>
    <row r="243" spans="23:32" s="697" customFormat="1" x14ac:dyDescent="0.2">
      <c r="W243" s="268"/>
      <c r="X243" s="268"/>
      <c r="Y243" s="268"/>
      <c r="Z243" s="268"/>
      <c r="AA243" s="268"/>
      <c r="AB243" s="268"/>
      <c r="AC243" s="268"/>
      <c r="AD243" s="268"/>
      <c r="AE243" s="268"/>
      <c r="AF243" s="268"/>
    </row>
    <row r="244" spans="23:32" s="697" customFormat="1" x14ac:dyDescent="0.2">
      <c r="W244" s="268"/>
      <c r="X244" s="268"/>
      <c r="Y244" s="268"/>
      <c r="Z244" s="268"/>
      <c r="AA244" s="268"/>
      <c r="AB244" s="268"/>
      <c r="AC244" s="268"/>
      <c r="AD244" s="268"/>
      <c r="AE244" s="268"/>
      <c r="AF244" s="268"/>
    </row>
    <row r="245" spans="23:32" s="697" customFormat="1" x14ac:dyDescent="0.2">
      <c r="W245" s="268"/>
      <c r="X245" s="268"/>
      <c r="Y245" s="268"/>
      <c r="Z245" s="268"/>
      <c r="AA245" s="268"/>
      <c r="AB245" s="268"/>
      <c r="AC245" s="268"/>
      <c r="AD245" s="268"/>
      <c r="AE245" s="268"/>
      <c r="AF245" s="268"/>
    </row>
    <row r="246" spans="23:32" s="697" customFormat="1" x14ac:dyDescent="0.2">
      <c r="W246" s="268"/>
      <c r="X246" s="268"/>
      <c r="Y246" s="268"/>
      <c r="Z246" s="268"/>
      <c r="AA246" s="268"/>
      <c r="AB246" s="268"/>
      <c r="AC246" s="268"/>
      <c r="AD246" s="268"/>
      <c r="AE246" s="268"/>
      <c r="AF246" s="268"/>
    </row>
    <row r="247" spans="23:32" s="697" customFormat="1" x14ac:dyDescent="0.2">
      <c r="W247" s="268"/>
      <c r="X247" s="268"/>
      <c r="Y247" s="268"/>
      <c r="Z247" s="268"/>
      <c r="AA247" s="268"/>
      <c r="AB247" s="268"/>
      <c r="AC247" s="268"/>
      <c r="AD247" s="268"/>
      <c r="AE247" s="268"/>
      <c r="AF247" s="268"/>
    </row>
    <row r="248" spans="23:32" s="697" customFormat="1" x14ac:dyDescent="0.2">
      <c r="W248" s="268"/>
      <c r="X248" s="268"/>
      <c r="Y248" s="268"/>
      <c r="Z248" s="268"/>
      <c r="AA248" s="268"/>
      <c r="AB248" s="268"/>
      <c r="AC248" s="268"/>
      <c r="AD248" s="268"/>
      <c r="AE248" s="268"/>
      <c r="AF248" s="268"/>
    </row>
    <row r="249" spans="23:32" s="697" customFormat="1" x14ac:dyDescent="0.2">
      <c r="W249" s="268"/>
      <c r="X249" s="268"/>
      <c r="Y249" s="268"/>
      <c r="Z249" s="268"/>
      <c r="AA249" s="268"/>
      <c r="AB249" s="268"/>
      <c r="AC249" s="268"/>
      <c r="AD249" s="268"/>
      <c r="AE249" s="268"/>
      <c r="AF249" s="268"/>
    </row>
    <row r="250" spans="23:32" s="697" customFormat="1" x14ac:dyDescent="0.2">
      <c r="W250" s="268"/>
      <c r="X250" s="268"/>
      <c r="Y250" s="268"/>
      <c r="Z250" s="268"/>
      <c r="AA250" s="268"/>
      <c r="AB250" s="268"/>
      <c r="AC250" s="268"/>
      <c r="AD250" s="268"/>
      <c r="AE250" s="268"/>
      <c r="AF250" s="268"/>
    </row>
    <row r="251" spans="23:32" s="697" customFormat="1" x14ac:dyDescent="0.2">
      <c r="W251" s="268"/>
      <c r="X251" s="268"/>
      <c r="Y251" s="268"/>
      <c r="Z251" s="268"/>
      <c r="AA251" s="268"/>
      <c r="AB251" s="268"/>
      <c r="AC251" s="268"/>
      <c r="AD251" s="268"/>
      <c r="AE251" s="268"/>
      <c r="AF251" s="268"/>
    </row>
    <row r="252" spans="23:32" s="697" customFormat="1" x14ac:dyDescent="0.2">
      <c r="W252" s="268"/>
      <c r="X252" s="268"/>
      <c r="Y252" s="268"/>
      <c r="Z252" s="268"/>
      <c r="AA252" s="268"/>
      <c r="AB252" s="268"/>
      <c r="AC252" s="268"/>
      <c r="AD252" s="268"/>
      <c r="AE252" s="268"/>
      <c r="AF252" s="268"/>
    </row>
    <row r="253" spans="23:32" s="697" customFormat="1" x14ac:dyDescent="0.2">
      <c r="W253" s="268"/>
      <c r="X253" s="268"/>
      <c r="Y253" s="268"/>
      <c r="Z253" s="268"/>
      <c r="AA253" s="268"/>
      <c r="AB253" s="268"/>
      <c r="AC253" s="268"/>
      <c r="AD253" s="268"/>
      <c r="AE253" s="268"/>
      <c r="AF253" s="268"/>
    </row>
    <row r="254" spans="23:32" s="697" customFormat="1" x14ac:dyDescent="0.2">
      <c r="W254" s="268"/>
      <c r="X254" s="268"/>
      <c r="Y254" s="268"/>
      <c r="Z254" s="268"/>
      <c r="AA254" s="268"/>
      <c r="AB254" s="268"/>
      <c r="AC254" s="268"/>
      <c r="AD254" s="268"/>
      <c r="AE254" s="268"/>
      <c r="AF254" s="268"/>
    </row>
    <row r="255" spans="23:32" s="697" customFormat="1" x14ac:dyDescent="0.2">
      <c r="W255" s="268"/>
      <c r="X255" s="268"/>
      <c r="Y255" s="268"/>
      <c r="Z255" s="268"/>
      <c r="AA255" s="268"/>
      <c r="AB255" s="268"/>
      <c r="AC255" s="268"/>
      <c r="AD255" s="268"/>
      <c r="AE255" s="268"/>
      <c r="AF255" s="268"/>
    </row>
    <row r="256" spans="23:32" s="697" customFormat="1" x14ac:dyDescent="0.2">
      <c r="W256" s="268"/>
      <c r="X256" s="268"/>
      <c r="Y256" s="268"/>
      <c r="Z256" s="268"/>
      <c r="AA256" s="268"/>
      <c r="AB256" s="268"/>
      <c r="AC256" s="268"/>
      <c r="AD256" s="268"/>
      <c r="AE256" s="268"/>
      <c r="AF256" s="268"/>
    </row>
    <row r="257" spans="23:32" s="697" customFormat="1" x14ac:dyDescent="0.2">
      <c r="W257" s="268"/>
      <c r="X257" s="268"/>
      <c r="Y257" s="268"/>
      <c r="Z257" s="268"/>
      <c r="AA257" s="268"/>
      <c r="AB257" s="268"/>
      <c r="AC257" s="268"/>
      <c r="AD257" s="268"/>
      <c r="AE257" s="268"/>
      <c r="AF257" s="268"/>
    </row>
    <row r="258" spans="23:32" s="697" customFormat="1" x14ac:dyDescent="0.2">
      <c r="W258" s="268"/>
      <c r="X258" s="268"/>
      <c r="Y258" s="268"/>
      <c r="Z258" s="268"/>
      <c r="AA258" s="268"/>
      <c r="AB258" s="268"/>
      <c r="AC258" s="268"/>
      <c r="AD258" s="268"/>
      <c r="AE258" s="268"/>
      <c r="AF258" s="268"/>
    </row>
    <row r="259" spans="23:32" s="697" customFormat="1" x14ac:dyDescent="0.2">
      <c r="W259" s="268"/>
      <c r="X259" s="268"/>
      <c r="Y259" s="268"/>
      <c r="Z259" s="268"/>
      <c r="AA259" s="268"/>
      <c r="AB259" s="268"/>
      <c r="AC259" s="268"/>
      <c r="AD259" s="268"/>
      <c r="AE259" s="268"/>
      <c r="AF259" s="268"/>
    </row>
    <row r="260" spans="23:32" s="697" customFormat="1" x14ac:dyDescent="0.2">
      <c r="W260" s="268"/>
      <c r="X260" s="268"/>
      <c r="Y260" s="268"/>
      <c r="Z260" s="268"/>
      <c r="AA260" s="268"/>
      <c r="AB260" s="268"/>
      <c r="AC260" s="268"/>
      <c r="AD260" s="268"/>
      <c r="AE260" s="268"/>
      <c r="AF260" s="268"/>
    </row>
    <row r="261" spans="23:32" s="697" customFormat="1" x14ac:dyDescent="0.2">
      <c r="W261" s="268"/>
      <c r="X261" s="268"/>
      <c r="Y261" s="268"/>
      <c r="Z261" s="268"/>
      <c r="AA261" s="268"/>
      <c r="AB261" s="268"/>
      <c r="AC261" s="268"/>
      <c r="AD261" s="268"/>
      <c r="AE261" s="268"/>
      <c r="AF261" s="268"/>
    </row>
    <row r="262" spans="23:32" s="697" customFormat="1" x14ac:dyDescent="0.2">
      <c r="W262" s="268"/>
      <c r="X262" s="268"/>
      <c r="Y262" s="268"/>
      <c r="Z262" s="268"/>
      <c r="AA262" s="268"/>
      <c r="AB262" s="268"/>
      <c r="AC262" s="268"/>
      <c r="AD262" s="268"/>
      <c r="AE262" s="268"/>
      <c r="AF262" s="268"/>
    </row>
    <row r="263" spans="23:32" s="697" customFormat="1" x14ac:dyDescent="0.2">
      <c r="W263" s="268"/>
      <c r="X263" s="268"/>
      <c r="Y263" s="268"/>
      <c r="Z263" s="268"/>
      <c r="AA263" s="268"/>
      <c r="AB263" s="268"/>
      <c r="AC263" s="268"/>
      <c r="AD263" s="268"/>
      <c r="AE263" s="268"/>
      <c r="AF263" s="268"/>
    </row>
    <row r="264" spans="23:32" s="697" customFormat="1" x14ac:dyDescent="0.2">
      <c r="W264" s="268"/>
      <c r="X264" s="268"/>
      <c r="Y264" s="268"/>
      <c r="Z264" s="268"/>
      <c r="AA264" s="268"/>
      <c r="AB264" s="268"/>
      <c r="AC264" s="268"/>
      <c r="AD264" s="268"/>
      <c r="AE264" s="268"/>
      <c r="AF264" s="268"/>
    </row>
    <row r="265" spans="23:32" s="697" customFormat="1" x14ac:dyDescent="0.2">
      <c r="W265" s="268"/>
      <c r="X265" s="268"/>
      <c r="Y265" s="268"/>
      <c r="Z265" s="268"/>
      <c r="AA265" s="268"/>
      <c r="AB265" s="268"/>
      <c r="AC265" s="268"/>
      <c r="AD265" s="268"/>
      <c r="AE265" s="268"/>
      <c r="AF265" s="268"/>
    </row>
    <row r="266" spans="23:32" s="697" customFormat="1" x14ac:dyDescent="0.2">
      <c r="W266" s="268"/>
      <c r="X266" s="268"/>
      <c r="Y266" s="268"/>
      <c r="Z266" s="268"/>
      <c r="AA266" s="268"/>
      <c r="AB266" s="268"/>
      <c r="AC266" s="268"/>
      <c r="AD266" s="268"/>
      <c r="AE266" s="268"/>
      <c r="AF266" s="268"/>
    </row>
    <row r="267" spans="23:32" s="697" customFormat="1" x14ac:dyDescent="0.2">
      <c r="W267" s="268"/>
      <c r="X267" s="268"/>
      <c r="Y267" s="268"/>
      <c r="Z267" s="268"/>
      <c r="AA267" s="268"/>
      <c r="AB267" s="268"/>
      <c r="AC267" s="268"/>
      <c r="AD267" s="268"/>
      <c r="AE267" s="268"/>
      <c r="AF267" s="268"/>
    </row>
    <row r="268" spans="23:32" s="697" customFormat="1" x14ac:dyDescent="0.2">
      <c r="W268" s="268"/>
      <c r="X268" s="268"/>
      <c r="Y268" s="268"/>
      <c r="Z268" s="268"/>
      <c r="AA268" s="268"/>
      <c r="AB268" s="268"/>
      <c r="AC268" s="268"/>
      <c r="AD268" s="268"/>
      <c r="AE268" s="268"/>
      <c r="AF268" s="268"/>
    </row>
    <row r="269" spans="23:32" s="697" customFormat="1" x14ac:dyDescent="0.2">
      <c r="W269" s="268"/>
      <c r="X269" s="268"/>
      <c r="Y269" s="268"/>
      <c r="Z269" s="268"/>
      <c r="AA269" s="268"/>
      <c r="AB269" s="268"/>
      <c r="AC269" s="268"/>
      <c r="AD269" s="268"/>
      <c r="AE269" s="268"/>
      <c r="AF269" s="268"/>
    </row>
    <row r="270" spans="23:32" s="697" customFormat="1" x14ac:dyDescent="0.2">
      <c r="W270" s="268"/>
      <c r="X270" s="268"/>
      <c r="Y270" s="268"/>
      <c r="Z270" s="268"/>
      <c r="AA270" s="268"/>
      <c r="AB270" s="268"/>
      <c r="AC270" s="268"/>
      <c r="AD270" s="268"/>
      <c r="AE270" s="268"/>
      <c r="AF270" s="268"/>
    </row>
    <row r="271" spans="23:32" s="697" customFormat="1" x14ac:dyDescent="0.2">
      <c r="W271" s="268"/>
      <c r="X271" s="268"/>
      <c r="Y271" s="268"/>
      <c r="Z271" s="268"/>
      <c r="AA271" s="268"/>
      <c r="AB271" s="268"/>
      <c r="AC271" s="268"/>
      <c r="AD271" s="268"/>
      <c r="AE271" s="268"/>
      <c r="AF271" s="268"/>
    </row>
    <row r="272" spans="23:32" s="697" customFormat="1" x14ac:dyDescent="0.2">
      <c r="W272" s="268"/>
      <c r="X272" s="268"/>
      <c r="Y272" s="268"/>
      <c r="Z272" s="268"/>
      <c r="AA272" s="268"/>
      <c r="AB272" s="268"/>
      <c r="AC272" s="268"/>
      <c r="AD272" s="268"/>
      <c r="AE272" s="268"/>
      <c r="AF272" s="268"/>
    </row>
    <row r="273" spans="23:32" s="697" customFormat="1" x14ac:dyDescent="0.2">
      <c r="W273" s="268"/>
      <c r="X273" s="268"/>
      <c r="Y273" s="268"/>
      <c r="Z273" s="268"/>
      <c r="AA273" s="268"/>
      <c r="AB273" s="268"/>
      <c r="AC273" s="268"/>
      <c r="AD273" s="268"/>
      <c r="AE273" s="268"/>
      <c r="AF273" s="268"/>
    </row>
    <row r="274" spans="23:32" s="697" customFormat="1" x14ac:dyDescent="0.2">
      <c r="W274" s="268"/>
      <c r="X274" s="268"/>
      <c r="Y274" s="268"/>
      <c r="Z274" s="268"/>
      <c r="AA274" s="268"/>
      <c r="AB274" s="268"/>
      <c r="AC274" s="268"/>
      <c r="AD274" s="268"/>
      <c r="AE274" s="268"/>
      <c r="AF274" s="268"/>
    </row>
    <row r="275" spans="23:32" s="697" customFormat="1" x14ac:dyDescent="0.2">
      <c r="W275" s="268"/>
      <c r="X275" s="268"/>
      <c r="Y275" s="268"/>
      <c r="Z275" s="268"/>
      <c r="AA275" s="268"/>
      <c r="AB275" s="268"/>
      <c r="AC275" s="268"/>
      <c r="AD275" s="268"/>
      <c r="AE275" s="268"/>
      <c r="AF275" s="268"/>
    </row>
    <row r="276" spans="23:32" s="697" customFormat="1" x14ac:dyDescent="0.2">
      <c r="W276" s="268"/>
      <c r="X276" s="268"/>
      <c r="Y276" s="268"/>
      <c r="Z276" s="268"/>
      <c r="AA276" s="268"/>
      <c r="AB276" s="268"/>
      <c r="AC276" s="268"/>
      <c r="AD276" s="268"/>
      <c r="AE276" s="268"/>
      <c r="AF276" s="268"/>
    </row>
    <row r="277" spans="23:32" s="697" customFormat="1" x14ac:dyDescent="0.2">
      <c r="W277" s="268"/>
      <c r="X277" s="268"/>
      <c r="Y277" s="268"/>
      <c r="Z277" s="268"/>
      <c r="AA277" s="268"/>
      <c r="AB277" s="268"/>
      <c r="AC277" s="268"/>
      <c r="AD277" s="268"/>
      <c r="AE277" s="268"/>
      <c r="AF277" s="268"/>
    </row>
    <row r="278" spans="23:32" s="697" customFormat="1" x14ac:dyDescent="0.2">
      <c r="W278" s="268"/>
      <c r="X278" s="268"/>
      <c r="Y278" s="268"/>
      <c r="Z278" s="268"/>
      <c r="AA278" s="268"/>
      <c r="AB278" s="268"/>
      <c r="AC278" s="268"/>
      <c r="AD278" s="268"/>
      <c r="AE278" s="268"/>
      <c r="AF278" s="268"/>
    </row>
    <row r="279" spans="23:32" s="697" customFormat="1" x14ac:dyDescent="0.2">
      <c r="W279" s="268"/>
      <c r="X279" s="268"/>
      <c r="Y279" s="268"/>
      <c r="Z279" s="268"/>
      <c r="AA279" s="268"/>
      <c r="AB279" s="268"/>
      <c r="AC279" s="268"/>
      <c r="AD279" s="268"/>
      <c r="AE279" s="268"/>
      <c r="AF279" s="268"/>
    </row>
    <row r="280" spans="23:32" s="697" customFormat="1" x14ac:dyDescent="0.2">
      <c r="W280" s="268"/>
      <c r="X280" s="268"/>
      <c r="Y280" s="268"/>
      <c r="Z280" s="268"/>
      <c r="AA280" s="268"/>
      <c r="AB280" s="268"/>
      <c r="AC280" s="268"/>
      <c r="AD280" s="268"/>
      <c r="AE280" s="268"/>
      <c r="AF280" s="268"/>
    </row>
    <row r="281" spans="23:32" s="697" customFormat="1" x14ac:dyDescent="0.2">
      <c r="W281" s="268"/>
      <c r="X281" s="268"/>
      <c r="Y281" s="268"/>
      <c r="Z281" s="268"/>
      <c r="AA281" s="268"/>
      <c r="AB281" s="268"/>
      <c r="AC281" s="268"/>
      <c r="AD281" s="268"/>
      <c r="AE281" s="268"/>
      <c r="AF281" s="268"/>
    </row>
    <row r="282" spans="23:32" s="697" customFormat="1" x14ac:dyDescent="0.2">
      <c r="W282" s="268"/>
      <c r="X282" s="268"/>
      <c r="Y282" s="268"/>
      <c r="Z282" s="268"/>
      <c r="AA282" s="268"/>
      <c r="AB282" s="268"/>
      <c r="AC282" s="268"/>
      <c r="AD282" s="268"/>
      <c r="AE282" s="268"/>
      <c r="AF282" s="268"/>
    </row>
    <row r="283" spans="23:32" s="697" customFormat="1" x14ac:dyDescent="0.2">
      <c r="W283" s="268"/>
      <c r="X283" s="268"/>
      <c r="Y283" s="268"/>
      <c r="Z283" s="268"/>
      <c r="AA283" s="268"/>
      <c r="AB283" s="268"/>
      <c r="AC283" s="268"/>
      <c r="AD283" s="268"/>
      <c r="AE283" s="268"/>
      <c r="AF283" s="268"/>
    </row>
    <row r="284" spans="23:32" s="697" customFormat="1" x14ac:dyDescent="0.2">
      <c r="W284" s="268"/>
      <c r="X284" s="268"/>
      <c r="Y284" s="268"/>
      <c r="Z284" s="268"/>
      <c r="AA284" s="268"/>
      <c r="AB284" s="268"/>
      <c r="AC284" s="268"/>
      <c r="AD284" s="268"/>
      <c r="AE284" s="268"/>
      <c r="AF284" s="268"/>
    </row>
    <row r="285" spans="23:32" s="697" customFormat="1" x14ac:dyDescent="0.2">
      <c r="W285" s="268"/>
      <c r="X285" s="268"/>
      <c r="Y285" s="268"/>
      <c r="Z285" s="268"/>
      <c r="AA285" s="268"/>
      <c r="AB285" s="268"/>
      <c r="AC285" s="268"/>
      <c r="AD285" s="268"/>
      <c r="AE285" s="268"/>
      <c r="AF285" s="268"/>
    </row>
    <row r="286" spans="23:32" s="697" customFormat="1" x14ac:dyDescent="0.2">
      <c r="W286" s="268"/>
      <c r="X286" s="268"/>
      <c r="Y286" s="268"/>
      <c r="Z286" s="268"/>
      <c r="AA286" s="268"/>
      <c r="AB286" s="268"/>
      <c r="AC286" s="268"/>
      <c r="AD286" s="268"/>
      <c r="AE286" s="268"/>
      <c r="AF286" s="268"/>
    </row>
    <row r="287" spans="23:32" s="697" customFormat="1" x14ac:dyDescent="0.2">
      <c r="W287" s="268"/>
      <c r="X287" s="268"/>
      <c r="Y287" s="268"/>
      <c r="Z287" s="268"/>
      <c r="AA287" s="268"/>
      <c r="AB287" s="268"/>
      <c r="AC287" s="268"/>
      <c r="AD287" s="268"/>
      <c r="AE287" s="268"/>
      <c r="AF287" s="268"/>
    </row>
    <row r="288" spans="23:32" s="697" customFormat="1" x14ac:dyDescent="0.2">
      <c r="W288" s="268"/>
      <c r="X288" s="268"/>
      <c r="Y288" s="268"/>
      <c r="Z288" s="268"/>
      <c r="AA288" s="268"/>
      <c r="AB288" s="268"/>
      <c r="AC288" s="268"/>
      <c r="AD288" s="268"/>
      <c r="AE288" s="268"/>
      <c r="AF288" s="268"/>
    </row>
    <row r="289" spans="23:32" s="697" customFormat="1" x14ac:dyDescent="0.2">
      <c r="W289" s="268"/>
      <c r="X289" s="268"/>
      <c r="Y289" s="268"/>
      <c r="Z289" s="268"/>
      <c r="AA289" s="268"/>
      <c r="AB289" s="268"/>
      <c r="AC289" s="268"/>
      <c r="AD289" s="268"/>
      <c r="AE289" s="268"/>
      <c r="AF289" s="268"/>
    </row>
    <row r="290" spans="23:32" s="697" customFormat="1" x14ac:dyDescent="0.2">
      <c r="W290" s="268"/>
      <c r="X290" s="268"/>
      <c r="Y290" s="268"/>
      <c r="Z290" s="268"/>
      <c r="AA290" s="268"/>
      <c r="AB290" s="268"/>
      <c r="AC290" s="268"/>
      <c r="AD290" s="268"/>
      <c r="AE290" s="268"/>
      <c r="AF290" s="268"/>
    </row>
    <row r="291" spans="23:32" s="697" customFormat="1" x14ac:dyDescent="0.2">
      <c r="W291" s="268"/>
      <c r="X291" s="268"/>
      <c r="Y291" s="268"/>
      <c r="Z291" s="268"/>
      <c r="AA291" s="268"/>
      <c r="AB291" s="268"/>
      <c r="AC291" s="268"/>
      <c r="AD291" s="268"/>
      <c r="AE291" s="268"/>
      <c r="AF291" s="268"/>
    </row>
    <row r="292" spans="23:32" s="697" customFormat="1" x14ac:dyDescent="0.2">
      <c r="W292" s="268"/>
      <c r="X292" s="268"/>
      <c r="Y292" s="268"/>
      <c r="Z292" s="268"/>
      <c r="AA292" s="268"/>
      <c r="AB292" s="268"/>
      <c r="AC292" s="268"/>
      <c r="AD292" s="268"/>
      <c r="AE292" s="268"/>
      <c r="AF292" s="268"/>
    </row>
    <row r="293" spans="23:32" s="697" customFormat="1" x14ac:dyDescent="0.2">
      <c r="W293" s="268"/>
      <c r="X293" s="268"/>
      <c r="Y293" s="268"/>
      <c r="Z293" s="268"/>
      <c r="AA293" s="268"/>
      <c r="AB293" s="268"/>
      <c r="AC293" s="268"/>
      <c r="AD293" s="268"/>
      <c r="AE293" s="268"/>
      <c r="AF293" s="268"/>
    </row>
    <row r="294" spans="23:32" s="697" customFormat="1" x14ac:dyDescent="0.2">
      <c r="W294" s="268"/>
      <c r="X294" s="268"/>
      <c r="Y294" s="268"/>
      <c r="Z294" s="268"/>
      <c r="AA294" s="268"/>
      <c r="AB294" s="268"/>
      <c r="AC294" s="268"/>
      <c r="AD294" s="268"/>
      <c r="AE294" s="268"/>
      <c r="AF294" s="268"/>
    </row>
    <row r="295" spans="23:32" s="697" customFormat="1" x14ac:dyDescent="0.2">
      <c r="W295" s="268"/>
      <c r="X295" s="268"/>
      <c r="Y295" s="268"/>
      <c r="Z295" s="268"/>
      <c r="AA295" s="268"/>
      <c r="AB295" s="268"/>
      <c r="AC295" s="268"/>
      <c r="AD295" s="268"/>
      <c r="AE295" s="268"/>
      <c r="AF295" s="268"/>
    </row>
    <row r="296" spans="23:32" s="697" customFormat="1" x14ac:dyDescent="0.2">
      <c r="W296" s="268"/>
      <c r="X296" s="268"/>
      <c r="Y296" s="268"/>
      <c r="Z296" s="268"/>
      <c r="AA296" s="268"/>
      <c r="AB296" s="268"/>
      <c r="AC296" s="268"/>
      <c r="AD296" s="268"/>
      <c r="AE296" s="268"/>
      <c r="AF296" s="268"/>
    </row>
    <row r="297" spans="23:32" s="697" customFormat="1" x14ac:dyDescent="0.2">
      <c r="W297" s="268"/>
      <c r="X297" s="268"/>
      <c r="Y297" s="268"/>
      <c r="Z297" s="268"/>
      <c r="AA297" s="268"/>
      <c r="AB297" s="268"/>
      <c r="AC297" s="268"/>
      <c r="AD297" s="268"/>
      <c r="AE297" s="268"/>
      <c r="AF297" s="268"/>
    </row>
    <row r="298" spans="23:32" s="697" customFormat="1" x14ac:dyDescent="0.2">
      <c r="W298" s="268"/>
      <c r="X298" s="268"/>
      <c r="Y298" s="268"/>
      <c r="Z298" s="268"/>
      <c r="AA298" s="268"/>
      <c r="AB298" s="268"/>
      <c r="AC298" s="268"/>
      <c r="AD298" s="268"/>
      <c r="AE298" s="268"/>
      <c r="AF298" s="268"/>
    </row>
    <row r="299" spans="23:32" s="697" customFormat="1" x14ac:dyDescent="0.2">
      <c r="W299" s="268"/>
      <c r="X299" s="268"/>
      <c r="Y299" s="268"/>
      <c r="Z299" s="268"/>
      <c r="AA299" s="268"/>
      <c r="AB299" s="268"/>
      <c r="AC299" s="268"/>
      <c r="AD299" s="268"/>
      <c r="AE299" s="268"/>
      <c r="AF299" s="268"/>
    </row>
    <row r="300" spans="23:32" s="697" customFormat="1" x14ac:dyDescent="0.2">
      <c r="W300" s="268"/>
      <c r="X300" s="268"/>
      <c r="Y300" s="268"/>
      <c r="Z300" s="268"/>
      <c r="AA300" s="268"/>
      <c r="AB300" s="268"/>
      <c r="AC300" s="268"/>
      <c r="AD300" s="268"/>
      <c r="AE300" s="268"/>
      <c r="AF300" s="268"/>
    </row>
    <row r="301" spans="23:32" s="697" customFormat="1" x14ac:dyDescent="0.2">
      <c r="W301" s="268"/>
      <c r="X301" s="268"/>
      <c r="Y301" s="268"/>
      <c r="Z301" s="268"/>
      <c r="AA301" s="268"/>
      <c r="AB301" s="268"/>
      <c r="AC301" s="268"/>
      <c r="AD301" s="268"/>
      <c r="AE301" s="268"/>
      <c r="AF301" s="268"/>
    </row>
    <row r="302" spans="23:32" s="697" customFormat="1" x14ac:dyDescent="0.2">
      <c r="W302" s="268"/>
      <c r="X302" s="268"/>
      <c r="Y302" s="268"/>
      <c r="Z302" s="268"/>
      <c r="AA302" s="268"/>
      <c r="AB302" s="268"/>
      <c r="AC302" s="268"/>
      <c r="AD302" s="268"/>
      <c r="AE302" s="268"/>
      <c r="AF302" s="268"/>
    </row>
    <row r="303" spans="23:32" s="697" customFormat="1" x14ac:dyDescent="0.2">
      <c r="W303" s="268"/>
      <c r="X303" s="268"/>
      <c r="Y303" s="268"/>
      <c r="Z303" s="268"/>
      <c r="AA303" s="268"/>
      <c r="AB303" s="268"/>
      <c r="AC303" s="268"/>
      <c r="AD303" s="268"/>
      <c r="AE303" s="268"/>
      <c r="AF303" s="268"/>
    </row>
    <row r="304" spans="23:32" s="697" customFormat="1" x14ac:dyDescent="0.2">
      <c r="W304" s="268"/>
      <c r="X304" s="268"/>
      <c r="Y304" s="268"/>
      <c r="Z304" s="268"/>
      <c r="AA304" s="268"/>
      <c r="AB304" s="268"/>
      <c r="AC304" s="268"/>
      <c r="AD304" s="268"/>
      <c r="AE304" s="268"/>
      <c r="AF304" s="268"/>
    </row>
    <row r="305" spans="23:32" s="697" customFormat="1" x14ac:dyDescent="0.2">
      <c r="W305" s="268"/>
      <c r="X305" s="268"/>
      <c r="Y305" s="268"/>
      <c r="Z305" s="268"/>
      <c r="AA305" s="268"/>
      <c r="AB305" s="268"/>
      <c r="AC305" s="268"/>
      <c r="AD305" s="268"/>
      <c r="AE305" s="268"/>
      <c r="AF305" s="268"/>
    </row>
    <row r="306" spans="23:32" s="697" customFormat="1" x14ac:dyDescent="0.2">
      <c r="W306" s="268"/>
      <c r="X306" s="268"/>
      <c r="Y306" s="268"/>
      <c r="Z306" s="268"/>
      <c r="AA306" s="268"/>
      <c r="AB306" s="268"/>
      <c r="AC306" s="268"/>
      <c r="AD306" s="268"/>
      <c r="AE306" s="268"/>
      <c r="AF306" s="268"/>
    </row>
    <row r="307" spans="23:32" s="697" customFormat="1" x14ac:dyDescent="0.2">
      <c r="W307" s="268"/>
      <c r="X307" s="268"/>
      <c r="Y307" s="268"/>
      <c r="Z307" s="268"/>
      <c r="AA307" s="268"/>
      <c r="AB307" s="268"/>
      <c r="AC307" s="268"/>
      <c r="AD307" s="268"/>
      <c r="AE307" s="268"/>
      <c r="AF307" s="268"/>
    </row>
    <row r="308" spans="23:32" s="697" customFormat="1" x14ac:dyDescent="0.2">
      <c r="W308" s="268"/>
      <c r="X308" s="268"/>
      <c r="Y308" s="268"/>
      <c r="Z308" s="268"/>
      <c r="AA308" s="268"/>
      <c r="AB308" s="268"/>
      <c r="AC308" s="268"/>
      <c r="AD308" s="268"/>
      <c r="AE308" s="268"/>
      <c r="AF308" s="268"/>
    </row>
    <row r="309" spans="23:32" s="697" customFormat="1" x14ac:dyDescent="0.2">
      <c r="W309" s="268"/>
      <c r="X309" s="268"/>
      <c r="Y309" s="268"/>
      <c r="Z309" s="268"/>
      <c r="AA309" s="268"/>
      <c r="AB309" s="268"/>
      <c r="AC309" s="268"/>
      <c r="AD309" s="268"/>
      <c r="AE309" s="268"/>
      <c r="AF309" s="268"/>
    </row>
    <row r="310" spans="23:32" s="697" customFormat="1" x14ac:dyDescent="0.2">
      <c r="W310" s="268"/>
      <c r="X310" s="268"/>
      <c r="Y310" s="268"/>
      <c r="Z310" s="268"/>
      <c r="AA310" s="268"/>
      <c r="AB310" s="268"/>
      <c r="AC310" s="268"/>
      <c r="AD310" s="268"/>
      <c r="AE310" s="268"/>
      <c r="AF310" s="268"/>
    </row>
    <row r="311" spans="23:32" s="697" customFormat="1" x14ac:dyDescent="0.2">
      <c r="W311" s="268"/>
      <c r="X311" s="268"/>
      <c r="Y311" s="268"/>
      <c r="Z311" s="268"/>
      <c r="AA311" s="268"/>
      <c r="AB311" s="268"/>
      <c r="AC311" s="268"/>
      <c r="AD311" s="268"/>
      <c r="AE311" s="268"/>
      <c r="AF311" s="268"/>
    </row>
    <row r="312" spans="23:32" s="697" customFormat="1" x14ac:dyDescent="0.2">
      <c r="W312" s="268"/>
      <c r="X312" s="268"/>
      <c r="Y312" s="268"/>
      <c r="Z312" s="268"/>
      <c r="AA312" s="268"/>
      <c r="AB312" s="268"/>
      <c r="AC312" s="268"/>
      <c r="AD312" s="268"/>
      <c r="AE312" s="268"/>
      <c r="AF312" s="268"/>
    </row>
    <row r="313" spans="23:32" s="697" customFormat="1" x14ac:dyDescent="0.2">
      <c r="W313" s="268"/>
      <c r="X313" s="268"/>
      <c r="Y313" s="268"/>
      <c r="Z313" s="268"/>
      <c r="AA313" s="268"/>
      <c r="AB313" s="268"/>
      <c r="AC313" s="268"/>
      <c r="AD313" s="268"/>
      <c r="AE313" s="268"/>
      <c r="AF313" s="268"/>
    </row>
    <row r="314" spans="23:32" s="697" customFormat="1" x14ac:dyDescent="0.2">
      <c r="W314" s="268"/>
      <c r="X314" s="268"/>
      <c r="Y314" s="268"/>
      <c r="Z314" s="268"/>
      <c r="AA314" s="268"/>
      <c r="AB314" s="268"/>
      <c r="AC314" s="268"/>
      <c r="AD314" s="268"/>
      <c r="AE314" s="268"/>
      <c r="AF314" s="268"/>
    </row>
    <row r="315" spans="23:32" s="697" customFormat="1" x14ac:dyDescent="0.2">
      <c r="W315" s="268"/>
      <c r="X315" s="268"/>
      <c r="Y315" s="268"/>
      <c r="Z315" s="268"/>
      <c r="AA315" s="268"/>
      <c r="AB315" s="268"/>
      <c r="AC315" s="268"/>
      <c r="AD315" s="268"/>
      <c r="AE315" s="268"/>
      <c r="AF315" s="268"/>
    </row>
    <row r="316" spans="23:32" s="697" customFormat="1" x14ac:dyDescent="0.2">
      <c r="W316" s="268"/>
      <c r="X316" s="268"/>
      <c r="Y316" s="268"/>
      <c r="Z316" s="268"/>
      <c r="AA316" s="268"/>
      <c r="AB316" s="268"/>
      <c r="AC316" s="268"/>
      <c r="AD316" s="268"/>
      <c r="AE316" s="268"/>
      <c r="AF316" s="268"/>
    </row>
    <row r="317" spans="23:32" s="697" customFormat="1" x14ac:dyDescent="0.2">
      <c r="W317" s="268"/>
      <c r="X317" s="268"/>
      <c r="Y317" s="268"/>
      <c r="Z317" s="268"/>
      <c r="AA317" s="268"/>
      <c r="AB317" s="268"/>
      <c r="AC317" s="268"/>
      <c r="AD317" s="268"/>
      <c r="AE317" s="268"/>
      <c r="AF317" s="268"/>
    </row>
    <row r="318" spans="23:32" s="697" customFormat="1" x14ac:dyDescent="0.2">
      <c r="W318" s="268"/>
      <c r="X318" s="268"/>
      <c r="Y318" s="268"/>
      <c r="Z318" s="268"/>
      <c r="AA318" s="268"/>
      <c r="AB318" s="268"/>
      <c r="AC318" s="268"/>
      <c r="AD318" s="268"/>
      <c r="AE318" s="268"/>
      <c r="AF318" s="268"/>
    </row>
    <row r="319" spans="23:32" s="697" customFormat="1" x14ac:dyDescent="0.2">
      <c r="W319" s="268"/>
      <c r="X319" s="268"/>
      <c r="Y319" s="268"/>
      <c r="Z319" s="268"/>
      <c r="AA319" s="268"/>
      <c r="AB319" s="268"/>
      <c r="AC319" s="268"/>
      <c r="AD319" s="268"/>
      <c r="AE319" s="268"/>
      <c r="AF319" s="268"/>
    </row>
    <row r="320" spans="23:32" s="697" customFormat="1" x14ac:dyDescent="0.2">
      <c r="W320" s="268"/>
      <c r="X320" s="268"/>
      <c r="Y320" s="268"/>
      <c r="Z320" s="268"/>
      <c r="AA320" s="268"/>
      <c r="AB320" s="268"/>
      <c r="AC320" s="268"/>
      <c r="AD320" s="268"/>
      <c r="AE320" s="268"/>
      <c r="AF320" s="268"/>
    </row>
    <row r="321" spans="23:32" s="697" customFormat="1" x14ac:dyDescent="0.2">
      <c r="W321" s="268"/>
      <c r="X321" s="268"/>
      <c r="Y321" s="268"/>
      <c r="Z321" s="268"/>
      <c r="AA321" s="268"/>
      <c r="AB321" s="268"/>
      <c r="AC321" s="268"/>
      <c r="AD321" s="268"/>
      <c r="AE321" s="268"/>
      <c r="AF321" s="268"/>
    </row>
    <row r="322" spans="23:32" s="697" customFormat="1" x14ac:dyDescent="0.2">
      <c r="W322" s="268"/>
      <c r="X322" s="268"/>
      <c r="Y322" s="268"/>
      <c r="Z322" s="268"/>
      <c r="AA322" s="268"/>
      <c r="AB322" s="268"/>
      <c r="AC322" s="268"/>
      <c r="AD322" s="268"/>
      <c r="AE322" s="268"/>
      <c r="AF322" s="268"/>
    </row>
    <row r="323" spans="23:32" s="697" customFormat="1" x14ac:dyDescent="0.2">
      <c r="W323" s="268"/>
      <c r="X323" s="268"/>
      <c r="Y323" s="268"/>
      <c r="Z323" s="268"/>
      <c r="AA323" s="268"/>
      <c r="AB323" s="268"/>
      <c r="AC323" s="268"/>
      <c r="AD323" s="268"/>
      <c r="AE323" s="268"/>
      <c r="AF323" s="268"/>
    </row>
    <row r="324" spans="23:32" s="697" customFormat="1" x14ac:dyDescent="0.2">
      <c r="W324" s="268"/>
      <c r="X324" s="268"/>
      <c r="Y324" s="268"/>
      <c r="Z324" s="268"/>
      <c r="AA324" s="268"/>
      <c r="AB324" s="268"/>
      <c r="AC324" s="268"/>
      <c r="AD324" s="268"/>
      <c r="AE324" s="268"/>
      <c r="AF324" s="268"/>
    </row>
    <row r="325" spans="23:32" s="697" customFormat="1" x14ac:dyDescent="0.2">
      <c r="W325" s="268"/>
      <c r="X325" s="268"/>
      <c r="Y325" s="268"/>
      <c r="Z325" s="268"/>
      <c r="AA325" s="268"/>
      <c r="AB325" s="268"/>
      <c r="AC325" s="268"/>
      <c r="AD325" s="268"/>
      <c r="AE325" s="268"/>
      <c r="AF325" s="268"/>
    </row>
    <row r="326" spans="23:32" s="697" customFormat="1" x14ac:dyDescent="0.2">
      <c r="W326" s="268"/>
      <c r="X326" s="268"/>
      <c r="Y326" s="268"/>
      <c r="Z326" s="268"/>
      <c r="AA326" s="268"/>
      <c r="AB326" s="268"/>
      <c r="AC326" s="268"/>
      <c r="AD326" s="268"/>
      <c r="AE326" s="268"/>
      <c r="AF326" s="268"/>
    </row>
    <row r="327" spans="23:32" s="697" customFormat="1" x14ac:dyDescent="0.2">
      <c r="W327" s="268"/>
      <c r="X327" s="268"/>
      <c r="Y327" s="268"/>
      <c r="Z327" s="268"/>
      <c r="AA327" s="268"/>
      <c r="AB327" s="268"/>
      <c r="AC327" s="268"/>
      <c r="AD327" s="268"/>
      <c r="AE327" s="268"/>
      <c r="AF327" s="268"/>
    </row>
    <row r="328" spans="23:32" s="697" customFormat="1" x14ac:dyDescent="0.2">
      <c r="W328" s="268"/>
      <c r="X328" s="268"/>
      <c r="Y328" s="268"/>
      <c r="Z328" s="268"/>
      <c r="AA328" s="268"/>
      <c r="AB328" s="268"/>
      <c r="AC328" s="268"/>
      <c r="AD328" s="268"/>
      <c r="AE328" s="268"/>
      <c r="AF328" s="268"/>
    </row>
    <row r="329" spans="23:32" s="697" customFormat="1" x14ac:dyDescent="0.2">
      <c r="W329" s="268"/>
      <c r="X329" s="268"/>
      <c r="Y329" s="268"/>
      <c r="Z329" s="268"/>
      <c r="AA329" s="268"/>
      <c r="AB329" s="268"/>
      <c r="AC329" s="268"/>
      <c r="AD329" s="268"/>
      <c r="AE329" s="268"/>
      <c r="AF329" s="268"/>
    </row>
    <row r="330" spans="23:32" s="697" customFormat="1" x14ac:dyDescent="0.2">
      <c r="W330" s="268"/>
      <c r="X330" s="268"/>
      <c r="Y330" s="268"/>
      <c r="Z330" s="268"/>
      <c r="AA330" s="268"/>
      <c r="AB330" s="268"/>
      <c r="AC330" s="268"/>
      <c r="AD330" s="268"/>
      <c r="AE330" s="268"/>
      <c r="AF330" s="268"/>
    </row>
    <row r="331" spans="23:32" s="697" customFormat="1" x14ac:dyDescent="0.2">
      <c r="W331" s="268"/>
      <c r="X331" s="268"/>
      <c r="Y331" s="268"/>
      <c r="Z331" s="268"/>
      <c r="AA331" s="268"/>
      <c r="AB331" s="268"/>
      <c r="AC331" s="268"/>
      <c r="AD331" s="268"/>
      <c r="AE331" s="268"/>
      <c r="AF331" s="268"/>
    </row>
    <row r="332" spans="23:32" s="697" customFormat="1" x14ac:dyDescent="0.2">
      <c r="W332" s="268"/>
      <c r="X332" s="268"/>
      <c r="Y332" s="268"/>
      <c r="Z332" s="268"/>
      <c r="AA332" s="268"/>
      <c r="AB332" s="268"/>
      <c r="AC332" s="268"/>
      <c r="AD332" s="268"/>
      <c r="AE332" s="268"/>
      <c r="AF332" s="268"/>
    </row>
    <row r="333" spans="23:32" s="697" customFormat="1" x14ac:dyDescent="0.2">
      <c r="W333" s="268"/>
      <c r="X333" s="268"/>
      <c r="Y333" s="268"/>
      <c r="Z333" s="268"/>
      <c r="AA333" s="268"/>
      <c r="AB333" s="268"/>
      <c r="AC333" s="268"/>
      <c r="AD333" s="268"/>
      <c r="AE333" s="268"/>
      <c r="AF333" s="268"/>
    </row>
    <row r="334" spans="23:32" s="697" customFormat="1" x14ac:dyDescent="0.2">
      <c r="W334" s="268"/>
      <c r="X334" s="268"/>
      <c r="Y334" s="268"/>
      <c r="Z334" s="268"/>
      <c r="AA334" s="268"/>
      <c r="AB334" s="268"/>
      <c r="AC334" s="268"/>
      <c r="AD334" s="268"/>
      <c r="AE334" s="268"/>
      <c r="AF334" s="268"/>
    </row>
    <row r="335" spans="23:32" s="697" customFormat="1" x14ac:dyDescent="0.2">
      <c r="W335" s="268"/>
      <c r="X335" s="268"/>
      <c r="Y335" s="268"/>
      <c r="Z335" s="268"/>
      <c r="AA335" s="268"/>
      <c r="AB335" s="268"/>
      <c r="AC335" s="268"/>
      <c r="AD335" s="268"/>
      <c r="AE335" s="268"/>
      <c r="AF335" s="268"/>
    </row>
    <row r="336" spans="23:32" s="697" customFormat="1" x14ac:dyDescent="0.2">
      <c r="W336" s="268"/>
      <c r="X336" s="268"/>
      <c r="Y336" s="268"/>
      <c r="Z336" s="268"/>
      <c r="AA336" s="268"/>
      <c r="AB336" s="268"/>
      <c r="AC336" s="268"/>
      <c r="AD336" s="268"/>
      <c r="AE336" s="268"/>
      <c r="AF336" s="268"/>
    </row>
    <row r="337" spans="23:32" s="697" customFormat="1" x14ac:dyDescent="0.2">
      <c r="W337" s="268"/>
      <c r="X337" s="268"/>
      <c r="Y337" s="268"/>
      <c r="Z337" s="268"/>
      <c r="AA337" s="268"/>
      <c r="AB337" s="268"/>
      <c r="AC337" s="268"/>
      <c r="AD337" s="268"/>
      <c r="AE337" s="268"/>
      <c r="AF337" s="268"/>
    </row>
    <row r="338" spans="23:32" s="697" customFormat="1" x14ac:dyDescent="0.2">
      <c r="W338" s="268"/>
      <c r="X338" s="268"/>
      <c r="Y338" s="268"/>
      <c r="Z338" s="268"/>
      <c r="AA338" s="268"/>
      <c r="AB338" s="268"/>
      <c r="AC338" s="268"/>
      <c r="AD338" s="268"/>
      <c r="AE338" s="268"/>
      <c r="AF338" s="268"/>
    </row>
    <row r="339" spans="23:32" s="697" customFormat="1" x14ac:dyDescent="0.2">
      <c r="W339" s="268"/>
      <c r="X339" s="268"/>
      <c r="Y339" s="268"/>
      <c r="Z339" s="268"/>
      <c r="AA339" s="268"/>
      <c r="AB339" s="268"/>
      <c r="AC339" s="268"/>
      <c r="AD339" s="268"/>
      <c r="AE339" s="268"/>
      <c r="AF339" s="268"/>
    </row>
    <row r="340" spans="23:32" s="697" customFormat="1" x14ac:dyDescent="0.2">
      <c r="W340" s="268"/>
      <c r="X340" s="268"/>
      <c r="Y340" s="268"/>
      <c r="Z340" s="268"/>
      <c r="AA340" s="268"/>
      <c r="AB340" s="268"/>
      <c r="AC340" s="268"/>
      <c r="AD340" s="268"/>
      <c r="AE340" s="268"/>
      <c r="AF340" s="268"/>
    </row>
    <row r="341" spans="23:32" s="697" customFormat="1" x14ac:dyDescent="0.2">
      <c r="W341" s="268"/>
      <c r="X341" s="268"/>
      <c r="Y341" s="268"/>
      <c r="Z341" s="268"/>
      <c r="AA341" s="268"/>
      <c r="AB341" s="268"/>
      <c r="AC341" s="268"/>
      <c r="AD341" s="268"/>
      <c r="AE341" s="268"/>
      <c r="AF341" s="268"/>
    </row>
    <row r="342" spans="23:32" s="697" customFormat="1" x14ac:dyDescent="0.2">
      <c r="W342" s="268"/>
      <c r="X342" s="268"/>
      <c r="Y342" s="268"/>
      <c r="Z342" s="268"/>
      <c r="AA342" s="268"/>
      <c r="AB342" s="268"/>
      <c r="AC342" s="268"/>
      <c r="AD342" s="268"/>
      <c r="AE342" s="268"/>
      <c r="AF342" s="268"/>
    </row>
    <row r="343" spans="23:32" s="697" customFormat="1" x14ac:dyDescent="0.2">
      <c r="W343" s="268"/>
      <c r="X343" s="268"/>
      <c r="Y343" s="268"/>
      <c r="Z343" s="268"/>
      <c r="AA343" s="268"/>
      <c r="AB343" s="268"/>
      <c r="AC343" s="268"/>
      <c r="AD343" s="268"/>
      <c r="AE343" s="268"/>
      <c r="AF343" s="268"/>
    </row>
    <row r="344" spans="23:32" s="697" customFormat="1" x14ac:dyDescent="0.2">
      <c r="W344" s="268"/>
      <c r="X344" s="268"/>
      <c r="Y344" s="268"/>
      <c r="Z344" s="268"/>
      <c r="AA344" s="268"/>
      <c r="AB344" s="268"/>
      <c r="AC344" s="268"/>
      <c r="AD344" s="268"/>
      <c r="AE344" s="268"/>
      <c r="AF344" s="268"/>
    </row>
    <row r="345" spans="23:32" s="697" customFormat="1" x14ac:dyDescent="0.2">
      <c r="W345" s="268"/>
      <c r="X345" s="268"/>
      <c r="Y345" s="268"/>
      <c r="Z345" s="268"/>
      <c r="AA345" s="268"/>
      <c r="AB345" s="268"/>
      <c r="AC345" s="268"/>
      <c r="AD345" s="268"/>
      <c r="AE345" s="268"/>
      <c r="AF345" s="268"/>
    </row>
    <row r="346" spans="23:32" s="697" customFormat="1" x14ac:dyDescent="0.2">
      <c r="W346" s="268"/>
      <c r="X346" s="268"/>
      <c r="Y346" s="268"/>
      <c r="Z346" s="268"/>
      <c r="AA346" s="268"/>
      <c r="AB346" s="268"/>
      <c r="AC346" s="268"/>
      <c r="AD346" s="268"/>
      <c r="AE346" s="268"/>
      <c r="AF346" s="268"/>
    </row>
    <row r="347" spans="23:32" s="697" customFormat="1" x14ac:dyDescent="0.2">
      <c r="W347" s="268"/>
      <c r="X347" s="268"/>
      <c r="Y347" s="268"/>
      <c r="Z347" s="268"/>
      <c r="AA347" s="268"/>
      <c r="AB347" s="268"/>
      <c r="AC347" s="268"/>
      <c r="AD347" s="268"/>
      <c r="AE347" s="268"/>
      <c r="AF347" s="268"/>
    </row>
    <row r="348" spans="23:32" s="697" customFormat="1" x14ac:dyDescent="0.2">
      <c r="W348" s="268"/>
      <c r="X348" s="268"/>
      <c r="Y348" s="268"/>
      <c r="Z348" s="268"/>
      <c r="AA348" s="268"/>
      <c r="AB348" s="268"/>
      <c r="AC348" s="268"/>
      <c r="AD348" s="268"/>
      <c r="AE348" s="268"/>
      <c r="AF348" s="268"/>
    </row>
    <row r="349" spans="23:32" s="697" customFormat="1" x14ac:dyDescent="0.2">
      <c r="W349" s="268"/>
      <c r="X349" s="268"/>
      <c r="Y349" s="268"/>
      <c r="Z349" s="268"/>
      <c r="AA349" s="268"/>
      <c r="AB349" s="268"/>
      <c r="AC349" s="268"/>
      <c r="AD349" s="268"/>
      <c r="AE349" s="268"/>
      <c r="AF349" s="268"/>
    </row>
    <row r="350" spans="23:32" s="697" customFormat="1" x14ac:dyDescent="0.2">
      <c r="W350" s="268"/>
      <c r="X350" s="268"/>
      <c r="Y350" s="268"/>
      <c r="Z350" s="268"/>
      <c r="AA350" s="268"/>
      <c r="AB350" s="268"/>
      <c r="AC350" s="268"/>
      <c r="AD350" s="268"/>
      <c r="AE350" s="268"/>
      <c r="AF350" s="268"/>
    </row>
    <row r="351" spans="23:32" s="697" customFormat="1" x14ac:dyDescent="0.2">
      <c r="W351" s="268"/>
      <c r="X351" s="268"/>
      <c r="Y351" s="268"/>
      <c r="Z351" s="268"/>
      <c r="AA351" s="268"/>
      <c r="AB351" s="268"/>
      <c r="AC351" s="268"/>
      <c r="AD351" s="268"/>
      <c r="AE351" s="268"/>
      <c r="AF351" s="268"/>
    </row>
    <row r="352" spans="23:32" s="697" customFormat="1" x14ac:dyDescent="0.2">
      <c r="W352" s="268"/>
      <c r="X352" s="268"/>
      <c r="Y352" s="268"/>
      <c r="Z352" s="268"/>
      <c r="AA352" s="268"/>
      <c r="AB352" s="268"/>
      <c r="AC352" s="268"/>
      <c r="AD352" s="268"/>
      <c r="AE352" s="268"/>
      <c r="AF352" s="268"/>
    </row>
    <row r="353" spans="23:32" s="697" customFormat="1" x14ac:dyDescent="0.2">
      <c r="W353" s="268"/>
      <c r="X353" s="268"/>
      <c r="Y353" s="268"/>
      <c r="Z353" s="268"/>
      <c r="AA353" s="268"/>
      <c r="AB353" s="268"/>
      <c r="AC353" s="268"/>
      <c r="AD353" s="268"/>
      <c r="AE353" s="268"/>
      <c r="AF353" s="268"/>
    </row>
    <row r="354" spans="23:32" s="697" customFormat="1" x14ac:dyDescent="0.2">
      <c r="W354" s="268"/>
      <c r="X354" s="268"/>
      <c r="Y354" s="268"/>
      <c r="Z354" s="268"/>
      <c r="AA354" s="268"/>
      <c r="AB354" s="268"/>
      <c r="AC354" s="268"/>
      <c r="AD354" s="268"/>
      <c r="AE354" s="268"/>
      <c r="AF354" s="268"/>
    </row>
    <row r="355" spans="23:32" s="697" customFormat="1" x14ac:dyDescent="0.2">
      <c r="W355" s="268"/>
      <c r="X355" s="268"/>
      <c r="Y355" s="268"/>
      <c r="Z355" s="268"/>
      <c r="AA355" s="268"/>
      <c r="AB355" s="268"/>
      <c r="AC355" s="268"/>
      <c r="AD355" s="268"/>
      <c r="AE355" s="268"/>
      <c r="AF355" s="268"/>
    </row>
    <row r="356" spans="23:32" s="697" customFormat="1" x14ac:dyDescent="0.2">
      <c r="W356" s="268"/>
      <c r="X356" s="268"/>
      <c r="Y356" s="268"/>
      <c r="Z356" s="268"/>
      <c r="AA356" s="268"/>
      <c r="AB356" s="268"/>
      <c r="AC356" s="268"/>
      <c r="AD356" s="268"/>
      <c r="AE356" s="268"/>
      <c r="AF356" s="268"/>
    </row>
    <row r="357" spans="23:32" s="697" customFormat="1" x14ac:dyDescent="0.2">
      <c r="W357" s="268"/>
      <c r="X357" s="268"/>
      <c r="Y357" s="268"/>
      <c r="Z357" s="268"/>
      <c r="AA357" s="268"/>
      <c r="AB357" s="268"/>
      <c r="AC357" s="268"/>
      <c r="AD357" s="268"/>
      <c r="AE357" s="268"/>
      <c r="AF357" s="268"/>
    </row>
    <row r="358" spans="23:32" s="697" customFormat="1" x14ac:dyDescent="0.2">
      <c r="W358" s="268"/>
      <c r="X358" s="268"/>
      <c r="Y358" s="268"/>
      <c r="Z358" s="268"/>
      <c r="AA358" s="268"/>
      <c r="AB358" s="268"/>
      <c r="AC358" s="268"/>
      <c r="AD358" s="268"/>
      <c r="AE358" s="268"/>
      <c r="AF358" s="268"/>
    </row>
    <row r="359" spans="23:32" s="697" customFormat="1" x14ac:dyDescent="0.2">
      <c r="W359" s="268"/>
      <c r="X359" s="268"/>
      <c r="Y359" s="268"/>
      <c r="Z359" s="268"/>
      <c r="AA359" s="268"/>
      <c r="AB359" s="268"/>
      <c r="AC359" s="268"/>
      <c r="AD359" s="268"/>
      <c r="AE359" s="268"/>
      <c r="AF359" s="268"/>
    </row>
    <row r="360" spans="23:32" s="697" customFormat="1" x14ac:dyDescent="0.2">
      <c r="W360" s="268"/>
      <c r="X360" s="268"/>
      <c r="Y360" s="268"/>
      <c r="Z360" s="268"/>
      <c r="AA360" s="268"/>
      <c r="AB360" s="268"/>
      <c r="AC360" s="268"/>
      <c r="AD360" s="268"/>
      <c r="AE360" s="268"/>
      <c r="AF360" s="268"/>
    </row>
    <row r="361" spans="23:32" s="697" customFormat="1" x14ac:dyDescent="0.2">
      <c r="W361" s="268"/>
      <c r="X361" s="268"/>
      <c r="Y361" s="268"/>
      <c r="Z361" s="268"/>
      <c r="AA361" s="268"/>
      <c r="AB361" s="268"/>
      <c r="AC361" s="268"/>
      <c r="AD361" s="268"/>
      <c r="AE361" s="268"/>
      <c r="AF361" s="268"/>
    </row>
    <row r="362" spans="23:32" s="697" customFormat="1" x14ac:dyDescent="0.2">
      <c r="W362" s="268"/>
      <c r="X362" s="268"/>
      <c r="Y362" s="268"/>
      <c r="Z362" s="268"/>
      <c r="AA362" s="268"/>
      <c r="AB362" s="268"/>
      <c r="AC362" s="268"/>
      <c r="AD362" s="268"/>
      <c r="AE362" s="268"/>
      <c r="AF362" s="268"/>
    </row>
    <row r="363" spans="23:32" s="697" customFormat="1" x14ac:dyDescent="0.2">
      <c r="W363" s="268"/>
      <c r="X363" s="268"/>
      <c r="Y363" s="268"/>
      <c r="Z363" s="268"/>
      <c r="AA363" s="268"/>
      <c r="AB363" s="268"/>
      <c r="AC363" s="268"/>
      <c r="AD363" s="268"/>
      <c r="AE363" s="268"/>
      <c r="AF363" s="268"/>
    </row>
    <row r="364" spans="23:32" s="697" customFormat="1" x14ac:dyDescent="0.2">
      <c r="W364" s="268"/>
      <c r="X364" s="268"/>
      <c r="Y364" s="268"/>
      <c r="Z364" s="268"/>
      <c r="AA364" s="268"/>
      <c r="AB364" s="268"/>
      <c r="AC364" s="268"/>
      <c r="AD364" s="268"/>
      <c r="AE364" s="268"/>
      <c r="AF364" s="268"/>
    </row>
    <row r="365" spans="23:32" s="697" customFormat="1" x14ac:dyDescent="0.2">
      <c r="W365" s="268"/>
      <c r="X365" s="268"/>
      <c r="Y365" s="268"/>
      <c r="Z365" s="268"/>
      <c r="AA365" s="268"/>
      <c r="AB365" s="268"/>
      <c r="AC365" s="268"/>
      <c r="AD365" s="268"/>
      <c r="AE365" s="268"/>
      <c r="AF365" s="268"/>
    </row>
    <row r="366" spans="23:32" s="697" customFormat="1" x14ac:dyDescent="0.2">
      <c r="W366" s="268"/>
      <c r="X366" s="268"/>
      <c r="Y366" s="268"/>
      <c r="Z366" s="268"/>
      <c r="AA366" s="268"/>
      <c r="AB366" s="268"/>
      <c r="AC366" s="268"/>
      <c r="AD366" s="268"/>
      <c r="AE366" s="268"/>
      <c r="AF366" s="268"/>
    </row>
    <row r="367" spans="23:32" s="697" customFormat="1" x14ac:dyDescent="0.2">
      <c r="W367" s="268"/>
      <c r="X367" s="268"/>
      <c r="Y367" s="268"/>
      <c r="Z367" s="268"/>
      <c r="AA367" s="268"/>
      <c r="AB367" s="268"/>
      <c r="AC367" s="268"/>
      <c r="AD367" s="268"/>
      <c r="AE367" s="268"/>
      <c r="AF367" s="268"/>
    </row>
    <row r="368" spans="23:32" s="697" customFormat="1" x14ac:dyDescent="0.2">
      <c r="W368" s="268"/>
      <c r="X368" s="268"/>
      <c r="Y368" s="268"/>
      <c r="Z368" s="268"/>
      <c r="AA368" s="268"/>
      <c r="AB368" s="268"/>
      <c r="AC368" s="268"/>
      <c r="AD368" s="268"/>
      <c r="AE368" s="268"/>
      <c r="AF368" s="268"/>
    </row>
    <row r="369" spans="23:32" s="697" customFormat="1" x14ac:dyDescent="0.2">
      <c r="W369" s="268"/>
      <c r="X369" s="268"/>
      <c r="Y369" s="268"/>
      <c r="Z369" s="268"/>
      <c r="AA369" s="268"/>
      <c r="AB369" s="268"/>
      <c r="AC369" s="268"/>
      <c r="AD369" s="268"/>
      <c r="AE369" s="268"/>
      <c r="AF369" s="268"/>
    </row>
    <row r="370" spans="23:32" s="697" customFormat="1" x14ac:dyDescent="0.2">
      <c r="W370" s="268"/>
      <c r="X370" s="268"/>
      <c r="Y370" s="268"/>
      <c r="Z370" s="268"/>
      <c r="AA370" s="268"/>
      <c r="AB370" s="268"/>
      <c r="AC370" s="268"/>
      <c r="AD370" s="268"/>
      <c r="AE370" s="268"/>
      <c r="AF370" s="268"/>
    </row>
    <row r="371" spans="23:32" s="697" customFormat="1" x14ac:dyDescent="0.2">
      <c r="W371" s="268"/>
      <c r="X371" s="268"/>
      <c r="Y371" s="268"/>
      <c r="Z371" s="268"/>
      <c r="AA371" s="268"/>
      <c r="AB371" s="268"/>
      <c r="AC371" s="268"/>
      <c r="AD371" s="268"/>
      <c r="AE371" s="268"/>
      <c r="AF371" s="268"/>
    </row>
    <row r="372" spans="23:32" s="697" customFormat="1" x14ac:dyDescent="0.2">
      <c r="W372" s="268"/>
      <c r="X372" s="268"/>
      <c r="Y372" s="268"/>
      <c r="Z372" s="268"/>
      <c r="AA372" s="268"/>
      <c r="AB372" s="268"/>
      <c r="AC372" s="268"/>
      <c r="AD372" s="268"/>
      <c r="AE372" s="268"/>
      <c r="AF372" s="268"/>
    </row>
    <row r="373" spans="23:32" s="697" customFormat="1" x14ac:dyDescent="0.2">
      <c r="W373" s="268"/>
      <c r="X373" s="268"/>
      <c r="Y373" s="268"/>
      <c r="Z373" s="268"/>
      <c r="AA373" s="268"/>
      <c r="AB373" s="268"/>
      <c r="AC373" s="268"/>
      <c r="AD373" s="268"/>
      <c r="AE373" s="268"/>
      <c r="AF373" s="268"/>
    </row>
    <row r="374" spans="23:32" s="697" customFormat="1" x14ac:dyDescent="0.2">
      <c r="W374" s="268"/>
      <c r="X374" s="268"/>
      <c r="Y374" s="268"/>
      <c r="Z374" s="268"/>
      <c r="AA374" s="268"/>
      <c r="AB374" s="268"/>
      <c r="AC374" s="268"/>
      <c r="AD374" s="268"/>
      <c r="AE374" s="268"/>
      <c r="AF374" s="268"/>
    </row>
    <row r="375" spans="23:32" s="697" customFormat="1" x14ac:dyDescent="0.2">
      <c r="W375" s="268"/>
      <c r="X375" s="268"/>
      <c r="Y375" s="268"/>
      <c r="Z375" s="268"/>
      <c r="AA375" s="268"/>
      <c r="AB375" s="268"/>
      <c r="AC375" s="268"/>
      <c r="AD375" s="268"/>
      <c r="AE375" s="268"/>
      <c r="AF375" s="268"/>
    </row>
    <row r="376" spans="23:32" s="697" customFormat="1" x14ac:dyDescent="0.2">
      <c r="W376" s="268"/>
      <c r="X376" s="268"/>
      <c r="Y376" s="268"/>
      <c r="Z376" s="268"/>
      <c r="AA376" s="268"/>
      <c r="AB376" s="268"/>
      <c r="AC376" s="268"/>
      <c r="AD376" s="268"/>
      <c r="AE376" s="268"/>
      <c r="AF376" s="268"/>
    </row>
    <row r="377" spans="23:32" s="697" customFormat="1" x14ac:dyDescent="0.2">
      <c r="W377" s="268"/>
      <c r="X377" s="268"/>
      <c r="Y377" s="268"/>
      <c r="Z377" s="268"/>
      <c r="AA377" s="268"/>
      <c r="AB377" s="268"/>
      <c r="AC377" s="268"/>
      <c r="AD377" s="268"/>
      <c r="AE377" s="268"/>
      <c r="AF377" s="268"/>
    </row>
    <row r="378" spans="23:32" s="697" customFormat="1" x14ac:dyDescent="0.2">
      <c r="W378" s="268"/>
      <c r="X378" s="268"/>
      <c r="Y378" s="268"/>
      <c r="Z378" s="268"/>
      <c r="AA378" s="268"/>
      <c r="AB378" s="268"/>
      <c r="AC378" s="268"/>
      <c r="AD378" s="268"/>
      <c r="AE378" s="268"/>
      <c r="AF378" s="268"/>
    </row>
    <row r="379" spans="23:32" s="697" customFormat="1" x14ac:dyDescent="0.2">
      <c r="W379" s="268"/>
      <c r="X379" s="268"/>
      <c r="Y379" s="268"/>
      <c r="Z379" s="268"/>
      <c r="AA379" s="268"/>
      <c r="AB379" s="268"/>
      <c r="AC379" s="268"/>
      <c r="AD379" s="268"/>
      <c r="AE379" s="268"/>
      <c r="AF379" s="268"/>
    </row>
    <row r="380" spans="23:32" s="697" customFormat="1" x14ac:dyDescent="0.2">
      <c r="W380" s="268"/>
      <c r="X380" s="268"/>
      <c r="Y380" s="268"/>
      <c r="Z380" s="268"/>
      <c r="AA380" s="268"/>
      <c r="AB380" s="268"/>
      <c r="AC380" s="268"/>
      <c r="AD380" s="268"/>
      <c r="AE380" s="268"/>
      <c r="AF380" s="268"/>
    </row>
    <row r="381" spans="23:32" s="697" customFormat="1" x14ac:dyDescent="0.2">
      <c r="W381" s="268"/>
      <c r="X381" s="268"/>
      <c r="Y381" s="268"/>
      <c r="Z381" s="268"/>
      <c r="AA381" s="268"/>
      <c r="AB381" s="268"/>
      <c r="AC381" s="268"/>
      <c r="AD381" s="268"/>
      <c r="AE381" s="268"/>
      <c r="AF381" s="268"/>
    </row>
    <row r="382" spans="23:32" s="697" customFormat="1" x14ac:dyDescent="0.2">
      <c r="W382" s="268"/>
      <c r="X382" s="268"/>
      <c r="Y382" s="268"/>
      <c r="Z382" s="268"/>
      <c r="AA382" s="268"/>
      <c r="AB382" s="268"/>
      <c r="AC382" s="268"/>
      <c r="AD382" s="268"/>
      <c r="AE382" s="268"/>
      <c r="AF382" s="268"/>
    </row>
    <row r="383" spans="23:32" s="697" customFormat="1" x14ac:dyDescent="0.2">
      <c r="W383" s="268"/>
      <c r="X383" s="268"/>
      <c r="Y383" s="268"/>
      <c r="Z383" s="268"/>
      <c r="AA383" s="268"/>
      <c r="AB383" s="268"/>
      <c r="AC383" s="268"/>
      <c r="AD383" s="268"/>
      <c r="AE383" s="268"/>
      <c r="AF383" s="268"/>
    </row>
    <row r="384" spans="23:32" s="697" customFormat="1" x14ac:dyDescent="0.2">
      <c r="W384" s="268"/>
      <c r="X384" s="268"/>
      <c r="Y384" s="268"/>
      <c r="Z384" s="268"/>
      <c r="AA384" s="268"/>
      <c r="AB384" s="268"/>
      <c r="AC384" s="268"/>
      <c r="AD384" s="268"/>
      <c r="AE384" s="268"/>
      <c r="AF384" s="268"/>
    </row>
    <row r="385" spans="23:32" s="697" customFormat="1" x14ac:dyDescent="0.2">
      <c r="W385" s="268"/>
      <c r="X385" s="268"/>
      <c r="Y385" s="268"/>
      <c r="Z385" s="268"/>
      <c r="AA385" s="268"/>
      <c r="AB385" s="268"/>
      <c r="AC385" s="268"/>
      <c r="AD385" s="268"/>
      <c r="AE385" s="268"/>
      <c r="AF385" s="268"/>
    </row>
    <row r="386" spans="23:32" s="697" customFormat="1" x14ac:dyDescent="0.2">
      <c r="W386" s="268"/>
      <c r="X386" s="268"/>
      <c r="Y386" s="268"/>
      <c r="Z386" s="268"/>
      <c r="AA386" s="268"/>
      <c r="AB386" s="268"/>
      <c r="AC386" s="268"/>
      <c r="AD386" s="268"/>
      <c r="AE386" s="268"/>
      <c r="AF386" s="268"/>
    </row>
    <row r="387" spans="23:32" s="697" customFormat="1" x14ac:dyDescent="0.2">
      <c r="W387" s="268"/>
      <c r="X387" s="268"/>
      <c r="Y387" s="268"/>
      <c r="Z387" s="268"/>
      <c r="AA387" s="268"/>
      <c r="AB387" s="268"/>
      <c r="AC387" s="268"/>
      <c r="AD387" s="268"/>
      <c r="AE387" s="268"/>
      <c r="AF387" s="268"/>
    </row>
    <row r="388" spans="23:32" s="697" customFormat="1" x14ac:dyDescent="0.2">
      <c r="W388" s="268"/>
      <c r="X388" s="268"/>
      <c r="Y388" s="268"/>
      <c r="Z388" s="268"/>
      <c r="AA388" s="268"/>
      <c r="AB388" s="268"/>
      <c r="AC388" s="268"/>
      <c r="AD388" s="268"/>
      <c r="AE388" s="268"/>
      <c r="AF388" s="268"/>
    </row>
    <row r="389" spans="23:32" s="697" customFormat="1" x14ac:dyDescent="0.2">
      <c r="W389" s="268"/>
      <c r="X389" s="268"/>
      <c r="Y389" s="268"/>
      <c r="Z389" s="268"/>
      <c r="AA389" s="268"/>
      <c r="AB389" s="268"/>
      <c r="AC389" s="268"/>
      <c r="AD389" s="268"/>
      <c r="AE389" s="268"/>
      <c r="AF389" s="268"/>
    </row>
    <row r="390" spans="23:32" s="697" customFormat="1" x14ac:dyDescent="0.2">
      <c r="W390" s="268"/>
      <c r="X390" s="268"/>
      <c r="Y390" s="268"/>
      <c r="Z390" s="268"/>
      <c r="AA390" s="268"/>
      <c r="AB390" s="268"/>
      <c r="AC390" s="268"/>
      <c r="AD390" s="268"/>
      <c r="AE390" s="268"/>
      <c r="AF390" s="268"/>
    </row>
    <row r="391" spans="23:32" s="697" customFormat="1" x14ac:dyDescent="0.2">
      <c r="W391" s="268"/>
      <c r="X391" s="268"/>
      <c r="Y391" s="268"/>
      <c r="Z391" s="268"/>
      <c r="AA391" s="268"/>
      <c r="AB391" s="268"/>
      <c r="AC391" s="268"/>
      <c r="AD391" s="268"/>
      <c r="AE391" s="268"/>
      <c r="AF391" s="268"/>
    </row>
    <row r="392" spans="23:32" s="697" customFormat="1" x14ac:dyDescent="0.2">
      <c r="W392" s="268"/>
      <c r="X392" s="268"/>
      <c r="Y392" s="268"/>
      <c r="Z392" s="268"/>
      <c r="AA392" s="268"/>
      <c r="AB392" s="268"/>
      <c r="AC392" s="268"/>
      <c r="AD392" s="268"/>
      <c r="AE392" s="268"/>
      <c r="AF392" s="268"/>
    </row>
    <row r="393" spans="23:32" s="697" customFormat="1" x14ac:dyDescent="0.2">
      <c r="W393" s="268"/>
      <c r="X393" s="268"/>
      <c r="Y393" s="268"/>
      <c r="Z393" s="268"/>
      <c r="AA393" s="268"/>
      <c r="AB393" s="268"/>
      <c r="AC393" s="268"/>
      <c r="AD393" s="268"/>
      <c r="AE393" s="268"/>
      <c r="AF393" s="268"/>
    </row>
    <row r="394" spans="23:32" s="697" customFormat="1" x14ac:dyDescent="0.2">
      <c r="W394" s="268"/>
      <c r="X394" s="268"/>
      <c r="Y394" s="268"/>
      <c r="Z394" s="268"/>
      <c r="AA394" s="268"/>
      <c r="AB394" s="268"/>
      <c r="AC394" s="268"/>
      <c r="AD394" s="268"/>
      <c r="AE394" s="268"/>
      <c r="AF394" s="268"/>
    </row>
    <row r="395" spans="23:32" s="697" customFormat="1" x14ac:dyDescent="0.2">
      <c r="W395" s="268"/>
      <c r="X395" s="268"/>
      <c r="Y395" s="268"/>
      <c r="Z395" s="268"/>
      <c r="AA395" s="268"/>
      <c r="AB395" s="268"/>
      <c r="AC395" s="268"/>
      <c r="AD395" s="268"/>
      <c r="AE395" s="268"/>
      <c r="AF395" s="268"/>
    </row>
    <row r="396" spans="23:32" s="697" customFormat="1" x14ac:dyDescent="0.2">
      <c r="W396" s="268"/>
      <c r="X396" s="268"/>
      <c r="Y396" s="268"/>
      <c r="Z396" s="268"/>
      <c r="AA396" s="268"/>
      <c r="AB396" s="268"/>
      <c r="AC396" s="268"/>
      <c r="AD396" s="268"/>
      <c r="AE396" s="268"/>
      <c r="AF396" s="268"/>
    </row>
    <row r="397" spans="23:32" s="697" customFormat="1" x14ac:dyDescent="0.2">
      <c r="W397" s="268"/>
      <c r="X397" s="268"/>
      <c r="Y397" s="268"/>
      <c r="Z397" s="268"/>
      <c r="AA397" s="268"/>
      <c r="AB397" s="268"/>
      <c r="AC397" s="268"/>
      <c r="AD397" s="268"/>
      <c r="AE397" s="268"/>
      <c r="AF397" s="268"/>
    </row>
    <row r="398" spans="23:32" s="697" customFormat="1" x14ac:dyDescent="0.2">
      <c r="W398" s="268"/>
      <c r="X398" s="268"/>
      <c r="Y398" s="268"/>
      <c r="Z398" s="268"/>
      <c r="AA398" s="268"/>
      <c r="AB398" s="268"/>
      <c r="AC398" s="268"/>
      <c r="AD398" s="268"/>
      <c r="AE398" s="268"/>
      <c r="AF398" s="268"/>
    </row>
    <row r="399" spans="23:32" s="697" customFormat="1" x14ac:dyDescent="0.2">
      <c r="W399" s="268"/>
      <c r="X399" s="268"/>
      <c r="Y399" s="268"/>
      <c r="Z399" s="268"/>
      <c r="AA399" s="268"/>
      <c r="AB399" s="268"/>
      <c r="AC399" s="268"/>
      <c r="AD399" s="268"/>
      <c r="AE399" s="268"/>
      <c r="AF399" s="268"/>
    </row>
    <row r="400" spans="23:32" s="697" customFormat="1" x14ac:dyDescent="0.2">
      <c r="W400" s="268"/>
      <c r="X400" s="268"/>
      <c r="Y400" s="268"/>
      <c r="Z400" s="268"/>
      <c r="AA400" s="268"/>
      <c r="AB400" s="268"/>
      <c r="AC400" s="268"/>
      <c r="AD400" s="268"/>
      <c r="AE400" s="268"/>
      <c r="AF400" s="268"/>
    </row>
    <row r="401" spans="23:32" s="697" customFormat="1" x14ac:dyDescent="0.2">
      <c r="W401" s="268"/>
      <c r="X401" s="268"/>
      <c r="Y401" s="268"/>
      <c r="Z401" s="268"/>
      <c r="AA401" s="268"/>
      <c r="AB401" s="268"/>
      <c r="AC401" s="268"/>
      <c r="AD401" s="268"/>
      <c r="AE401" s="268"/>
      <c r="AF401" s="268"/>
    </row>
    <row r="402" spans="23:32" s="697" customFormat="1" x14ac:dyDescent="0.2">
      <c r="W402" s="268"/>
      <c r="X402" s="268"/>
      <c r="Y402" s="268"/>
      <c r="Z402" s="268"/>
      <c r="AA402" s="268"/>
      <c r="AB402" s="268"/>
      <c r="AC402" s="268"/>
      <c r="AD402" s="268"/>
      <c r="AE402" s="268"/>
      <c r="AF402" s="268"/>
    </row>
    <row r="403" spans="23:32" s="697" customFormat="1" x14ac:dyDescent="0.2">
      <c r="W403" s="268"/>
      <c r="X403" s="268"/>
      <c r="Y403" s="268"/>
      <c r="Z403" s="268"/>
      <c r="AA403" s="268"/>
      <c r="AB403" s="268"/>
      <c r="AC403" s="268"/>
      <c r="AD403" s="268"/>
      <c r="AE403" s="268"/>
      <c r="AF403" s="268"/>
    </row>
    <row r="404" spans="23:32" s="697" customFormat="1" x14ac:dyDescent="0.2">
      <c r="W404" s="268"/>
      <c r="X404" s="268"/>
      <c r="Y404" s="268"/>
      <c r="Z404" s="268"/>
      <c r="AA404" s="268"/>
      <c r="AB404" s="268"/>
      <c r="AC404" s="268"/>
      <c r="AD404" s="268"/>
      <c r="AE404" s="268"/>
      <c r="AF404" s="268"/>
    </row>
    <row r="405" spans="23:32" s="697" customFormat="1" x14ac:dyDescent="0.2">
      <c r="W405" s="268"/>
      <c r="X405" s="268"/>
      <c r="Y405" s="268"/>
      <c r="Z405" s="268"/>
      <c r="AA405" s="268"/>
      <c r="AB405" s="268"/>
      <c r="AC405" s="268"/>
      <c r="AD405" s="268"/>
      <c r="AE405" s="268"/>
      <c r="AF405" s="268"/>
    </row>
    <row r="406" spans="23:32" s="697" customFormat="1" x14ac:dyDescent="0.2">
      <c r="W406" s="268"/>
      <c r="X406" s="268"/>
      <c r="Y406" s="268"/>
      <c r="Z406" s="268"/>
      <c r="AA406" s="268"/>
      <c r="AB406" s="268"/>
      <c r="AC406" s="268"/>
      <c r="AD406" s="268"/>
      <c r="AE406" s="268"/>
      <c r="AF406" s="268"/>
    </row>
    <row r="407" spans="23:32" s="697" customFormat="1" x14ac:dyDescent="0.2">
      <c r="W407" s="268"/>
      <c r="X407" s="268"/>
      <c r="Y407" s="268"/>
      <c r="Z407" s="268"/>
      <c r="AA407" s="268"/>
      <c r="AB407" s="268"/>
      <c r="AC407" s="268"/>
      <c r="AD407" s="268"/>
      <c r="AE407" s="268"/>
      <c r="AF407" s="268"/>
    </row>
    <row r="408" spans="23:32" s="697" customFormat="1" x14ac:dyDescent="0.2">
      <c r="W408" s="268"/>
      <c r="X408" s="268"/>
      <c r="Y408" s="268"/>
      <c r="Z408" s="268"/>
      <c r="AA408" s="268"/>
      <c r="AB408" s="268"/>
      <c r="AC408" s="268"/>
      <c r="AD408" s="268"/>
      <c r="AE408" s="268"/>
      <c r="AF408" s="268"/>
    </row>
    <row r="409" spans="23:32" s="697" customFormat="1" x14ac:dyDescent="0.2">
      <c r="W409" s="268"/>
      <c r="X409" s="268"/>
      <c r="Y409" s="268"/>
      <c r="Z409" s="268"/>
      <c r="AA409" s="268"/>
      <c r="AB409" s="268"/>
      <c r="AC409" s="268"/>
      <c r="AD409" s="268"/>
      <c r="AE409" s="268"/>
      <c r="AF409" s="268"/>
    </row>
    <row r="410" spans="23:32" s="697" customFormat="1" x14ac:dyDescent="0.2">
      <c r="W410" s="268"/>
      <c r="X410" s="268"/>
      <c r="Y410" s="268"/>
      <c r="Z410" s="268"/>
      <c r="AA410" s="268"/>
      <c r="AB410" s="268"/>
      <c r="AC410" s="268"/>
      <c r="AD410" s="268"/>
      <c r="AE410" s="268"/>
      <c r="AF410" s="268"/>
    </row>
    <row r="411" spans="23:32" s="697" customFormat="1" x14ac:dyDescent="0.2">
      <c r="W411" s="268"/>
      <c r="X411" s="268"/>
      <c r="Y411" s="268"/>
      <c r="Z411" s="268"/>
      <c r="AA411" s="268"/>
      <c r="AB411" s="268"/>
      <c r="AC411" s="268"/>
      <c r="AD411" s="268"/>
      <c r="AE411" s="268"/>
      <c r="AF411" s="268"/>
    </row>
    <row r="412" spans="23:32" s="697" customFormat="1" x14ac:dyDescent="0.2">
      <c r="W412" s="268"/>
      <c r="X412" s="268"/>
      <c r="Y412" s="268"/>
      <c r="Z412" s="268"/>
      <c r="AA412" s="268"/>
      <c r="AB412" s="268"/>
      <c r="AC412" s="268"/>
      <c r="AD412" s="268"/>
      <c r="AE412" s="268"/>
      <c r="AF412" s="268"/>
    </row>
    <row r="413" spans="23:32" s="697" customFormat="1" x14ac:dyDescent="0.2">
      <c r="W413" s="268"/>
      <c r="X413" s="268"/>
      <c r="Y413" s="268"/>
      <c r="Z413" s="268"/>
      <c r="AA413" s="268"/>
      <c r="AB413" s="268"/>
      <c r="AC413" s="268"/>
      <c r="AD413" s="268"/>
      <c r="AE413" s="268"/>
      <c r="AF413" s="268"/>
    </row>
    <row r="414" spans="23:32" s="697" customFormat="1" x14ac:dyDescent="0.2">
      <c r="W414" s="268"/>
      <c r="X414" s="268"/>
      <c r="Y414" s="268"/>
      <c r="Z414" s="268"/>
      <c r="AA414" s="268"/>
      <c r="AB414" s="268"/>
      <c r="AC414" s="268"/>
      <c r="AD414" s="268"/>
      <c r="AE414" s="268"/>
      <c r="AF414" s="268"/>
    </row>
    <row r="415" spans="23:32" s="697" customFormat="1" x14ac:dyDescent="0.2">
      <c r="W415" s="268"/>
      <c r="X415" s="268"/>
      <c r="Y415" s="268"/>
      <c r="Z415" s="268"/>
      <c r="AA415" s="268"/>
      <c r="AB415" s="268"/>
      <c r="AC415" s="268"/>
      <c r="AD415" s="268"/>
      <c r="AE415" s="268"/>
      <c r="AF415" s="268"/>
    </row>
    <row r="416" spans="23:32" s="697" customFormat="1" x14ac:dyDescent="0.2">
      <c r="W416" s="268"/>
      <c r="X416" s="268"/>
      <c r="Y416" s="268"/>
      <c r="Z416" s="268"/>
      <c r="AA416" s="268"/>
      <c r="AB416" s="268"/>
      <c r="AC416" s="268"/>
      <c r="AD416" s="268"/>
      <c r="AE416" s="268"/>
      <c r="AF416" s="268"/>
    </row>
    <row r="417" spans="23:32" s="697" customFormat="1" x14ac:dyDescent="0.2">
      <c r="W417" s="268"/>
      <c r="X417" s="268"/>
      <c r="Y417" s="268"/>
      <c r="Z417" s="268"/>
      <c r="AA417" s="268"/>
      <c r="AB417" s="268"/>
      <c r="AC417" s="268"/>
      <c r="AD417" s="268"/>
      <c r="AE417" s="268"/>
      <c r="AF417" s="268"/>
    </row>
    <row r="418" spans="23:32" s="697" customFormat="1" x14ac:dyDescent="0.2">
      <c r="W418" s="268"/>
      <c r="X418" s="268"/>
      <c r="Y418" s="268"/>
      <c r="Z418" s="268"/>
      <c r="AA418" s="268"/>
      <c r="AB418" s="268"/>
      <c r="AC418" s="268"/>
      <c r="AD418" s="268"/>
      <c r="AE418" s="268"/>
      <c r="AF418" s="268"/>
    </row>
    <row r="419" spans="23:32" s="697" customFormat="1" x14ac:dyDescent="0.2">
      <c r="W419" s="268"/>
      <c r="X419" s="268"/>
      <c r="Y419" s="268"/>
      <c r="Z419" s="268"/>
      <c r="AA419" s="268"/>
      <c r="AB419" s="268"/>
      <c r="AC419" s="268"/>
      <c r="AD419" s="268"/>
      <c r="AE419" s="268"/>
      <c r="AF419" s="268"/>
    </row>
    <row r="420" spans="23:32" s="697" customFormat="1" x14ac:dyDescent="0.2">
      <c r="W420" s="268"/>
      <c r="X420" s="268"/>
      <c r="Y420" s="268"/>
      <c r="Z420" s="268"/>
      <c r="AA420" s="268"/>
      <c r="AB420" s="268"/>
      <c r="AC420" s="268"/>
      <c r="AD420" s="268"/>
      <c r="AE420" s="268"/>
      <c r="AF420" s="268"/>
    </row>
    <row r="421" spans="23:32" s="697" customFormat="1" x14ac:dyDescent="0.2">
      <c r="W421" s="268"/>
      <c r="X421" s="268"/>
      <c r="Y421" s="268"/>
      <c r="Z421" s="268"/>
      <c r="AA421" s="268"/>
      <c r="AB421" s="268"/>
      <c r="AC421" s="268"/>
      <c r="AD421" s="268"/>
      <c r="AE421" s="268"/>
      <c r="AF421" s="268"/>
    </row>
    <row r="422" spans="23:32" s="697" customFormat="1" x14ac:dyDescent="0.2">
      <c r="W422" s="268"/>
      <c r="X422" s="268"/>
      <c r="Y422" s="268"/>
      <c r="Z422" s="268"/>
      <c r="AA422" s="268"/>
      <c r="AB422" s="268"/>
      <c r="AC422" s="268"/>
      <c r="AD422" s="268"/>
      <c r="AE422" s="268"/>
      <c r="AF422" s="268"/>
    </row>
    <row r="423" spans="23:32" s="697" customFormat="1" x14ac:dyDescent="0.2">
      <c r="W423" s="268"/>
      <c r="X423" s="268"/>
      <c r="Y423" s="268"/>
      <c r="Z423" s="268"/>
      <c r="AA423" s="268"/>
      <c r="AB423" s="268"/>
      <c r="AC423" s="268"/>
      <c r="AD423" s="268"/>
      <c r="AE423" s="268"/>
      <c r="AF423" s="268"/>
    </row>
    <row r="424" spans="23:32" s="697" customFormat="1" x14ac:dyDescent="0.2">
      <c r="W424" s="268"/>
      <c r="X424" s="268"/>
      <c r="Y424" s="268"/>
      <c r="Z424" s="268"/>
      <c r="AA424" s="268"/>
      <c r="AB424" s="268"/>
      <c r="AC424" s="268"/>
      <c r="AD424" s="268"/>
      <c r="AE424" s="268"/>
      <c r="AF424" s="268"/>
    </row>
    <row r="425" spans="23:32" s="697" customFormat="1" x14ac:dyDescent="0.2">
      <c r="W425" s="268"/>
      <c r="X425" s="268"/>
      <c r="Y425" s="268"/>
      <c r="Z425" s="268"/>
      <c r="AA425" s="268"/>
      <c r="AB425" s="268"/>
      <c r="AC425" s="268"/>
      <c r="AD425" s="268"/>
      <c r="AE425" s="268"/>
      <c r="AF425" s="268"/>
    </row>
    <row r="426" spans="23:32" s="697" customFormat="1" x14ac:dyDescent="0.2">
      <c r="W426" s="268"/>
      <c r="X426" s="268"/>
      <c r="Y426" s="268"/>
      <c r="Z426" s="268"/>
      <c r="AA426" s="268"/>
      <c r="AB426" s="268"/>
      <c r="AC426" s="268"/>
      <c r="AD426" s="268"/>
      <c r="AE426" s="268"/>
      <c r="AF426" s="268"/>
    </row>
    <row r="427" spans="23:32" s="697" customFormat="1" x14ac:dyDescent="0.2">
      <c r="W427" s="268"/>
      <c r="X427" s="268"/>
      <c r="Y427" s="268"/>
      <c r="Z427" s="268"/>
      <c r="AA427" s="268"/>
      <c r="AB427" s="268"/>
      <c r="AC427" s="268"/>
      <c r="AD427" s="268"/>
      <c r="AE427" s="268"/>
      <c r="AF427" s="268"/>
    </row>
    <row r="428" spans="23:32" s="697" customFormat="1" x14ac:dyDescent="0.2">
      <c r="W428" s="268"/>
      <c r="X428" s="268"/>
      <c r="Y428" s="268"/>
      <c r="Z428" s="268"/>
      <c r="AA428" s="268"/>
      <c r="AB428" s="268"/>
      <c r="AC428" s="268"/>
      <c r="AD428" s="268"/>
      <c r="AE428" s="268"/>
      <c r="AF428" s="268"/>
    </row>
    <row r="429" spans="23:32" s="697" customFormat="1" x14ac:dyDescent="0.2">
      <c r="W429" s="268"/>
      <c r="X429" s="268"/>
      <c r="Y429" s="268"/>
      <c r="Z429" s="268"/>
      <c r="AA429" s="268"/>
      <c r="AB429" s="268"/>
      <c r="AC429" s="268"/>
      <c r="AD429" s="268"/>
      <c r="AE429" s="268"/>
      <c r="AF429" s="268"/>
    </row>
    <row r="430" spans="23:32" s="697" customFormat="1" x14ac:dyDescent="0.2">
      <c r="W430" s="268"/>
      <c r="X430" s="268"/>
      <c r="Y430" s="268"/>
      <c r="Z430" s="268"/>
      <c r="AA430" s="268"/>
      <c r="AB430" s="268"/>
      <c r="AC430" s="268"/>
      <c r="AD430" s="268"/>
      <c r="AE430" s="268"/>
      <c r="AF430" s="268"/>
    </row>
    <row r="431" spans="23:32" s="697" customFormat="1" x14ac:dyDescent="0.2">
      <c r="W431" s="268"/>
      <c r="X431" s="268"/>
      <c r="Y431" s="268"/>
      <c r="Z431" s="268"/>
      <c r="AA431" s="268"/>
      <c r="AB431" s="268"/>
      <c r="AC431" s="268"/>
      <c r="AD431" s="268"/>
      <c r="AE431" s="268"/>
      <c r="AF431" s="268"/>
    </row>
    <row r="432" spans="23:32" s="697" customFormat="1" x14ac:dyDescent="0.2">
      <c r="W432" s="268"/>
      <c r="X432" s="268"/>
      <c r="Y432" s="268"/>
      <c r="Z432" s="268"/>
      <c r="AA432" s="268"/>
      <c r="AB432" s="268"/>
      <c r="AC432" s="268"/>
      <c r="AD432" s="268"/>
      <c r="AE432" s="268"/>
      <c r="AF432" s="268"/>
    </row>
    <row r="433" spans="23:32" s="697" customFormat="1" x14ac:dyDescent="0.2">
      <c r="W433" s="268"/>
      <c r="X433" s="268"/>
      <c r="Y433" s="268"/>
      <c r="Z433" s="268"/>
      <c r="AA433" s="268"/>
      <c r="AB433" s="268"/>
      <c r="AC433" s="268"/>
      <c r="AD433" s="268"/>
      <c r="AE433" s="268"/>
      <c r="AF433" s="268"/>
    </row>
    <row r="434" spans="23:32" s="697" customFormat="1" x14ac:dyDescent="0.2">
      <c r="W434" s="268"/>
      <c r="X434" s="268"/>
      <c r="Y434" s="268"/>
      <c r="Z434" s="268"/>
      <c r="AA434" s="268"/>
      <c r="AB434" s="268"/>
      <c r="AC434" s="268"/>
      <c r="AD434" s="268"/>
      <c r="AE434" s="268"/>
      <c r="AF434" s="268"/>
    </row>
    <row r="435" spans="23:32" s="697" customFormat="1" x14ac:dyDescent="0.2">
      <c r="W435" s="268"/>
      <c r="X435" s="268"/>
      <c r="Y435" s="268"/>
      <c r="Z435" s="268"/>
      <c r="AA435" s="268"/>
      <c r="AB435" s="268"/>
      <c r="AC435" s="268"/>
      <c r="AD435" s="268"/>
      <c r="AE435" s="268"/>
      <c r="AF435" s="268"/>
    </row>
    <row r="436" spans="23:32" s="697" customFormat="1" x14ac:dyDescent="0.2">
      <c r="W436" s="268"/>
      <c r="X436" s="268"/>
      <c r="Y436" s="268"/>
      <c r="Z436" s="268"/>
      <c r="AA436" s="268"/>
      <c r="AB436" s="268"/>
      <c r="AC436" s="268"/>
      <c r="AD436" s="268"/>
      <c r="AE436" s="268"/>
      <c r="AF436" s="268"/>
    </row>
    <row r="437" spans="23:32" s="697" customFormat="1" x14ac:dyDescent="0.2">
      <c r="W437" s="268"/>
      <c r="X437" s="268"/>
      <c r="Y437" s="268"/>
      <c r="Z437" s="268"/>
      <c r="AA437" s="268"/>
      <c r="AB437" s="268"/>
      <c r="AC437" s="268"/>
      <c r="AD437" s="268"/>
      <c r="AE437" s="268"/>
      <c r="AF437" s="268"/>
    </row>
    <row r="438" spans="23:32" s="697" customFormat="1" x14ac:dyDescent="0.2">
      <c r="W438" s="268"/>
      <c r="X438" s="268"/>
      <c r="Y438" s="268"/>
      <c r="Z438" s="268"/>
      <c r="AA438" s="268"/>
      <c r="AB438" s="268"/>
      <c r="AC438" s="268"/>
      <c r="AD438" s="268"/>
      <c r="AE438" s="268"/>
      <c r="AF438" s="268"/>
    </row>
    <row r="439" spans="23:32" s="697" customFormat="1" x14ac:dyDescent="0.2">
      <c r="W439" s="268"/>
      <c r="X439" s="268"/>
      <c r="Y439" s="268"/>
      <c r="Z439" s="268"/>
      <c r="AA439" s="268"/>
      <c r="AB439" s="268"/>
      <c r="AC439" s="268"/>
      <c r="AD439" s="268"/>
      <c r="AE439" s="268"/>
      <c r="AF439" s="268"/>
    </row>
    <row r="440" spans="23:32" s="697" customFormat="1" x14ac:dyDescent="0.2">
      <c r="W440" s="268"/>
      <c r="X440" s="268"/>
      <c r="Y440" s="268"/>
      <c r="Z440" s="268"/>
      <c r="AA440" s="268"/>
      <c r="AB440" s="268"/>
      <c r="AC440" s="268"/>
      <c r="AD440" s="268"/>
      <c r="AE440" s="268"/>
      <c r="AF440" s="268"/>
    </row>
    <row r="441" spans="23:32" s="697" customFormat="1" x14ac:dyDescent="0.2">
      <c r="W441" s="268"/>
      <c r="X441" s="268"/>
      <c r="Y441" s="268"/>
      <c r="Z441" s="268"/>
      <c r="AA441" s="268"/>
      <c r="AB441" s="268"/>
      <c r="AC441" s="268"/>
      <c r="AD441" s="268"/>
      <c r="AE441" s="268"/>
      <c r="AF441" s="268"/>
    </row>
    <row r="442" spans="23:32" s="697" customFormat="1" x14ac:dyDescent="0.2">
      <c r="W442" s="268"/>
      <c r="X442" s="268"/>
      <c r="Y442" s="268"/>
      <c r="Z442" s="268"/>
      <c r="AA442" s="268"/>
      <c r="AB442" s="268"/>
      <c r="AC442" s="268"/>
      <c r="AD442" s="268"/>
      <c r="AE442" s="268"/>
      <c r="AF442" s="268"/>
    </row>
    <row r="443" spans="23:32" s="697" customFormat="1" x14ac:dyDescent="0.2">
      <c r="W443" s="268"/>
      <c r="X443" s="268"/>
      <c r="Y443" s="268"/>
      <c r="Z443" s="268"/>
      <c r="AA443" s="268"/>
      <c r="AB443" s="268"/>
      <c r="AC443" s="268"/>
      <c r="AD443" s="268"/>
      <c r="AE443" s="268"/>
      <c r="AF443" s="268"/>
    </row>
    <row r="444" spans="23:32" s="697" customFormat="1" x14ac:dyDescent="0.2">
      <c r="W444" s="268"/>
      <c r="X444" s="268"/>
      <c r="Y444" s="268"/>
      <c r="Z444" s="268"/>
      <c r="AA444" s="268"/>
      <c r="AB444" s="268"/>
      <c r="AC444" s="268"/>
      <c r="AD444" s="268"/>
      <c r="AE444" s="268"/>
      <c r="AF444" s="268"/>
    </row>
    <row r="445" spans="23:32" s="697" customFormat="1" x14ac:dyDescent="0.2">
      <c r="W445" s="268"/>
      <c r="X445" s="268"/>
      <c r="Y445" s="268"/>
      <c r="Z445" s="268"/>
      <c r="AA445" s="268"/>
      <c r="AB445" s="268"/>
      <c r="AC445" s="268"/>
      <c r="AD445" s="268"/>
      <c r="AE445" s="268"/>
      <c r="AF445" s="268"/>
    </row>
    <row r="446" spans="23:32" s="697" customFormat="1" x14ac:dyDescent="0.2">
      <c r="W446" s="268"/>
      <c r="X446" s="268"/>
      <c r="Y446" s="268"/>
      <c r="Z446" s="268"/>
      <c r="AA446" s="268"/>
      <c r="AB446" s="268"/>
      <c r="AC446" s="268"/>
      <c r="AD446" s="268"/>
      <c r="AE446" s="268"/>
      <c r="AF446" s="268"/>
    </row>
    <row r="447" spans="23:32" s="697" customFormat="1" x14ac:dyDescent="0.2">
      <c r="W447" s="268"/>
      <c r="X447" s="268"/>
      <c r="Y447" s="268"/>
      <c r="Z447" s="268"/>
      <c r="AA447" s="268"/>
      <c r="AB447" s="268"/>
      <c r="AC447" s="268"/>
      <c r="AD447" s="268"/>
      <c r="AE447" s="268"/>
      <c r="AF447" s="268"/>
    </row>
    <row r="448" spans="23:32" s="697" customFormat="1" x14ac:dyDescent="0.2">
      <c r="W448" s="268"/>
      <c r="X448" s="268"/>
      <c r="Y448" s="268"/>
      <c r="Z448" s="268"/>
      <c r="AA448" s="268"/>
      <c r="AB448" s="268"/>
      <c r="AC448" s="268"/>
      <c r="AD448" s="268"/>
      <c r="AE448" s="268"/>
      <c r="AF448" s="268"/>
    </row>
    <row r="449" spans="23:32" s="697" customFormat="1" x14ac:dyDescent="0.2">
      <c r="W449" s="268"/>
      <c r="X449" s="268"/>
      <c r="Y449" s="268"/>
      <c r="Z449" s="268"/>
      <c r="AA449" s="268"/>
      <c r="AB449" s="268"/>
      <c r="AC449" s="268"/>
      <c r="AD449" s="268"/>
      <c r="AE449" s="268"/>
      <c r="AF449" s="268"/>
    </row>
    <row r="450" spans="23:32" s="697" customFormat="1" x14ac:dyDescent="0.2">
      <c r="W450" s="268"/>
      <c r="X450" s="268"/>
      <c r="Y450" s="268"/>
      <c r="Z450" s="268"/>
      <c r="AA450" s="268"/>
      <c r="AB450" s="268"/>
      <c r="AC450" s="268"/>
      <c r="AD450" s="268"/>
      <c r="AE450" s="268"/>
      <c r="AF450" s="268"/>
    </row>
    <row r="451" spans="23:32" s="697" customFormat="1" x14ac:dyDescent="0.2">
      <c r="W451" s="268"/>
      <c r="X451" s="268"/>
      <c r="Y451" s="268"/>
      <c r="Z451" s="268"/>
      <c r="AA451" s="268"/>
      <c r="AB451" s="268"/>
      <c r="AC451" s="268"/>
      <c r="AD451" s="268"/>
      <c r="AE451" s="268"/>
      <c r="AF451" s="268"/>
    </row>
    <row r="452" spans="23:32" s="697" customFormat="1" x14ac:dyDescent="0.2">
      <c r="W452" s="268"/>
      <c r="X452" s="268"/>
      <c r="Y452" s="268"/>
      <c r="Z452" s="268"/>
      <c r="AA452" s="268"/>
      <c r="AB452" s="268"/>
      <c r="AC452" s="268"/>
      <c r="AD452" s="268"/>
      <c r="AE452" s="268"/>
      <c r="AF452" s="268"/>
    </row>
    <row r="453" spans="23:32" s="697" customFormat="1" x14ac:dyDescent="0.2">
      <c r="W453" s="268"/>
      <c r="X453" s="268"/>
      <c r="Y453" s="268"/>
      <c r="Z453" s="268"/>
      <c r="AA453" s="268"/>
      <c r="AB453" s="268"/>
      <c r="AC453" s="268"/>
      <c r="AD453" s="268"/>
      <c r="AE453" s="268"/>
      <c r="AF453" s="268"/>
    </row>
    <row r="454" spans="23:32" s="697" customFormat="1" x14ac:dyDescent="0.2">
      <c r="W454" s="268"/>
      <c r="X454" s="268"/>
      <c r="Y454" s="268"/>
      <c r="Z454" s="268"/>
      <c r="AA454" s="268"/>
      <c r="AB454" s="268"/>
      <c r="AC454" s="268"/>
      <c r="AD454" s="268"/>
      <c r="AE454" s="268"/>
      <c r="AF454" s="268"/>
    </row>
    <row r="455" spans="23:32" s="697" customFormat="1" x14ac:dyDescent="0.2">
      <c r="W455" s="268"/>
      <c r="X455" s="268"/>
      <c r="Y455" s="268"/>
      <c r="Z455" s="268"/>
      <c r="AA455" s="268"/>
      <c r="AB455" s="268"/>
      <c r="AC455" s="268"/>
      <c r="AD455" s="268"/>
      <c r="AE455" s="268"/>
      <c r="AF455" s="268"/>
    </row>
    <row r="456" spans="23:32" s="697" customFormat="1" x14ac:dyDescent="0.2">
      <c r="W456" s="268"/>
      <c r="X456" s="268"/>
      <c r="Y456" s="268"/>
      <c r="Z456" s="268"/>
      <c r="AA456" s="268"/>
      <c r="AB456" s="268"/>
      <c r="AC456" s="268"/>
      <c r="AD456" s="268"/>
      <c r="AE456" s="268"/>
      <c r="AF456" s="268"/>
    </row>
    <row r="457" spans="23:32" s="697" customFormat="1" x14ac:dyDescent="0.2">
      <c r="W457" s="268"/>
      <c r="X457" s="268"/>
      <c r="Y457" s="268"/>
      <c r="Z457" s="268"/>
      <c r="AA457" s="268"/>
      <c r="AB457" s="268"/>
      <c r="AC457" s="268"/>
      <c r="AD457" s="268"/>
      <c r="AE457" s="268"/>
      <c r="AF457" s="268"/>
    </row>
    <row r="458" spans="23:32" s="697" customFormat="1" x14ac:dyDescent="0.2">
      <c r="W458" s="268"/>
      <c r="X458" s="268"/>
      <c r="Y458" s="268"/>
      <c r="Z458" s="268"/>
      <c r="AA458" s="268"/>
      <c r="AB458" s="268"/>
      <c r="AC458" s="268"/>
      <c r="AD458" s="268"/>
      <c r="AE458" s="268"/>
      <c r="AF458" s="268"/>
    </row>
    <row r="459" spans="23:32" s="697" customFormat="1" x14ac:dyDescent="0.2">
      <c r="W459" s="268"/>
      <c r="X459" s="268"/>
      <c r="Y459" s="268"/>
      <c r="Z459" s="268"/>
      <c r="AA459" s="268"/>
      <c r="AB459" s="268"/>
      <c r="AC459" s="268"/>
      <c r="AD459" s="268"/>
      <c r="AE459" s="268"/>
      <c r="AF459" s="268"/>
    </row>
    <row r="460" spans="23:32" s="697" customFormat="1" x14ac:dyDescent="0.2">
      <c r="W460" s="268"/>
      <c r="X460" s="268"/>
      <c r="Y460" s="268"/>
      <c r="Z460" s="268"/>
      <c r="AA460" s="268"/>
      <c r="AB460" s="268"/>
      <c r="AC460" s="268"/>
      <c r="AD460" s="268"/>
      <c r="AE460" s="268"/>
      <c r="AF460" s="268"/>
    </row>
    <row r="461" spans="23:32" s="697" customFormat="1" x14ac:dyDescent="0.2">
      <c r="W461" s="268"/>
      <c r="X461" s="268"/>
      <c r="Y461" s="268"/>
      <c r="Z461" s="268"/>
      <c r="AA461" s="268"/>
      <c r="AB461" s="268"/>
      <c r="AC461" s="268"/>
      <c r="AD461" s="268"/>
      <c r="AE461" s="268"/>
      <c r="AF461" s="268"/>
    </row>
    <row r="462" spans="23:32" s="697" customFormat="1" x14ac:dyDescent="0.2">
      <c r="W462" s="268"/>
      <c r="X462" s="268"/>
      <c r="Y462" s="268"/>
      <c r="Z462" s="268"/>
      <c r="AA462" s="268"/>
      <c r="AB462" s="268"/>
      <c r="AC462" s="268"/>
      <c r="AD462" s="268"/>
      <c r="AE462" s="268"/>
      <c r="AF462" s="268"/>
    </row>
    <row r="463" spans="23:32" s="697" customFormat="1" x14ac:dyDescent="0.2">
      <c r="W463" s="268"/>
      <c r="X463" s="268"/>
      <c r="Y463" s="268"/>
      <c r="Z463" s="268"/>
      <c r="AA463" s="268"/>
      <c r="AB463" s="268"/>
      <c r="AC463" s="268"/>
      <c r="AD463" s="268"/>
      <c r="AE463" s="268"/>
      <c r="AF463" s="268"/>
    </row>
    <row r="464" spans="23:32" s="697" customFormat="1" x14ac:dyDescent="0.2">
      <c r="W464" s="268"/>
      <c r="X464" s="268"/>
      <c r="Y464" s="268"/>
      <c r="Z464" s="268"/>
      <c r="AA464" s="268"/>
      <c r="AB464" s="268"/>
      <c r="AC464" s="268"/>
      <c r="AD464" s="268"/>
      <c r="AE464" s="268"/>
      <c r="AF464" s="268"/>
    </row>
    <row r="465" spans="23:32" s="697" customFormat="1" x14ac:dyDescent="0.2">
      <c r="W465" s="268"/>
      <c r="X465" s="268"/>
      <c r="Y465" s="268"/>
      <c r="Z465" s="268"/>
      <c r="AA465" s="268"/>
      <c r="AB465" s="268"/>
      <c r="AC465" s="268"/>
      <c r="AD465" s="268"/>
      <c r="AE465" s="268"/>
      <c r="AF465" s="268"/>
    </row>
    <row r="466" spans="23:32" s="697" customFormat="1" x14ac:dyDescent="0.2">
      <c r="W466" s="268"/>
      <c r="X466" s="268"/>
      <c r="Y466" s="268"/>
      <c r="Z466" s="268"/>
      <c r="AA466" s="268"/>
      <c r="AB466" s="268"/>
      <c r="AC466" s="268"/>
      <c r="AD466" s="268"/>
      <c r="AE466" s="268"/>
      <c r="AF466" s="268"/>
    </row>
    <row r="467" spans="23:32" s="697" customFormat="1" x14ac:dyDescent="0.2">
      <c r="W467" s="268"/>
      <c r="X467" s="268"/>
      <c r="Y467" s="268"/>
      <c r="Z467" s="268"/>
      <c r="AA467" s="268"/>
      <c r="AB467" s="268"/>
      <c r="AC467" s="268"/>
      <c r="AD467" s="268"/>
      <c r="AE467" s="268"/>
      <c r="AF467" s="268"/>
    </row>
    <row r="468" spans="23:32" s="697" customFormat="1" x14ac:dyDescent="0.2">
      <c r="W468" s="268"/>
      <c r="X468" s="268"/>
      <c r="Y468" s="268"/>
      <c r="Z468" s="268"/>
      <c r="AA468" s="268"/>
      <c r="AB468" s="268"/>
      <c r="AC468" s="268"/>
      <c r="AD468" s="268"/>
      <c r="AE468" s="268"/>
      <c r="AF468" s="268"/>
    </row>
    <row r="469" spans="23:32" s="697" customFormat="1" x14ac:dyDescent="0.2">
      <c r="W469" s="268"/>
      <c r="X469" s="268"/>
      <c r="Y469" s="268"/>
      <c r="Z469" s="268"/>
      <c r="AA469" s="268"/>
      <c r="AB469" s="268"/>
      <c r="AC469" s="268"/>
      <c r="AD469" s="268"/>
      <c r="AE469" s="268"/>
      <c r="AF469" s="268"/>
    </row>
    <row r="470" spans="23:32" s="697" customFormat="1" x14ac:dyDescent="0.2">
      <c r="W470" s="268"/>
      <c r="X470" s="268"/>
      <c r="Y470" s="268"/>
      <c r="Z470" s="268"/>
      <c r="AA470" s="268"/>
      <c r="AB470" s="268"/>
      <c r="AC470" s="268"/>
      <c r="AD470" s="268"/>
      <c r="AE470" s="268"/>
      <c r="AF470" s="268"/>
    </row>
    <row r="471" spans="23:32" s="697" customFormat="1" x14ac:dyDescent="0.2">
      <c r="W471" s="268"/>
      <c r="X471" s="268"/>
      <c r="Y471" s="268"/>
      <c r="Z471" s="268"/>
      <c r="AA471" s="268"/>
      <c r="AB471" s="268"/>
      <c r="AC471" s="268"/>
      <c r="AD471" s="268"/>
      <c r="AE471" s="268"/>
      <c r="AF471" s="268"/>
    </row>
    <row r="472" spans="23:32" s="697" customFormat="1" x14ac:dyDescent="0.2">
      <c r="W472" s="268"/>
      <c r="X472" s="268"/>
      <c r="Y472" s="268"/>
      <c r="Z472" s="268"/>
      <c r="AA472" s="268"/>
      <c r="AB472" s="268"/>
      <c r="AC472" s="268"/>
      <c r="AD472" s="268"/>
      <c r="AE472" s="268"/>
      <c r="AF472" s="268"/>
    </row>
    <row r="473" spans="23:32" s="697" customFormat="1" x14ac:dyDescent="0.2">
      <c r="W473" s="268"/>
      <c r="X473" s="268"/>
      <c r="Y473" s="268"/>
      <c r="Z473" s="268"/>
      <c r="AA473" s="268"/>
      <c r="AB473" s="268"/>
      <c r="AC473" s="268"/>
      <c r="AD473" s="268"/>
      <c r="AE473" s="268"/>
      <c r="AF473" s="268"/>
    </row>
    <row r="474" spans="23:32" s="697" customFormat="1" x14ac:dyDescent="0.2">
      <c r="W474" s="268"/>
      <c r="X474" s="268"/>
      <c r="Y474" s="268"/>
      <c r="Z474" s="268"/>
      <c r="AA474" s="268"/>
      <c r="AB474" s="268"/>
      <c r="AC474" s="268"/>
      <c r="AD474" s="268"/>
      <c r="AE474" s="268"/>
      <c r="AF474" s="268"/>
    </row>
    <row r="475" spans="23:32" s="697" customFormat="1" x14ac:dyDescent="0.2">
      <c r="W475" s="268"/>
      <c r="X475" s="268"/>
      <c r="Y475" s="268"/>
      <c r="Z475" s="268"/>
      <c r="AA475" s="268"/>
      <c r="AB475" s="268"/>
      <c r="AC475" s="268"/>
      <c r="AD475" s="268"/>
      <c r="AE475" s="268"/>
      <c r="AF475" s="268"/>
    </row>
    <row r="476" spans="23:32" s="697" customFormat="1" x14ac:dyDescent="0.2">
      <c r="W476" s="268"/>
      <c r="X476" s="268"/>
      <c r="Y476" s="268"/>
      <c r="Z476" s="268"/>
      <c r="AA476" s="268"/>
      <c r="AB476" s="268"/>
      <c r="AC476" s="268"/>
      <c r="AD476" s="268"/>
      <c r="AE476" s="268"/>
      <c r="AF476" s="268"/>
    </row>
    <row r="477" spans="23:32" s="697" customFormat="1" x14ac:dyDescent="0.2">
      <c r="W477" s="268"/>
      <c r="X477" s="268"/>
      <c r="Y477" s="268"/>
      <c r="Z477" s="268"/>
      <c r="AA477" s="268"/>
      <c r="AB477" s="268"/>
      <c r="AC477" s="268"/>
      <c r="AD477" s="268"/>
      <c r="AE477" s="268"/>
      <c r="AF477" s="268"/>
    </row>
    <row r="478" spans="23:32" s="697" customFormat="1" x14ac:dyDescent="0.2">
      <c r="W478" s="268"/>
      <c r="X478" s="268"/>
      <c r="Y478" s="268"/>
      <c r="Z478" s="268"/>
      <c r="AA478" s="268"/>
      <c r="AB478" s="268"/>
      <c r="AC478" s="268"/>
      <c r="AD478" s="268"/>
      <c r="AE478" s="268"/>
      <c r="AF478" s="268"/>
    </row>
    <row r="479" spans="23:32" s="697" customFormat="1" x14ac:dyDescent="0.2">
      <c r="W479" s="268"/>
      <c r="X479" s="268"/>
      <c r="Y479" s="268"/>
      <c r="Z479" s="268"/>
      <c r="AA479" s="268"/>
      <c r="AB479" s="268"/>
      <c r="AC479" s="268"/>
      <c r="AD479" s="268"/>
      <c r="AE479" s="268"/>
      <c r="AF479" s="268"/>
    </row>
    <row r="480" spans="23:32" s="697" customFormat="1" x14ac:dyDescent="0.2">
      <c r="W480" s="268"/>
      <c r="X480" s="268"/>
      <c r="Y480" s="268"/>
      <c r="Z480" s="268"/>
      <c r="AA480" s="268"/>
      <c r="AB480" s="268"/>
      <c r="AC480" s="268"/>
      <c r="AD480" s="268"/>
      <c r="AE480" s="268"/>
      <c r="AF480" s="268"/>
    </row>
    <row r="481" spans="2:59" s="697" customFormat="1" x14ac:dyDescent="0.2">
      <c r="W481" s="268"/>
      <c r="X481" s="268"/>
      <c r="Y481" s="268"/>
      <c r="Z481" s="268"/>
      <c r="AA481" s="268"/>
      <c r="AB481" s="268"/>
      <c r="AC481" s="268"/>
      <c r="AD481" s="268"/>
      <c r="AE481" s="268"/>
      <c r="AF481" s="268"/>
    </row>
    <row r="482" spans="2:59" s="697" customFormat="1" x14ac:dyDescent="0.2">
      <c r="W482" s="268"/>
      <c r="X482" s="268"/>
      <c r="Y482" s="268"/>
      <c r="Z482" s="268"/>
      <c r="AA482" s="268"/>
      <c r="AB482" s="268"/>
      <c r="AC482" s="268"/>
      <c r="AD482" s="268"/>
      <c r="AE482" s="268"/>
      <c r="AF482" s="268"/>
    </row>
    <row r="483" spans="2:59" s="697" customFormat="1" x14ac:dyDescent="0.2">
      <c r="W483" s="268"/>
      <c r="X483" s="268"/>
      <c r="Y483" s="268"/>
      <c r="Z483" s="268"/>
      <c r="AA483" s="268"/>
      <c r="AB483" s="268"/>
      <c r="AC483" s="268"/>
      <c r="AD483" s="268"/>
      <c r="AE483" s="268"/>
      <c r="AF483" s="268"/>
    </row>
    <row r="484" spans="2:59" s="697" customFormat="1" x14ac:dyDescent="0.2">
      <c r="W484" s="268"/>
      <c r="X484" s="268"/>
      <c r="Y484" s="268"/>
      <c r="Z484" s="268"/>
      <c r="AA484" s="268"/>
      <c r="AB484" s="268"/>
      <c r="AC484" s="268"/>
      <c r="AD484" s="268"/>
      <c r="AE484" s="268"/>
      <c r="AF484" s="268"/>
    </row>
    <row r="485" spans="2:59" s="697" customFormat="1" x14ac:dyDescent="0.2">
      <c r="W485" s="268"/>
      <c r="X485" s="268"/>
      <c r="Y485" s="268"/>
      <c r="Z485" s="268"/>
      <c r="AA485" s="268"/>
      <c r="AB485" s="268"/>
      <c r="AC485" s="268"/>
      <c r="AD485" s="268"/>
      <c r="AE485" s="268"/>
      <c r="AF485" s="268"/>
    </row>
    <row r="486" spans="2:59" s="697" customFormat="1" x14ac:dyDescent="0.2">
      <c r="W486" s="268"/>
      <c r="X486" s="268"/>
      <c r="Y486" s="268"/>
      <c r="Z486" s="268"/>
      <c r="AA486" s="268"/>
      <c r="AB486" s="268"/>
      <c r="AC486" s="268"/>
      <c r="AD486" s="268"/>
      <c r="AE486" s="268"/>
      <c r="AF486" s="268"/>
    </row>
    <row r="487" spans="2:59" s="697" customFormat="1" x14ac:dyDescent="0.2">
      <c r="W487" s="268"/>
      <c r="X487" s="268"/>
      <c r="Y487" s="268"/>
      <c r="Z487" s="268"/>
      <c r="AA487" s="268"/>
      <c r="AB487" s="268"/>
      <c r="AC487" s="268"/>
      <c r="AD487" s="268"/>
      <c r="AE487" s="268"/>
      <c r="AF487" s="268"/>
    </row>
    <row r="488" spans="2:59" s="697" customFormat="1" x14ac:dyDescent="0.2">
      <c r="W488" s="268"/>
      <c r="X488" s="268"/>
      <c r="Y488" s="268"/>
      <c r="Z488" s="268"/>
      <c r="AA488" s="268"/>
      <c r="AB488" s="268"/>
      <c r="AC488" s="268"/>
      <c r="AD488" s="268"/>
      <c r="AE488" s="268"/>
      <c r="AF488" s="268"/>
    </row>
    <row r="489" spans="2:59" x14ac:dyDescent="0.2">
      <c r="B489" s="1"/>
      <c r="C489" s="1"/>
      <c r="D489" s="1"/>
      <c r="E489" s="1"/>
      <c r="F489" s="1"/>
      <c r="G489" s="1"/>
      <c r="H489" s="1"/>
      <c r="I489" s="1"/>
      <c r="J489" s="1"/>
      <c r="K489" s="1"/>
      <c r="L489" s="1"/>
      <c r="M489" s="1"/>
      <c r="N489" s="1"/>
      <c r="O489" s="1"/>
      <c r="P489" s="1"/>
      <c r="Q489" s="1"/>
      <c r="R489" s="1"/>
      <c r="S489" s="1"/>
      <c r="T489" s="1"/>
      <c r="U489" s="1"/>
      <c r="V489" s="1"/>
      <c r="W489" s="2"/>
      <c r="X489" s="2"/>
      <c r="Y489" s="2"/>
      <c r="Z489" s="2"/>
      <c r="AA489" s="2"/>
      <c r="AB489" s="2"/>
      <c r="AC489" s="2"/>
      <c r="AD489" s="2"/>
      <c r="AE489" s="2"/>
      <c r="AF489" s="2"/>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row>
    <row r="490" spans="2:59" x14ac:dyDescent="0.2">
      <c r="B490" s="1"/>
      <c r="C490" s="1"/>
      <c r="D490" s="1"/>
      <c r="E490" s="1"/>
      <c r="F490" s="1"/>
      <c r="G490" s="1"/>
      <c r="H490" s="1"/>
      <c r="I490" s="1"/>
      <c r="J490" s="1"/>
      <c r="K490" s="1"/>
      <c r="L490" s="1"/>
      <c r="M490" s="1"/>
      <c r="N490" s="1"/>
      <c r="O490" s="1"/>
      <c r="P490" s="1"/>
      <c r="Q490" s="1"/>
      <c r="R490" s="1"/>
      <c r="S490" s="1"/>
      <c r="T490" s="1"/>
      <c r="U490" s="1"/>
      <c r="V490" s="1"/>
      <c r="W490" s="2"/>
      <c r="X490" s="2"/>
      <c r="Y490" s="2"/>
      <c r="Z490" s="2"/>
      <c r="AA490" s="2"/>
      <c r="AB490" s="2"/>
      <c r="AC490" s="2"/>
      <c r="AD490" s="2"/>
      <c r="AE490" s="2"/>
      <c r="AF490" s="2"/>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row>
    <row r="491" spans="2:59" x14ac:dyDescent="0.2">
      <c r="B491" s="1"/>
      <c r="C491" s="1"/>
      <c r="D491" s="1"/>
      <c r="E491" s="1"/>
      <c r="F491" s="1"/>
      <c r="G491" s="1"/>
      <c r="H491" s="1"/>
      <c r="I491" s="1"/>
      <c r="J491" s="1"/>
      <c r="K491" s="1"/>
      <c r="L491" s="1"/>
      <c r="M491" s="1"/>
      <c r="N491" s="1"/>
      <c r="O491" s="1"/>
      <c r="P491" s="1"/>
      <c r="Q491" s="1"/>
      <c r="R491" s="1"/>
      <c r="S491" s="1"/>
      <c r="T491" s="1"/>
      <c r="U491" s="1"/>
      <c r="V491" s="1"/>
      <c r="W491" s="2"/>
      <c r="X491" s="2"/>
      <c r="Y491" s="2"/>
      <c r="Z491" s="2"/>
      <c r="AA491" s="2"/>
      <c r="AB491" s="2"/>
      <c r="AC491" s="2"/>
      <c r="AD491" s="2"/>
      <c r="AE491" s="2"/>
      <c r="AF491" s="2"/>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row>
    <row r="492" spans="2:59" x14ac:dyDescent="0.2">
      <c r="B492" s="1"/>
      <c r="C492" s="1"/>
      <c r="D492" s="1"/>
      <c r="E492" s="1"/>
      <c r="F492" s="1"/>
      <c r="G492" s="1"/>
      <c r="H492" s="1"/>
      <c r="I492" s="1"/>
      <c r="J492" s="1"/>
      <c r="K492" s="1"/>
      <c r="L492" s="1"/>
      <c r="M492" s="1"/>
      <c r="N492" s="1"/>
      <c r="O492" s="1"/>
      <c r="P492" s="1"/>
      <c r="Q492" s="1"/>
      <c r="R492" s="1"/>
      <c r="S492" s="1"/>
      <c r="T492" s="1"/>
      <c r="U492" s="1"/>
      <c r="V492" s="1"/>
      <c r="W492" s="2"/>
      <c r="X492" s="2"/>
      <c r="Y492" s="2"/>
      <c r="Z492" s="2"/>
      <c r="AA492" s="2"/>
      <c r="AB492" s="2"/>
      <c r="AC492" s="2"/>
      <c r="AD492" s="2"/>
      <c r="AE492" s="2"/>
      <c r="AF492" s="2"/>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row>
    <row r="493" spans="2:59" x14ac:dyDescent="0.2">
      <c r="B493" s="1"/>
      <c r="C493" s="1"/>
      <c r="D493" s="1"/>
      <c r="E493" s="1"/>
      <c r="F493" s="1"/>
      <c r="G493" s="1"/>
      <c r="H493" s="1"/>
      <c r="I493" s="1"/>
      <c r="J493" s="1"/>
      <c r="K493" s="1"/>
      <c r="L493" s="1"/>
      <c r="M493" s="1"/>
      <c r="N493" s="1"/>
      <c r="O493" s="1"/>
      <c r="P493" s="1"/>
      <c r="Q493" s="1"/>
      <c r="R493" s="1"/>
      <c r="S493" s="1"/>
      <c r="T493" s="1"/>
      <c r="U493" s="1"/>
      <c r="V493" s="1"/>
      <c r="W493" s="2"/>
      <c r="X493" s="2"/>
      <c r="Y493" s="2"/>
      <c r="Z493" s="2"/>
      <c r="AA493" s="2"/>
      <c r="AB493" s="2"/>
      <c r="AC493" s="2"/>
      <c r="AD493" s="2"/>
      <c r="AE493" s="2"/>
      <c r="AF493" s="2"/>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row>
    <row r="494" spans="2:59" x14ac:dyDescent="0.2">
      <c r="B494" s="1"/>
      <c r="C494" s="1"/>
      <c r="D494" s="1"/>
      <c r="E494" s="1"/>
      <c r="F494" s="1"/>
      <c r="G494" s="1"/>
      <c r="H494" s="1"/>
      <c r="I494" s="1"/>
      <c r="J494" s="1"/>
      <c r="K494" s="1"/>
      <c r="L494" s="1"/>
      <c r="M494" s="1"/>
      <c r="N494" s="1"/>
      <c r="O494" s="1"/>
      <c r="P494" s="1"/>
      <c r="Q494" s="1"/>
      <c r="R494" s="1"/>
      <c r="S494" s="1"/>
      <c r="T494" s="1"/>
      <c r="U494" s="1"/>
      <c r="V494" s="1"/>
      <c r="W494" s="2"/>
      <c r="X494" s="2"/>
      <c r="Y494" s="2"/>
      <c r="Z494" s="2"/>
      <c r="AA494" s="2"/>
      <c r="AB494" s="2"/>
      <c r="AC494" s="2"/>
      <c r="AD494" s="2"/>
      <c r="AE494" s="2"/>
      <c r="AF494" s="2"/>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row>
    <row r="495" spans="2:59" x14ac:dyDescent="0.2">
      <c r="B495" s="1"/>
      <c r="C495" s="1"/>
      <c r="D495" s="1"/>
      <c r="E495" s="1"/>
      <c r="F495" s="1"/>
      <c r="G495" s="1"/>
      <c r="H495" s="1"/>
      <c r="I495" s="1"/>
      <c r="J495" s="1"/>
      <c r="K495" s="1"/>
      <c r="L495" s="1"/>
      <c r="M495" s="1"/>
      <c r="N495" s="1"/>
      <c r="O495" s="1"/>
      <c r="P495" s="1"/>
      <c r="Q495" s="1"/>
      <c r="R495" s="1"/>
      <c r="S495" s="1"/>
      <c r="T495" s="1"/>
      <c r="U495" s="1"/>
      <c r="V495" s="1"/>
      <c r="W495" s="2"/>
      <c r="X495" s="2"/>
      <c r="Y495" s="2"/>
      <c r="Z495" s="2"/>
      <c r="AA495" s="2"/>
      <c r="AB495" s="2"/>
      <c r="AC495" s="2"/>
      <c r="AD495" s="2"/>
      <c r="AE495" s="2"/>
      <c r="AF495" s="2"/>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row>
    <row r="496" spans="2:59" x14ac:dyDescent="0.2">
      <c r="B496" s="1"/>
      <c r="C496" s="1"/>
      <c r="D496" s="1"/>
      <c r="E496" s="1"/>
      <c r="F496" s="1"/>
      <c r="G496" s="1"/>
      <c r="H496" s="1"/>
      <c r="I496" s="1"/>
      <c r="J496" s="1"/>
      <c r="K496" s="1"/>
      <c r="L496" s="1"/>
      <c r="M496" s="1"/>
      <c r="N496" s="1"/>
      <c r="O496" s="1"/>
      <c r="P496" s="1"/>
      <c r="Q496" s="1"/>
      <c r="R496" s="1"/>
      <c r="S496" s="1"/>
      <c r="T496" s="1"/>
      <c r="U496" s="1"/>
      <c r="V496" s="1"/>
      <c r="W496" s="2"/>
      <c r="X496" s="2"/>
      <c r="Y496" s="2"/>
      <c r="Z496" s="2"/>
      <c r="AA496" s="2"/>
      <c r="AB496" s="2"/>
      <c r="AC496" s="2"/>
      <c r="AD496" s="2"/>
      <c r="AE496" s="2"/>
      <c r="AF496" s="2"/>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row>
    <row r="497" spans="2:59" x14ac:dyDescent="0.2">
      <c r="B497" s="1"/>
      <c r="C497" s="1"/>
      <c r="D497" s="1"/>
      <c r="E497" s="1"/>
      <c r="F497" s="1"/>
      <c r="G497" s="1"/>
      <c r="H497" s="1"/>
      <c r="I497" s="1"/>
      <c r="J497" s="1"/>
      <c r="K497" s="1"/>
      <c r="L497" s="1"/>
      <c r="M497" s="1"/>
      <c r="N497" s="1"/>
      <c r="O497" s="1"/>
      <c r="P497" s="1"/>
      <c r="Q497" s="1"/>
      <c r="R497" s="1"/>
      <c r="S497" s="1"/>
      <c r="T497" s="1"/>
      <c r="U497" s="1"/>
      <c r="V497" s="1"/>
      <c r="W497" s="2"/>
      <c r="X497" s="2"/>
      <c r="Y497" s="2"/>
      <c r="Z497" s="2"/>
      <c r="AA497" s="2"/>
      <c r="AB497" s="2"/>
      <c r="AC497" s="2"/>
      <c r="AD497" s="2"/>
      <c r="AE497" s="2"/>
      <c r="AF497" s="2"/>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row>
    <row r="498" spans="2:59" x14ac:dyDescent="0.2">
      <c r="B498" s="1"/>
      <c r="C498" s="1"/>
      <c r="D498" s="1"/>
      <c r="E498" s="1"/>
      <c r="F498" s="1"/>
      <c r="G498" s="1"/>
      <c r="H498" s="1"/>
      <c r="I498" s="1"/>
      <c r="J498" s="1"/>
      <c r="K498" s="1"/>
      <c r="L498" s="1"/>
      <c r="M498" s="1"/>
      <c r="N498" s="1"/>
      <c r="O498" s="1"/>
      <c r="P498" s="1"/>
      <c r="Q498" s="1"/>
      <c r="R498" s="1"/>
      <c r="S498" s="1"/>
      <c r="T498" s="1"/>
      <c r="U498" s="1"/>
      <c r="V498" s="1"/>
      <c r="W498" s="2"/>
      <c r="X498" s="2"/>
      <c r="Y498" s="2"/>
      <c r="Z498" s="2"/>
      <c r="AA498" s="2"/>
      <c r="AB498" s="2"/>
      <c r="AC498" s="2"/>
      <c r="AD498" s="2"/>
      <c r="AE498" s="2"/>
      <c r="AF498" s="2"/>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row>
    <row r="499" spans="2:59" x14ac:dyDescent="0.2">
      <c r="B499" s="1"/>
      <c r="C499" s="1"/>
      <c r="D499" s="1"/>
      <c r="E499" s="1"/>
      <c r="F499" s="1"/>
      <c r="G499" s="1"/>
      <c r="H499" s="1"/>
      <c r="I499" s="1"/>
      <c r="J499" s="1"/>
      <c r="K499" s="1"/>
      <c r="L499" s="1"/>
      <c r="M499" s="1"/>
      <c r="N499" s="1"/>
      <c r="O499" s="1"/>
      <c r="P499" s="1"/>
      <c r="Q499" s="1"/>
      <c r="R499" s="1"/>
      <c r="S499" s="1"/>
      <c r="T499" s="1"/>
      <c r="U499" s="1"/>
      <c r="V499" s="1"/>
      <c r="W499" s="2"/>
      <c r="X499" s="2"/>
      <c r="Y499" s="2"/>
      <c r="Z499" s="2"/>
      <c r="AA499" s="2"/>
      <c r="AB499" s="2"/>
      <c r="AC499" s="2"/>
      <c r="AD499" s="2"/>
      <c r="AE499" s="2"/>
      <c r="AF499" s="2"/>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row>
    <row r="500" spans="2:59" x14ac:dyDescent="0.2">
      <c r="B500" s="1"/>
      <c r="C500" s="1"/>
      <c r="D500" s="1"/>
      <c r="E500" s="1"/>
      <c r="F500" s="1"/>
      <c r="G500" s="1"/>
      <c r="H500" s="1"/>
      <c r="I500" s="1"/>
      <c r="J500" s="1"/>
      <c r="K500" s="1"/>
      <c r="L500" s="1"/>
      <c r="M500" s="1"/>
      <c r="N500" s="1"/>
      <c r="O500" s="1"/>
      <c r="P500" s="1"/>
      <c r="Q500" s="1"/>
      <c r="R500" s="1"/>
      <c r="S500" s="1"/>
      <c r="T500" s="1"/>
      <c r="U500" s="1"/>
      <c r="V500" s="1"/>
      <c r="W500" s="2"/>
      <c r="X500" s="2"/>
      <c r="Y500" s="2"/>
      <c r="Z500" s="2"/>
      <c r="AA500" s="2"/>
      <c r="AB500" s="2"/>
      <c r="AC500" s="2"/>
      <c r="AD500" s="2"/>
      <c r="AE500" s="2"/>
      <c r="AF500" s="2"/>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row>
    <row r="501" spans="2:59" x14ac:dyDescent="0.2">
      <c r="B501" s="1"/>
      <c r="C501" s="1"/>
      <c r="D501" s="1"/>
      <c r="E501" s="1"/>
      <c r="F501" s="1"/>
      <c r="G501" s="1"/>
      <c r="H501" s="1"/>
      <c r="I501" s="1"/>
      <c r="J501" s="1"/>
      <c r="K501" s="1"/>
      <c r="L501" s="1"/>
      <c r="M501" s="1"/>
      <c r="N501" s="1"/>
      <c r="O501" s="1"/>
      <c r="P501" s="1"/>
      <c r="Q501" s="1"/>
      <c r="R501" s="1"/>
      <c r="S501" s="1"/>
      <c r="T501" s="1"/>
      <c r="U501" s="1"/>
      <c r="V501" s="1"/>
      <c r="W501" s="2"/>
      <c r="X501" s="2"/>
      <c r="Y501" s="2"/>
      <c r="Z501" s="2"/>
      <c r="AA501" s="2"/>
      <c r="AB501" s="2"/>
      <c r="AC501" s="2"/>
      <c r="AD501" s="2"/>
      <c r="AE501" s="2"/>
      <c r="AF501" s="2"/>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row>
    <row r="502" spans="2:59" x14ac:dyDescent="0.2">
      <c r="B502" s="1"/>
      <c r="C502" s="1"/>
      <c r="D502" s="1"/>
      <c r="E502" s="1"/>
      <c r="F502" s="1"/>
      <c r="G502" s="1"/>
      <c r="H502" s="1"/>
      <c r="I502" s="1"/>
      <c r="J502" s="1"/>
      <c r="K502" s="1"/>
      <c r="L502" s="1"/>
      <c r="M502" s="1"/>
      <c r="N502" s="1"/>
      <c r="O502" s="1"/>
      <c r="P502" s="1"/>
      <c r="Q502" s="1"/>
      <c r="R502" s="1"/>
      <c r="S502" s="1"/>
      <c r="T502" s="1"/>
      <c r="U502" s="1"/>
      <c r="V502" s="1"/>
      <c r="W502" s="2"/>
      <c r="X502" s="2"/>
      <c r="Y502" s="2"/>
      <c r="Z502" s="2"/>
      <c r="AA502" s="2"/>
      <c r="AB502" s="2"/>
      <c r="AC502" s="2"/>
      <c r="AD502" s="2"/>
      <c r="AE502" s="2"/>
      <c r="AF502" s="2"/>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row>
    <row r="503" spans="2:59" x14ac:dyDescent="0.2">
      <c r="B503" s="1"/>
      <c r="C503" s="1"/>
      <c r="D503" s="1"/>
      <c r="E503" s="1"/>
      <c r="F503" s="1"/>
      <c r="G503" s="1"/>
      <c r="H503" s="1"/>
      <c r="I503" s="1"/>
      <c r="J503" s="1"/>
      <c r="K503" s="1"/>
      <c r="L503" s="1"/>
      <c r="M503" s="1"/>
      <c r="N503" s="1"/>
      <c r="O503" s="1"/>
      <c r="P503" s="1"/>
      <c r="Q503" s="1"/>
      <c r="R503" s="1"/>
      <c r="S503" s="1"/>
      <c r="T503" s="1"/>
      <c r="U503" s="1"/>
      <c r="V503" s="1"/>
      <c r="W503" s="2"/>
      <c r="X503" s="2"/>
      <c r="Y503" s="2"/>
      <c r="Z503" s="2"/>
      <c r="AA503" s="2"/>
      <c r="AB503" s="2"/>
      <c r="AC503" s="2"/>
      <c r="AD503" s="2"/>
      <c r="AE503" s="2"/>
      <c r="AF503" s="2"/>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row>
    <row r="504" spans="2:59" x14ac:dyDescent="0.2">
      <c r="B504" s="1"/>
      <c r="C504" s="1"/>
      <c r="D504" s="1"/>
      <c r="E504" s="1"/>
      <c r="F504" s="1"/>
      <c r="G504" s="1"/>
      <c r="H504" s="1"/>
      <c r="I504" s="1"/>
      <c r="J504" s="1"/>
      <c r="K504" s="1"/>
      <c r="L504" s="1"/>
      <c r="M504" s="1"/>
      <c r="N504" s="1"/>
      <c r="O504" s="1"/>
      <c r="P504" s="1"/>
      <c r="Q504" s="1"/>
      <c r="R504" s="1"/>
      <c r="S504" s="1"/>
      <c r="T504" s="1"/>
      <c r="U504" s="1"/>
      <c r="V504" s="1"/>
      <c r="W504" s="2"/>
      <c r="X504" s="2"/>
      <c r="Y504" s="2"/>
      <c r="Z504" s="2"/>
      <c r="AA504" s="2"/>
      <c r="AB504" s="2"/>
      <c r="AC504" s="2"/>
      <c r="AD504" s="2"/>
      <c r="AE504" s="2"/>
      <c r="AF504" s="2"/>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row>
    <row r="505" spans="2:59" x14ac:dyDescent="0.2">
      <c r="B505" s="1"/>
      <c r="C505" s="1"/>
      <c r="D505" s="1"/>
      <c r="E505" s="1"/>
      <c r="F505" s="1"/>
      <c r="G505" s="1"/>
      <c r="H505" s="1"/>
      <c r="I505" s="1"/>
      <c r="J505" s="1"/>
      <c r="K505" s="1"/>
      <c r="L505" s="1"/>
      <c r="M505" s="1"/>
      <c r="N505" s="1"/>
      <c r="O505" s="1"/>
      <c r="P505" s="1"/>
      <c r="Q505" s="1"/>
      <c r="R505" s="1"/>
      <c r="S505" s="1"/>
      <c r="T505" s="1"/>
      <c r="U505" s="1"/>
      <c r="V505" s="1"/>
      <c r="W505" s="2"/>
      <c r="X505" s="2"/>
      <c r="Y505" s="2"/>
      <c r="Z505" s="2"/>
      <c r="AA505" s="2"/>
      <c r="AB505" s="2"/>
      <c r="AC505" s="2"/>
      <c r="AD505" s="2"/>
      <c r="AE505" s="2"/>
      <c r="AF505" s="2"/>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row>
    <row r="506" spans="2:59" x14ac:dyDescent="0.2">
      <c r="B506" s="1"/>
      <c r="C506" s="1"/>
      <c r="D506" s="1"/>
      <c r="E506" s="1"/>
      <c r="F506" s="1"/>
      <c r="G506" s="1"/>
      <c r="H506" s="1"/>
      <c r="I506" s="1"/>
      <c r="J506" s="1"/>
      <c r="K506" s="1"/>
      <c r="L506" s="1"/>
      <c r="M506" s="1"/>
      <c r="N506" s="1"/>
      <c r="O506" s="1"/>
      <c r="P506" s="1"/>
      <c r="Q506" s="1"/>
      <c r="R506" s="1"/>
      <c r="S506" s="1"/>
      <c r="T506" s="1"/>
      <c r="U506" s="1"/>
      <c r="V506" s="1"/>
      <c r="W506" s="2"/>
      <c r="X506" s="2"/>
      <c r="Y506" s="2"/>
      <c r="Z506" s="2"/>
      <c r="AA506" s="2"/>
      <c r="AB506" s="2"/>
      <c r="AC506" s="2"/>
      <c r="AD506" s="2"/>
      <c r="AE506" s="2"/>
      <c r="AF506" s="2"/>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row>
    <row r="507" spans="2:59" x14ac:dyDescent="0.2">
      <c r="B507" s="1"/>
      <c r="C507" s="1"/>
      <c r="D507" s="1"/>
      <c r="E507" s="1"/>
      <c r="F507" s="1"/>
      <c r="G507" s="1"/>
      <c r="H507" s="1"/>
      <c r="I507" s="1"/>
      <c r="J507" s="1"/>
      <c r="K507" s="1"/>
      <c r="L507" s="1"/>
      <c r="M507" s="1"/>
      <c r="N507" s="1"/>
      <c r="O507" s="1"/>
      <c r="P507" s="1"/>
      <c r="Q507" s="1"/>
      <c r="R507" s="1"/>
      <c r="S507" s="1"/>
      <c r="T507" s="1"/>
      <c r="U507" s="1"/>
      <c r="V507" s="1"/>
      <c r="W507" s="2"/>
      <c r="X507" s="2"/>
      <c r="Y507" s="2"/>
      <c r="Z507" s="2"/>
      <c r="AA507" s="2"/>
      <c r="AB507" s="2"/>
      <c r="AC507" s="2"/>
      <c r="AD507" s="2"/>
      <c r="AE507" s="2"/>
      <c r="AF507" s="2"/>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row>
    <row r="508" spans="2:59" x14ac:dyDescent="0.2">
      <c r="B508" s="1"/>
      <c r="C508" s="1"/>
      <c r="D508" s="1"/>
      <c r="E508" s="1"/>
      <c r="F508" s="1"/>
      <c r="G508" s="1"/>
      <c r="H508" s="1"/>
      <c r="I508" s="1"/>
      <c r="J508" s="1"/>
      <c r="K508" s="1"/>
      <c r="L508" s="1"/>
      <c r="M508" s="1"/>
      <c r="N508" s="1"/>
      <c r="O508" s="1"/>
      <c r="P508" s="1"/>
      <c r="Q508" s="1"/>
      <c r="R508" s="1"/>
      <c r="S508" s="1"/>
      <c r="T508" s="1"/>
      <c r="U508" s="1"/>
      <c r="V508" s="1"/>
      <c r="W508" s="2"/>
      <c r="X508" s="2"/>
      <c r="Y508" s="2"/>
      <c r="Z508" s="2"/>
      <c r="AA508" s="2"/>
      <c r="AB508" s="2"/>
      <c r="AC508" s="2"/>
      <c r="AD508" s="2"/>
      <c r="AE508" s="2"/>
      <c r="AF508" s="2"/>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row>
    <row r="509" spans="2:59" x14ac:dyDescent="0.2">
      <c r="B509" s="1"/>
      <c r="C509" s="1"/>
      <c r="D509" s="1"/>
      <c r="E509" s="1"/>
      <c r="F509" s="1"/>
      <c r="G509" s="1"/>
      <c r="H509" s="1"/>
      <c r="I509" s="1"/>
      <c r="J509" s="1"/>
      <c r="K509" s="1"/>
      <c r="L509" s="1"/>
      <c r="M509" s="1"/>
      <c r="N509" s="1"/>
      <c r="O509" s="1"/>
      <c r="P509" s="1"/>
      <c r="Q509" s="1"/>
      <c r="R509" s="1"/>
      <c r="S509" s="1"/>
      <c r="T509" s="1"/>
      <c r="U509" s="1"/>
      <c r="V509" s="1"/>
      <c r="W509" s="2"/>
      <c r="X509" s="2"/>
      <c r="Y509" s="2"/>
      <c r="Z509" s="2"/>
      <c r="AA509" s="2"/>
      <c r="AB509" s="2"/>
      <c r="AC509" s="2"/>
      <c r="AD509" s="2"/>
      <c r="AE509" s="2"/>
      <c r="AF509" s="2"/>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row>
    <row r="510" spans="2:59" x14ac:dyDescent="0.2">
      <c r="B510" s="1"/>
      <c r="C510" s="1"/>
      <c r="D510" s="1"/>
      <c r="E510" s="1"/>
      <c r="F510" s="1"/>
      <c r="G510" s="1"/>
      <c r="H510" s="1"/>
      <c r="I510" s="1"/>
      <c r="J510" s="1"/>
      <c r="K510" s="1"/>
      <c r="L510" s="1"/>
      <c r="M510" s="1"/>
      <c r="N510" s="1"/>
      <c r="O510" s="1"/>
      <c r="P510" s="1"/>
      <c r="Q510" s="1"/>
      <c r="R510" s="1"/>
      <c r="S510" s="1"/>
      <c r="T510" s="1"/>
      <c r="U510" s="1"/>
      <c r="V510" s="1"/>
      <c r="W510" s="2"/>
      <c r="X510" s="2"/>
      <c r="Y510" s="2"/>
      <c r="Z510" s="2"/>
      <c r="AA510" s="2"/>
      <c r="AB510" s="2"/>
      <c r="AC510" s="2"/>
      <c r="AD510" s="2"/>
      <c r="AE510" s="2"/>
      <c r="AF510" s="2"/>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row>
    <row r="511" spans="2:59" x14ac:dyDescent="0.2">
      <c r="B511" s="1"/>
      <c r="C511" s="1"/>
      <c r="D511" s="1"/>
      <c r="E511" s="1"/>
      <c r="F511" s="1"/>
      <c r="G511" s="1"/>
      <c r="H511" s="1"/>
      <c r="I511" s="1"/>
      <c r="J511" s="1"/>
      <c r="K511" s="1"/>
      <c r="L511" s="1"/>
      <c r="M511" s="1"/>
      <c r="N511" s="1"/>
      <c r="O511" s="1"/>
      <c r="P511" s="1"/>
      <c r="Q511" s="1"/>
      <c r="R511" s="1"/>
      <c r="S511" s="1"/>
      <c r="T511" s="1"/>
      <c r="U511" s="1"/>
      <c r="V511" s="1"/>
      <c r="W511" s="2"/>
      <c r="X511" s="2"/>
      <c r="Y511" s="2"/>
      <c r="Z511" s="2"/>
      <c r="AA511" s="2"/>
      <c r="AB511" s="2"/>
      <c r="AC511" s="2"/>
      <c r="AD511" s="2"/>
      <c r="AE511" s="2"/>
      <c r="AF511" s="2"/>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row>
    <row r="512" spans="2:59" x14ac:dyDescent="0.2">
      <c r="B512" s="1"/>
      <c r="C512" s="1"/>
      <c r="D512" s="1"/>
      <c r="E512" s="1"/>
      <c r="F512" s="1"/>
      <c r="G512" s="1"/>
      <c r="H512" s="1"/>
      <c r="I512" s="1"/>
      <c r="J512" s="1"/>
      <c r="K512" s="1"/>
      <c r="L512" s="1"/>
      <c r="M512" s="1"/>
      <c r="N512" s="1"/>
      <c r="O512" s="1"/>
      <c r="P512" s="1"/>
      <c r="Q512" s="1"/>
      <c r="R512" s="1"/>
      <c r="S512" s="1"/>
      <c r="T512" s="1"/>
      <c r="U512" s="1"/>
      <c r="V512" s="1"/>
      <c r="W512" s="2"/>
      <c r="X512" s="2"/>
      <c r="Y512" s="2"/>
      <c r="Z512" s="2"/>
      <c r="AA512" s="2"/>
      <c r="AB512" s="2"/>
      <c r="AC512" s="2"/>
      <c r="AD512" s="2"/>
      <c r="AE512" s="2"/>
      <c r="AF512" s="2"/>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row>
    <row r="513" spans="2:59" x14ac:dyDescent="0.2">
      <c r="B513" s="1"/>
      <c r="C513" s="1"/>
      <c r="D513" s="1"/>
      <c r="E513" s="1"/>
      <c r="F513" s="1"/>
      <c r="G513" s="1"/>
      <c r="H513" s="1"/>
      <c r="I513" s="1"/>
      <c r="J513" s="1"/>
      <c r="K513" s="1"/>
      <c r="L513" s="1"/>
      <c r="M513" s="1"/>
      <c r="N513" s="1"/>
      <c r="O513" s="1"/>
      <c r="P513" s="1"/>
      <c r="Q513" s="1"/>
      <c r="R513" s="1"/>
      <c r="S513" s="1"/>
      <c r="T513" s="1"/>
      <c r="U513" s="1"/>
      <c r="V513" s="1"/>
      <c r="W513" s="2"/>
      <c r="X513" s="2"/>
      <c r="Y513" s="2"/>
      <c r="Z513" s="2"/>
      <c r="AA513" s="2"/>
      <c r="AB513" s="2"/>
      <c r="AC513" s="2"/>
      <c r="AD513" s="2"/>
      <c r="AE513" s="2"/>
      <c r="AF513" s="2"/>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row>
    <row r="514" spans="2:59" x14ac:dyDescent="0.2">
      <c r="B514" s="1"/>
      <c r="C514" s="1"/>
      <c r="D514" s="1"/>
      <c r="E514" s="1"/>
      <c r="F514" s="1"/>
      <c r="G514" s="1"/>
      <c r="H514" s="1"/>
      <c r="I514" s="1"/>
      <c r="J514" s="1"/>
      <c r="K514" s="1"/>
      <c r="L514" s="1"/>
      <c r="M514" s="1"/>
      <c r="N514" s="1"/>
      <c r="O514" s="1"/>
      <c r="P514" s="1"/>
      <c r="Q514" s="1"/>
      <c r="R514" s="1"/>
      <c r="S514" s="1"/>
      <c r="T514" s="1"/>
      <c r="U514" s="1"/>
      <c r="V514" s="1"/>
      <c r="W514" s="2"/>
      <c r="X514" s="2"/>
      <c r="Y514" s="2"/>
      <c r="Z514" s="2"/>
      <c r="AA514" s="2"/>
      <c r="AB514" s="2"/>
      <c r="AC514" s="2"/>
      <c r="AD514" s="2"/>
      <c r="AE514" s="2"/>
      <c r="AF514" s="2"/>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row>
    <row r="515" spans="2:59" x14ac:dyDescent="0.2">
      <c r="B515" s="1"/>
      <c r="C515" s="1"/>
      <c r="D515" s="1"/>
      <c r="E515" s="1"/>
      <c r="F515" s="1"/>
      <c r="G515" s="1"/>
      <c r="H515" s="1"/>
      <c r="I515" s="1"/>
      <c r="J515" s="1"/>
      <c r="K515" s="1"/>
      <c r="L515" s="1"/>
      <c r="M515" s="1"/>
      <c r="N515" s="1"/>
      <c r="O515" s="1"/>
      <c r="P515" s="1"/>
      <c r="Q515" s="1"/>
      <c r="R515" s="1"/>
      <c r="S515" s="1"/>
      <c r="T515" s="1"/>
      <c r="U515" s="1"/>
      <c r="V515" s="1"/>
      <c r="W515" s="2"/>
      <c r="X515" s="2"/>
      <c r="Y515" s="2"/>
      <c r="Z515" s="2"/>
      <c r="AA515" s="2"/>
      <c r="AB515" s="2"/>
      <c r="AC515" s="2"/>
      <c r="AD515" s="2"/>
      <c r="AE515" s="2"/>
      <c r="AF515" s="2"/>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row>
    <row r="516" spans="2:59" x14ac:dyDescent="0.2">
      <c r="B516" s="1"/>
      <c r="C516" s="1"/>
      <c r="D516" s="1"/>
      <c r="E516" s="1"/>
      <c r="F516" s="1"/>
      <c r="G516" s="1"/>
      <c r="H516" s="1"/>
      <c r="I516" s="1"/>
      <c r="J516" s="1"/>
      <c r="K516" s="1"/>
      <c r="L516" s="1"/>
      <c r="M516" s="1"/>
      <c r="N516" s="1"/>
      <c r="O516" s="1"/>
      <c r="P516" s="1"/>
      <c r="Q516" s="1"/>
      <c r="R516" s="1"/>
      <c r="S516" s="1"/>
      <c r="T516" s="1"/>
      <c r="U516" s="1"/>
      <c r="V516" s="1"/>
      <c r="W516" s="2"/>
      <c r="X516" s="2"/>
      <c r="Y516" s="2"/>
      <c r="Z516" s="2"/>
      <c r="AA516" s="2"/>
      <c r="AB516" s="2"/>
      <c r="AC516" s="2"/>
      <c r="AD516" s="2"/>
      <c r="AE516" s="2"/>
      <c r="AF516" s="2"/>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row>
    <row r="517" spans="2:59" x14ac:dyDescent="0.2">
      <c r="B517" s="1"/>
      <c r="C517" s="1"/>
      <c r="D517" s="1"/>
      <c r="E517" s="1"/>
      <c r="F517" s="1"/>
      <c r="G517" s="1"/>
      <c r="H517" s="1"/>
      <c r="I517" s="1"/>
      <c r="J517" s="1"/>
      <c r="K517" s="1"/>
      <c r="L517" s="1"/>
      <c r="M517" s="1"/>
      <c r="N517" s="1"/>
      <c r="O517" s="1"/>
      <c r="P517" s="1"/>
      <c r="Q517" s="1"/>
      <c r="R517" s="1"/>
      <c r="S517" s="1"/>
      <c r="T517" s="1"/>
      <c r="U517" s="1"/>
      <c r="V517" s="1"/>
      <c r="W517" s="2"/>
      <c r="X517" s="2"/>
      <c r="Y517" s="2"/>
      <c r="Z517" s="2"/>
      <c r="AA517" s="2"/>
      <c r="AB517" s="2"/>
      <c r="AC517" s="2"/>
      <c r="AD517" s="2"/>
      <c r="AE517" s="2"/>
      <c r="AF517" s="2"/>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row>
    <row r="518" spans="2:59" x14ac:dyDescent="0.2">
      <c r="B518" s="1"/>
      <c r="C518" s="1"/>
      <c r="D518" s="1"/>
      <c r="E518" s="1"/>
      <c r="F518" s="1"/>
      <c r="G518" s="1"/>
      <c r="H518" s="1"/>
      <c r="I518" s="1"/>
      <c r="J518" s="1"/>
      <c r="K518" s="1"/>
      <c r="L518" s="1"/>
      <c r="M518" s="1"/>
      <c r="N518" s="1"/>
      <c r="O518" s="1"/>
      <c r="P518" s="1"/>
      <c r="Q518" s="1"/>
      <c r="R518" s="1"/>
      <c r="S518" s="1"/>
      <c r="T518" s="1"/>
      <c r="U518" s="1"/>
      <c r="V518" s="1"/>
      <c r="W518" s="2"/>
      <c r="X518" s="2"/>
      <c r="Y518" s="2"/>
      <c r="Z518" s="2"/>
      <c r="AA518" s="2"/>
      <c r="AB518" s="2"/>
      <c r="AC518" s="2"/>
      <c r="AD518" s="2"/>
      <c r="AE518" s="2"/>
      <c r="AF518" s="2"/>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row>
    <row r="519" spans="2:59" x14ac:dyDescent="0.2">
      <c r="B519" s="1"/>
      <c r="C519" s="1"/>
      <c r="D519" s="1"/>
      <c r="E519" s="1"/>
      <c r="F519" s="1"/>
      <c r="G519" s="1"/>
      <c r="H519" s="1"/>
      <c r="I519" s="1"/>
      <c r="J519" s="1"/>
      <c r="K519" s="1"/>
      <c r="L519" s="1"/>
      <c r="M519" s="1"/>
      <c r="N519" s="1"/>
      <c r="O519" s="1"/>
      <c r="P519" s="1"/>
      <c r="Q519" s="1"/>
      <c r="R519" s="1"/>
      <c r="S519" s="1"/>
      <c r="T519" s="1"/>
      <c r="U519" s="1"/>
      <c r="V519" s="1"/>
      <c r="W519" s="2"/>
      <c r="X519" s="2"/>
      <c r="Y519" s="2"/>
      <c r="Z519" s="2"/>
      <c r="AA519" s="2"/>
      <c r="AB519" s="2"/>
      <c r="AC519" s="2"/>
      <c r="AD519" s="2"/>
      <c r="AE519" s="2"/>
      <c r="AF519" s="2"/>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row>
    <row r="520" spans="2:59" x14ac:dyDescent="0.2">
      <c r="B520" s="1"/>
      <c r="C520" s="1"/>
      <c r="D520" s="1"/>
      <c r="E520" s="1"/>
      <c r="F520" s="1"/>
      <c r="G520" s="1"/>
      <c r="H520" s="1"/>
      <c r="I520" s="1"/>
      <c r="J520" s="1"/>
      <c r="K520" s="1"/>
      <c r="L520" s="1"/>
      <c r="M520" s="1"/>
      <c r="N520" s="1"/>
      <c r="O520" s="1"/>
      <c r="P520" s="1"/>
      <c r="Q520" s="1"/>
      <c r="R520" s="1"/>
      <c r="S520" s="1"/>
      <c r="T520" s="1"/>
      <c r="U520" s="1"/>
      <c r="V520" s="1"/>
      <c r="W520" s="2"/>
      <c r="X520" s="2"/>
      <c r="Y520" s="2"/>
      <c r="Z520" s="2"/>
      <c r="AA520" s="2"/>
      <c r="AB520" s="2"/>
      <c r="AC520" s="2"/>
      <c r="AD520" s="2"/>
      <c r="AE520" s="2"/>
      <c r="AF520" s="2"/>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row>
    <row r="521" spans="2:59" x14ac:dyDescent="0.2">
      <c r="B521" s="1"/>
      <c r="C521" s="1"/>
      <c r="D521" s="1"/>
      <c r="E521" s="1"/>
      <c r="F521" s="1"/>
      <c r="G521" s="1"/>
      <c r="H521" s="1"/>
      <c r="I521" s="1"/>
      <c r="J521" s="1"/>
      <c r="K521" s="1"/>
      <c r="L521" s="1"/>
      <c r="M521" s="1"/>
      <c r="N521" s="1"/>
      <c r="O521" s="1"/>
      <c r="P521" s="1"/>
      <c r="Q521" s="1"/>
      <c r="R521" s="1"/>
      <c r="S521" s="1"/>
      <c r="T521" s="1"/>
      <c r="U521" s="1"/>
      <c r="V521" s="1"/>
      <c r="W521" s="2"/>
      <c r="X521" s="2"/>
      <c r="Y521" s="2"/>
      <c r="Z521" s="2"/>
      <c r="AA521" s="2"/>
      <c r="AB521" s="2"/>
      <c r="AC521" s="2"/>
      <c r="AD521" s="2"/>
      <c r="AE521" s="2"/>
      <c r="AF521" s="2"/>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row>
    <row r="522" spans="2:59" x14ac:dyDescent="0.2">
      <c r="B522" s="1"/>
      <c r="C522" s="1"/>
      <c r="D522" s="1"/>
      <c r="E522" s="1"/>
      <c r="F522" s="1"/>
      <c r="G522" s="1"/>
      <c r="H522" s="1"/>
      <c r="I522" s="1"/>
      <c r="J522" s="1"/>
      <c r="K522" s="1"/>
      <c r="L522" s="1"/>
      <c r="M522" s="1"/>
      <c r="N522" s="1"/>
      <c r="O522" s="1"/>
      <c r="P522" s="1"/>
      <c r="Q522" s="1"/>
      <c r="R522" s="1"/>
      <c r="S522" s="1"/>
      <c r="T522" s="1"/>
      <c r="U522" s="1"/>
      <c r="V522" s="1"/>
      <c r="W522" s="2"/>
      <c r="X522" s="2"/>
      <c r="Y522" s="2"/>
      <c r="Z522" s="2"/>
      <c r="AA522" s="2"/>
      <c r="AB522" s="2"/>
      <c r="AC522" s="2"/>
      <c r="AD522" s="2"/>
      <c r="AE522" s="2"/>
      <c r="AF522" s="2"/>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row>
    <row r="523" spans="2:59" x14ac:dyDescent="0.2">
      <c r="B523" s="1"/>
      <c r="C523" s="1"/>
      <c r="D523" s="1"/>
      <c r="E523" s="1"/>
      <c r="F523" s="1"/>
      <c r="G523" s="1"/>
      <c r="H523" s="1"/>
      <c r="I523" s="1"/>
      <c r="J523" s="1"/>
      <c r="K523" s="1"/>
      <c r="L523" s="1"/>
      <c r="M523" s="1"/>
      <c r="N523" s="1"/>
      <c r="O523" s="1"/>
      <c r="P523" s="1"/>
      <c r="Q523" s="1"/>
      <c r="R523" s="1"/>
      <c r="S523" s="1"/>
      <c r="T523" s="1"/>
      <c r="U523" s="1"/>
      <c r="V523" s="1"/>
      <c r="W523" s="2"/>
      <c r="X523" s="2"/>
      <c r="Y523" s="2"/>
      <c r="Z523" s="2"/>
      <c r="AA523" s="2"/>
      <c r="AB523" s="2"/>
      <c r="AC523" s="2"/>
      <c r="AD523" s="2"/>
      <c r="AE523" s="2"/>
      <c r="AF523" s="2"/>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row>
    <row r="524" spans="2:59" x14ac:dyDescent="0.2">
      <c r="B524" s="1"/>
      <c r="C524" s="1"/>
      <c r="D524" s="1"/>
      <c r="E524" s="1"/>
      <c r="F524" s="1"/>
      <c r="G524" s="1"/>
      <c r="H524" s="1"/>
      <c r="I524" s="1"/>
      <c r="J524" s="1"/>
      <c r="K524" s="1"/>
      <c r="L524" s="1"/>
      <c r="M524" s="1"/>
      <c r="N524" s="1"/>
      <c r="O524" s="1"/>
      <c r="P524" s="1"/>
      <c r="Q524" s="1"/>
      <c r="R524" s="1"/>
      <c r="S524" s="1"/>
      <c r="T524" s="1"/>
      <c r="U524" s="1"/>
      <c r="V524" s="1"/>
      <c r="W524" s="2"/>
      <c r="X524" s="2"/>
      <c r="Y524" s="2"/>
      <c r="Z524" s="2"/>
      <c r="AA524" s="2"/>
      <c r="AB524" s="2"/>
      <c r="AC524" s="2"/>
      <c r="AD524" s="2"/>
      <c r="AE524" s="2"/>
      <c r="AF524" s="2"/>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row>
    <row r="525" spans="2:59" x14ac:dyDescent="0.2">
      <c r="B525" s="1"/>
      <c r="C525" s="1"/>
      <c r="D525" s="1"/>
      <c r="E525" s="1"/>
      <c r="F525" s="1"/>
      <c r="G525" s="1"/>
      <c r="H525" s="1"/>
      <c r="I525" s="1"/>
      <c r="J525" s="1"/>
      <c r="K525" s="1"/>
      <c r="L525" s="1"/>
      <c r="M525" s="1"/>
      <c r="N525" s="1"/>
      <c r="O525" s="1"/>
      <c r="P525" s="1"/>
      <c r="Q525" s="1"/>
      <c r="R525" s="1"/>
      <c r="S525" s="1"/>
      <c r="T525" s="1"/>
      <c r="U525" s="1"/>
      <c r="V525" s="1"/>
      <c r="W525" s="2"/>
      <c r="X525" s="2"/>
      <c r="Y525" s="2"/>
      <c r="Z525" s="2"/>
      <c r="AA525" s="2"/>
      <c r="AB525" s="2"/>
      <c r="AC525" s="2"/>
      <c r="AD525" s="2"/>
      <c r="AE525" s="2"/>
      <c r="AF525" s="2"/>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row>
    <row r="526" spans="2:59" x14ac:dyDescent="0.2">
      <c r="B526" s="1"/>
      <c r="C526" s="1"/>
      <c r="D526" s="1"/>
      <c r="E526" s="1"/>
      <c r="F526" s="1"/>
      <c r="G526" s="1"/>
      <c r="H526" s="1"/>
      <c r="I526" s="1"/>
      <c r="J526" s="1"/>
      <c r="K526" s="1"/>
      <c r="L526" s="1"/>
      <c r="M526" s="1"/>
      <c r="N526" s="1"/>
      <c r="O526" s="1"/>
      <c r="P526" s="1"/>
      <c r="Q526" s="1"/>
      <c r="R526" s="1"/>
      <c r="S526" s="1"/>
      <c r="T526" s="1"/>
      <c r="U526" s="1"/>
      <c r="V526" s="1"/>
      <c r="W526" s="2"/>
      <c r="X526" s="2"/>
      <c r="Y526" s="2"/>
      <c r="Z526" s="2"/>
      <c r="AA526" s="2"/>
      <c r="AB526" s="2"/>
      <c r="AC526" s="2"/>
      <c r="AD526" s="2"/>
      <c r="AE526" s="2"/>
      <c r="AF526" s="2"/>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row>
    <row r="527" spans="2:59" x14ac:dyDescent="0.2">
      <c r="B527" s="1"/>
      <c r="C527" s="1"/>
      <c r="D527" s="1"/>
      <c r="E527" s="1"/>
      <c r="F527" s="1"/>
      <c r="G527" s="1"/>
      <c r="H527" s="1"/>
      <c r="I527" s="1"/>
      <c r="J527" s="1"/>
      <c r="K527" s="1"/>
      <c r="L527" s="1"/>
      <c r="M527" s="1"/>
      <c r="N527" s="1"/>
      <c r="O527" s="1"/>
      <c r="P527" s="1"/>
      <c r="Q527" s="1"/>
      <c r="R527" s="1"/>
      <c r="S527" s="1"/>
      <c r="T527" s="1"/>
      <c r="U527" s="1"/>
      <c r="V527" s="1"/>
      <c r="W527" s="2"/>
      <c r="X527" s="2"/>
      <c r="Y527" s="2"/>
      <c r="Z527" s="2"/>
      <c r="AA527" s="2"/>
      <c r="AB527" s="2"/>
      <c r="AC527" s="2"/>
      <c r="AD527" s="2"/>
      <c r="AE527" s="2"/>
      <c r="AF527" s="2"/>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row>
    <row r="528" spans="2:59" x14ac:dyDescent="0.2">
      <c r="B528" s="1"/>
      <c r="C528" s="1"/>
      <c r="D528" s="1"/>
      <c r="E528" s="1"/>
      <c r="F528" s="1"/>
      <c r="G528" s="1"/>
      <c r="H528" s="1"/>
      <c r="I528" s="1"/>
      <c r="J528" s="1"/>
      <c r="K528" s="1"/>
      <c r="L528" s="1"/>
      <c r="M528" s="1"/>
      <c r="N528" s="1"/>
      <c r="O528" s="1"/>
      <c r="P528" s="1"/>
      <c r="Q528" s="1"/>
      <c r="R528" s="1"/>
      <c r="S528" s="1"/>
      <c r="T528" s="1"/>
      <c r="U528" s="1"/>
      <c r="V528" s="1"/>
      <c r="W528" s="2"/>
      <c r="X528" s="2"/>
      <c r="Y528" s="2"/>
      <c r="Z528" s="2"/>
      <c r="AA528" s="2"/>
      <c r="AB528" s="2"/>
      <c r="AC528" s="2"/>
      <c r="AD528" s="2"/>
      <c r="AE528" s="2"/>
      <c r="AF528" s="2"/>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row>
    <row r="529" spans="2:59" x14ac:dyDescent="0.2">
      <c r="B529" s="1"/>
      <c r="C529" s="1"/>
      <c r="D529" s="1"/>
      <c r="E529" s="1"/>
      <c r="F529" s="1"/>
      <c r="G529" s="1"/>
      <c r="H529" s="1"/>
      <c r="I529" s="1"/>
      <c r="J529" s="1"/>
      <c r="K529" s="1"/>
      <c r="L529" s="1"/>
      <c r="M529" s="1"/>
      <c r="N529" s="1"/>
      <c r="O529" s="1"/>
      <c r="P529" s="1"/>
      <c r="Q529" s="1"/>
      <c r="R529" s="1"/>
      <c r="S529" s="1"/>
      <c r="T529" s="1"/>
      <c r="U529" s="1"/>
      <c r="V529" s="1"/>
      <c r="W529" s="2"/>
      <c r="X529" s="2"/>
      <c r="Y529" s="2"/>
      <c r="Z529" s="2"/>
      <c r="AA529" s="2"/>
      <c r="AB529" s="2"/>
      <c r="AC529" s="2"/>
      <c r="AD529" s="2"/>
      <c r="AE529" s="2"/>
      <c r="AF529" s="2"/>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row>
    <row r="530" spans="2:59" x14ac:dyDescent="0.2">
      <c r="B530" s="1"/>
      <c r="C530" s="1"/>
      <c r="D530" s="1"/>
      <c r="E530" s="1"/>
      <c r="F530" s="1"/>
      <c r="G530" s="1"/>
      <c r="H530" s="1"/>
      <c r="I530" s="1"/>
      <c r="J530" s="1"/>
      <c r="K530" s="1"/>
      <c r="L530" s="1"/>
      <c r="M530" s="1"/>
      <c r="N530" s="1"/>
      <c r="O530" s="1"/>
      <c r="P530" s="1"/>
      <c r="Q530" s="1"/>
      <c r="R530" s="1"/>
      <c r="S530" s="1"/>
      <c r="T530" s="1"/>
      <c r="U530" s="1"/>
      <c r="V530" s="1"/>
      <c r="W530" s="2"/>
      <c r="X530" s="2"/>
      <c r="Y530" s="2"/>
      <c r="Z530" s="2"/>
      <c r="AA530" s="2"/>
      <c r="AB530" s="2"/>
      <c r="AC530" s="2"/>
      <c r="AD530" s="2"/>
      <c r="AE530" s="2"/>
      <c r="AF530" s="2"/>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row>
    <row r="531" spans="2:59" x14ac:dyDescent="0.2">
      <c r="B531" s="1"/>
      <c r="C531" s="1"/>
      <c r="D531" s="1"/>
      <c r="E531" s="1"/>
      <c r="F531" s="1"/>
      <c r="G531" s="1"/>
      <c r="H531" s="1"/>
      <c r="I531" s="1"/>
      <c r="J531" s="1"/>
      <c r="K531" s="1"/>
      <c r="L531" s="1"/>
      <c r="M531" s="1"/>
      <c r="N531" s="1"/>
      <c r="O531" s="1"/>
      <c r="P531" s="1"/>
      <c r="Q531" s="1"/>
      <c r="R531" s="1"/>
      <c r="S531" s="1"/>
      <c r="T531" s="1"/>
      <c r="U531" s="1"/>
      <c r="V531" s="1"/>
      <c r="W531" s="2"/>
      <c r="X531" s="2"/>
      <c r="Y531" s="2"/>
      <c r="Z531" s="2"/>
      <c r="AA531" s="2"/>
      <c r="AB531" s="2"/>
      <c r="AC531" s="2"/>
      <c r="AD531" s="2"/>
      <c r="AE531" s="2"/>
      <c r="AF531" s="2"/>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row>
    <row r="532" spans="2:59" x14ac:dyDescent="0.2">
      <c r="B532" s="1"/>
      <c r="C532" s="1"/>
      <c r="D532" s="1"/>
      <c r="E532" s="1"/>
      <c r="F532" s="1"/>
      <c r="G532" s="1"/>
      <c r="H532" s="1"/>
      <c r="I532" s="1"/>
      <c r="J532" s="1"/>
      <c r="K532" s="1"/>
      <c r="L532" s="1"/>
      <c r="M532" s="1"/>
      <c r="N532" s="1"/>
      <c r="O532" s="1"/>
      <c r="P532" s="1"/>
      <c r="Q532" s="1"/>
      <c r="R532" s="1"/>
      <c r="S532" s="1"/>
      <c r="T532" s="1"/>
      <c r="U532" s="1"/>
      <c r="V532" s="1"/>
      <c r="W532" s="2"/>
      <c r="X532" s="2"/>
      <c r="Y532" s="2"/>
      <c r="Z532" s="2"/>
      <c r="AA532" s="2"/>
      <c r="AB532" s="2"/>
      <c r="AC532" s="2"/>
      <c r="AD532" s="2"/>
      <c r="AE532" s="2"/>
      <c r="AF532" s="2"/>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row>
    <row r="533" spans="2:59" x14ac:dyDescent="0.2">
      <c r="B533" s="1"/>
      <c r="C533" s="1"/>
      <c r="D533" s="1"/>
      <c r="E533" s="1"/>
      <c r="F533" s="1"/>
      <c r="G533" s="1"/>
      <c r="H533" s="1"/>
      <c r="I533" s="1"/>
      <c r="J533" s="1"/>
      <c r="K533" s="1"/>
      <c r="L533" s="1"/>
      <c r="M533" s="1"/>
      <c r="N533" s="1"/>
      <c r="O533" s="1"/>
      <c r="P533" s="1"/>
      <c r="Q533" s="1"/>
      <c r="R533" s="1"/>
      <c r="S533" s="1"/>
      <c r="T533" s="1"/>
      <c r="U533" s="1"/>
      <c r="V533" s="1"/>
      <c r="W533" s="2"/>
      <c r="X533" s="2"/>
      <c r="Y533" s="2"/>
      <c r="Z533" s="2"/>
      <c r="AA533" s="2"/>
      <c r="AB533" s="2"/>
      <c r="AC533" s="2"/>
      <c r="AD533" s="2"/>
      <c r="AE533" s="2"/>
      <c r="AF533" s="2"/>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row>
    <row r="534" spans="2:59" x14ac:dyDescent="0.2">
      <c r="B534" s="1"/>
      <c r="C534" s="1"/>
      <c r="D534" s="1"/>
      <c r="E534" s="1"/>
      <c r="F534" s="1"/>
      <c r="G534" s="1"/>
      <c r="H534" s="1"/>
      <c r="I534" s="1"/>
      <c r="J534" s="1"/>
      <c r="K534" s="1"/>
      <c r="L534" s="1"/>
      <c r="M534" s="1"/>
      <c r="N534" s="1"/>
      <c r="O534" s="1"/>
      <c r="P534" s="1"/>
      <c r="Q534" s="1"/>
      <c r="R534" s="1"/>
      <c r="S534" s="1"/>
      <c r="T534" s="1"/>
      <c r="U534" s="1"/>
      <c r="V534" s="1"/>
      <c r="W534" s="2"/>
      <c r="X534" s="2"/>
      <c r="Y534" s="2"/>
      <c r="Z534" s="2"/>
      <c r="AA534" s="2"/>
      <c r="AB534" s="2"/>
      <c r="AC534" s="2"/>
      <c r="AD534" s="2"/>
      <c r="AE534" s="2"/>
      <c r="AF534" s="2"/>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row>
    <row r="535" spans="2:59" x14ac:dyDescent="0.2">
      <c r="B535" s="1"/>
      <c r="C535" s="1"/>
      <c r="D535" s="1"/>
      <c r="E535" s="1"/>
      <c r="F535" s="1"/>
      <c r="G535" s="1"/>
      <c r="H535" s="1"/>
      <c r="I535" s="1"/>
      <c r="J535" s="1"/>
      <c r="K535" s="1"/>
      <c r="L535" s="1"/>
      <c r="M535" s="1"/>
      <c r="N535" s="1"/>
      <c r="O535" s="1"/>
      <c r="P535" s="1"/>
      <c r="Q535" s="1"/>
      <c r="R535" s="1"/>
      <c r="S535" s="1"/>
      <c r="T535" s="1"/>
      <c r="U535" s="1"/>
      <c r="V535" s="1"/>
      <c r="W535" s="2"/>
      <c r="X535" s="2"/>
      <c r="Y535" s="2"/>
      <c r="Z535" s="2"/>
      <c r="AA535" s="2"/>
      <c r="AB535" s="2"/>
      <c r="AC535" s="2"/>
      <c r="AD535" s="2"/>
      <c r="AE535" s="2"/>
      <c r="AF535" s="2"/>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row>
    <row r="536" spans="2:59" x14ac:dyDescent="0.2">
      <c r="B536" s="1"/>
      <c r="C536" s="1"/>
      <c r="D536" s="1"/>
      <c r="E536" s="1"/>
      <c r="F536" s="1"/>
      <c r="G536" s="1"/>
      <c r="H536" s="1"/>
      <c r="I536" s="1"/>
      <c r="J536" s="1"/>
      <c r="K536" s="1"/>
      <c r="L536" s="1"/>
      <c r="M536" s="1"/>
      <c r="N536" s="1"/>
      <c r="O536" s="1"/>
      <c r="P536" s="1"/>
      <c r="Q536" s="1"/>
      <c r="R536" s="1"/>
      <c r="S536" s="1"/>
      <c r="T536" s="1"/>
      <c r="U536" s="1"/>
      <c r="V536" s="1"/>
      <c r="W536" s="2"/>
      <c r="X536" s="2"/>
      <c r="Y536" s="2"/>
      <c r="Z536" s="2"/>
      <c r="AA536" s="2"/>
      <c r="AB536" s="2"/>
      <c r="AC536" s="2"/>
      <c r="AD536" s="2"/>
      <c r="AE536" s="2"/>
      <c r="AF536" s="2"/>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row>
    <row r="537" spans="2:59" x14ac:dyDescent="0.2">
      <c r="B537" s="1"/>
      <c r="C537" s="1"/>
      <c r="D537" s="1"/>
      <c r="E537" s="1"/>
      <c r="F537" s="1"/>
      <c r="G537" s="1"/>
      <c r="H537" s="1"/>
      <c r="I537" s="1"/>
      <c r="J537" s="1"/>
      <c r="K537" s="1"/>
      <c r="L537" s="1"/>
      <c r="M537" s="1"/>
      <c r="N537" s="1"/>
      <c r="O537" s="1"/>
      <c r="P537" s="1"/>
      <c r="Q537" s="1"/>
      <c r="R537" s="1"/>
      <c r="S537" s="1"/>
      <c r="T537" s="1"/>
      <c r="U537" s="1"/>
      <c r="V537" s="1"/>
      <c r="W537" s="2"/>
      <c r="X537" s="2"/>
      <c r="Y537" s="2"/>
      <c r="Z537" s="2"/>
      <c r="AA537" s="2"/>
      <c r="AB537" s="2"/>
      <c r="AC537" s="2"/>
      <c r="AD537" s="2"/>
      <c r="AE537" s="2"/>
      <c r="AF537" s="2"/>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row>
    <row r="538" spans="2:59" x14ac:dyDescent="0.2">
      <c r="B538" s="1"/>
      <c r="C538" s="1"/>
      <c r="D538" s="1"/>
      <c r="E538" s="1"/>
      <c r="F538" s="1"/>
      <c r="G538" s="1"/>
      <c r="H538" s="1"/>
      <c r="I538" s="1"/>
      <c r="J538" s="1"/>
      <c r="K538" s="1"/>
      <c r="L538" s="1"/>
      <c r="M538" s="1"/>
      <c r="N538" s="1"/>
      <c r="O538" s="1"/>
      <c r="P538" s="1"/>
      <c r="Q538" s="1"/>
      <c r="R538" s="1"/>
      <c r="S538" s="1"/>
      <c r="T538" s="1"/>
      <c r="U538" s="1"/>
      <c r="V538" s="1"/>
      <c r="W538" s="2"/>
      <c r="X538" s="2"/>
      <c r="Y538" s="2"/>
      <c r="Z538" s="2"/>
      <c r="AA538" s="2"/>
      <c r="AB538" s="2"/>
      <c r="AC538" s="2"/>
      <c r="AD538" s="2"/>
      <c r="AE538" s="2"/>
      <c r="AF538" s="2"/>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row>
  </sheetData>
  <mergeCells count="3">
    <mergeCell ref="B3:J3"/>
    <mergeCell ref="B5:J5"/>
    <mergeCell ref="B42:J42"/>
  </mergeCells>
  <phoneticPr fontId="2" type="noConversion"/>
  <conditionalFormatting sqref="L13:T13 L17:T17">
    <cfRule type="expression" dxfId="59" priority="1" stopIfTrue="1">
      <formula>AND(D13&gt;=500,D13&lt;=1225)</formula>
    </cfRule>
  </conditionalFormatting>
  <conditionalFormatting sqref="B1">
    <cfRule type="expression" dxfId="58" priority="2" stopIfTrue="1">
      <formula>AND(B40&gt;=500,B40&lt;=1225)</formula>
    </cfRule>
  </conditionalFormatting>
  <conditionalFormatting sqref="L52:M52 K17 K13 AB49">
    <cfRule type="cellIs" dxfId="57" priority="3" stopIfTrue="1" operator="between">
      <formula>0.1</formula>
      <formula>475</formula>
    </cfRule>
    <cfRule type="cellIs" dxfId="56" priority="4" stopIfTrue="1" operator="between">
      <formula>500</formula>
      <formula>1225</formula>
    </cfRule>
  </conditionalFormatting>
  <conditionalFormatting sqref="F79:K79 L53:M79 AC76:AJ76">
    <cfRule type="expression" dxfId="55" priority="5" stopIfTrue="1">
      <formula>AND(F53&gt;=500,F53&lt;=1225)</formula>
    </cfRule>
  </conditionalFormatting>
  <conditionalFormatting sqref="C36:J39">
    <cfRule type="expression" dxfId="54" priority="6" stopIfTrue="1">
      <formula>AND(AD72&gt;=500,AD72&lt;=1225)</formula>
    </cfRule>
  </conditionalFormatting>
  <conditionalFormatting sqref="C10:J22">
    <cfRule type="expression" dxfId="53" priority="7" stopIfTrue="1">
      <formula>AND(AD49&gt;=500,AD49&lt;=1225)</formula>
    </cfRule>
  </conditionalFormatting>
  <conditionalFormatting sqref="C23:J30">
    <cfRule type="expression" dxfId="52" priority="8" stopIfTrue="1">
      <formula>AND(AD61&gt;=500,AD61&lt;=1225)</formula>
    </cfRule>
  </conditionalFormatting>
  <hyperlinks>
    <hyperlink ref="J1" location="Índice!B73" display="ÍNDICE"/>
  </hyperlinks>
  <pageMargins left="0.75" right="0.75" top="1" bottom="1" header="0" footer="0"/>
  <pageSetup paperSize="9" scale="70" orientation="landscape" r:id="rId1"/>
  <headerFooter alignWithMargins="0"/>
  <colBreaks count="1" manualBreakCount="1">
    <brk id="10"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enableFormatConditionsCalculation="0"/>
  <dimension ref="A1:AE81"/>
  <sheetViews>
    <sheetView zoomScaleNormal="100" workbookViewId="0">
      <selection activeCell="J1" sqref="J1"/>
    </sheetView>
  </sheetViews>
  <sheetFormatPr baseColWidth="10" defaultRowHeight="12.75" x14ac:dyDescent="0.2"/>
  <cols>
    <col min="1" max="1" width="2.7109375" style="2" customWidth="1"/>
    <col min="2" max="2" width="24.85546875" customWidth="1"/>
    <col min="3" max="6" width="12.85546875" style="39" customWidth="1"/>
    <col min="7" max="10" width="12.85546875" style="21" customWidth="1"/>
    <col min="11" max="11" width="8" style="21" customWidth="1"/>
    <col min="12" max="12" width="7.7109375" style="21" customWidth="1"/>
    <col min="13" max="13" width="7.5703125" style="21" customWidth="1"/>
    <col min="14" max="14" width="7.42578125" style="21" customWidth="1"/>
    <col min="15" max="15" width="7.7109375" style="21" customWidth="1"/>
    <col min="16" max="16" width="7.42578125" style="21" customWidth="1"/>
    <col min="17" max="17" width="6.7109375" style="21" customWidth="1"/>
    <col min="18" max="18" width="19.140625" style="21" customWidth="1"/>
    <col min="19" max="19" width="6.7109375" style="21" customWidth="1"/>
    <col min="20" max="20" width="7.85546875" style="21" customWidth="1"/>
    <col min="21" max="21" width="11.42578125" style="21"/>
  </cols>
  <sheetData>
    <row r="1" spans="1:31" s="2" customFormat="1" ht="38.1" customHeight="1" x14ac:dyDescent="0.2">
      <c r="C1" s="35"/>
      <c r="D1" s="35"/>
      <c r="E1" s="35"/>
      <c r="F1" s="35"/>
      <c r="G1" s="1"/>
      <c r="H1" s="1"/>
      <c r="I1" s="1"/>
      <c r="J1" s="830" t="s">
        <v>203</v>
      </c>
      <c r="L1" s="1"/>
      <c r="M1" s="1"/>
      <c r="N1" s="1"/>
      <c r="O1" s="1"/>
      <c r="P1" s="1"/>
      <c r="Q1" s="1"/>
      <c r="R1" s="1"/>
      <c r="S1" s="1"/>
      <c r="T1" s="1"/>
      <c r="U1" s="1"/>
    </row>
    <row r="2" spans="1:31" s="2" customFormat="1" ht="13.5" customHeight="1" x14ac:dyDescent="0.2">
      <c r="C2" s="35"/>
      <c r="D2" s="35"/>
      <c r="E2" s="35"/>
      <c r="F2" s="35"/>
      <c r="G2" s="1"/>
      <c r="H2" s="1"/>
      <c r="I2" s="1"/>
      <c r="J2" s="1"/>
      <c r="K2" s="1"/>
      <c r="L2" s="1"/>
      <c r="M2" s="1"/>
      <c r="N2" s="1"/>
      <c r="O2" s="1"/>
      <c r="P2" s="1"/>
      <c r="Q2" s="1"/>
      <c r="R2" s="1"/>
      <c r="S2" s="1"/>
      <c r="T2" s="1"/>
      <c r="U2" s="1"/>
    </row>
    <row r="3" spans="1:31" s="817" customFormat="1" ht="20.25" customHeight="1" thickBot="1" x14ac:dyDescent="0.3">
      <c r="B3" s="1235" t="s">
        <v>137</v>
      </c>
      <c r="C3" s="1236"/>
      <c r="D3" s="1236"/>
      <c r="E3" s="1236"/>
      <c r="F3" s="1236"/>
      <c r="G3" s="1236"/>
      <c r="H3" s="1236"/>
      <c r="I3" s="1236"/>
      <c r="J3" s="1236"/>
      <c r="K3" s="816"/>
      <c r="L3" s="816"/>
      <c r="M3" s="816"/>
      <c r="N3" s="816"/>
      <c r="O3" s="816"/>
      <c r="P3" s="816"/>
      <c r="Q3" s="816"/>
      <c r="R3" s="820"/>
    </row>
    <row r="4" spans="1:31" ht="12.75" customHeight="1" x14ac:dyDescent="0.2">
      <c r="B4" s="373"/>
      <c r="C4" s="1"/>
      <c r="D4" s="1"/>
      <c r="E4" s="38"/>
      <c r="F4" s="1"/>
      <c r="G4" s="1"/>
      <c r="H4" s="1"/>
      <c r="I4" s="1"/>
      <c r="J4" s="1"/>
      <c r="K4" s="65"/>
      <c r="L4" s="65"/>
      <c r="M4" s="65"/>
      <c r="N4" s="1"/>
      <c r="O4" s="1"/>
      <c r="P4" s="1"/>
      <c r="Q4" s="1"/>
      <c r="R4" s="1"/>
      <c r="S4" s="1"/>
      <c r="T4" s="1"/>
      <c r="U4" s="11"/>
      <c r="V4" s="6"/>
      <c r="W4" s="6"/>
      <c r="X4" s="6"/>
      <c r="Y4" s="6"/>
      <c r="Z4" s="6"/>
      <c r="AA4" s="6"/>
      <c r="AB4" s="6"/>
      <c r="AC4" s="6"/>
      <c r="AD4" s="6"/>
      <c r="AE4" s="6"/>
    </row>
    <row r="5" spans="1:31" ht="32.1" customHeight="1" x14ac:dyDescent="0.2">
      <c r="B5" s="1191" t="s">
        <v>673</v>
      </c>
      <c r="C5" s="1191"/>
      <c r="D5" s="1191"/>
      <c r="E5" s="1191"/>
      <c r="F5" s="1191"/>
      <c r="G5" s="1191"/>
      <c r="H5" s="1191"/>
      <c r="I5" s="1191"/>
      <c r="J5" s="1191"/>
      <c r="K5" s="507"/>
      <c r="L5" s="1"/>
      <c r="M5" s="23"/>
      <c r="N5" s="1"/>
      <c r="O5" s="1"/>
      <c r="P5" s="1"/>
      <c r="Q5" s="1"/>
      <c r="R5" s="1"/>
      <c r="S5" s="1"/>
      <c r="T5" s="1"/>
      <c r="U5" s="11"/>
      <c r="V5" s="6"/>
      <c r="W5" s="6"/>
      <c r="X5" s="6"/>
      <c r="Y5" s="6"/>
      <c r="Z5" s="6"/>
      <c r="AA5" s="6"/>
      <c r="AB5" s="6"/>
      <c r="AC5" s="6"/>
      <c r="AD5" s="6"/>
      <c r="AE5" s="6"/>
    </row>
    <row r="6" spans="1:31" ht="12.75" customHeight="1" x14ac:dyDescent="0.2">
      <c r="B6" s="95"/>
      <c r="C6" s="35"/>
      <c r="D6" s="35"/>
      <c r="E6" s="35"/>
      <c r="F6" s="36"/>
      <c r="G6" s="1"/>
      <c r="H6" s="1"/>
      <c r="I6" s="1"/>
      <c r="J6" s="1"/>
      <c r="K6" s="1"/>
      <c r="L6" s="1"/>
      <c r="M6" s="780"/>
      <c r="N6" s="1"/>
      <c r="O6" s="1"/>
      <c r="P6" s="1"/>
      <c r="Q6" s="1"/>
      <c r="R6" s="1"/>
      <c r="S6" s="1"/>
      <c r="T6" s="1"/>
      <c r="U6" s="11"/>
      <c r="V6" s="6"/>
      <c r="W6" s="6"/>
      <c r="X6" s="6"/>
      <c r="Y6" s="6"/>
      <c r="Z6" s="6"/>
      <c r="AA6" s="6"/>
      <c r="AB6" s="6"/>
      <c r="AC6" s="6"/>
      <c r="AD6" s="6"/>
      <c r="AE6" s="6"/>
    </row>
    <row r="7" spans="1:31" s="400" customFormat="1" ht="12.75" customHeight="1" x14ac:dyDescent="0.2">
      <c r="A7" s="25"/>
      <c r="B7" s="1243"/>
      <c r="C7" s="1240" t="s">
        <v>149</v>
      </c>
      <c r="D7" s="1241"/>
      <c r="E7" s="1242"/>
      <c r="F7" s="1240" t="s">
        <v>150</v>
      </c>
      <c r="G7" s="1241"/>
      <c r="H7" s="1241"/>
      <c r="I7" s="1241"/>
      <c r="J7" s="1242"/>
      <c r="K7" s="443"/>
      <c r="L7" s="92"/>
      <c r="M7" s="92"/>
      <c r="N7" s="92"/>
      <c r="O7" s="92"/>
      <c r="P7" s="781"/>
      <c r="Q7" s="92"/>
      <c r="R7" s="92"/>
      <c r="S7" s="92"/>
      <c r="T7" s="92"/>
      <c r="U7" s="258"/>
      <c r="V7" s="258"/>
      <c r="W7" s="258"/>
      <c r="X7" s="258"/>
      <c r="Y7" s="258"/>
      <c r="Z7" s="258"/>
      <c r="AA7" s="258"/>
      <c r="AB7" s="258"/>
      <c r="AC7" s="258"/>
      <c r="AD7" s="258"/>
    </row>
    <row r="8" spans="1:31" s="400" customFormat="1" ht="12.75" customHeight="1" x14ac:dyDescent="0.2">
      <c r="A8" s="25"/>
      <c r="B8" s="1244"/>
      <c r="C8" s="504" t="s">
        <v>308</v>
      </c>
      <c r="D8" s="1238" t="s">
        <v>133</v>
      </c>
      <c r="E8" s="1239"/>
      <c r="F8" s="504" t="s">
        <v>308</v>
      </c>
      <c r="G8" s="1238" t="s">
        <v>133</v>
      </c>
      <c r="H8" s="1239"/>
      <c r="I8" s="1238" t="s">
        <v>134</v>
      </c>
      <c r="J8" s="1239"/>
      <c r="K8" s="346"/>
      <c r="L8" s="346"/>
      <c r="M8" s="346"/>
      <c r="N8" s="346"/>
      <c r="O8" s="346"/>
      <c r="P8" s="505"/>
      <c r="Q8" s="258"/>
      <c r="R8" s="258"/>
      <c r="S8" s="258"/>
      <c r="T8" s="92"/>
      <c r="U8" s="258"/>
      <c r="V8" s="258"/>
      <c r="W8" s="258"/>
      <c r="X8" s="258"/>
      <c r="Y8" s="258"/>
      <c r="Z8" s="258"/>
      <c r="AA8" s="258"/>
      <c r="AB8" s="258"/>
      <c r="AC8" s="258"/>
      <c r="AD8" s="258"/>
    </row>
    <row r="9" spans="1:31" s="400" customFormat="1" ht="12.75" customHeight="1" x14ac:dyDescent="0.2">
      <c r="A9" s="25"/>
      <c r="B9" s="1245"/>
      <c r="C9" s="504" t="s">
        <v>360</v>
      </c>
      <c r="D9" s="506" t="s">
        <v>432</v>
      </c>
      <c r="E9" s="506" t="s">
        <v>433</v>
      </c>
      <c r="F9" s="504" t="s">
        <v>360</v>
      </c>
      <c r="G9" s="506" t="s">
        <v>432</v>
      </c>
      <c r="H9" s="506" t="s">
        <v>433</v>
      </c>
      <c r="I9" s="506" t="s">
        <v>432</v>
      </c>
      <c r="J9" s="506" t="s">
        <v>433</v>
      </c>
      <c r="K9" s="346"/>
      <c r="L9" s="346"/>
      <c r="M9" s="346"/>
      <c r="N9" s="346"/>
      <c r="O9" s="346"/>
      <c r="P9" s="781"/>
      <c r="Q9" s="258"/>
      <c r="R9" s="258"/>
      <c r="S9" s="258"/>
      <c r="T9" s="92"/>
      <c r="U9" s="258"/>
      <c r="V9" s="258"/>
      <c r="W9" s="258"/>
      <c r="X9" s="258"/>
      <c r="Y9" s="258"/>
      <c r="Z9" s="258"/>
      <c r="AA9" s="258"/>
      <c r="AB9" s="258"/>
      <c r="AC9" s="258"/>
      <c r="AD9" s="258"/>
    </row>
    <row r="10" spans="1:31" s="400" customFormat="1" ht="12.75" customHeight="1" x14ac:dyDescent="0.2">
      <c r="A10" s="25"/>
      <c r="B10" s="1"/>
      <c r="C10" s="1"/>
      <c r="D10" s="1"/>
      <c r="E10" s="1"/>
      <c r="F10" s="1"/>
      <c r="G10" s="1"/>
      <c r="H10" s="1"/>
      <c r="I10" s="1"/>
      <c r="J10" s="1"/>
      <c r="K10" s="346"/>
      <c r="L10" s="346"/>
      <c r="M10" s="346"/>
      <c r="N10" s="346"/>
      <c r="O10" s="346"/>
      <c r="P10" s="781"/>
      <c r="Q10" s="258"/>
      <c r="R10" s="258"/>
      <c r="S10" s="258"/>
      <c r="T10" s="92"/>
      <c r="U10" s="258"/>
      <c r="V10" s="258"/>
      <c r="W10" s="258"/>
      <c r="X10" s="258"/>
      <c r="Y10" s="258"/>
      <c r="Z10" s="258"/>
      <c r="AA10" s="258"/>
      <c r="AB10" s="258"/>
      <c r="AC10" s="258"/>
      <c r="AD10" s="258"/>
    </row>
    <row r="11" spans="1:31" ht="12.75" customHeight="1" x14ac:dyDescent="0.2">
      <c r="B11" s="321" t="s">
        <v>24</v>
      </c>
      <c r="C11" s="59">
        <v>10000</v>
      </c>
      <c r="D11" s="905">
        <v>52.887499999999939</v>
      </c>
      <c r="E11" s="905">
        <v>55</v>
      </c>
      <c r="F11" s="59">
        <v>2800</v>
      </c>
      <c r="G11" s="905">
        <v>60.294642857142861</v>
      </c>
      <c r="H11" s="905">
        <v>61</v>
      </c>
      <c r="I11" s="905">
        <v>7.6320535714285702</v>
      </c>
      <c r="J11" s="905">
        <v>3.6749999999999998</v>
      </c>
      <c r="K11" s="1"/>
      <c r="L11" s="1"/>
      <c r="M11" s="1"/>
      <c r="N11" s="1"/>
      <c r="O11" s="1"/>
      <c r="P11" s="156"/>
      <c r="Q11" s="258"/>
      <c r="R11" s="258"/>
      <c r="S11" s="258"/>
      <c r="T11" s="11"/>
      <c r="U11" s="6"/>
      <c r="V11" s="6"/>
      <c r="W11" s="6"/>
      <c r="X11" s="6"/>
      <c r="Y11" s="6"/>
      <c r="Z11" s="6"/>
      <c r="AA11" s="6"/>
      <c r="AB11" s="6"/>
      <c r="AC11" s="6"/>
      <c r="AD11" s="6"/>
    </row>
    <row r="12" spans="1:31" ht="12.75" customHeight="1" x14ac:dyDescent="0.2">
      <c r="B12" s="141" t="s">
        <v>17</v>
      </c>
      <c r="C12" s="11">
        <v>5900</v>
      </c>
      <c r="D12" s="36">
        <v>52.932203389830505</v>
      </c>
      <c r="E12" s="36">
        <v>55</v>
      </c>
      <c r="F12" s="11">
        <v>1850</v>
      </c>
      <c r="G12" s="36">
        <v>61.513513513513523</v>
      </c>
      <c r="H12" s="36">
        <v>62</v>
      </c>
      <c r="I12" s="36">
        <v>8.1693243243243217</v>
      </c>
      <c r="J12" s="36">
        <v>4.05</v>
      </c>
      <c r="K12" s="1"/>
      <c r="L12" s="383"/>
      <c r="M12" s="1"/>
      <c r="N12" s="1"/>
      <c r="O12" s="1"/>
      <c r="P12" s="156"/>
      <c r="Q12" s="258"/>
      <c r="R12" s="258"/>
      <c r="S12" s="258"/>
      <c r="T12" s="11"/>
      <c r="U12" s="11"/>
      <c r="V12" s="6"/>
      <c r="W12" s="6"/>
      <c r="X12" s="6"/>
      <c r="Y12" s="6"/>
      <c r="Z12" s="6"/>
      <c r="AA12" s="6"/>
      <c r="AB12" s="6"/>
      <c r="AC12" s="6"/>
      <c r="AD12" s="6"/>
    </row>
    <row r="13" spans="1:31" ht="12.75" customHeight="1" x14ac:dyDescent="0.2">
      <c r="B13" s="141" t="s">
        <v>18</v>
      </c>
      <c r="C13" s="11">
        <v>4100</v>
      </c>
      <c r="D13" s="36">
        <v>52.823170731707307</v>
      </c>
      <c r="E13" s="36">
        <v>55</v>
      </c>
      <c r="F13" s="11">
        <v>950</v>
      </c>
      <c r="G13" s="36">
        <v>57.921052631578966</v>
      </c>
      <c r="H13" s="36">
        <v>55</v>
      </c>
      <c r="I13" s="36">
        <v>6.5857894736842102</v>
      </c>
      <c r="J13" s="36">
        <v>2.165</v>
      </c>
      <c r="K13" s="1"/>
      <c r="L13" s="1"/>
      <c r="M13" s="1"/>
      <c r="N13" s="1"/>
      <c r="O13" s="1"/>
      <c r="P13" s="156"/>
      <c r="Q13" s="258"/>
      <c r="R13" s="258"/>
      <c r="S13" s="258"/>
      <c r="T13" s="11"/>
      <c r="U13" s="6"/>
      <c r="V13" s="6"/>
      <c r="W13" s="6"/>
      <c r="X13" s="6"/>
      <c r="Y13" s="6"/>
      <c r="Z13" s="6"/>
      <c r="AA13" s="6"/>
      <c r="AB13" s="6"/>
      <c r="AC13" s="6"/>
      <c r="AD13" s="6"/>
    </row>
    <row r="14" spans="1:31" s="400" customFormat="1" ht="12.75" customHeight="1" x14ac:dyDescent="0.2">
      <c r="A14" s="25"/>
      <c r="C14" s="11"/>
      <c r="D14" s="36"/>
      <c r="E14" s="36"/>
      <c r="F14" s="11"/>
      <c r="G14" s="36"/>
      <c r="H14" s="36"/>
      <c r="I14" s="36"/>
      <c r="J14" s="36"/>
      <c r="K14" s="346"/>
      <c r="L14" s="346"/>
      <c r="M14" s="346"/>
      <c r="N14" s="346"/>
      <c r="O14" s="346"/>
      <c r="P14" s="781"/>
      <c r="Q14" s="258"/>
      <c r="R14" s="258"/>
      <c r="S14" s="258"/>
      <c r="T14" s="92"/>
      <c r="U14" s="258"/>
      <c r="V14" s="258"/>
      <c r="W14" s="258"/>
      <c r="X14" s="258"/>
      <c r="Y14" s="258"/>
      <c r="Z14" s="258"/>
      <c r="AA14" s="258"/>
      <c r="AB14" s="258"/>
      <c r="AC14" s="258"/>
      <c r="AD14" s="258"/>
    </row>
    <row r="15" spans="1:31" ht="12.75" customHeight="1" x14ac:dyDescent="0.2">
      <c r="B15" s="321" t="s">
        <v>434</v>
      </c>
      <c r="C15" s="59">
        <v>45725</v>
      </c>
      <c r="D15" s="905">
        <v>64.418808091853435</v>
      </c>
      <c r="E15" s="905">
        <v>65</v>
      </c>
      <c r="F15" s="59">
        <v>28150</v>
      </c>
      <c r="G15" s="905">
        <v>78.962699822379989</v>
      </c>
      <c r="H15" s="905">
        <v>80</v>
      </c>
      <c r="I15" s="905">
        <v>16.489067495559485</v>
      </c>
      <c r="J15" s="905">
        <v>17.39</v>
      </c>
      <c r="K15" s="1"/>
      <c r="L15" s="1"/>
      <c r="M15" s="1"/>
      <c r="N15" s="1"/>
      <c r="O15" s="1"/>
      <c r="P15" s="156"/>
      <c r="Q15" s="258"/>
      <c r="R15" s="258"/>
      <c r="S15" s="258"/>
      <c r="T15" s="11"/>
      <c r="U15" s="6"/>
      <c r="V15" s="6"/>
      <c r="W15" s="6"/>
      <c r="X15" s="6"/>
      <c r="Y15" s="6"/>
      <c r="Z15" s="6"/>
      <c r="AA15" s="6"/>
      <c r="AB15" s="6"/>
      <c r="AC15" s="6"/>
      <c r="AD15" s="6"/>
    </row>
    <row r="16" spans="1:31" ht="12.75" customHeight="1" x14ac:dyDescent="0.2">
      <c r="B16" s="141" t="s">
        <v>17</v>
      </c>
      <c r="C16" s="11">
        <v>27225</v>
      </c>
      <c r="D16" s="36">
        <v>64.179981634527067</v>
      </c>
      <c r="E16" s="36">
        <v>65</v>
      </c>
      <c r="F16" s="11">
        <v>20425</v>
      </c>
      <c r="G16" s="36">
        <v>78.157894736842053</v>
      </c>
      <c r="H16" s="36">
        <v>79</v>
      </c>
      <c r="I16" s="36">
        <v>16.188641370869032</v>
      </c>
      <c r="J16" s="36">
        <v>17.27</v>
      </c>
      <c r="K16" s="1"/>
      <c r="L16" s="1"/>
      <c r="M16" s="1"/>
      <c r="N16" s="1"/>
      <c r="O16" s="1"/>
      <c r="P16" s="156"/>
      <c r="Q16" s="258"/>
      <c r="R16" s="258"/>
      <c r="S16" s="258"/>
      <c r="T16" s="11"/>
      <c r="U16" s="6"/>
      <c r="V16" s="6"/>
      <c r="W16" s="6"/>
      <c r="X16" s="6"/>
      <c r="Y16" s="6"/>
      <c r="Z16" s="6"/>
      <c r="AA16" s="6"/>
      <c r="AB16" s="6"/>
      <c r="AC16" s="6"/>
      <c r="AD16" s="6"/>
    </row>
    <row r="17" spans="1:31" ht="12.75" customHeight="1" x14ac:dyDescent="0.2">
      <c r="B17" s="141" t="s">
        <v>18</v>
      </c>
      <c r="C17" s="11">
        <v>18500</v>
      </c>
      <c r="D17" s="36">
        <v>64.770270270270359</v>
      </c>
      <c r="E17" s="36">
        <v>65</v>
      </c>
      <c r="F17" s="11">
        <v>7725</v>
      </c>
      <c r="G17" s="36">
        <v>81.090614886731373</v>
      </c>
      <c r="H17" s="36">
        <v>84</v>
      </c>
      <c r="I17" s="36">
        <v>17.283398058252427</v>
      </c>
      <c r="J17" s="36">
        <v>17.8</v>
      </c>
      <c r="K17" s="1"/>
      <c r="L17" s="1"/>
      <c r="M17" s="1"/>
      <c r="N17" s="1"/>
      <c r="O17" s="1"/>
      <c r="P17" s="156"/>
      <c r="Q17" s="258"/>
      <c r="R17" s="258"/>
      <c r="S17" s="258"/>
      <c r="T17" s="11"/>
      <c r="U17" s="6"/>
      <c r="V17" s="6"/>
      <c r="W17" s="6"/>
      <c r="X17" s="6"/>
      <c r="Y17" s="6"/>
      <c r="Z17" s="6"/>
      <c r="AA17" s="6"/>
      <c r="AB17" s="6"/>
      <c r="AC17" s="6"/>
      <c r="AD17" s="6"/>
    </row>
    <row r="18" spans="1:31" s="400" customFormat="1" ht="12.75" customHeight="1" x14ac:dyDescent="0.2">
      <c r="A18" s="25"/>
      <c r="C18" s="11"/>
      <c r="D18" s="36"/>
      <c r="E18" s="36"/>
      <c r="F18" s="11"/>
      <c r="G18" s="36"/>
      <c r="H18" s="36"/>
      <c r="I18" s="36"/>
      <c r="J18" s="36"/>
      <c r="K18" s="346"/>
      <c r="L18" s="346"/>
      <c r="M18" s="346"/>
      <c r="N18" s="346"/>
      <c r="O18" s="346"/>
      <c r="P18" s="781"/>
      <c r="Q18" s="258"/>
      <c r="R18" s="258"/>
      <c r="S18" s="258"/>
      <c r="T18" s="92"/>
      <c r="U18" s="258"/>
      <c r="V18" s="258"/>
      <c r="W18" s="258"/>
      <c r="X18" s="258"/>
      <c r="Y18" s="258"/>
      <c r="Z18" s="258"/>
      <c r="AA18" s="258"/>
      <c r="AB18" s="258"/>
      <c r="AC18" s="258"/>
      <c r="AD18" s="258"/>
    </row>
    <row r="19" spans="1:31" ht="12.75" customHeight="1" x14ac:dyDescent="0.2">
      <c r="B19" s="321" t="s">
        <v>435</v>
      </c>
      <c r="C19" s="59">
        <v>15000</v>
      </c>
      <c r="D19" s="905">
        <v>73.473333333333315</v>
      </c>
      <c r="E19" s="905">
        <v>75.5</v>
      </c>
      <c r="F19" s="59">
        <v>12425</v>
      </c>
      <c r="G19" s="905">
        <v>87.352112676056421</v>
      </c>
      <c r="H19" s="905">
        <v>89</v>
      </c>
      <c r="I19" s="905">
        <v>17.982555331991954</v>
      </c>
      <c r="J19" s="905">
        <v>16.23</v>
      </c>
      <c r="K19" s="1"/>
      <c r="L19" s="1"/>
      <c r="M19" s="1"/>
      <c r="N19" s="1"/>
      <c r="O19" s="1"/>
      <c r="P19" s="156"/>
      <c r="Q19" s="11"/>
      <c r="R19" s="11"/>
      <c r="S19" s="11"/>
      <c r="T19" s="11"/>
      <c r="U19" s="6"/>
      <c r="V19" s="6"/>
      <c r="W19" s="6"/>
      <c r="X19" s="6"/>
      <c r="Y19" s="6"/>
      <c r="Z19" s="6"/>
      <c r="AA19" s="6"/>
      <c r="AB19" s="6"/>
      <c r="AC19" s="6"/>
      <c r="AD19" s="6"/>
    </row>
    <row r="20" spans="1:31" ht="12.75" customHeight="1" x14ac:dyDescent="0.2">
      <c r="B20" s="141" t="s">
        <v>17</v>
      </c>
      <c r="C20" s="11">
        <v>1375</v>
      </c>
      <c r="D20" s="36">
        <v>70.872727272727246</v>
      </c>
      <c r="E20" s="36">
        <v>73</v>
      </c>
      <c r="F20" s="11">
        <v>1025</v>
      </c>
      <c r="G20" s="36">
        <v>81.780487804878049</v>
      </c>
      <c r="H20" s="36">
        <v>84</v>
      </c>
      <c r="I20" s="36">
        <v>16.156585365853658</v>
      </c>
      <c r="J20" s="36">
        <v>16.77</v>
      </c>
      <c r="K20" s="1"/>
      <c r="L20" s="1"/>
      <c r="M20" s="1"/>
      <c r="N20" s="1"/>
      <c r="O20" s="1"/>
      <c r="P20" s="156"/>
      <c r="Q20" s="11"/>
      <c r="R20" s="11"/>
      <c r="S20" s="11"/>
      <c r="T20" s="11"/>
      <c r="U20" s="6"/>
      <c r="V20" s="6"/>
      <c r="W20" s="6"/>
      <c r="X20" s="6"/>
      <c r="Y20" s="6"/>
      <c r="Z20" s="6"/>
      <c r="AA20" s="6"/>
      <c r="AB20" s="6"/>
      <c r="AC20" s="6"/>
      <c r="AD20" s="6"/>
    </row>
    <row r="21" spans="1:31" ht="12.75" customHeight="1" x14ac:dyDescent="0.2">
      <c r="B21" s="141" t="s">
        <v>18</v>
      </c>
      <c r="C21" s="11">
        <v>13625</v>
      </c>
      <c r="D21" s="36">
        <v>73.735779816513755</v>
      </c>
      <c r="E21" s="36">
        <v>76</v>
      </c>
      <c r="F21" s="11">
        <v>11400</v>
      </c>
      <c r="G21" s="36">
        <v>87.853070175438674</v>
      </c>
      <c r="H21" s="36">
        <v>89</v>
      </c>
      <c r="I21" s="36">
        <v>18.146732456140363</v>
      </c>
      <c r="J21" s="36">
        <v>16.164999999999999</v>
      </c>
      <c r="K21" s="1"/>
      <c r="L21" s="1"/>
      <c r="M21" s="1"/>
      <c r="N21" s="1"/>
      <c r="O21" s="1"/>
      <c r="P21" s="156"/>
      <c r="Q21" s="11"/>
      <c r="R21" s="11"/>
      <c r="S21" s="11"/>
      <c r="T21" s="11"/>
      <c r="U21" s="6"/>
      <c r="V21" s="6"/>
      <c r="W21" s="6"/>
      <c r="X21" s="6"/>
      <c r="Y21" s="6"/>
      <c r="Z21" s="6"/>
      <c r="AA21" s="6"/>
      <c r="AB21" s="6"/>
      <c r="AC21" s="6"/>
      <c r="AD21" s="6"/>
    </row>
    <row r="22" spans="1:31" ht="12.75" customHeight="1" x14ac:dyDescent="0.2">
      <c r="B22" s="147"/>
      <c r="C22" s="204"/>
      <c r="D22" s="204"/>
      <c r="E22" s="204"/>
      <c r="F22" s="204"/>
      <c r="G22" s="204"/>
      <c r="H22" s="204"/>
      <c r="I22" s="204"/>
      <c r="J22" s="204"/>
      <c r="K22" s="36"/>
      <c r="L22" s="11"/>
      <c r="M22" s="11"/>
      <c r="N22" s="11"/>
      <c r="O22" s="11"/>
      <c r="P22" s="156"/>
      <c r="Q22" s="11"/>
      <c r="R22" s="11"/>
      <c r="S22" s="11"/>
      <c r="T22" s="11"/>
      <c r="U22" s="6"/>
      <c r="V22" s="6"/>
      <c r="W22" s="6"/>
      <c r="X22" s="6"/>
      <c r="Y22" s="6"/>
      <c r="Z22" s="6"/>
      <c r="AA22" s="6"/>
      <c r="AB22" s="6"/>
      <c r="AC22" s="6"/>
      <c r="AD22" s="6"/>
    </row>
    <row r="23" spans="1:31" ht="12.75" customHeight="1" x14ac:dyDescent="0.2">
      <c r="B23" s="2"/>
      <c r="C23" s="35"/>
      <c r="D23" s="35"/>
      <c r="E23" s="35"/>
      <c r="F23" s="1"/>
      <c r="G23" s="1"/>
      <c r="H23" s="1"/>
      <c r="I23" s="36"/>
      <c r="J23" s="11"/>
      <c r="K23" s="11"/>
      <c r="L23" s="11"/>
      <c r="M23" s="11"/>
      <c r="N23" s="11"/>
      <c r="O23" s="11"/>
      <c r="P23" s="782"/>
      <c r="Q23" s="11"/>
      <c r="R23" s="11"/>
      <c r="S23" s="11"/>
      <c r="T23" s="11"/>
      <c r="U23" s="6"/>
      <c r="V23" s="6"/>
      <c r="W23" s="6"/>
      <c r="X23" s="6"/>
      <c r="Y23" s="6"/>
      <c r="Z23" s="6"/>
      <c r="AA23" s="6"/>
      <c r="AB23" s="6"/>
      <c r="AC23" s="6"/>
      <c r="AD23" s="6"/>
    </row>
    <row r="24" spans="1:31" ht="12.75" customHeight="1" x14ac:dyDescent="0.2">
      <c r="B24" s="286" t="s">
        <v>618</v>
      </c>
      <c r="C24" s="35"/>
      <c r="D24" s="35"/>
      <c r="E24" s="35"/>
      <c r="F24" s="35"/>
      <c r="G24" s="1"/>
      <c r="H24" s="1"/>
      <c r="I24" s="1"/>
      <c r="J24" s="1"/>
      <c r="K24" s="1"/>
      <c r="L24" s="1"/>
      <c r="M24" s="1"/>
      <c r="N24" s="1"/>
      <c r="O24" s="1"/>
      <c r="P24" s="1"/>
      <c r="Q24" s="1"/>
      <c r="R24" s="1"/>
      <c r="S24" s="1"/>
      <c r="T24" s="1"/>
      <c r="U24" s="11"/>
      <c r="V24" s="6"/>
      <c r="W24" s="6"/>
      <c r="X24" s="6"/>
      <c r="Y24" s="6"/>
      <c r="Z24" s="6"/>
      <c r="AA24" s="6"/>
      <c r="AB24" s="6"/>
      <c r="AC24" s="6"/>
      <c r="AD24" s="6"/>
      <c r="AE24" s="6"/>
    </row>
    <row r="25" spans="1:31" ht="12.75" customHeight="1" x14ac:dyDescent="0.2">
      <c r="B25" s="2"/>
      <c r="C25" s="35"/>
      <c r="D25" s="35"/>
      <c r="E25" s="35"/>
      <c r="F25" s="35"/>
      <c r="G25" s="1"/>
      <c r="H25" s="1"/>
      <c r="I25" s="1"/>
      <c r="J25" s="1"/>
      <c r="K25" s="1"/>
      <c r="L25" s="1"/>
      <c r="M25" s="1"/>
      <c r="N25" s="1"/>
      <c r="O25" s="1"/>
      <c r="P25" s="1"/>
      <c r="Q25" s="1"/>
      <c r="R25" s="1"/>
      <c r="S25" s="1"/>
      <c r="T25" s="1"/>
      <c r="U25" s="11"/>
      <c r="V25" s="6"/>
      <c r="W25" s="6"/>
      <c r="X25" s="6"/>
      <c r="Y25" s="6"/>
      <c r="Z25" s="6"/>
      <c r="AA25" s="6"/>
      <c r="AB25" s="6"/>
      <c r="AC25" s="6"/>
      <c r="AD25" s="6"/>
      <c r="AE25" s="6"/>
    </row>
    <row r="26" spans="1:31" ht="12.75" customHeight="1" x14ac:dyDescent="0.2">
      <c r="B26" s="1075"/>
      <c r="C26" s="1075"/>
      <c r="D26" s="1075"/>
      <c r="E26" s="1075"/>
      <c r="F26" s="1075"/>
      <c r="G26" s="1075"/>
      <c r="H26" s="1075"/>
      <c r="I26" s="1075"/>
      <c r="J26" s="1075"/>
      <c r="K26" s="1"/>
      <c r="L26" s="1"/>
      <c r="M26" s="1"/>
      <c r="N26" s="1"/>
      <c r="O26" s="1"/>
      <c r="P26" s="1"/>
      <c r="Q26" s="1"/>
      <c r="R26" s="1"/>
      <c r="S26" s="1"/>
      <c r="T26" s="1"/>
      <c r="U26" s="11"/>
      <c r="V26" s="6"/>
      <c r="W26" s="6"/>
      <c r="X26" s="6"/>
      <c r="Y26" s="6"/>
      <c r="Z26" s="6"/>
      <c r="AA26" s="6"/>
      <c r="AB26" s="6"/>
      <c r="AC26" s="6"/>
      <c r="AD26" s="6"/>
      <c r="AE26" s="6"/>
    </row>
    <row r="27" spans="1:31" x14ac:dyDescent="0.2">
      <c r="B27" s="2"/>
      <c r="C27" s="35"/>
      <c r="D27" s="35"/>
      <c r="E27" s="35"/>
      <c r="F27" s="35"/>
      <c r="G27" s="1"/>
      <c r="H27" s="1"/>
      <c r="I27" s="1"/>
      <c r="J27" s="1"/>
      <c r="K27" s="1"/>
      <c r="L27" s="1"/>
      <c r="M27" s="1"/>
      <c r="N27" s="1"/>
      <c r="O27" s="1"/>
      <c r="P27" s="1"/>
      <c r="Q27" s="1"/>
      <c r="R27" s="1"/>
      <c r="S27" s="1"/>
      <c r="T27" s="1"/>
      <c r="U27" s="11"/>
      <c r="V27" s="6"/>
      <c r="W27" s="6"/>
      <c r="X27" s="6"/>
      <c r="Y27" s="6"/>
      <c r="Z27" s="6"/>
      <c r="AA27" s="6"/>
      <c r="AB27" s="6"/>
      <c r="AC27" s="6"/>
      <c r="AD27" s="6"/>
      <c r="AE27" s="6"/>
    </row>
    <row r="28" spans="1:31" s="2" customFormat="1" x14ac:dyDescent="0.2">
      <c r="C28" s="35"/>
      <c r="D28" s="35"/>
      <c r="E28" s="35"/>
      <c r="F28" s="35"/>
      <c r="G28" s="1"/>
      <c r="H28" s="1"/>
      <c r="I28" s="1"/>
      <c r="J28" s="1"/>
      <c r="K28" s="1"/>
      <c r="L28" s="1"/>
      <c r="M28" s="1"/>
      <c r="N28" s="1"/>
      <c r="O28" s="1"/>
      <c r="P28" s="1"/>
      <c r="Q28" s="1"/>
      <c r="R28" s="1"/>
      <c r="S28" s="1"/>
      <c r="T28" s="1"/>
      <c r="U28" s="1"/>
    </row>
    <row r="29" spans="1:31" s="2" customFormat="1" x14ac:dyDescent="0.2">
      <c r="C29" s="35"/>
      <c r="D29" s="35"/>
      <c r="E29" s="35"/>
      <c r="F29" s="35"/>
      <c r="G29" s="1"/>
      <c r="H29" s="1"/>
      <c r="I29" s="1"/>
      <c r="J29" s="1"/>
      <c r="K29" s="1"/>
      <c r="L29" s="1"/>
      <c r="M29" s="1"/>
      <c r="N29" s="1"/>
      <c r="O29" s="1"/>
      <c r="P29" s="1"/>
      <c r="Q29" s="1"/>
      <c r="R29" s="1"/>
      <c r="S29" s="1"/>
      <c r="T29" s="1"/>
      <c r="U29" s="1"/>
    </row>
    <row r="30" spans="1:31" s="2" customFormat="1" x14ac:dyDescent="0.2">
      <c r="C30" s="35"/>
      <c r="D30" s="35"/>
      <c r="E30" s="35"/>
      <c r="F30" s="35"/>
      <c r="G30" s="1"/>
      <c r="H30" s="1"/>
      <c r="I30" s="1"/>
      <c r="J30" s="1"/>
      <c r="K30" s="1"/>
      <c r="L30" s="1"/>
      <c r="M30" s="1"/>
      <c r="N30" s="1"/>
      <c r="O30" s="1"/>
      <c r="P30" s="1"/>
      <c r="Q30" s="1"/>
      <c r="R30" s="1"/>
      <c r="S30" s="1"/>
      <c r="T30" s="1"/>
      <c r="U30" s="1"/>
    </row>
    <row r="31" spans="1:31" s="2" customFormat="1" x14ac:dyDescent="0.2">
      <c r="C31" s="35"/>
      <c r="D31" s="35"/>
      <c r="E31" s="35"/>
      <c r="F31" s="35"/>
      <c r="G31" s="1"/>
      <c r="H31" s="1"/>
      <c r="I31" s="1"/>
      <c r="J31" s="1"/>
      <c r="K31" s="1"/>
      <c r="L31" s="1"/>
      <c r="M31" s="1"/>
      <c r="N31" s="1"/>
      <c r="O31" s="1"/>
      <c r="P31" s="1"/>
      <c r="Q31" s="1"/>
      <c r="R31" s="1"/>
      <c r="S31" s="1"/>
      <c r="T31" s="1"/>
      <c r="U31" s="1"/>
    </row>
    <row r="32" spans="1:31" s="2" customFormat="1" x14ac:dyDescent="0.2">
      <c r="C32" s="35"/>
      <c r="D32" s="35"/>
      <c r="E32" s="35"/>
      <c r="F32" s="35"/>
      <c r="G32" s="1"/>
      <c r="H32" s="1"/>
      <c r="I32" s="1"/>
      <c r="J32" s="1"/>
      <c r="K32" s="1"/>
      <c r="L32" s="1"/>
      <c r="M32" s="1"/>
      <c r="N32" s="1"/>
      <c r="O32" s="1"/>
      <c r="P32" s="1"/>
      <c r="Q32" s="1"/>
      <c r="R32" s="1"/>
      <c r="S32" s="1"/>
      <c r="T32" s="1"/>
      <c r="U32" s="1"/>
    </row>
    <row r="33" spans="3:21" s="2" customFormat="1" x14ac:dyDescent="0.2">
      <c r="C33" s="35"/>
      <c r="D33" s="35"/>
      <c r="E33" s="35"/>
      <c r="F33" s="35"/>
      <c r="G33" s="1"/>
      <c r="H33" s="1"/>
      <c r="I33" s="1"/>
      <c r="J33" s="1"/>
      <c r="K33" s="1"/>
      <c r="L33" s="1"/>
      <c r="M33" s="1"/>
      <c r="N33" s="1"/>
      <c r="O33" s="1"/>
      <c r="P33" s="1"/>
      <c r="Q33" s="1"/>
      <c r="R33" s="1"/>
      <c r="S33" s="1"/>
      <c r="T33" s="1"/>
      <c r="U33" s="1"/>
    </row>
    <row r="34" spans="3:21" s="2" customFormat="1" x14ac:dyDescent="0.2">
      <c r="C34" s="35"/>
      <c r="D34" s="35"/>
      <c r="E34" s="35"/>
      <c r="F34" s="35"/>
      <c r="G34" s="1"/>
      <c r="H34" s="1"/>
      <c r="I34" s="1"/>
      <c r="J34" s="1"/>
      <c r="K34" s="1"/>
      <c r="L34" s="1"/>
      <c r="M34" s="1"/>
      <c r="N34" s="1"/>
      <c r="O34" s="1"/>
      <c r="P34" s="1"/>
      <c r="Q34" s="1"/>
      <c r="R34" s="1"/>
      <c r="S34" s="1"/>
      <c r="T34" s="1"/>
      <c r="U34" s="1"/>
    </row>
    <row r="35" spans="3:21" s="2" customFormat="1" x14ac:dyDescent="0.2">
      <c r="C35" s="35"/>
      <c r="D35" s="35"/>
      <c r="E35" s="35"/>
      <c r="F35" s="35"/>
      <c r="G35" s="1"/>
      <c r="H35" s="1"/>
      <c r="I35" s="1"/>
      <c r="J35" s="1"/>
      <c r="K35" s="1"/>
      <c r="L35" s="1"/>
      <c r="M35" s="1"/>
      <c r="N35" s="1"/>
      <c r="O35" s="1"/>
      <c r="P35" s="1"/>
      <c r="Q35" s="1"/>
      <c r="R35" s="1"/>
      <c r="S35" s="1"/>
      <c r="T35" s="1"/>
      <c r="U35" s="1"/>
    </row>
    <row r="36" spans="3:21" s="2" customFormat="1" x14ac:dyDescent="0.2">
      <c r="C36" s="35"/>
      <c r="D36" s="35"/>
      <c r="E36" s="35"/>
      <c r="F36" s="35"/>
      <c r="G36" s="1"/>
      <c r="H36" s="1"/>
      <c r="I36" s="1"/>
      <c r="J36" s="1"/>
      <c r="K36" s="1"/>
      <c r="L36" s="1"/>
      <c r="M36" s="1"/>
      <c r="N36" s="1"/>
      <c r="O36" s="1"/>
      <c r="P36" s="1"/>
      <c r="Q36" s="1"/>
      <c r="R36" s="1"/>
      <c r="S36" s="1"/>
      <c r="T36" s="1"/>
      <c r="U36" s="1"/>
    </row>
    <row r="37" spans="3:21" s="2" customFormat="1" x14ac:dyDescent="0.2">
      <c r="C37" s="35"/>
      <c r="D37" s="35"/>
      <c r="E37" s="35"/>
      <c r="F37" s="35"/>
      <c r="G37" s="1"/>
      <c r="H37" s="1"/>
      <c r="I37" s="1"/>
      <c r="J37" s="1"/>
      <c r="K37" s="1"/>
      <c r="L37" s="1"/>
      <c r="M37" s="1"/>
      <c r="N37" s="1"/>
      <c r="O37" s="1"/>
      <c r="P37" s="1"/>
      <c r="Q37" s="1"/>
      <c r="R37" s="1"/>
      <c r="S37" s="1"/>
      <c r="T37" s="1"/>
      <c r="U37" s="1"/>
    </row>
    <row r="38" spans="3:21" s="2" customFormat="1" x14ac:dyDescent="0.2">
      <c r="C38" s="35"/>
      <c r="D38" s="35"/>
      <c r="E38" s="35"/>
      <c r="F38" s="35"/>
      <c r="G38" s="1"/>
      <c r="H38" s="1"/>
      <c r="I38" s="1"/>
      <c r="J38" s="1"/>
      <c r="K38" s="1"/>
      <c r="L38" s="1"/>
      <c r="M38" s="1"/>
      <c r="N38" s="1"/>
      <c r="O38" s="1"/>
      <c r="P38" s="1"/>
      <c r="Q38" s="1"/>
      <c r="R38" s="1"/>
      <c r="S38" s="1"/>
      <c r="T38" s="1"/>
      <c r="U38" s="1"/>
    </row>
    <row r="39" spans="3:21" s="2" customFormat="1" x14ac:dyDescent="0.2">
      <c r="C39" s="35"/>
      <c r="D39" s="35"/>
      <c r="E39" s="35"/>
      <c r="F39" s="35"/>
      <c r="G39" s="1"/>
      <c r="H39" s="1"/>
      <c r="I39" s="1"/>
      <c r="J39" s="1"/>
      <c r="K39" s="1"/>
      <c r="L39" s="1"/>
      <c r="M39" s="1"/>
      <c r="N39" s="1"/>
      <c r="O39" s="1"/>
      <c r="P39" s="1"/>
      <c r="Q39" s="1"/>
      <c r="R39" s="1"/>
      <c r="S39" s="1"/>
      <c r="T39" s="1"/>
      <c r="U39" s="1"/>
    </row>
    <row r="40" spans="3:21" s="2" customFormat="1" x14ac:dyDescent="0.2">
      <c r="C40" s="35"/>
      <c r="D40" s="35"/>
      <c r="E40" s="35"/>
      <c r="F40" s="35"/>
      <c r="G40" s="1"/>
      <c r="H40" s="1"/>
      <c r="I40" s="1"/>
      <c r="J40" s="1"/>
      <c r="K40" s="1"/>
      <c r="L40" s="1"/>
      <c r="M40" s="1"/>
      <c r="N40" s="1"/>
      <c r="O40" s="1"/>
      <c r="P40" s="1"/>
      <c r="Q40" s="1"/>
      <c r="R40" s="1"/>
      <c r="S40" s="1"/>
      <c r="T40" s="1"/>
      <c r="U40" s="1"/>
    </row>
    <row r="41" spans="3:21" s="2" customFormat="1" x14ac:dyDescent="0.2">
      <c r="C41" s="35"/>
      <c r="D41" s="35"/>
      <c r="E41" s="35"/>
      <c r="F41" s="35"/>
      <c r="G41" s="1"/>
      <c r="H41" s="1"/>
      <c r="I41" s="1"/>
      <c r="J41" s="1"/>
      <c r="K41" s="1"/>
      <c r="L41" s="1"/>
      <c r="M41" s="1"/>
      <c r="N41" s="1"/>
      <c r="O41" s="1"/>
      <c r="P41" s="1"/>
      <c r="Q41" s="1"/>
      <c r="R41" s="1"/>
      <c r="S41" s="1"/>
      <c r="T41" s="1"/>
      <c r="U41" s="1"/>
    </row>
    <row r="42" spans="3:21" s="2" customFormat="1" x14ac:dyDescent="0.2">
      <c r="C42" s="35"/>
      <c r="D42" s="35"/>
      <c r="E42" s="35"/>
      <c r="F42" s="35"/>
      <c r="G42" s="1"/>
      <c r="H42" s="1"/>
      <c r="I42" s="1"/>
      <c r="J42" s="1"/>
      <c r="K42" s="1"/>
      <c r="L42" s="1"/>
      <c r="M42" s="1"/>
      <c r="N42" s="1"/>
      <c r="O42" s="1"/>
      <c r="P42" s="1"/>
      <c r="Q42" s="1"/>
      <c r="R42" s="1"/>
      <c r="S42" s="1"/>
      <c r="T42" s="1"/>
      <c r="U42" s="1"/>
    </row>
    <row r="43" spans="3:21" s="2" customFormat="1" x14ac:dyDescent="0.2">
      <c r="C43" s="35"/>
      <c r="D43" s="35"/>
      <c r="E43" s="35"/>
      <c r="F43" s="35"/>
      <c r="G43" s="1"/>
      <c r="H43" s="1"/>
      <c r="I43" s="1"/>
      <c r="J43" s="1"/>
      <c r="K43" s="1"/>
      <c r="L43" s="1"/>
      <c r="M43" s="1"/>
      <c r="N43" s="1"/>
      <c r="O43" s="1"/>
      <c r="P43" s="1"/>
      <c r="Q43" s="1"/>
      <c r="R43" s="1"/>
      <c r="S43" s="1"/>
      <c r="T43" s="1"/>
      <c r="U43" s="1"/>
    </row>
    <row r="44" spans="3:21" s="2" customFormat="1" x14ac:dyDescent="0.2">
      <c r="C44" s="35"/>
      <c r="D44" s="35"/>
      <c r="E44" s="35"/>
      <c r="F44" s="35"/>
      <c r="G44" s="1"/>
      <c r="H44" s="1"/>
      <c r="I44" s="1"/>
      <c r="J44" s="1"/>
      <c r="K44" s="1"/>
      <c r="L44" s="1"/>
      <c r="M44" s="1"/>
      <c r="N44" s="1"/>
      <c r="O44" s="1"/>
      <c r="P44" s="1"/>
      <c r="Q44" s="1"/>
      <c r="R44" s="1"/>
      <c r="S44" s="1"/>
      <c r="T44" s="1"/>
      <c r="U44" s="1"/>
    </row>
    <row r="45" spans="3:21" s="2" customFormat="1" x14ac:dyDescent="0.2">
      <c r="C45" s="35"/>
      <c r="D45" s="35"/>
      <c r="E45" s="35"/>
      <c r="F45" s="35"/>
      <c r="G45" s="1"/>
      <c r="H45" s="1"/>
      <c r="I45" s="1"/>
      <c r="J45" s="1"/>
      <c r="K45" s="1"/>
      <c r="L45" s="1"/>
      <c r="M45" s="1"/>
      <c r="N45" s="1"/>
      <c r="O45" s="1"/>
      <c r="P45" s="1"/>
      <c r="Q45" s="1"/>
      <c r="R45" s="1"/>
      <c r="S45" s="1"/>
      <c r="T45" s="1"/>
      <c r="U45" s="1"/>
    </row>
    <row r="46" spans="3:21" s="2" customFormat="1" x14ac:dyDescent="0.2">
      <c r="C46" s="35"/>
      <c r="D46" s="35"/>
      <c r="E46" s="35"/>
      <c r="F46" s="35"/>
      <c r="G46" s="1"/>
      <c r="H46" s="1"/>
      <c r="I46" s="1"/>
      <c r="J46" s="1"/>
      <c r="K46" s="1"/>
      <c r="L46" s="1"/>
      <c r="M46" s="1"/>
      <c r="N46" s="1"/>
      <c r="O46" s="1"/>
      <c r="P46" s="1"/>
      <c r="Q46" s="1"/>
      <c r="R46" s="1"/>
      <c r="S46" s="1"/>
      <c r="T46" s="1"/>
      <c r="U46" s="1"/>
    </row>
    <row r="47" spans="3:21" s="2" customFormat="1" x14ac:dyDescent="0.2">
      <c r="C47" s="35"/>
      <c r="D47" s="35"/>
      <c r="E47" s="35"/>
      <c r="F47" s="35"/>
      <c r="G47" s="1"/>
      <c r="H47" s="1"/>
      <c r="I47" s="1"/>
      <c r="J47" s="1"/>
      <c r="K47" s="1"/>
      <c r="L47" s="1"/>
      <c r="M47" s="1"/>
      <c r="N47" s="1"/>
      <c r="O47" s="1"/>
      <c r="P47" s="1"/>
      <c r="Q47" s="1"/>
      <c r="R47" s="1"/>
      <c r="S47" s="1"/>
      <c r="T47" s="1"/>
      <c r="U47" s="1"/>
    </row>
    <row r="48" spans="3:21" s="2" customFormat="1" x14ac:dyDescent="0.2">
      <c r="C48" s="35"/>
      <c r="D48" s="35"/>
      <c r="E48" s="35"/>
      <c r="F48" s="35"/>
      <c r="G48" s="1"/>
      <c r="H48" s="1"/>
      <c r="I48" s="1"/>
      <c r="J48" s="1"/>
      <c r="K48" s="1"/>
      <c r="L48" s="1"/>
      <c r="M48" s="1"/>
      <c r="N48" s="1"/>
      <c r="O48" s="1"/>
      <c r="P48" s="1"/>
      <c r="Q48" s="1"/>
      <c r="R48" s="1"/>
      <c r="S48" s="1"/>
      <c r="T48" s="1"/>
      <c r="U48" s="1"/>
    </row>
    <row r="49" spans="3:21" s="2" customFormat="1" x14ac:dyDescent="0.2">
      <c r="C49" s="35"/>
      <c r="D49" s="35"/>
      <c r="E49" s="35"/>
      <c r="F49" s="35"/>
      <c r="G49" s="1"/>
      <c r="H49" s="1"/>
      <c r="I49" s="1"/>
      <c r="J49" s="1"/>
      <c r="K49" s="1"/>
      <c r="L49" s="1"/>
      <c r="M49" s="1"/>
      <c r="N49" s="1"/>
      <c r="O49" s="1"/>
      <c r="P49" s="1"/>
      <c r="Q49" s="1"/>
      <c r="R49" s="1"/>
      <c r="S49" s="1"/>
      <c r="T49" s="1"/>
      <c r="U49" s="1"/>
    </row>
    <row r="50" spans="3:21" s="2" customFormat="1" x14ac:dyDescent="0.2">
      <c r="C50" s="35"/>
      <c r="D50" s="35"/>
      <c r="E50" s="35"/>
      <c r="F50" s="35"/>
      <c r="G50" s="1"/>
      <c r="H50" s="1"/>
      <c r="I50" s="1"/>
      <c r="J50" s="1"/>
      <c r="K50" s="1"/>
      <c r="L50" s="1"/>
      <c r="M50" s="1"/>
      <c r="N50" s="1"/>
      <c r="O50" s="1"/>
      <c r="P50" s="1"/>
      <c r="Q50" s="1"/>
      <c r="R50" s="1"/>
      <c r="S50" s="1"/>
      <c r="T50" s="1"/>
      <c r="U50" s="1"/>
    </row>
    <row r="51" spans="3:21" s="2" customFormat="1" x14ac:dyDescent="0.2">
      <c r="C51" s="35"/>
      <c r="D51" s="35"/>
      <c r="E51" s="35"/>
      <c r="F51" s="35"/>
      <c r="G51" s="1"/>
      <c r="H51" s="1"/>
      <c r="I51" s="1"/>
      <c r="J51" s="1"/>
      <c r="K51" s="1"/>
      <c r="L51" s="1"/>
      <c r="M51" s="1"/>
      <c r="N51" s="1"/>
      <c r="O51" s="1"/>
      <c r="P51" s="1"/>
      <c r="Q51" s="1"/>
      <c r="R51" s="1"/>
      <c r="S51" s="1"/>
      <c r="T51" s="1"/>
      <c r="U51" s="1"/>
    </row>
    <row r="52" spans="3:21" s="2" customFormat="1" x14ac:dyDescent="0.2">
      <c r="C52" s="35"/>
      <c r="D52" s="35"/>
      <c r="E52" s="35"/>
      <c r="F52" s="35"/>
      <c r="G52" s="1"/>
      <c r="H52" s="1"/>
      <c r="I52" s="1"/>
      <c r="J52" s="1"/>
      <c r="K52" s="1"/>
      <c r="L52" s="1"/>
      <c r="M52" s="1"/>
      <c r="N52" s="1"/>
      <c r="O52" s="1"/>
      <c r="P52" s="1"/>
      <c r="Q52" s="1"/>
      <c r="R52" s="1"/>
      <c r="S52" s="1"/>
      <c r="T52" s="1"/>
      <c r="U52" s="1"/>
    </row>
    <row r="53" spans="3:21" s="2" customFormat="1" x14ac:dyDescent="0.2">
      <c r="C53" s="35"/>
      <c r="D53" s="35"/>
      <c r="E53" s="35"/>
      <c r="F53" s="35"/>
      <c r="G53" s="1"/>
      <c r="H53" s="1"/>
      <c r="I53" s="1"/>
      <c r="J53" s="1"/>
      <c r="K53" s="1"/>
      <c r="L53" s="1"/>
      <c r="M53" s="1"/>
      <c r="N53" s="1"/>
      <c r="O53" s="1"/>
      <c r="P53" s="1"/>
      <c r="Q53" s="1"/>
      <c r="R53" s="1"/>
      <c r="S53" s="1"/>
      <c r="T53" s="1"/>
      <c r="U53" s="1"/>
    </row>
    <row r="54" spans="3:21" s="2" customFormat="1" x14ac:dyDescent="0.2">
      <c r="C54" s="35"/>
      <c r="D54" s="35"/>
      <c r="E54" s="35"/>
      <c r="F54" s="35"/>
      <c r="G54" s="1"/>
      <c r="H54" s="1"/>
      <c r="I54" s="1"/>
      <c r="J54" s="1"/>
      <c r="K54" s="1"/>
      <c r="L54" s="1"/>
      <c r="M54" s="1"/>
      <c r="N54" s="1"/>
      <c r="O54" s="1"/>
      <c r="P54" s="1"/>
      <c r="Q54" s="1"/>
      <c r="R54" s="1"/>
      <c r="S54" s="1"/>
      <c r="T54" s="1"/>
      <c r="U54" s="1"/>
    </row>
    <row r="55" spans="3:21" s="2" customFormat="1" x14ac:dyDescent="0.2">
      <c r="C55" s="35"/>
      <c r="D55" s="35"/>
      <c r="E55" s="35"/>
      <c r="F55" s="35"/>
      <c r="G55" s="1"/>
      <c r="H55" s="1"/>
      <c r="I55" s="1"/>
      <c r="J55" s="1"/>
      <c r="K55" s="1"/>
      <c r="L55" s="1"/>
      <c r="M55" s="1"/>
      <c r="N55" s="1"/>
      <c r="O55" s="1"/>
      <c r="P55" s="1"/>
      <c r="Q55" s="1"/>
      <c r="R55" s="1"/>
      <c r="S55" s="1"/>
      <c r="T55" s="1"/>
      <c r="U55" s="1"/>
    </row>
    <row r="56" spans="3:21" s="2" customFormat="1" x14ac:dyDescent="0.2">
      <c r="C56" s="35"/>
      <c r="D56" s="35"/>
      <c r="E56" s="35"/>
      <c r="F56" s="35"/>
      <c r="G56" s="1"/>
      <c r="H56" s="1"/>
      <c r="I56" s="1"/>
      <c r="J56" s="1"/>
      <c r="K56" s="1"/>
      <c r="L56" s="1"/>
      <c r="M56" s="1"/>
      <c r="N56" s="1"/>
      <c r="O56" s="1"/>
      <c r="P56" s="1"/>
      <c r="Q56" s="1"/>
      <c r="R56" s="1"/>
      <c r="S56" s="1"/>
      <c r="T56" s="1"/>
      <c r="U56" s="1"/>
    </row>
    <row r="57" spans="3:21" s="2" customFormat="1" x14ac:dyDescent="0.2">
      <c r="C57" s="35"/>
      <c r="D57" s="35"/>
      <c r="E57" s="35"/>
      <c r="F57" s="35"/>
      <c r="G57" s="1"/>
      <c r="H57" s="1"/>
      <c r="I57" s="1"/>
      <c r="J57" s="1"/>
      <c r="K57" s="1"/>
      <c r="L57" s="1"/>
      <c r="M57" s="1"/>
      <c r="N57" s="1"/>
      <c r="O57" s="1"/>
      <c r="P57" s="1"/>
      <c r="Q57" s="1"/>
      <c r="R57" s="1"/>
      <c r="S57" s="1"/>
      <c r="T57" s="1"/>
      <c r="U57" s="1"/>
    </row>
    <row r="58" spans="3:21" s="2" customFormat="1" x14ac:dyDescent="0.2">
      <c r="C58" s="35"/>
      <c r="D58" s="35"/>
      <c r="E58" s="35"/>
      <c r="F58" s="35"/>
      <c r="G58" s="1"/>
      <c r="H58" s="1"/>
      <c r="I58" s="1"/>
      <c r="J58" s="1"/>
      <c r="K58" s="1"/>
      <c r="L58" s="1"/>
      <c r="M58" s="1"/>
      <c r="N58" s="1"/>
      <c r="O58" s="1"/>
      <c r="P58" s="1"/>
      <c r="Q58" s="1"/>
      <c r="R58" s="1"/>
      <c r="S58" s="1"/>
      <c r="T58" s="1"/>
      <c r="U58" s="1"/>
    </row>
    <row r="59" spans="3:21" s="2" customFormat="1" x14ac:dyDescent="0.2">
      <c r="C59" s="35"/>
      <c r="D59" s="35"/>
      <c r="E59" s="35"/>
      <c r="F59" s="35"/>
      <c r="G59" s="1"/>
      <c r="H59" s="1"/>
      <c r="I59" s="1"/>
      <c r="J59" s="1"/>
      <c r="K59" s="1"/>
      <c r="L59" s="1"/>
      <c r="M59" s="1"/>
      <c r="N59" s="1"/>
      <c r="O59" s="1"/>
      <c r="P59" s="1"/>
      <c r="Q59" s="1"/>
      <c r="R59" s="1"/>
      <c r="S59" s="1"/>
      <c r="T59" s="1"/>
      <c r="U59" s="1"/>
    </row>
    <row r="60" spans="3:21" s="2" customFormat="1" x14ac:dyDescent="0.2">
      <c r="C60" s="35"/>
      <c r="D60" s="35"/>
      <c r="E60" s="35"/>
      <c r="F60" s="35"/>
      <c r="G60" s="1"/>
      <c r="H60" s="1"/>
      <c r="I60" s="1"/>
      <c r="J60" s="1"/>
      <c r="K60" s="1"/>
      <c r="L60" s="1"/>
      <c r="M60" s="1"/>
      <c r="N60" s="1"/>
      <c r="O60" s="1"/>
      <c r="P60" s="1"/>
      <c r="Q60" s="1"/>
      <c r="R60" s="1"/>
      <c r="S60" s="1"/>
      <c r="T60" s="1"/>
      <c r="U60" s="1"/>
    </row>
    <row r="61" spans="3:21" s="2" customFormat="1" x14ac:dyDescent="0.2">
      <c r="C61" s="35"/>
      <c r="D61" s="35"/>
      <c r="E61" s="35"/>
      <c r="F61" s="35"/>
      <c r="G61" s="1"/>
      <c r="H61" s="1"/>
      <c r="I61" s="1"/>
      <c r="J61" s="1"/>
      <c r="K61" s="1"/>
      <c r="L61" s="1"/>
      <c r="M61" s="1"/>
      <c r="N61" s="1"/>
      <c r="O61" s="1"/>
      <c r="P61" s="1"/>
      <c r="Q61" s="1"/>
      <c r="R61" s="1"/>
      <c r="S61" s="1"/>
      <c r="T61" s="1"/>
      <c r="U61" s="1"/>
    </row>
    <row r="62" spans="3:21" s="2" customFormat="1" x14ac:dyDescent="0.2">
      <c r="C62" s="35"/>
      <c r="D62" s="35"/>
      <c r="E62" s="35"/>
      <c r="F62" s="35"/>
      <c r="G62" s="1"/>
      <c r="H62" s="1"/>
      <c r="I62" s="1"/>
      <c r="J62" s="1"/>
      <c r="K62" s="1"/>
      <c r="L62" s="1"/>
      <c r="M62" s="1"/>
      <c r="N62" s="1"/>
      <c r="O62" s="1"/>
      <c r="P62" s="1"/>
      <c r="Q62" s="1"/>
      <c r="R62" s="1"/>
      <c r="S62" s="1"/>
      <c r="T62" s="1"/>
      <c r="U62" s="1"/>
    </row>
    <row r="63" spans="3:21" s="2" customFormat="1" x14ac:dyDescent="0.2">
      <c r="C63" s="35"/>
      <c r="D63" s="35"/>
      <c r="E63" s="35"/>
      <c r="F63" s="35"/>
      <c r="G63" s="1"/>
      <c r="H63" s="1"/>
      <c r="I63" s="1"/>
      <c r="J63" s="1"/>
      <c r="K63" s="1"/>
      <c r="L63" s="1"/>
      <c r="M63" s="1"/>
      <c r="N63" s="1"/>
      <c r="O63" s="1"/>
      <c r="P63" s="1"/>
      <c r="Q63" s="1"/>
      <c r="R63" s="1"/>
      <c r="S63" s="1"/>
      <c r="T63" s="1"/>
      <c r="U63" s="1"/>
    </row>
    <row r="64" spans="3:21" s="2" customFormat="1" x14ac:dyDescent="0.2">
      <c r="C64" s="35"/>
      <c r="D64" s="35"/>
      <c r="E64" s="35"/>
      <c r="F64" s="35"/>
      <c r="G64" s="1"/>
      <c r="H64" s="1"/>
      <c r="I64" s="1"/>
      <c r="J64" s="1"/>
      <c r="K64" s="1"/>
      <c r="L64" s="1"/>
      <c r="M64" s="1"/>
      <c r="N64" s="1"/>
      <c r="O64" s="1"/>
      <c r="P64" s="1"/>
      <c r="Q64" s="1"/>
      <c r="R64" s="1"/>
      <c r="S64" s="1"/>
      <c r="T64" s="1"/>
      <c r="U64" s="1"/>
    </row>
    <row r="65" spans="3:21" s="2" customFormat="1" x14ac:dyDescent="0.2">
      <c r="C65" s="35"/>
      <c r="D65" s="35"/>
      <c r="E65" s="35"/>
      <c r="F65" s="35"/>
      <c r="G65" s="1"/>
      <c r="H65" s="1"/>
      <c r="I65" s="1"/>
      <c r="J65" s="1"/>
      <c r="K65" s="1"/>
      <c r="L65" s="1"/>
      <c r="M65" s="1"/>
      <c r="N65" s="1"/>
      <c r="O65" s="1"/>
      <c r="P65" s="1"/>
      <c r="Q65" s="1"/>
      <c r="R65" s="1"/>
      <c r="S65" s="1"/>
      <c r="T65" s="1"/>
      <c r="U65" s="1"/>
    </row>
    <row r="66" spans="3:21" s="2" customFormat="1" x14ac:dyDescent="0.2">
      <c r="C66" s="35"/>
      <c r="D66" s="35"/>
      <c r="E66" s="35"/>
      <c r="F66" s="35"/>
      <c r="G66" s="1"/>
      <c r="H66" s="1"/>
      <c r="I66" s="1"/>
      <c r="J66" s="1"/>
      <c r="K66" s="1"/>
      <c r="L66" s="1"/>
      <c r="M66" s="1"/>
      <c r="N66" s="1"/>
      <c r="O66" s="1"/>
      <c r="P66" s="1"/>
      <c r="Q66" s="1"/>
      <c r="R66" s="1"/>
      <c r="S66" s="1"/>
      <c r="T66" s="1"/>
      <c r="U66" s="1"/>
    </row>
    <row r="67" spans="3:21" s="2" customFormat="1" x14ac:dyDescent="0.2">
      <c r="C67" s="35"/>
      <c r="D67" s="35"/>
      <c r="E67" s="35"/>
      <c r="F67" s="35"/>
      <c r="G67" s="1"/>
      <c r="H67" s="1"/>
      <c r="I67" s="1"/>
      <c r="J67" s="1"/>
      <c r="K67" s="1"/>
      <c r="L67" s="1"/>
      <c r="M67" s="1"/>
      <c r="N67" s="1"/>
      <c r="O67" s="1"/>
      <c r="P67" s="1"/>
      <c r="Q67" s="1"/>
      <c r="R67" s="1"/>
      <c r="S67" s="1"/>
      <c r="T67" s="1"/>
      <c r="U67" s="1"/>
    </row>
    <row r="68" spans="3:21" s="2" customFormat="1" x14ac:dyDescent="0.2">
      <c r="C68" s="35"/>
      <c r="D68" s="35"/>
      <c r="E68" s="35"/>
      <c r="F68" s="35"/>
      <c r="G68" s="1"/>
      <c r="H68" s="1"/>
      <c r="I68" s="1"/>
      <c r="J68" s="1"/>
      <c r="K68" s="1"/>
      <c r="L68" s="1"/>
      <c r="M68" s="1"/>
      <c r="N68" s="1"/>
      <c r="O68" s="1"/>
      <c r="P68" s="1"/>
      <c r="Q68" s="1"/>
      <c r="R68" s="1"/>
      <c r="S68" s="1"/>
      <c r="T68" s="1"/>
      <c r="U68" s="1"/>
    </row>
    <row r="69" spans="3:21" s="2" customFormat="1" x14ac:dyDescent="0.2">
      <c r="C69" s="35"/>
      <c r="D69" s="35"/>
      <c r="E69" s="35"/>
      <c r="F69" s="35"/>
      <c r="G69" s="1"/>
      <c r="H69" s="1"/>
      <c r="I69" s="1"/>
      <c r="J69" s="1"/>
      <c r="K69" s="1"/>
      <c r="L69" s="1"/>
      <c r="M69" s="1"/>
      <c r="N69" s="1"/>
      <c r="O69" s="1"/>
      <c r="P69" s="1"/>
      <c r="Q69" s="1"/>
      <c r="R69" s="1"/>
      <c r="S69" s="1"/>
      <c r="T69" s="1"/>
      <c r="U69" s="1"/>
    </row>
    <row r="70" spans="3:21" s="2" customFormat="1" x14ac:dyDescent="0.2">
      <c r="C70" s="35"/>
      <c r="D70" s="35"/>
      <c r="E70" s="35"/>
      <c r="F70" s="35"/>
      <c r="G70" s="1"/>
      <c r="H70" s="1"/>
      <c r="I70" s="1"/>
      <c r="J70" s="1"/>
      <c r="K70" s="1"/>
      <c r="L70" s="1"/>
      <c r="M70" s="1"/>
      <c r="N70" s="1"/>
      <c r="O70" s="1"/>
      <c r="P70" s="1"/>
      <c r="Q70" s="1"/>
      <c r="R70" s="1"/>
      <c r="S70" s="1"/>
      <c r="T70" s="1"/>
      <c r="U70" s="1"/>
    </row>
    <row r="71" spans="3:21" s="2" customFormat="1" x14ac:dyDescent="0.2">
      <c r="C71" s="35"/>
      <c r="D71" s="35"/>
      <c r="E71" s="35"/>
      <c r="F71" s="35"/>
      <c r="G71" s="1"/>
      <c r="H71" s="1"/>
      <c r="I71" s="1"/>
      <c r="J71" s="1"/>
      <c r="K71" s="1"/>
      <c r="L71" s="1"/>
      <c r="M71" s="1"/>
      <c r="N71" s="1"/>
      <c r="O71" s="1"/>
      <c r="P71" s="1"/>
      <c r="Q71" s="1"/>
      <c r="R71" s="1"/>
      <c r="S71" s="1"/>
      <c r="T71" s="1"/>
      <c r="U71" s="1"/>
    </row>
    <row r="72" spans="3:21" s="2" customFormat="1" x14ac:dyDescent="0.2">
      <c r="C72" s="35"/>
      <c r="D72" s="35"/>
      <c r="E72" s="35"/>
      <c r="F72" s="35"/>
      <c r="G72" s="1"/>
      <c r="H72" s="1"/>
      <c r="I72" s="1"/>
      <c r="J72" s="1"/>
      <c r="K72" s="1"/>
      <c r="L72" s="1"/>
      <c r="M72" s="1"/>
      <c r="N72" s="1"/>
      <c r="O72" s="1"/>
      <c r="P72" s="1"/>
      <c r="Q72" s="1"/>
      <c r="R72" s="1"/>
      <c r="S72" s="1"/>
      <c r="T72" s="1"/>
      <c r="U72" s="1"/>
    </row>
    <row r="73" spans="3:21" s="2" customFormat="1" x14ac:dyDescent="0.2">
      <c r="C73" s="35"/>
      <c r="D73" s="35"/>
      <c r="E73" s="35"/>
      <c r="F73" s="35"/>
      <c r="G73" s="1"/>
      <c r="H73" s="1"/>
      <c r="I73" s="1"/>
      <c r="J73" s="1"/>
      <c r="K73" s="1"/>
      <c r="L73" s="1"/>
      <c r="M73" s="1"/>
      <c r="N73" s="1"/>
      <c r="O73" s="1"/>
      <c r="P73" s="1"/>
      <c r="Q73" s="1"/>
      <c r="R73" s="1"/>
      <c r="S73" s="1"/>
      <c r="T73" s="1"/>
      <c r="U73" s="1"/>
    </row>
    <row r="74" spans="3:21" s="2" customFormat="1" x14ac:dyDescent="0.2">
      <c r="C74" s="35"/>
      <c r="D74" s="35"/>
      <c r="E74" s="35"/>
      <c r="F74" s="35"/>
      <c r="G74" s="1"/>
      <c r="H74" s="1"/>
      <c r="I74" s="1"/>
      <c r="J74" s="1"/>
      <c r="K74" s="1"/>
      <c r="L74" s="1"/>
      <c r="M74" s="1"/>
      <c r="N74" s="1"/>
      <c r="O74" s="1"/>
      <c r="P74" s="1"/>
      <c r="Q74" s="1"/>
      <c r="R74" s="1"/>
      <c r="S74" s="1"/>
      <c r="T74" s="1"/>
      <c r="U74" s="1"/>
    </row>
    <row r="75" spans="3:21" s="2" customFormat="1" x14ac:dyDescent="0.2">
      <c r="C75" s="35"/>
      <c r="D75" s="35"/>
      <c r="E75" s="35"/>
      <c r="F75" s="35"/>
      <c r="G75" s="1"/>
      <c r="H75" s="1"/>
      <c r="I75" s="1"/>
      <c r="J75" s="1"/>
      <c r="K75" s="1"/>
      <c r="L75" s="1"/>
      <c r="M75" s="1"/>
      <c r="N75" s="1"/>
      <c r="O75" s="1"/>
      <c r="P75" s="1"/>
      <c r="Q75" s="1"/>
      <c r="R75" s="1"/>
      <c r="S75" s="1"/>
      <c r="T75" s="1"/>
      <c r="U75" s="1"/>
    </row>
    <row r="76" spans="3:21" s="2" customFormat="1" x14ac:dyDescent="0.2">
      <c r="C76" s="35"/>
      <c r="D76" s="35"/>
      <c r="E76" s="35"/>
      <c r="F76" s="35"/>
      <c r="G76" s="1"/>
      <c r="H76" s="1"/>
      <c r="I76" s="1"/>
      <c r="J76" s="1"/>
      <c r="K76" s="1"/>
      <c r="L76" s="1"/>
      <c r="M76" s="1"/>
      <c r="N76" s="1"/>
      <c r="O76" s="1"/>
      <c r="P76" s="1"/>
      <c r="Q76" s="1"/>
      <c r="R76" s="1"/>
      <c r="S76" s="1"/>
      <c r="T76" s="1"/>
      <c r="U76" s="1"/>
    </row>
    <row r="77" spans="3:21" s="2" customFormat="1" x14ac:dyDescent="0.2">
      <c r="C77" s="35"/>
      <c r="D77" s="35"/>
      <c r="E77" s="35"/>
      <c r="F77" s="35"/>
      <c r="G77" s="1"/>
      <c r="H77" s="1"/>
      <c r="I77" s="1"/>
      <c r="J77" s="1"/>
      <c r="K77" s="1"/>
      <c r="L77" s="1"/>
      <c r="M77" s="1"/>
      <c r="N77" s="1"/>
      <c r="O77" s="1"/>
      <c r="P77" s="1"/>
      <c r="Q77" s="1"/>
      <c r="R77" s="1"/>
      <c r="S77" s="1"/>
      <c r="T77" s="1"/>
      <c r="U77" s="1"/>
    </row>
    <row r="78" spans="3:21" s="2" customFormat="1" x14ac:dyDescent="0.2">
      <c r="C78" s="35"/>
      <c r="D78" s="35"/>
      <c r="E78" s="35"/>
      <c r="F78" s="35"/>
      <c r="G78" s="1"/>
      <c r="H78" s="1"/>
      <c r="I78" s="1"/>
      <c r="J78" s="1"/>
      <c r="K78" s="1"/>
      <c r="L78" s="1"/>
      <c r="M78" s="1"/>
      <c r="N78" s="1"/>
      <c r="O78" s="1"/>
      <c r="P78" s="1"/>
      <c r="Q78" s="1"/>
      <c r="R78" s="1"/>
      <c r="S78" s="1"/>
      <c r="T78" s="1"/>
      <c r="U78" s="1"/>
    </row>
    <row r="79" spans="3:21" s="2" customFormat="1" x14ac:dyDescent="0.2">
      <c r="C79" s="35"/>
      <c r="D79" s="35"/>
      <c r="E79" s="35"/>
      <c r="F79" s="35"/>
      <c r="G79" s="1"/>
      <c r="H79" s="1"/>
      <c r="I79" s="1"/>
      <c r="J79" s="1"/>
      <c r="K79" s="1"/>
      <c r="L79" s="1"/>
      <c r="M79" s="1"/>
      <c r="N79" s="1"/>
      <c r="O79" s="1"/>
      <c r="P79" s="1"/>
      <c r="Q79" s="1"/>
      <c r="R79" s="1"/>
      <c r="S79" s="1"/>
      <c r="T79" s="1"/>
      <c r="U79" s="1"/>
    </row>
    <row r="80" spans="3:21" s="2" customFormat="1" x14ac:dyDescent="0.2">
      <c r="C80" s="35"/>
      <c r="D80" s="35"/>
      <c r="E80" s="35"/>
      <c r="F80" s="35"/>
      <c r="G80" s="1"/>
      <c r="H80" s="1"/>
      <c r="I80" s="1"/>
      <c r="J80" s="1"/>
      <c r="K80" s="1"/>
      <c r="L80" s="1"/>
      <c r="M80" s="1"/>
      <c r="N80" s="1"/>
      <c r="O80" s="1"/>
      <c r="P80" s="1"/>
      <c r="Q80" s="1"/>
      <c r="R80" s="1"/>
      <c r="S80" s="1"/>
      <c r="T80" s="1"/>
      <c r="U80" s="1"/>
    </row>
    <row r="81" spans="3:21" s="2" customFormat="1" x14ac:dyDescent="0.2">
      <c r="C81" s="35"/>
      <c r="D81" s="35"/>
      <c r="E81" s="35"/>
      <c r="F81" s="35"/>
      <c r="G81" s="1"/>
      <c r="H81" s="1"/>
      <c r="I81" s="1"/>
      <c r="J81" s="1"/>
      <c r="K81" s="1"/>
      <c r="L81" s="1"/>
      <c r="M81" s="1"/>
      <c r="N81" s="1"/>
      <c r="O81" s="1"/>
      <c r="P81" s="1"/>
      <c r="Q81" s="1"/>
      <c r="R81" s="1"/>
      <c r="S81" s="1"/>
      <c r="T81" s="1"/>
      <c r="U81" s="1"/>
    </row>
  </sheetData>
  <mergeCells count="9">
    <mergeCell ref="B26:J26"/>
    <mergeCell ref="B3:J3"/>
    <mergeCell ref="B5:J5"/>
    <mergeCell ref="G8:H8"/>
    <mergeCell ref="F7:J7"/>
    <mergeCell ref="D8:E8"/>
    <mergeCell ref="I8:J8"/>
    <mergeCell ref="C7:E7"/>
    <mergeCell ref="B7:B9"/>
  </mergeCells>
  <phoneticPr fontId="2" type="noConversion"/>
  <conditionalFormatting sqref="C11:E21 I14:J21">
    <cfRule type="expression" dxfId="51" priority="1" stopIfTrue="1">
      <formula>AND($C11&gt;=500,$C11&lt;=1225)</formula>
    </cfRule>
  </conditionalFormatting>
  <conditionalFormatting sqref="I11:J13 F11:H21">
    <cfRule type="expression" dxfId="50" priority="2" stopIfTrue="1">
      <formula>AND($F11&gt;=500,$F11&lt;=1225)</formula>
    </cfRule>
  </conditionalFormatting>
  <hyperlinks>
    <hyperlink ref="J1" location="Índice!B74" display="ÍNDICE"/>
  </hyperlinks>
  <pageMargins left="0.75" right="0.75" top="1" bottom="1" header="0" footer="0"/>
  <pageSetup paperSize="9" scale="78"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enableFormatConditionsCalculation="0"/>
  <dimension ref="B1:Q18"/>
  <sheetViews>
    <sheetView zoomScaleNormal="100" workbookViewId="0">
      <selection activeCell="K1" sqref="K1"/>
    </sheetView>
  </sheetViews>
  <sheetFormatPr baseColWidth="10" defaultRowHeight="12.75" x14ac:dyDescent="0.2"/>
  <cols>
    <col min="1" max="1" width="2.7109375" style="2" customWidth="1"/>
    <col min="2" max="2" width="35.5703125" style="2" customWidth="1"/>
    <col min="3" max="4" width="11.85546875" style="2" customWidth="1"/>
    <col min="5" max="5" width="9.5703125" style="2" customWidth="1"/>
    <col min="6" max="7" width="11.85546875" style="2" customWidth="1"/>
    <col min="8" max="8" width="9.42578125" style="2" customWidth="1"/>
    <col min="9" max="10" width="11.85546875" style="2" customWidth="1"/>
    <col min="11" max="11" width="10" style="2" customWidth="1"/>
    <col min="12" max="12" width="11.85546875" style="2" customWidth="1"/>
    <col min="13" max="16384" width="11.42578125" style="2"/>
  </cols>
  <sheetData>
    <row r="1" spans="2:17" ht="38.1" customHeight="1" x14ac:dyDescent="0.2">
      <c r="K1" s="830" t="s">
        <v>203</v>
      </c>
    </row>
    <row r="3" spans="2:17" s="817" customFormat="1" ht="20.25" customHeight="1" thickBot="1" x14ac:dyDescent="0.3">
      <c r="B3" s="1235" t="s">
        <v>137</v>
      </c>
      <c r="C3" s="1246"/>
      <c r="D3" s="1246"/>
      <c r="E3" s="1246"/>
      <c r="F3" s="1246"/>
      <c r="G3" s="1246"/>
      <c r="H3" s="1246"/>
      <c r="I3" s="1246"/>
      <c r="J3" s="1246"/>
      <c r="K3" s="1246"/>
      <c r="L3" s="816"/>
      <c r="M3" s="816"/>
      <c r="N3" s="816"/>
      <c r="O3" s="816"/>
      <c r="P3" s="816"/>
      <c r="Q3" s="816"/>
    </row>
    <row r="4" spans="2:17" ht="12.75" customHeight="1" x14ac:dyDescent="0.2">
      <c r="B4" s="106"/>
    </row>
    <row r="5" spans="2:17" ht="15" customHeight="1" x14ac:dyDescent="0.25">
      <c r="B5" s="1247" t="s">
        <v>674</v>
      </c>
      <c r="C5" s="1247"/>
      <c r="D5" s="1247"/>
      <c r="E5" s="1247"/>
      <c r="F5" s="1247"/>
      <c r="G5" s="1247"/>
      <c r="H5" s="1247"/>
      <c r="I5" s="1247"/>
      <c r="J5" s="1247"/>
      <c r="K5" s="1247"/>
    </row>
    <row r="6" spans="2:17" ht="12.75" customHeight="1" x14ac:dyDescent="0.2">
      <c r="B6" s="69"/>
      <c r="C6" s="69"/>
      <c r="D6" s="69"/>
      <c r="E6" s="69"/>
      <c r="F6" s="69"/>
      <c r="G6" s="69"/>
      <c r="H6" s="69"/>
      <c r="I6" s="69"/>
    </row>
    <row r="7" spans="2:17" s="541" customFormat="1" ht="12.75" customHeight="1" x14ac:dyDescent="0.2">
      <c r="B7" s="1138"/>
      <c r="C7" s="1085" t="s">
        <v>360</v>
      </c>
      <c r="D7" s="1086"/>
      <c r="E7" s="1087"/>
      <c r="F7" s="1085" t="s">
        <v>552</v>
      </c>
      <c r="G7" s="1086"/>
      <c r="H7" s="1087"/>
      <c r="I7" s="1085" t="s">
        <v>306</v>
      </c>
      <c r="J7" s="1086"/>
      <c r="K7" s="1087"/>
    </row>
    <row r="8" spans="2:17" s="144" customFormat="1" ht="25.5" customHeight="1" x14ac:dyDescent="0.2">
      <c r="B8" s="1139"/>
      <c r="C8" s="201" t="s">
        <v>165</v>
      </c>
      <c r="D8" s="201" t="s">
        <v>166</v>
      </c>
      <c r="E8" s="201" t="s">
        <v>167</v>
      </c>
      <c r="F8" s="201" t="s">
        <v>165</v>
      </c>
      <c r="G8" s="201" t="s">
        <v>166</v>
      </c>
      <c r="H8" s="201" t="s">
        <v>167</v>
      </c>
      <c r="I8" s="201" t="s">
        <v>165</v>
      </c>
      <c r="J8" s="201" t="s">
        <v>166</v>
      </c>
      <c r="K8" s="201" t="s">
        <v>167</v>
      </c>
    </row>
    <row r="9" spans="2:17" ht="12.75" customHeight="1" x14ac:dyDescent="0.2">
      <c r="B9" s="89"/>
      <c r="C9" s="6"/>
      <c r="D9" s="6"/>
      <c r="E9" s="6"/>
      <c r="F9" s="6"/>
      <c r="G9" s="6"/>
      <c r="H9" s="6"/>
      <c r="I9" s="6"/>
      <c r="J9" s="6"/>
      <c r="K9" s="6"/>
    </row>
    <row r="10" spans="2:17" ht="12.75" customHeight="1" x14ac:dyDescent="0.2">
      <c r="B10" s="141" t="s">
        <v>85</v>
      </c>
      <c r="C10" s="59">
        <v>73075</v>
      </c>
      <c r="D10" s="59">
        <v>47775</v>
      </c>
      <c r="E10" s="905">
        <v>1.5295656724228153</v>
      </c>
      <c r="F10" s="59">
        <v>35575</v>
      </c>
      <c r="G10" s="59">
        <v>25400</v>
      </c>
      <c r="H10" s="905">
        <v>1.4005905511811023</v>
      </c>
      <c r="I10" s="59">
        <v>37500</v>
      </c>
      <c r="J10" s="59">
        <v>22375</v>
      </c>
      <c r="K10" s="905">
        <v>1.6759776536312849</v>
      </c>
    </row>
    <row r="11" spans="2:17" ht="12.75" customHeight="1" x14ac:dyDescent="0.2">
      <c r="B11" s="240" t="s">
        <v>211</v>
      </c>
      <c r="C11" s="11">
        <v>10000</v>
      </c>
      <c r="D11" s="11">
        <v>2900</v>
      </c>
      <c r="E11" s="36">
        <v>3.4482758620689653</v>
      </c>
      <c r="F11" s="11">
        <v>5900</v>
      </c>
      <c r="G11" s="11">
        <v>1900</v>
      </c>
      <c r="H11" s="36">
        <v>3.1052631578947367</v>
      </c>
      <c r="I11" s="11">
        <v>4100</v>
      </c>
      <c r="J11" s="11">
        <v>1000</v>
      </c>
      <c r="K11" s="36">
        <v>4.0999999999999996</v>
      </c>
    </row>
    <row r="12" spans="2:17" ht="12.75" customHeight="1" x14ac:dyDescent="0.2">
      <c r="B12" s="240" t="s">
        <v>436</v>
      </c>
      <c r="C12" s="11">
        <v>45800</v>
      </c>
      <c r="D12" s="11">
        <v>29150</v>
      </c>
      <c r="E12" s="36">
        <v>1.5711835334476845</v>
      </c>
      <c r="F12" s="11">
        <v>27250</v>
      </c>
      <c r="G12" s="11">
        <v>21125</v>
      </c>
      <c r="H12" s="36">
        <v>1.2899408284023668</v>
      </c>
      <c r="I12" s="11">
        <v>18550</v>
      </c>
      <c r="J12" s="11">
        <v>8025</v>
      </c>
      <c r="K12" s="36">
        <v>2.3115264797507789</v>
      </c>
    </row>
    <row r="13" spans="2:17" ht="12.75" customHeight="1" x14ac:dyDescent="0.2">
      <c r="B13" s="240" t="s">
        <v>253</v>
      </c>
      <c r="C13" s="11">
        <v>15075</v>
      </c>
      <c r="D13" s="11">
        <v>12725</v>
      </c>
      <c r="E13" s="36">
        <v>1.1846758349705304</v>
      </c>
      <c r="F13" s="11">
        <v>1375</v>
      </c>
      <c r="G13" s="11">
        <v>1025</v>
      </c>
      <c r="H13" s="36">
        <v>1.3414634146341464</v>
      </c>
      <c r="I13" s="11">
        <v>13700</v>
      </c>
      <c r="J13" s="11">
        <v>11700</v>
      </c>
      <c r="K13" s="36">
        <v>1.170940170940171</v>
      </c>
    </row>
    <row r="14" spans="2:17" ht="12.75" customHeight="1" x14ac:dyDescent="0.2">
      <c r="B14" s="240" t="s">
        <v>437</v>
      </c>
      <c r="C14" s="11">
        <v>2200</v>
      </c>
      <c r="D14" s="11">
        <v>3000</v>
      </c>
      <c r="E14" s="36">
        <v>0.73333333333333328</v>
      </c>
      <c r="F14" s="11">
        <v>1050</v>
      </c>
      <c r="G14" s="11">
        <v>1350</v>
      </c>
      <c r="H14" s="36">
        <v>0.77777777777777779</v>
      </c>
      <c r="I14" s="11">
        <v>1150</v>
      </c>
      <c r="J14" s="11">
        <v>1650</v>
      </c>
      <c r="K14" s="36">
        <v>0.69696969696969702</v>
      </c>
    </row>
    <row r="15" spans="2:17" ht="12.75" customHeight="1" x14ac:dyDescent="0.2">
      <c r="B15" s="147"/>
      <c r="C15" s="147"/>
      <c r="D15" s="51"/>
      <c r="E15" s="147"/>
      <c r="F15" s="147"/>
      <c r="G15" s="147"/>
      <c r="H15" s="147"/>
      <c r="I15" s="51"/>
      <c r="J15" s="147"/>
      <c r="K15" s="147"/>
    </row>
    <row r="16" spans="2:17" ht="12.75" customHeight="1" x14ac:dyDescent="0.2"/>
    <row r="17" spans="2:2" ht="12.75" customHeight="1" x14ac:dyDescent="0.2">
      <c r="B17" s="468" t="s">
        <v>618</v>
      </c>
    </row>
    <row r="18" spans="2:2" ht="12.75" customHeight="1" x14ac:dyDescent="0.2"/>
  </sheetData>
  <mergeCells count="6">
    <mergeCell ref="B3:K3"/>
    <mergeCell ref="C7:E7"/>
    <mergeCell ref="F7:H7"/>
    <mergeCell ref="I7:K7"/>
    <mergeCell ref="B7:B8"/>
    <mergeCell ref="B5:K5"/>
  </mergeCells>
  <phoneticPr fontId="2" type="noConversion"/>
  <conditionalFormatting sqref="C10:D14 F11:F14 E10:F10 G10:K14">
    <cfRule type="expression" dxfId="49" priority="1" stopIfTrue="1">
      <formula>AND($C10&gt;=500,$C10&lt;=1225)</formula>
    </cfRule>
  </conditionalFormatting>
  <conditionalFormatting sqref="E11:E14">
    <cfRule type="expression" dxfId="48" priority="2" stopIfTrue="1">
      <formula>AND($C11&gt;=500,$C11&lt;=1225)</formula>
    </cfRule>
  </conditionalFormatting>
  <hyperlinks>
    <hyperlink ref="K1" location="Índice!B75" display="ÍNDICE"/>
  </hyperlinks>
  <pageMargins left="0.75" right="0.75" top="1" bottom="1" header="0" footer="0"/>
  <pageSetup paperSize="9" scale="89"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enableFormatConditionsCalculation="0"/>
  <dimension ref="B1:J61"/>
  <sheetViews>
    <sheetView zoomScaleNormal="100" workbookViewId="0">
      <selection activeCell="D2" sqref="D2"/>
    </sheetView>
  </sheetViews>
  <sheetFormatPr baseColWidth="10" defaultRowHeight="12.75" x14ac:dyDescent="0.2"/>
  <cols>
    <col min="1" max="1" width="2.7109375" style="2" customWidth="1"/>
    <col min="2" max="2" width="37.42578125" style="2" customWidth="1"/>
    <col min="3" max="3" width="13.42578125" style="2" customWidth="1"/>
    <col min="4" max="5" width="11.85546875" style="2" customWidth="1"/>
    <col min="6" max="6" width="13.7109375" style="2" customWidth="1"/>
    <col min="7" max="7" width="12.140625" style="2" customWidth="1"/>
    <col min="8" max="8" width="11.85546875" style="2" customWidth="1"/>
    <col min="9" max="9" width="11.140625" style="2" customWidth="1"/>
    <col min="10" max="16384" width="11.42578125" style="2"/>
  </cols>
  <sheetData>
    <row r="1" spans="2:10" ht="38.1" customHeight="1" x14ac:dyDescent="0.2">
      <c r="C1" s="4"/>
      <c r="H1" s="830" t="s">
        <v>203</v>
      </c>
    </row>
    <row r="3" spans="2:10" s="817" customFormat="1" ht="21" customHeight="1" thickBot="1" x14ac:dyDescent="0.3">
      <c r="B3" s="1113" t="s">
        <v>137</v>
      </c>
      <c r="C3" s="1113"/>
      <c r="D3" s="1113"/>
      <c r="E3" s="1113"/>
      <c r="F3" s="1113"/>
      <c r="G3" s="1113"/>
      <c r="H3" s="1113"/>
      <c r="I3" s="816"/>
      <c r="J3" s="820"/>
    </row>
    <row r="4" spans="2:10" ht="12.75" customHeight="1" x14ac:dyDescent="0.2">
      <c r="D4" s="26"/>
      <c r="J4" s="6"/>
    </row>
    <row r="5" spans="2:10" ht="15.75" x14ac:dyDescent="0.2">
      <c r="B5" s="1191" t="s">
        <v>675</v>
      </c>
      <c r="C5" s="1191"/>
      <c r="D5" s="1191"/>
      <c r="E5" s="1191"/>
      <c r="F5" s="1191"/>
      <c r="G5" s="1191"/>
      <c r="H5" s="1191"/>
      <c r="I5" s="507"/>
      <c r="J5" s="6"/>
    </row>
    <row r="6" spans="2:10" ht="12.75" customHeight="1" x14ac:dyDescent="0.25">
      <c r="B6" s="132"/>
      <c r="C6" s="1"/>
      <c r="D6" s="1"/>
      <c r="E6" s="1"/>
      <c r="G6" s="1"/>
      <c r="H6" s="1"/>
      <c r="I6" s="1"/>
      <c r="J6" s="6"/>
    </row>
    <row r="7" spans="2:10" s="111" customFormat="1" ht="12.75" customHeight="1" x14ac:dyDescent="0.2">
      <c r="B7" s="508"/>
      <c r="C7" s="1232" t="s">
        <v>533</v>
      </c>
      <c r="D7" s="1249"/>
      <c r="E7" s="1250"/>
      <c r="F7" s="1232" t="s">
        <v>377</v>
      </c>
      <c r="G7" s="1249"/>
      <c r="H7" s="1250"/>
      <c r="I7" s="472"/>
    </row>
    <row r="8" spans="2:10" s="111" customFormat="1" ht="12.75" customHeight="1" x14ac:dyDescent="0.2">
      <c r="B8" s="486"/>
      <c r="C8" s="491" t="s">
        <v>360</v>
      </c>
      <c r="D8" s="491" t="s">
        <v>552</v>
      </c>
      <c r="E8" s="491" t="s">
        <v>306</v>
      </c>
      <c r="F8" s="491" t="s">
        <v>360</v>
      </c>
      <c r="G8" s="491" t="s">
        <v>552</v>
      </c>
      <c r="H8" s="491" t="s">
        <v>306</v>
      </c>
      <c r="I8" s="472"/>
    </row>
    <row r="9" spans="2:10" ht="12.75" customHeight="1" x14ac:dyDescent="0.2">
      <c r="B9" s="65"/>
      <c r="C9" s="91"/>
      <c r="D9" s="91"/>
      <c r="E9" s="91"/>
      <c r="F9" s="91"/>
      <c r="G9" s="91"/>
      <c r="H9" s="91"/>
      <c r="I9" s="1"/>
    </row>
    <row r="10" spans="2:10" ht="12.75" customHeight="1" x14ac:dyDescent="0.2">
      <c r="B10" s="136" t="s">
        <v>303</v>
      </c>
      <c r="C10" s="644">
        <v>1150400</v>
      </c>
      <c r="D10" s="644">
        <v>554250.00000000291</v>
      </c>
      <c r="E10" s="644">
        <v>596150.0000000007</v>
      </c>
      <c r="F10" s="644">
        <v>73074.999999999811</v>
      </c>
      <c r="G10" s="644">
        <v>35575</v>
      </c>
      <c r="H10" s="644">
        <v>37500</v>
      </c>
      <c r="I10" s="10"/>
    </row>
    <row r="11" spans="2:10" ht="12.75" customHeight="1" x14ac:dyDescent="0.2">
      <c r="B11" s="194" t="s">
        <v>534</v>
      </c>
      <c r="C11" s="154">
        <v>967775.00000000151</v>
      </c>
      <c r="D11" s="154">
        <v>463349.99999999936</v>
      </c>
      <c r="E11" s="154">
        <v>504424.9999999982</v>
      </c>
      <c r="F11" s="154">
        <v>61749.999999999913</v>
      </c>
      <c r="G11" s="154">
        <v>29450</v>
      </c>
      <c r="H11" s="154">
        <v>32300</v>
      </c>
      <c r="I11" s="10"/>
    </row>
    <row r="12" spans="2:10" ht="12.75" customHeight="1" x14ac:dyDescent="0.2">
      <c r="B12" s="194" t="s">
        <v>49</v>
      </c>
      <c r="C12" s="154">
        <v>154350</v>
      </c>
      <c r="D12" s="154">
        <v>76224.999999999884</v>
      </c>
      <c r="E12" s="154">
        <v>78125.000000000378</v>
      </c>
      <c r="F12" s="154">
        <v>10525</v>
      </c>
      <c r="G12" s="154">
        <v>5675</v>
      </c>
      <c r="H12" s="154">
        <v>4850</v>
      </c>
      <c r="I12" s="10"/>
    </row>
    <row r="13" spans="2:10" ht="12.75" customHeight="1" x14ac:dyDescent="0.2">
      <c r="B13" s="194" t="s">
        <v>47</v>
      </c>
      <c r="C13" s="154">
        <v>2675</v>
      </c>
      <c r="D13" s="154">
        <v>1600</v>
      </c>
      <c r="E13" s="154">
        <v>1075</v>
      </c>
      <c r="F13" s="154" t="s">
        <v>695</v>
      </c>
      <c r="G13" s="154" t="s">
        <v>695</v>
      </c>
      <c r="H13" s="154" t="s">
        <v>695</v>
      </c>
      <c r="I13" s="10"/>
    </row>
    <row r="14" spans="2:10" ht="27" customHeight="1" x14ac:dyDescent="0.2">
      <c r="B14" s="851" t="s">
        <v>463</v>
      </c>
      <c r="C14" s="154">
        <v>22800</v>
      </c>
      <c r="D14" s="154">
        <v>12575</v>
      </c>
      <c r="E14" s="154">
        <v>10225</v>
      </c>
      <c r="F14" s="154">
        <v>500</v>
      </c>
      <c r="G14" s="154" t="s">
        <v>695</v>
      </c>
      <c r="H14" s="154" t="s">
        <v>695</v>
      </c>
      <c r="I14" s="10"/>
    </row>
    <row r="15" spans="2:10" ht="12.75" customHeight="1" x14ac:dyDescent="0.2">
      <c r="B15" s="194" t="s">
        <v>596</v>
      </c>
      <c r="C15" s="154">
        <v>2800</v>
      </c>
      <c r="D15" s="154">
        <v>500</v>
      </c>
      <c r="E15" s="154">
        <v>2300</v>
      </c>
      <c r="F15" s="154" t="s">
        <v>695</v>
      </c>
      <c r="G15" s="154" t="s">
        <v>695</v>
      </c>
      <c r="H15" s="154" t="s">
        <v>695</v>
      </c>
      <c r="I15" s="10"/>
    </row>
    <row r="16" spans="2:10" ht="12.75" customHeight="1" x14ac:dyDescent="0.25">
      <c r="B16" s="385"/>
      <c r="C16" s="51"/>
      <c r="D16" s="51"/>
      <c r="E16" s="51"/>
      <c r="F16" s="51"/>
      <c r="G16" s="51"/>
      <c r="H16" s="51"/>
      <c r="I16" s="1"/>
    </row>
    <row r="17" spans="2:9" ht="12.75" customHeight="1" x14ac:dyDescent="0.25">
      <c r="B17" s="386"/>
      <c r="C17" s="11"/>
      <c r="D17" s="11"/>
      <c r="E17" s="11"/>
      <c r="G17" s="11"/>
      <c r="H17" s="11"/>
      <c r="I17" s="11"/>
    </row>
    <row r="18" spans="2:9" ht="12.75" customHeight="1" x14ac:dyDescent="0.2">
      <c r="B18" s="1248" t="s">
        <v>535</v>
      </c>
      <c r="C18" s="1248"/>
      <c r="D18" s="1248"/>
      <c r="E18" s="1248"/>
      <c r="F18" s="1248"/>
      <c r="G18" s="1248"/>
      <c r="H18" s="1248"/>
      <c r="I18" s="680"/>
    </row>
    <row r="19" spans="2:9" ht="20.100000000000001" customHeight="1" x14ac:dyDescent="0.2">
      <c r="B19" s="1055" t="s">
        <v>531</v>
      </c>
      <c r="C19" s="1055"/>
      <c r="D19" s="1055"/>
      <c r="E19" s="1055"/>
      <c r="F19" s="1055"/>
      <c r="G19" s="1055"/>
      <c r="H19" s="1055"/>
      <c r="I19" s="680"/>
    </row>
    <row r="20" spans="2:9" ht="12.75" customHeight="1" x14ac:dyDescent="0.2">
      <c r="B20" s="1072"/>
      <c r="C20" s="1072"/>
      <c r="D20" s="1072"/>
      <c r="E20" s="1072"/>
      <c r="F20" s="1072"/>
      <c r="G20" s="1072"/>
      <c r="H20" s="1072"/>
      <c r="I20" s="680"/>
    </row>
    <row r="21" spans="2:9" ht="12.75" customHeight="1" x14ac:dyDescent="0.2">
      <c r="B21" s="286" t="s">
        <v>618</v>
      </c>
    </row>
    <row r="22" spans="2:9" ht="12.75" customHeight="1" x14ac:dyDescent="0.2"/>
    <row r="25" spans="2:9" x14ac:dyDescent="0.2">
      <c r="H25" s="830" t="s">
        <v>203</v>
      </c>
    </row>
    <row r="55" spans="2:2" x14ac:dyDescent="0.2">
      <c r="B55" s="1000" t="s">
        <v>303</v>
      </c>
    </row>
    <row r="56" spans="2:2" x14ac:dyDescent="0.2">
      <c r="B56" s="1001" t="s">
        <v>462</v>
      </c>
    </row>
    <row r="57" spans="2:2" x14ac:dyDescent="0.2">
      <c r="B57" s="1001" t="s">
        <v>49</v>
      </c>
    </row>
    <row r="58" spans="2:2" x14ac:dyDescent="0.2">
      <c r="B58" s="1001" t="s">
        <v>47</v>
      </c>
    </row>
    <row r="59" spans="2:2" ht="25.5" x14ac:dyDescent="0.2">
      <c r="B59" s="1002" t="s">
        <v>463</v>
      </c>
    </row>
    <row r="60" spans="2:2" x14ac:dyDescent="0.2">
      <c r="B60" s="1001" t="s">
        <v>596</v>
      </c>
    </row>
    <row r="61" spans="2:2" x14ac:dyDescent="0.2">
      <c r="B61" s="1001" t="s">
        <v>596</v>
      </c>
    </row>
  </sheetData>
  <mergeCells count="7">
    <mergeCell ref="B20:H20"/>
    <mergeCell ref="B18:H18"/>
    <mergeCell ref="B3:H3"/>
    <mergeCell ref="B5:H5"/>
    <mergeCell ref="C7:E7"/>
    <mergeCell ref="F7:H7"/>
    <mergeCell ref="B19:H19"/>
  </mergeCells>
  <phoneticPr fontId="2" type="noConversion"/>
  <conditionalFormatting sqref="C10:H15">
    <cfRule type="expression" dxfId="47" priority="1" stopIfTrue="1">
      <formula>AND(C10&gt;=500,C10&lt;=1225)</formula>
    </cfRule>
  </conditionalFormatting>
  <hyperlinks>
    <hyperlink ref="H1" location="Índice!B76" display="ÍNDICE"/>
    <hyperlink ref="H25" location="Índice!A76" display="ÍNDICE"/>
  </hyperlinks>
  <pageMargins left="0.7" right="0.7" top="0.75" bottom="0.75" header="0.3" footer="0.3"/>
  <pageSetup paperSize="9" scale="68" orientation="landscape" verticalDpi="2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enableFormatConditionsCalculation="0"/>
  <dimension ref="A1:AC101"/>
  <sheetViews>
    <sheetView zoomScaleNormal="100" workbookViewId="0">
      <selection activeCell="H1" sqref="H1"/>
    </sheetView>
  </sheetViews>
  <sheetFormatPr baseColWidth="10" defaultRowHeight="12.75" x14ac:dyDescent="0.2"/>
  <cols>
    <col min="1" max="1" width="2.7109375" style="2" customWidth="1"/>
    <col min="2" max="2" width="40.5703125" customWidth="1"/>
    <col min="3" max="3" width="12.28515625" customWidth="1"/>
    <col min="5" max="5" width="12.7109375" customWidth="1"/>
    <col min="6" max="6" width="12.140625" style="2" customWidth="1"/>
    <col min="7" max="7" width="13.7109375" style="396" customWidth="1"/>
    <col min="8" max="8" width="13.140625" style="396" customWidth="1"/>
    <col min="9" max="14" width="12" style="396" customWidth="1"/>
    <col min="15" max="15" width="15.42578125" style="396" customWidth="1"/>
  </cols>
  <sheetData>
    <row r="1" spans="1:23" s="2" customFormat="1" ht="38.1" customHeight="1" x14ac:dyDescent="0.2">
      <c r="G1" s="93"/>
      <c r="H1" s="830" t="s">
        <v>203</v>
      </c>
      <c r="J1" s="93"/>
      <c r="K1" s="93"/>
      <c r="L1" s="93"/>
      <c r="M1" s="93"/>
      <c r="N1" s="93"/>
      <c r="O1" s="93"/>
      <c r="P1" s="66"/>
      <c r="Q1" s="66"/>
      <c r="R1" s="66"/>
      <c r="S1" s="66"/>
      <c r="T1" s="66"/>
      <c r="U1" s="66"/>
      <c r="V1" s="66"/>
      <c r="W1" s="66"/>
    </row>
    <row r="2" spans="1:23" s="2" customFormat="1" x14ac:dyDescent="0.2">
      <c r="G2" s="93"/>
      <c r="H2" s="93"/>
      <c r="I2" s="93"/>
      <c r="J2" s="93"/>
      <c r="K2" s="93"/>
      <c r="L2" s="93"/>
      <c r="M2" s="93"/>
      <c r="N2" s="93"/>
      <c r="O2" s="93"/>
      <c r="P2" s="66"/>
      <c r="Q2" s="66"/>
      <c r="R2" s="66"/>
      <c r="S2" s="66"/>
      <c r="T2" s="66"/>
      <c r="U2" s="66"/>
      <c r="V2" s="66"/>
      <c r="W2" s="66"/>
    </row>
    <row r="3" spans="1:23" s="817" customFormat="1" ht="22.5" customHeight="1" thickBot="1" x14ac:dyDescent="0.3">
      <c r="B3" s="1113" t="s">
        <v>137</v>
      </c>
      <c r="C3" s="1113"/>
      <c r="D3" s="1113"/>
      <c r="E3" s="1113"/>
      <c r="F3" s="1113"/>
      <c r="G3" s="1113"/>
      <c r="H3" s="1113"/>
      <c r="J3" s="816"/>
      <c r="K3" s="816"/>
      <c r="L3" s="816"/>
      <c r="M3" s="816"/>
      <c r="N3" s="816"/>
      <c r="O3" s="816"/>
      <c r="P3" s="821"/>
      <c r="Q3" s="821"/>
      <c r="R3" s="821"/>
      <c r="S3" s="821"/>
      <c r="T3" s="821"/>
      <c r="U3" s="821"/>
      <c r="V3" s="821"/>
      <c r="W3" s="821"/>
    </row>
    <row r="4" spans="1:23" s="2" customFormat="1" ht="12.75" customHeight="1" x14ac:dyDescent="0.2">
      <c r="G4" s="93"/>
      <c r="H4" s="93"/>
      <c r="I4" s="93"/>
      <c r="J4" s="93"/>
      <c r="K4" s="93"/>
      <c r="L4" s="93"/>
      <c r="M4" s="93"/>
      <c r="N4" s="93"/>
      <c r="O4" s="93"/>
      <c r="P4" s="66"/>
      <c r="Q4" s="66"/>
      <c r="R4" s="66"/>
      <c r="S4" s="66"/>
      <c r="T4" s="66"/>
      <c r="U4" s="66"/>
      <c r="V4" s="66"/>
      <c r="W4" s="66"/>
    </row>
    <row r="5" spans="1:23" ht="32.1" customHeight="1" x14ac:dyDescent="0.25">
      <c r="B5" s="1227" t="s">
        <v>676</v>
      </c>
      <c r="C5" s="1227"/>
      <c r="D5" s="1227"/>
      <c r="E5" s="1227"/>
      <c r="F5" s="1227"/>
      <c r="G5" s="1227"/>
      <c r="H5" s="1227"/>
      <c r="I5"/>
      <c r="J5" s="2"/>
      <c r="K5" s="387"/>
      <c r="L5" s="93"/>
      <c r="M5" s="93"/>
      <c r="N5" s="93"/>
      <c r="O5" s="93"/>
      <c r="P5" s="66"/>
      <c r="Q5" s="66"/>
      <c r="R5" s="66"/>
      <c r="S5" s="66"/>
      <c r="T5" s="66"/>
      <c r="U5" s="66"/>
      <c r="V5" s="66"/>
      <c r="W5" s="66"/>
    </row>
    <row r="6" spans="1:23" ht="12.75" customHeight="1" x14ac:dyDescent="0.25">
      <c r="B6" s="132"/>
      <c r="C6" s="2"/>
      <c r="D6" s="2"/>
      <c r="E6" s="2"/>
      <c r="G6" s="388"/>
      <c r="H6" s="2"/>
      <c r="I6" s="2"/>
      <c r="J6" s="2"/>
      <c r="K6" s="387"/>
      <c r="L6" s="93"/>
      <c r="M6" s="93"/>
      <c r="N6" s="93"/>
      <c r="O6" s="93"/>
      <c r="P6" s="66"/>
      <c r="Q6" s="66"/>
      <c r="R6" s="66"/>
      <c r="S6" s="66"/>
      <c r="T6" s="66"/>
      <c r="U6" s="66"/>
      <c r="V6" s="66"/>
      <c r="W6" s="66"/>
    </row>
    <row r="7" spans="1:23" s="488" customFormat="1" ht="12.75" customHeight="1" x14ac:dyDescent="0.2">
      <c r="A7" s="111"/>
      <c r="B7" s="487"/>
      <c r="C7" s="1020" t="s">
        <v>84</v>
      </c>
      <c r="D7" s="1251"/>
      <c r="E7" s="1252"/>
      <c r="F7" s="1019" t="s">
        <v>254</v>
      </c>
      <c r="G7" s="1251"/>
      <c r="H7" s="1252"/>
      <c r="I7" s="253"/>
      <c r="J7" s="549"/>
      <c r="K7" s="549"/>
      <c r="L7" s="549"/>
      <c r="M7" s="549"/>
      <c r="N7" s="549"/>
      <c r="O7" s="111"/>
      <c r="P7" s="66"/>
      <c r="Q7" s="66"/>
      <c r="R7" s="66"/>
      <c r="S7" s="66"/>
      <c r="T7" s="66"/>
      <c r="U7" s="66"/>
      <c r="V7" s="66"/>
      <c r="W7" s="66"/>
    </row>
    <row r="8" spans="1:23" s="488" customFormat="1" ht="12.75" customHeight="1" x14ac:dyDescent="0.2">
      <c r="A8" s="111"/>
      <c r="B8" s="489"/>
      <c r="C8" s="389" t="s">
        <v>360</v>
      </c>
      <c r="D8" s="313" t="s">
        <v>552</v>
      </c>
      <c r="E8" s="313" t="s">
        <v>306</v>
      </c>
      <c r="F8" s="390" t="s">
        <v>360</v>
      </c>
      <c r="G8" s="313" t="s">
        <v>552</v>
      </c>
      <c r="H8" s="313" t="s">
        <v>306</v>
      </c>
      <c r="I8" s="549"/>
      <c r="J8" s="549"/>
      <c r="K8" s="549"/>
      <c r="L8" s="549"/>
      <c r="M8" s="549"/>
      <c r="N8" s="549"/>
      <c r="O8" s="253"/>
      <c r="P8" s="66"/>
      <c r="Q8" s="66"/>
      <c r="R8" s="66"/>
      <c r="S8" s="66"/>
      <c r="T8" s="66"/>
      <c r="U8" s="66"/>
      <c r="V8" s="66"/>
      <c r="W8" s="66"/>
    </row>
    <row r="9" spans="1:23" ht="12.75" customHeight="1" x14ac:dyDescent="0.2">
      <c r="B9" s="2"/>
      <c r="C9" s="2"/>
      <c r="D9" s="2"/>
      <c r="E9" s="2"/>
      <c r="G9" s="2"/>
      <c r="H9" s="2"/>
      <c r="I9" s="94"/>
      <c r="J9" s="391"/>
      <c r="K9" s="391"/>
      <c r="L9" s="391"/>
      <c r="M9" s="391"/>
      <c r="N9" s="94"/>
      <c r="O9" s="6"/>
      <c r="P9" s="66"/>
      <c r="Q9" s="66"/>
      <c r="R9" s="66"/>
      <c r="S9" s="66"/>
      <c r="T9" s="66"/>
      <c r="U9" s="66"/>
      <c r="V9" s="66"/>
      <c r="W9" s="66"/>
    </row>
    <row r="10" spans="1:23" s="21" customFormat="1" ht="12.75" customHeight="1" x14ac:dyDescent="0.2">
      <c r="A10" s="1"/>
      <c r="B10" s="136" t="s">
        <v>85</v>
      </c>
      <c r="C10" s="644">
        <v>81775</v>
      </c>
      <c r="D10" s="644">
        <v>51200</v>
      </c>
      <c r="E10" s="644">
        <v>30575</v>
      </c>
      <c r="F10" s="644">
        <v>1022.2991745643501</v>
      </c>
      <c r="G10" s="644">
        <v>1061.5954736328133</v>
      </c>
      <c r="H10" s="644">
        <v>956.49474243663121</v>
      </c>
      <c r="I10" s="392"/>
      <c r="J10" s="11"/>
      <c r="K10" s="66"/>
      <c r="L10" s="65"/>
      <c r="M10" s="65"/>
      <c r="N10" s="11"/>
      <c r="O10" s="11"/>
      <c r="P10" s="66"/>
      <c r="Q10" s="66"/>
      <c r="R10" s="66"/>
      <c r="S10" s="66"/>
      <c r="T10" s="66"/>
      <c r="U10" s="66"/>
      <c r="V10" s="66"/>
      <c r="W10" s="66"/>
    </row>
    <row r="11" spans="1:23" s="21" customFormat="1" ht="12.75" customHeight="1" x14ac:dyDescent="0.2">
      <c r="A11" s="1"/>
      <c r="B11" s="194" t="s">
        <v>427</v>
      </c>
      <c r="C11" s="154">
        <v>34025</v>
      </c>
      <c r="D11" s="154">
        <v>20325</v>
      </c>
      <c r="E11" s="154">
        <v>13700</v>
      </c>
      <c r="F11" s="154">
        <v>1229.4317854518745</v>
      </c>
      <c r="G11" s="154">
        <v>1272.2652029520302</v>
      </c>
      <c r="H11" s="154">
        <v>1165.8851277372262</v>
      </c>
      <c r="I11" s="393"/>
      <c r="J11" s="11"/>
      <c r="K11" s="66"/>
      <c r="L11" s="65"/>
      <c r="M11" s="65"/>
      <c r="N11" s="11"/>
      <c r="O11" s="11"/>
      <c r="P11" s="66"/>
      <c r="Q11" s="66"/>
      <c r="R11" s="66"/>
      <c r="S11" s="66"/>
      <c r="T11" s="66"/>
      <c r="U11" s="66"/>
      <c r="V11" s="66"/>
      <c r="W11" s="66"/>
    </row>
    <row r="12" spans="1:23" s="21" customFormat="1" ht="12.75" customHeight="1" x14ac:dyDescent="0.2">
      <c r="A12" s="1"/>
      <c r="B12" s="194" t="s">
        <v>428</v>
      </c>
      <c r="C12" s="154">
        <v>44175</v>
      </c>
      <c r="D12" s="154">
        <v>28625</v>
      </c>
      <c r="E12" s="154">
        <v>15550</v>
      </c>
      <c r="F12" s="154">
        <v>797.8744934917936</v>
      </c>
      <c r="G12" s="154">
        <v>848.01633187772893</v>
      </c>
      <c r="H12" s="154">
        <v>705.57159163987149</v>
      </c>
      <c r="I12" s="156"/>
      <c r="J12" s="11"/>
      <c r="K12" s="66"/>
      <c r="L12" s="65"/>
      <c r="M12" s="65"/>
      <c r="N12" s="11"/>
      <c r="O12" s="11"/>
      <c r="P12" s="66"/>
      <c r="Q12" s="66"/>
      <c r="R12" s="66"/>
      <c r="S12" s="66"/>
      <c r="T12" s="66"/>
      <c r="U12" s="66"/>
      <c r="V12" s="66"/>
      <c r="W12" s="66"/>
    </row>
    <row r="13" spans="1:23" s="21" customFormat="1" ht="12.75" customHeight="1" x14ac:dyDescent="0.2">
      <c r="A13" s="1"/>
      <c r="B13" s="194" t="s">
        <v>242</v>
      </c>
      <c r="C13" s="154">
        <v>0</v>
      </c>
      <c r="D13" s="154">
        <v>0</v>
      </c>
      <c r="E13" s="154">
        <v>0</v>
      </c>
      <c r="F13" s="154">
        <v>0</v>
      </c>
      <c r="G13" s="154">
        <v>0</v>
      </c>
      <c r="H13" s="154">
        <v>0</v>
      </c>
      <c r="I13" s="11"/>
      <c r="J13" s="11"/>
      <c r="K13" s="66"/>
      <c r="L13" s="65"/>
      <c r="M13" s="154"/>
      <c r="N13" s="11"/>
      <c r="O13" s="11"/>
      <c r="P13" s="66"/>
      <c r="Q13" s="66"/>
      <c r="R13" s="66"/>
      <c r="S13" s="66"/>
      <c r="T13" s="66"/>
      <c r="U13" s="66"/>
      <c r="V13" s="66"/>
      <c r="W13" s="66"/>
    </row>
    <row r="14" spans="1:23" s="21" customFormat="1" ht="12.75" customHeight="1" x14ac:dyDescent="0.2">
      <c r="A14" s="1"/>
      <c r="B14" s="194" t="s">
        <v>243</v>
      </c>
      <c r="C14" s="154">
        <v>2975</v>
      </c>
      <c r="D14" s="154">
        <v>1975</v>
      </c>
      <c r="E14" s="154">
        <v>1000</v>
      </c>
      <c r="F14" s="154">
        <v>2048.0615966386554</v>
      </c>
      <c r="G14" s="154">
        <v>2025.6322784810122</v>
      </c>
      <c r="H14" s="154">
        <v>2092.3594999999991</v>
      </c>
      <c r="I14" s="11"/>
      <c r="J14" s="11"/>
      <c r="K14" s="66"/>
      <c r="L14" s="65"/>
      <c r="M14" s="65"/>
      <c r="N14" s="11"/>
      <c r="O14" s="11"/>
      <c r="P14" s="66"/>
      <c r="Q14" s="66"/>
      <c r="R14" s="66"/>
      <c r="S14" s="66"/>
      <c r="T14" s="66"/>
      <c r="U14" s="66"/>
      <c r="V14" s="66"/>
      <c r="W14" s="66"/>
    </row>
    <row r="15" spans="1:23" s="1" customFormat="1" ht="12.75" customHeight="1" x14ac:dyDescent="0.2">
      <c r="B15" s="194" t="s">
        <v>439</v>
      </c>
      <c r="C15" s="154">
        <v>1175</v>
      </c>
      <c r="D15" s="154">
        <v>0</v>
      </c>
      <c r="E15" s="154">
        <v>0</v>
      </c>
      <c r="F15" s="154">
        <v>0</v>
      </c>
      <c r="G15" s="154">
        <v>0</v>
      </c>
      <c r="H15" s="154">
        <v>0</v>
      </c>
      <c r="I15" s="11"/>
      <c r="J15" s="65"/>
      <c r="K15" s="65"/>
      <c r="L15" s="65"/>
      <c r="M15" s="65"/>
      <c r="N15" s="82"/>
      <c r="O15" s="11"/>
      <c r="P15" s="66"/>
      <c r="Q15" s="66"/>
      <c r="R15" s="66"/>
      <c r="S15" s="66"/>
      <c r="T15" s="66"/>
      <c r="U15" s="66"/>
      <c r="V15" s="66"/>
      <c r="W15" s="66"/>
    </row>
    <row r="16" spans="1:23" s="2" customFormat="1" ht="12.75" customHeight="1" x14ac:dyDescent="0.2">
      <c r="B16" s="65"/>
      <c r="C16" s="154"/>
      <c r="D16" s="154"/>
      <c r="E16" s="154"/>
      <c r="F16" s="154"/>
      <c r="G16" s="154"/>
      <c r="H16" s="154"/>
      <c r="I16" s="93"/>
      <c r="J16" s="93"/>
      <c r="K16" s="93"/>
      <c r="L16" s="93"/>
      <c r="M16" s="93"/>
      <c r="N16" s="93"/>
      <c r="P16" s="66"/>
      <c r="Q16" s="66"/>
      <c r="R16" s="66"/>
      <c r="S16" s="66"/>
      <c r="T16" s="66"/>
      <c r="U16" s="66"/>
      <c r="V16" s="66"/>
      <c r="W16" s="66"/>
    </row>
    <row r="17" spans="2:29" ht="12.75" customHeight="1" x14ac:dyDescent="0.2">
      <c r="B17" s="509" t="s">
        <v>151</v>
      </c>
      <c r="C17" s="681">
        <v>1.0058425584255839</v>
      </c>
      <c r="D17" s="681">
        <v>1.0034296913277809</v>
      </c>
      <c r="E17" s="681">
        <v>1.0099091659785309</v>
      </c>
      <c r="F17" s="585"/>
      <c r="G17" s="585"/>
      <c r="H17" s="585"/>
      <c r="I17" s="93"/>
      <c r="J17" s="94"/>
      <c r="K17" s="94"/>
      <c r="L17" s="94"/>
      <c r="M17" s="94"/>
      <c r="N17" s="94"/>
      <c r="O17" s="6"/>
      <c r="P17" s="66"/>
      <c r="Q17" s="66"/>
      <c r="R17" s="66"/>
      <c r="S17" s="66"/>
      <c r="T17" s="66"/>
      <c r="U17" s="66"/>
      <c r="V17" s="66"/>
      <c r="W17" s="66"/>
    </row>
    <row r="18" spans="2:29" s="1" customFormat="1" ht="12.75" customHeight="1" x14ac:dyDescent="0.2">
      <c r="B18" s="51"/>
      <c r="C18" s="51"/>
      <c r="D18" s="51"/>
      <c r="E18" s="51"/>
      <c r="F18" s="204"/>
      <c r="G18" s="204"/>
      <c r="H18" s="204"/>
      <c r="J18" s="65"/>
      <c r="K18" s="65"/>
      <c r="L18" s="65"/>
      <c r="M18" s="65"/>
      <c r="N18" s="82"/>
      <c r="O18" s="11"/>
      <c r="P18" s="66"/>
      <c r="Q18" s="66"/>
      <c r="R18" s="66"/>
      <c r="S18" s="66"/>
      <c r="T18" s="66"/>
      <c r="U18" s="66"/>
      <c r="V18" s="66"/>
      <c r="W18" s="66"/>
    </row>
    <row r="19" spans="2:29" s="1" customFormat="1" ht="12.75" customHeight="1" x14ac:dyDescent="0.2">
      <c r="B19" s="11"/>
      <c r="C19" s="11"/>
      <c r="D19" s="11"/>
      <c r="E19" s="11"/>
      <c r="F19" s="11"/>
      <c r="G19" s="36"/>
      <c r="H19" s="36"/>
      <c r="I19" s="36"/>
      <c r="K19" s="65"/>
      <c r="L19" s="65"/>
      <c r="M19" s="65"/>
      <c r="N19" s="65"/>
      <c r="O19" s="82"/>
      <c r="P19" s="66"/>
      <c r="Q19" s="66"/>
      <c r="R19" s="66"/>
      <c r="S19" s="66"/>
      <c r="T19" s="66"/>
      <c r="U19" s="66"/>
      <c r="V19" s="66"/>
      <c r="W19" s="66"/>
    </row>
    <row r="20" spans="2:29" ht="21" customHeight="1" x14ac:dyDescent="0.2">
      <c r="B20" s="1152" t="s">
        <v>171</v>
      </c>
      <c r="C20" s="1152"/>
      <c r="D20" s="1152"/>
      <c r="E20" s="1152"/>
      <c r="F20" s="1152"/>
      <c r="G20" s="1152"/>
      <c r="H20" s="1152"/>
      <c r="I20" s="289"/>
      <c r="J20" s="83"/>
      <c r="K20" s="83"/>
      <c r="L20" s="83"/>
      <c r="M20" s="83"/>
      <c r="N20" s="83"/>
      <c r="O20" s="94"/>
      <c r="P20" s="66"/>
      <c r="Q20" s="66"/>
      <c r="R20" s="66"/>
      <c r="S20" s="66"/>
      <c r="T20" s="66"/>
      <c r="U20" s="66"/>
      <c r="V20" s="66"/>
      <c r="W20" s="66"/>
    </row>
    <row r="21" spans="2:29" ht="12.75" customHeight="1" x14ac:dyDescent="0.2">
      <c r="B21" s="17"/>
      <c r="C21" s="6"/>
      <c r="D21" s="6"/>
      <c r="E21" s="6"/>
      <c r="F21" s="6"/>
      <c r="G21" s="94"/>
      <c r="H21" s="94"/>
      <c r="I21" s="94"/>
      <c r="J21" s="94"/>
      <c r="K21" s="94"/>
      <c r="L21" s="94"/>
      <c r="M21" s="94"/>
      <c r="N21" s="94"/>
      <c r="O21" s="93"/>
      <c r="P21" s="2"/>
      <c r="Q21" s="2"/>
      <c r="R21" s="2"/>
      <c r="S21" s="2"/>
      <c r="T21" s="2"/>
    </row>
    <row r="22" spans="2:29" ht="12.75" customHeight="1" x14ac:dyDescent="0.2">
      <c r="B22" s="286" t="s">
        <v>618</v>
      </c>
      <c r="C22" s="2"/>
      <c r="D22" s="2"/>
      <c r="E22" s="2"/>
      <c r="G22" s="93"/>
      <c r="H22" s="93"/>
      <c r="I22" s="394"/>
      <c r="J22" s="93"/>
      <c r="K22" s="93"/>
      <c r="L22" s="93"/>
      <c r="M22" s="93"/>
      <c r="N22" s="93"/>
      <c r="O22" s="93"/>
      <c r="P22" s="2"/>
      <c r="Q22" s="2"/>
      <c r="R22" s="2"/>
      <c r="S22" s="2"/>
      <c r="T22" s="2"/>
      <c r="U22" s="2"/>
      <c r="V22" s="2"/>
      <c r="W22" s="2"/>
    </row>
    <row r="23" spans="2:29" ht="12.75" customHeight="1" x14ac:dyDescent="0.2">
      <c r="B23" s="2"/>
      <c r="C23" s="395"/>
      <c r="D23" s="395"/>
      <c r="E23" s="395"/>
      <c r="G23" s="310"/>
      <c r="H23" s="395"/>
      <c r="I23" s="395"/>
      <c r="J23" s="93"/>
      <c r="K23" s="93"/>
      <c r="L23" s="93"/>
      <c r="M23" s="93"/>
      <c r="N23" s="93"/>
      <c r="O23" s="93"/>
      <c r="P23" s="2"/>
      <c r="Q23" s="2"/>
      <c r="R23" s="2"/>
      <c r="S23" s="2"/>
      <c r="T23" s="2"/>
      <c r="U23" s="2"/>
      <c r="V23" s="2"/>
      <c r="W23" s="2"/>
    </row>
    <row r="24" spans="2:29" ht="12.75" customHeight="1" x14ac:dyDescent="0.2">
      <c r="B24" s="2"/>
      <c r="C24" s="395"/>
      <c r="D24" s="395"/>
      <c r="E24" s="395"/>
      <c r="G24" s="310"/>
      <c r="H24" s="395"/>
      <c r="I24" s="395"/>
      <c r="J24" s="93"/>
      <c r="K24" s="93"/>
      <c r="L24" s="93"/>
      <c r="M24" s="93"/>
      <c r="N24" s="93"/>
      <c r="O24" s="93"/>
      <c r="P24" s="2"/>
      <c r="Q24" s="2"/>
      <c r="R24" s="2"/>
      <c r="S24" s="2"/>
      <c r="T24" s="2"/>
      <c r="U24" s="2"/>
      <c r="V24" s="2"/>
      <c r="W24" s="2"/>
    </row>
    <row r="25" spans="2:29" ht="12.75" customHeight="1" x14ac:dyDescent="0.2">
      <c r="B25" s="2"/>
      <c r="C25" s="395"/>
      <c r="D25" s="395"/>
      <c r="E25" s="395"/>
      <c r="G25" s="310"/>
      <c r="H25" s="395"/>
      <c r="I25" s="395"/>
      <c r="J25" s="93"/>
      <c r="K25" s="93"/>
      <c r="L25" s="93"/>
      <c r="M25" s="93"/>
      <c r="N25" s="93"/>
      <c r="O25" s="93"/>
      <c r="P25" s="2"/>
      <c r="Q25" s="2"/>
      <c r="R25" s="2"/>
      <c r="S25" s="2"/>
      <c r="T25" s="2"/>
      <c r="U25" s="2"/>
      <c r="V25" s="2"/>
      <c r="W25" s="2"/>
    </row>
    <row r="26" spans="2:29" ht="12.75" customHeight="1" x14ac:dyDescent="0.2">
      <c r="B26" s="2"/>
      <c r="C26" s="395"/>
      <c r="D26" s="395"/>
      <c r="E26" s="395"/>
      <c r="G26" s="395"/>
      <c r="H26" s="395"/>
      <c r="I26" s="395"/>
      <c r="J26" s="93"/>
      <c r="K26" s="93"/>
      <c r="L26" s="93"/>
      <c r="M26" s="93"/>
      <c r="N26" s="93"/>
      <c r="O26" s="93"/>
      <c r="P26" s="2"/>
      <c r="Q26" s="2"/>
      <c r="R26" s="2"/>
      <c r="S26" s="2"/>
      <c r="T26" s="2"/>
      <c r="U26" s="2"/>
      <c r="V26" s="2"/>
      <c r="W26" s="2"/>
    </row>
    <row r="27" spans="2:29" x14ac:dyDescent="0.2">
      <c r="B27" s="2"/>
      <c r="C27" s="395"/>
      <c r="D27" s="395"/>
      <c r="E27" s="395"/>
      <c r="G27" s="395"/>
      <c r="H27" s="395"/>
      <c r="I27" s="395"/>
      <c r="J27" s="93"/>
      <c r="K27" s="93"/>
      <c r="L27" s="93"/>
      <c r="M27" s="93"/>
      <c r="N27" s="93"/>
      <c r="O27" s="93"/>
      <c r="P27" s="2"/>
      <c r="Q27" s="2"/>
      <c r="R27" s="2"/>
      <c r="S27" s="2"/>
      <c r="T27" s="2"/>
      <c r="U27" s="2"/>
      <c r="V27" s="2"/>
      <c r="W27" s="2"/>
    </row>
    <row r="28" spans="2:29" x14ac:dyDescent="0.2">
      <c r="B28" s="2"/>
      <c r="C28" s="395"/>
      <c r="D28" s="395"/>
      <c r="E28" s="395"/>
      <c r="G28" s="395"/>
      <c r="H28" s="395"/>
      <c r="I28" s="395"/>
      <c r="J28" s="93"/>
      <c r="K28" s="93"/>
      <c r="L28" s="93"/>
      <c r="M28" s="93"/>
      <c r="N28" s="93"/>
      <c r="O28" s="93"/>
      <c r="P28" s="2"/>
      <c r="Q28" s="2"/>
      <c r="R28" s="2"/>
      <c r="S28" s="2"/>
      <c r="T28" s="2"/>
      <c r="U28" s="2"/>
      <c r="V28" s="2"/>
      <c r="W28" s="2"/>
    </row>
    <row r="29" spans="2:29" x14ac:dyDescent="0.2">
      <c r="B29" s="2"/>
      <c r="C29" s="2"/>
      <c r="D29" s="2"/>
      <c r="E29" s="2"/>
      <c r="G29" s="93"/>
      <c r="H29" s="93"/>
      <c r="I29" s="93"/>
      <c r="J29" s="93"/>
      <c r="K29" s="93"/>
      <c r="L29" s="93"/>
      <c r="M29" s="93"/>
      <c r="N29" s="93"/>
      <c r="O29" s="93"/>
      <c r="P29" s="2"/>
      <c r="Q29" s="2"/>
      <c r="R29" s="2"/>
      <c r="S29" s="2"/>
      <c r="T29" s="2"/>
      <c r="U29" s="2"/>
      <c r="V29" s="2"/>
      <c r="W29" s="2"/>
      <c r="X29" s="2"/>
      <c r="Y29" s="2"/>
      <c r="Z29" s="2"/>
      <c r="AA29" s="2"/>
      <c r="AB29" s="2"/>
      <c r="AC29" s="2"/>
    </row>
    <row r="30" spans="2:29" x14ac:dyDescent="0.2">
      <c r="B30" s="2"/>
      <c r="C30" s="2"/>
      <c r="D30" s="2"/>
      <c r="E30" s="2"/>
      <c r="G30" s="93"/>
      <c r="H30" s="93"/>
      <c r="I30" s="93"/>
      <c r="J30" s="93"/>
      <c r="K30" s="93"/>
      <c r="L30" s="93"/>
      <c r="M30" s="93"/>
      <c r="N30" s="93"/>
      <c r="O30" s="93"/>
      <c r="P30" s="2"/>
      <c r="Q30" s="2"/>
      <c r="R30" s="2"/>
      <c r="S30" s="2"/>
      <c r="T30" s="2"/>
      <c r="U30" s="2"/>
      <c r="V30" s="2"/>
      <c r="W30" s="2"/>
      <c r="X30" s="2"/>
      <c r="Y30" s="2"/>
      <c r="Z30" s="2"/>
      <c r="AA30" s="2"/>
      <c r="AB30" s="2"/>
      <c r="AC30" s="2"/>
    </row>
    <row r="31" spans="2:29" x14ac:dyDescent="0.2">
      <c r="B31" s="2"/>
      <c r="C31" s="2"/>
      <c r="D31" s="2"/>
      <c r="E31" s="2"/>
      <c r="G31" s="93"/>
      <c r="H31" s="93"/>
      <c r="I31" s="93"/>
      <c r="J31" s="93"/>
      <c r="K31" s="93"/>
      <c r="L31" s="93"/>
      <c r="M31" s="93"/>
      <c r="N31" s="93"/>
      <c r="O31" s="93"/>
      <c r="P31" s="2"/>
      <c r="Q31" s="2"/>
      <c r="R31" s="2"/>
      <c r="S31" s="2"/>
      <c r="T31" s="2"/>
      <c r="U31" s="2"/>
      <c r="V31" s="2"/>
      <c r="W31" s="2"/>
      <c r="X31" s="2"/>
      <c r="Y31" s="2"/>
      <c r="Z31" s="2"/>
      <c r="AA31" s="2"/>
      <c r="AB31" s="2"/>
      <c r="AC31" s="2"/>
    </row>
    <row r="32" spans="2:29" x14ac:dyDescent="0.2">
      <c r="B32" s="2"/>
      <c r="C32" s="2"/>
      <c r="D32" s="2"/>
      <c r="E32" s="2"/>
      <c r="G32" s="93"/>
      <c r="H32" s="93"/>
      <c r="I32" s="93"/>
      <c r="J32" s="93"/>
      <c r="K32" s="93"/>
      <c r="L32" s="93"/>
      <c r="M32" s="93"/>
      <c r="N32" s="93"/>
      <c r="O32" s="93"/>
      <c r="P32" s="2"/>
      <c r="Q32" s="2"/>
      <c r="R32" s="2"/>
      <c r="S32" s="2"/>
      <c r="T32" s="2"/>
      <c r="U32" s="2"/>
      <c r="V32" s="2"/>
      <c r="W32" s="2"/>
      <c r="X32" s="2"/>
      <c r="Y32" s="2"/>
      <c r="Z32" s="2"/>
      <c r="AA32" s="2"/>
      <c r="AB32" s="2"/>
      <c r="AC32" s="2"/>
    </row>
    <row r="33" spans="7:15" s="2" customFormat="1" x14ac:dyDescent="0.2">
      <c r="G33" s="93"/>
      <c r="H33" s="93"/>
      <c r="I33" s="93"/>
      <c r="J33" s="93"/>
      <c r="K33" s="93"/>
      <c r="L33" s="93"/>
      <c r="M33" s="93"/>
      <c r="N33" s="93"/>
      <c r="O33" s="93"/>
    </row>
    <row r="34" spans="7:15" s="2" customFormat="1" x14ac:dyDescent="0.2">
      <c r="G34" s="93"/>
      <c r="H34" s="93"/>
      <c r="I34" s="93"/>
      <c r="J34" s="93"/>
      <c r="K34" s="93"/>
      <c r="L34" s="93"/>
      <c r="M34" s="93"/>
      <c r="N34" s="93"/>
      <c r="O34" s="93"/>
    </row>
    <row r="35" spans="7:15" s="2" customFormat="1" x14ac:dyDescent="0.2">
      <c r="G35" s="93"/>
      <c r="H35" s="93"/>
      <c r="I35" s="93"/>
      <c r="J35" s="93"/>
      <c r="K35" s="93"/>
      <c r="L35" s="93"/>
      <c r="M35" s="93"/>
      <c r="N35" s="93"/>
      <c r="O35" s="93"/>
    </row>
    <row r="36" spans="7:15" s="2" customFormat="1" x14ac:dyDescent="0.2">
      <c r="G36" s="93"/>
      <c r="H36" s="93"/>
      <c r="I36" s="93"/>
      <c r="J36" s="93"/>
      <c r="K36" s="93"/>
      <c r="L36" s="93"/>
      <c r="M36" s="93"/>
      <c r="N36" s="93"/>
      <c r="O36" s="93"/>
    </row>
    <row r="37" spans="7:15" s="2" customFormat="1" x14ac:dyDescent="0.2">
      <c r="G37" s="93"/>
      <c r="H37" s="93"/>
      <c r="I37" s="93"/>
      <c r="J37" s="93"/>
      <c r="K37" s="93"/>
      <c r="L37" s="93"/>
      <c r="M37" s="93"/>
      <c r="N37" s="93"/>
      <c r="O37" s="93"/>
    </row>
    <row r="38" spans="7:15" s="2" customFormat="1" x14ac:dyDescent="0.2">
      <c r="G38" s="93"/>
      <c r="H38" s="93"/>
      <c r="I38" s="93"/>
      <c r="J38" s="93"/>
      <c r="K38" s="93"/>
      <c r="L38" s="93"/>
      <c r="M38" s="93"/>
      <c r="N38" s="93"/>
      <c r="O38" s="93"/>
    </row>
    <row r="39" spans="7:15" s="2" customFormat="1" x14ac:dyDescent="0.2">
      <c r="G39" s="93"/>
      <c r="H39" s="93"/>
      <c r="I39" s="93"/>
      <c r="J39" s="93"/>
      <c r="K39" s="93"/>
      <c r="L39" s="93"/>
      <c r="M39" s="93"/>
      <c r="N39" s="93"/>
      <c r="O39" s="93"/>
    </row>
    <row r="40" spans="7:15" s="2" customFormat="1" x14ac:dyDescent="0.2">
      <c r="G40" s="93"/>
      <c r="H40" s="93"/>
      <c r="I40" s="93"/>
      <c r="J40" s="93"/>
      <c r="K40" s="93"/>
      <c r="L40" s="93"/>
      <c r="M40" s="93"/>
      <c r="N40" s="93"/>
      <c r="O40" s="93"/>
    </row>
    <row r="41" spans="7:15" s="2" customFormat="1" x14ac:dyDescent="0.2">
      <c r="G41" s="93"/>
      <c r="H41" s="93"/>
      <c r="I41" s="93"/>
      <c r="J41" s="93"/>
      <c r="K41" s="93"/>
      <c r="L41" s="93"/>
      <c r="M41" s="93"/>
      <c r="N41" s="93"/>
      <c r="O41" s="93"/>
    </row>
    <row r="42" spans="7:15" s="2" customFormat="1" x14ac:dyDescent="0.2">
      <c r="G42" s="93"/>
      <c r="H42" s="93"/>
      <c r="I42" s="93"/>
      <c r="J42" s="93"/>
      <c r="K42" s="93"/>
      <c r="L42" s="93"/>
      <c r="M42" s="93"/>
      <c r="N42" s="93"/>
      <c r="O42" s="93"/>
    </row>
    <row r="43" spans="7:15" s="2" customFormat="1" x14ac:dyDescent="0.2">
      <c r="G43" s="93"/>
      <c r="H43" s="93"/>
      <c r="I43" s="93"/>
      <c r="J43" s="93"/>
      <c r="K43" s="93"/>
      <c r="L43" s="93"/>
      <c r="M43" s="93"/>
      <c r="N43" s="93"/>
      <c r="O43" s="93"/>
    </row>
    <row r="44" spans="7:15" s="2" customFormat="1" x14ac:dyDescent="0.2">
      <c r="G44" s="93"/>
      <c r="H44" s="93"/>
      <c r="I44" s="93"/>
      <c r="J44" s="93"/>
      <c r="K44" s="93"/>
      <c r="L44" s="93"/>
      <c r="M44" s="93"/>
      <c r="N44" s="93"/>
      <c r="O44" s="93"/>
    </row>
    <row r="45" spans="7:15" s="2" customFormat="1" x14ac:dyDescent="0.2">
      <c r="G45" s="93"/>
      <c r="H45" s="93"/>
      <c r="I45" s="93"/>
      <c r="J45" s="93"/>
      <c r="K45" s="93"/>
      <c r="L45" s="93"/>
      <c r="M45" s="93"/>
      <c r="N45" s="93"/>
      <c r="O45" s="93"/>
    </row>
    <row r="46" spans="7:15" s="2" customFormat="1" x14ac:dyDescent="0.2">
      <c r="G46" s="93"/>
      <c r="H46" s="93"/>
      <c r="I46" s="93"/>
      <c r="J46" s="93"/>
      <c r="K46" s="93"/>
      <c r="L46" s="93"/>
      <c r="M46" s="93"/>
      <c r="N46" s="93"/>
      <c r="O46" s="93"/>
    </row>
    <row r="47" spans="7:15" s="2" customFormat="1" x14ac:dyDescent="0.2">
      <c r="G47" s="93"/>
      <c r="H47" s="93"/>
      <c r="I47" s="93"/>
      <c r="J47" s="93"/>
      <c r="K47" s="93"/>
      <c r="L47" s="93"/>
      <c r="M47" s="93"/>
      <c r="N47" s="93"/>
      <c r="O47" s="93"/>
    </row>
    <row r="48" spans="7:15" s="2" customFormat="1" x14ac:dyDescent="0.2">
      <c r="G48" s="93"/>
      <c r="H48" s="93"/>
      <c r="I48" s="93"/>
      <c r="J48" s="93"/>
      <c r="K48" s="93"/>
      <c r="L48" s="93"/>
      <c r="M48" s="93"/>
      <c r="N48" s="93"/>
      <c r="O48" s="93"/>
    </row>
    <row r="49" spans="7:15" s="2" customFormat="1" x14ac:dyDescent="0.2">
      <c r="G49" s="93"/>
      <c r="H49" s="93"/>
      <c r="I49" s="93"/>
      <c r="J49" s="93"/>
      <c r="K49" s="93"/>
      <c r="L49" s="93"/>
      <c r="M49" s="93"/>
      <c r="N49" s="93"/>
      <c r="O49" s="93"/>
    </row>
    <row r="50" spans="7:15" s="2" customFormat="1" x14ac:dyDescent="0.2">
      <c r="G50" s="93"/>
      <c r="H50" s="93"/>
      <c r="I50" s="93"/>
      <c r="J50" s="93"/>
      <c r="K50" s="93"/>
      <c r="L50" s="93"/>
      <c r="M50" s="93"/>
      <c r="N50" s="93"/>
      <c r="O50" s="93"/>
    </row>
    <row r="51" spans="7:15" s="2" customFormat="1" x14ac:dyDescent="0.2">
      <c r="G51" s="93"/>
      <c r="H51" s="93"/>
      <c r="I51" s="93"/>
      <c r="J51" s="93"/>
      <c r="K51" s="93"/>
      <c r="L51" s="93"/>
      <c r="M51" s="93"/>
      <c r="N51" s="93"/>
      <c r="O51" s="93"/>
    </row>
    <row r="52" spans="7:15" s="2" customFormat="1" x14ac:dyDescent="0.2">
      <c r="G52" s="93"/>
      <c r="H52" s="93"/>
      <c r="I52" s="93"/>
      <c r="J52" s="93"/>
      <c r="K52" s="93"/>
      <c r="L52" s="93"/>
      <c r="M52" s="93"/>
      <c r="N52" s="93"/>
      <c r="O52" s="93"/>
    </row>
    <row r="53" spans="7:15" s="2" customFormat="1" x14ac:dyDescent="0.2">
      <c r="G53" s="93"/>
      <c r="H53" s="93"/>
      <c r="I53" s="93"/>
      <c r="J53" s="93"/>
      <c r="K53" s="93"/>
      <c r="L53" s="93"/>
      <c r="M53" s="93"/>
      <c r="N53" s="93"/>
      <c r="O53" s="93"/>
    </row>
    <row r="54" spans="7:15" s="2" customFormat="1" x14ac:dyDescent="0.2">
      <c r="G54" s="93"/>
      <c r="H54" s="93"/>
      <c r="I54" s="93"/>
      <c r="J54" s="93"/>
      <c r="K54" s="93"/>
      <c r="L54" s="93"/>
      <c r="M54" s="93"/>
      <c r="N54" s="93"/>
      <c r="O54" s="93"/>
    </row>
    <row r="55" spans="7:15" s="2" customFormat="1" x14ac:dyDescent="0.2">
      <c r="G55" s="93"/>
      <c r="H55" s="93"/>
      <c r="I55" s="93"/>
      <c r="J55" s="93"/>
      <c r="K55" s="93"/>
      <c r="L55" s="93"/>
      <c r="M55" s="93"/>
      <c r="N55" s="93"/>
      <c r="O55" s="93"/>
    </row>
    <row r="56" spans="7:15" s="2" customFormat="1" x14ac:dyDescent="0.2">
      <c r="G56" s="93"/>
      <c r="H56" s="93"/>
      <c r="I56" s="93"/>
      <c r="J56" s="93"/>
      <c r="K56" s="93"/>
      <c r="L56" s="93"/>
      <c r="M56" s="93"/>
      <c r="N56" s="93"/>
      <c r="O56" s="93"/>
    </row>
    <row r="57" spans="7:15" s="2" customFormat="1" x14ac:dyDescent="0.2">
      <c r="G57" s="93"/>
      <c r="H57" s="93"/>
      <c r="I57" s="93"/>
      <c r="J57" s="93"/>
      <c r="K57" s="93"/>
      <c r="L57" s="93"/>
      <c r="M57" s="93"/>
      <c r="N57" s="93"/>
      <c r="O57" s="93"/>
    </row>
    <row r="58" spans="7:15" s="2" customFormat="1" x14ac:dyDescent="0.2">
      <c r="G58" s="93"/>
      <c r="H58" s="93"/>
      <c r="I58" s="93"/>
      <c r="J58" s="93"/>
      <c r="K58" s="93"/>
      <c r="L58" s="93"/>
      <c r="M58" s="93"/>
      <c r="N58" s="93"/>
      <c r="O58" s="93"/>
    </row>
    <row r="59" spans="7:15" s="2" customFormat="1" x14ac:dyDescent="0.2">
      <c r="G59" s="93"/>
      <c r="H59" s="93"/>
      <c r="I59" s="93"/>
      <c r="J59" s="93"/>
      <c r="K59" s="93"/>
      <c r="L59" s="93"/>
      <c r="M59" s="93"/>
      <c r="N59" s="93"/>
      <c r="O59" s="93"/>
    </row>
    <row r="60" spans="7:15" s="2" customFormat="1" x14ac:dyDescent="0.2">
      <c r="G60" s="93"/>
      <c r="H60" s="93"/>
      <c r="I60" s="93"/>
      <c r="J60" s="93"/>
      <c r="K60" s="93"/>
      <c r="L60" s="93"/>
      <c r="M60" s="93"/>
      <c r="N60" s="93"/>
      <c r="O60" s="93"/>
    </row>
    <row r="61" spans="7:15" s="2" customFormat="1" x14ac:dyDescent="0.2">
      <c r="G61" s="93"/>
      <c r="H61" s="93"/>
      <c r="I61" s="93"/>
      <c r="J61" s="93"/>
      <c r="K61" s="93"/>
      <c r="L61" s="93"/>
      <c r="M61" s="93"/>
      <c r="N61" s="93"/>
      <c r="O61" s="93"/>
    </row>
    <row r="62" spans="7:15" s="2" customFormat="1" x14ac:dyDescent="0.2">
      <c r="G62" s="93"/>
      <c r="H62" s="93"/>
      <c r="I62" s="93"/>
      <c r="J62" s="93"/>
      <c r="K62" s="93"/>
      <c r="L62" s="93"/>
      <c r="M62" s="93"/>
      <c r="N62" s="93"/>
      <c r="O62" s="93"/>
    </row>
    <row r="63" spans="7:15" s="2" customFormat="1" x14ac:dyDescent="0.2">
      <c r="G63" s="93"/>
      <c r="H63" s="93"/>
      <c r="I63" s="93"/>
      <c r="J63" s="93"/>
      <c r="K63" s="93"/>
      <c r="L63" s="93"/>
      <c r="M63" s="93"/>
      <c r="N63" s="93"/>
      <c r="O63" s="93"/>
    </row>
    <row r="64" spans="7:15" s="2" customFormat="1" x14ac:dyDescent="0.2">
      <c r="G64" s="93"/>
      <c r="H64" s="93"/>
      <c r="I64" s="93"/>
      <c r="J64" s="93"/>
      <c r="K64" s="93"/>
      <c r="L64" s="93"/>
      <c r="M64" s="93"/>
      <c r="N64" s="93"/>
      <c r="O64" s="93"/>
    </row>
    <row r="65" spans="7:15" s="2" customFormat="1" x14ac:dyDescent="0.2">
      <c r="G65" s="93"/>
      <c r="H65" s="93"/>
      <c r="I65" s="93"/>
      <c r="J65" s="93"/>
      <c r="K65" s="93"/>
      <c r="L65" s="93"/>
      <c r="M65" s="93"/>
      <c r="N65" s="93"/>
      <c r="O65" s="93"/>
    </row>
    <row r="66" spans="7:15" s="2" customFormat="1" x14ac:dyDescent="0.2">
      <c r="G66" s="93"/>
      <c r="H66" s="93"/>
      <c r="I66" s="93"/>
      <c r="J66" s="93"/>
      <c r="K66" s="93"/>
      <c r="L66" s="93"/>
      <c r="M66" s="93"/>
      <c r="N66" s="93"/>
      <c r="O66" s="93"/>
    </row>
    <row r="67" spans="7:15" s="2" customFormat="1" x14ac:dyDescent="0.2">
      <c r="G67" s="93"/>
      <c r="H67" s="93"/>
      <c r="I67" s="93"/>
      <c r="J67" s="93"/>
      <c r="K67" s="93"/>
      <c r="L67" s="93"/>
      <c r="M67" s="93"/>
      <c r="N67" s="93"/>
      <c r="O67" s="93"/>
    </row>
    <row r="68" spans="7:15" s="2" customFormat="1" x14ac:dyDescent="0.2">
      <c r="G68" s="93"/>
      <c r="H68" s="93"/>
      <c r="I68" s="93"/>
      <c r="J68" s="93"/>
      <c r="K68" s="93"/>
      <c r="L68" s="93"/>
      <c r="M68" s="93"/>
      <c r="N68" s="93"/>
      <c r="O68" s="93"/>
    </row>
    <row r="69" spans="7:15" s="2" customFormat="1" x14ac:dyDescent="0.2">
      <c r="G69" s="93"/>
      <c r="H69" s="93"/>
      <c r="I69" s="93"/>
      <c r="J69" s="93"/>
      <c r="K69" s="93"/>
      <c r="L69" s="93"/>
      <c r="M69" s="93"/>
      <c r="N69" s="93"/>
      <c r="O69" s="93"/>
    </row>
    <row r="70" spans="7:15" s="2" customFormat="1" x14ac:dyDescent="0.2">
      <c r="G70" s="93"/>
      <c r="H70" s="93"/>
      <c r="I70" s="93"/>
      <c r="J70" s="93"/>
      <c r="K70" s="93"/>
      <c r="L70" s="93"/>
      <c r="M70" s="93"/>
      <c r="N70" s="93"/>
      <c r="O70" s="93"/>
    </row>
    <row r="71" spans="7:15" s="2" customFormat="1" x14ac:dyDescent="0.2">
      <c r="G71" s="93"/>
      <c r="H71" s="93"/>
      <c r="I71" s="93"/>
      <c r="J71" s="93"/>
      <c r="K71" s="93"/>
      <c r="L71" s="93"/>
      <c r="M71" s="93"/>
      <c r="N71" s="93"/>
      <c r="O71" s="93"/>
    </row>
    <row r="72" spans="7:15" s="2" customFormat="1" x14ac:dyDescent="0.2">
      <c r="G72" s="93"/>
      <c r="H72" s="93"/>
      <c r="I72" s="93"/>
      <c r="J72" s="93"/>
      <c r="K72" s="93"/>
      <c r="L72" s="93"/>
      <c r="M72" s="93"/>
      <c r="N72" s="93"/>
      <c r="O72" s="93"/>
    </row>
    <row r="73" spans="7:15" s="2" customFormat="1" x14ac:dyDescent="0.2">
      <c r="G73" s="93"/>
      <c r="H73" s="93"/>
      <c r="I73" s="93"/>
      <c r="J73" s="93"/>
      <c r="K73" s="93"/>
      <c r="L73" s="93"/>
      <c r="M73" s="93"/>
      <c r="N73" s="93"/>
      <c r="O73" s="93"/>
    </row>
    <row r="74" spans="7:15" s="2" customFormat="1" x14ac:dyDescent="0.2">
      <c r="G74" s="93"/>
      <c r="H74" s="93"/>
      <c r="I74" s="93"/>
      <c r="J74" s="93"/>
      <c r="K74" s="93"/>
      <c r="L74" s="93"/>
      <c r="M74" s="93"/>
      <c r="N74" s="93"/>
      <c r="O74" s="93"/>
    </row>
    <row r="75" spans="7:15" s="2" customFormat="1" x14ac:dyDescent="0.2">
      <c r="G75" s="93"/>
      <c r="H75" s="93"/>
      <c r="I75" s="93"/>
      <c r="J75" s="93"/>
      <c r="K75" s="93"/>
      <c r="L75" s="93"/>
      <c r="M75" s="93"/>
      <c r="N75" s="93"/>
      <c r="O75" s="93"/>
    </row>
    <row r="76" spans="7:15" s="2" customFormat="1" x14ac:dyDescent="0.2">
      <c r="G76" s="93"/>
      <c r="H76" s="93"/>
      <c r="I76" s="93"/>
      <c r="J76" s="93"/>
      <c r="K76" s="93"/>
      <c r="L76" s="93"/>
      <c r="M76" s="93"/>
      <c r="N76" s="93"/>
      <c r="O76" s="93"/>
    </row>
    <row r="77" spans="7:15" s="2" customFormat="1" x14ac:dyDescent="0.2">
      <c r="G77" s="93"/>
      <c r="H77" s="93"/>
      <c r="I77" s="93"/>
      <c r="J77" s="93"/>
      <c r="K77" s="93"/>
      <c r="L77" s="93"/>
      <c r="M77" s="93"/>
      <c r="N77" s="93"/>
      <c r="O77" s="93"/>
    </row>
    <row r="78" spans="7:15" s="2" customFormat="1" x14ac:dyDescent="0.2">
      <c r="G78" s="93"/>
      <c r="H78" s="93"/>
      <c r="I78" s="93"/>
      <c r="J78" s="93"/>
      <c r="K78" s="93"/>
      <c r="L78" s="93"/>
      <c r="M78" s="93"/>
      <c r="N78" s="93"/>
      <c r="O78" s="93"/>
    </row>
    <row r="79" spans="7:15" s="2" customFormat="1" x14ac:dyDescent="0.2">
      <c r="G79" s="93"/>
      <c r="H79" s="93"/>
      <c r="I79" s="93"/>
      <c r="J79" s="93"/>
      <c r="K79" s="93"/>
      <c r="L79" s="93"/>
      <c r="M79" s="93"/>
      <c r="N79" s="93"/>
      <c r="O79" s="93"/>
    </row>
    <row r="80" spans="7:15" s="2" customFormat="1" x14ac:dyDescent="0.2">
      <c r="G80" s="93"/>
      <c r="H80" s="93"/>
      <c r="I80" s="93"/>
      <c r="J80" s="93"/>
      <c r="K80" s="93"/>
      <c r="L80" s="93"/>
      <c r="M80" s="93"/>
      <c r="N80" s="93"/>
      <c r="O80" s="93"/>
    </row>
    <row r="81" spans="7:15" s="2" customFormat="1" x14ac:dyDescent="0.2">
      <c r="G81" s="93"/>
      <c r="H81" s="93"/>
      <c r="I81" s="93"/>
      <c r="J81" s="93"/>
      <c r="K81" s="93"/>
      <c r="L81" s="93"/>
      <c r="M81" s="93"/>
      <c r="N81" s="93"/>
      <c r="O81" s="93"/>
    </row>
    <row r="82" spans="7:15" s="2" customFormat="1" x14ac:dyDescent="0.2">
      <c r="G82" s="93"/>
      <c r="H82" s="93"/>
      <c r="I82" s="93"/>
      <c r="J82" s="93"/>
      <c r="K82" s="93"/>
      <c r="L82" s="93"/>
      <c r="M82" s="93"/>
      <c r="N82" s="93"/>
      <c r="O82" s="93"/>
    </row>
    <row r="83" spans="7:15" s="2" customFormat="1" x14ac:dyDescent="0.2">
      <c r="G83" s="93"/>
      <c r="H83" s="93"/>
      <c r="I83" s="93"/>
      <c r="J83" s="93"/>
      <c r="K83" s="93"/>
      <c r="L83" s="93"/>
      <c r="M83" s="93"/>
      <c r="N83" s="93"/>
      <c r="O83" s="93"/>
    </row>
    <row r="84" spans="7:15" s="2" customFormat="1" x14ac:dyDescent="0.2">
      <c r="G84" s="93"/>
      <c r="H84" s="93"/>
      <c r="I84" s="93"/>
      <c r="J84" s="93"/>
      <c r="K84" s="93"/>
      <c r="L84" s="93"/>
      <c r="M84" s="93"/>
      <c r="N84" s="93"/>
      <c r="O84" s="93"/>
    </row>
    <row r="85" spans="7:15" s="2" customFormat="1" x14ac:dyDescent="0.2">
      <c r="G85" s="93"/>
      <c r="H85" s="93"/>
      <c r="I85" s="93"/>
      <c r="J85" s="93"/>
      <c r="K85" s="93"/>
      <c r="L85" s="93"/>
      <c r="M85" s="93"/>
      <c r="N85" s="93"/>
      <c r="O85" s="93"/>
    </row>
    <row r="86" spans="7:15" s="2" customFormat="1" x14ac:dyDescent="0.2">
      <c r="G86" s="93"/>
      <c r="H86" s="93"/>
      <c r="I86" s="93"/>
      <c r="J86" s="93"/>
      <c r="K86" s="93"/>
      <c r="L86" s="93"/>
      <c r="M86" s="93"/>
      <c r="N86" s="93"/>
      <c r="O86" s="93"/>
    </row>
    <row r="87" spans="7:15" s="2" customFormat="1" x14ac:dyDescent="0.2">
      <c r="G87" s="93"/>
      <c r="H87" s="93"/>
      <c r="I87" s="93"/>
      <c r="J87" s="93"/>
      <c r="K87" s="93"/>
      <c r="L87" s="93"/>
      <c r="M87" s="93"/>
      <c r="N87" s="93"/>
      <c r="O87" s="93"/>
    </row>
    <row r="88" spans="7:15" s="2" customFormat="1" x14ac:dyDescent="0.2">
      <c r="G88" s="93"/>
      <c r="H88" s="93"/>
      <c r="I88" s="93"/>
      <c r="J88" s="93"/>
      <c r="K88" s="93"/>
      <c r="L88" s="93"/>
      <c r="M88" s="93"/>
      <c r="N88" s="93"/>
      <c r="O88" s="93"/>
    </row>
    <row r="89" spans="7:15" s="2" customFormat="1" x14ac:dyDescent="0.2">
      <c r="G89" s="93"/>
      <c r="H89" s="93"/>
      <c r="I89" s="93"/>
      <c r="J89" s="93"/>
      <c r="K89" s="93"/>
      <c r="L89" s="93"/>
      <c r="M89" s="93"/>
      <c r="N89" s="93"/>
      <c r="O89" s="93"/>
    </row>
    <row r="90" spans="7:15" s="2" customFormat="1" x14ac:dyDescent="0.2">
      <c r="G90" s="93"/>
      <c r="H90" s="93"/>
      <c r="I90" s="93"/>
      <c r="J90" s="93"/>
      <c r="K90" s="93"/>
      <c r="L90" s="93"/>
      <c r="M90" s="93"/>
      <c r="N90" s="93"/>
      <c r="O90" s="93"/>
    </row>
    <row r="91" spans="7:15" s="2" customFormat="1" x14ac:dyDescent="0.2">
      <c r="G91" s="93"/>
      <c r="H91" s="93"/>
      <c r="I91" s="93"/>
      <c r="J91" s="93"/>
      <c r="K91" s="93"/>
      <c r="L91" s="93"/>
      <c r="M91" s="93"/>
      <c r="N91" s="93"/>
      <c r="O91" s="93"/>
    </row>
    <row r="92" spans="7:15" s="2" customFormat="1" x14ac:dyDescent="0.2">
      <c r="G92" s="93"/>
      <c r="H92" s="93"/>
      <c r="I92" s="93"/>
      <c r="J92" s="93"/>
      <c r="K92" s="93"/>
      <c r="L92" s="93"/>
      <c r="M92" s="93"/>
      <c r="N92" s="93"/>
      <c r="O92" s="93"/>
    </row>
    <row r="93" spans="7:15" s="2" customFormat="1" x14ac:dyDescent="0.2">
      <c r="G93" s="93"/>
      <c r="H93" s="93"/>
      <c r="I93" s="93"/>
      <c r="J93" s="93"/>
      <c r="K93" s="93"/>
      <c r="L93" s="93"/>
      <c r="M93" s="93"/>
      <c r="N93" s="93"/>
      <c r="O93" s="93"/>
    </row>
    <row r="94" spans="7:15" s="2" customFormat="1" x14ac:dyDescent="0.2">
      <c r="G94" s="93"/>
      <c r="H94" s="93"/>
      <c r="I94" s="93"/>
      <c r="J94" s="93"/>
      <c r="K94" s="93"/>
      <c r="L94" s="93"/>
      <c r="M94" s="93"/>
      <c r="N94" s="93"/>
      <c r="O94" s="93"/>
    </row>
    <row r="95" spans="7:15" s="2" customFormat="1" x14ac:dyDescent="0.2">
      <c r="G95" s="93"/>
      <c r="H95" s="93"/>
      <c r="I95" s="93"/>
      <c r="J95" s="93"/>
      <c r="K95" s="93"/>
      <c r="L95" s="93"/>
      <c r="M95" s="93"/>
      <c r="N95" s="93"/>
      <c r="O95" s="93"/>
    </row>
    <row r="96" spans="7:15" s="2" customFormat="1" x14ac:dyDescent="0.2">
      <c r="G96" s="93"/>
      <c r="H96" s="93"/>
      <c r="I96" s="93"/>
      <c r="J96" s="93"/>
      <c r="K96" s="93"/>
      <c r="L96" s="93"/>
      <c r="M96" s="93"/>
      <c r="N96" s="93"/>
      <c r="O96" s="93"/>
    </row>
    <row r="97" spans="7:15" s="2" customFormat="1" x14ac:dyDescent="0.2">
      <c r="G97" s="93"/>
      <c r="H97" s="93"/>
      <c r="I97" s="93"/>
      <c r="J97" s="93"/>
      <c r="K97" s="93"/>
      <c r="L97" s="93"/>
      <c r="M97" s="93"/>
      <c r="N97" s="93"/>
      <c r="O97" s="93"/>
    </row>
    <row r="98" spans="7:15" s="2" customFormat="1" x14ac:dyDescent="0.2">
      <c r="G98" s="93"/>
      <c r="H98" s="93"/>
      <c r="I98" s="93"/>
      <c r="J98" s="93"/>
      <c r="K98" s="93"/>
      <c r="L98" s="93"/>
      <c r="M98" s="93"/>
      <c r="N98" s="93"/>
      <c r="O98" s="93"/>
    </row>
    <row r="99" spans="7:15" s="2" customFormat="1" x14ac:dyDescent="0.2">
      <c r="G99" s="93"/>
      <c r="H99" s="93"/>
      <c r="I99" s="93"/>
      <c r="J99" s="93"/>
      <c r="K99" s="93"/>
      <c r="L99" s="93"/>
      <c r="M99" s="93"/>
      <c r="N99" s="93"/>
      <c r="O99" s="93"/>
    </row>
    <row r="100" spans="7:15" s="2" customFormat="1" x14ac:dyDescent="0.2">
      <c r="G100" s="93"/>
      <c r="H100" s="93"/>
      <c r="I100" s="93"/>
      <c r="J100" s="93"/>
      <c r="K100" s="93"/>
      <c r="L100" s="93"/>
      <c r="M100" s="93"/>
      <c r="N100" s="93"/>
      <c r="O100" s="93"/>
    </row>
    <row r="101" spans="7:15" s="2" customFormat="1" x14ac:dyDescent="0.2">
      <c r="G101" s="93"/>
      <c r="H101" s="93"/>
      <c r="I101" s="93"/>
      <c r="J101" s="93"/>
      <c r="K101" s="93"/>
      <c r="L101" s="93"/>
      <c r="M101" s="93"/>
      <c r="N101" s="93"/>
      <c r="O101" s="93"/>
    </row>
  </sheetData>
  <mergeCells count="5">
    <mergeCell ref="B20:H20"/>
    <mergeCell ref="C7:E7"/>
    <mergeCell ref="F7:H7"/>
    <mergeCell ref="B3:H3"/>
    <mergeCell ref="B5:H5"/>
  </mergeCells>
  <phoneticPr fontId="2" type="noConversion"/>
  <conditionalFormatting sqref="F10:H15">
    <cfRule type="expression" dxfId="46" priority="3" stopIfTrue="1">
      <formula>AND(C10&gt;=500,C10&lt;=1225)</formula>
    </cfRule>
  </conditionalFormatting>
  <conditionalFormatting sqref="C16 C10:E15">
    <cfRule type="expression" dxfId="45" priority="2" stopIfTrue="1">
      <formula>AND(C10&gt;=500,C10&lt;=1225)</formula>
    </cfRule>
  </conditionalFormatting>
  <hyperlinks>
    <hyperlink ref="H1" location="Índice!B77" display="ÍNDICE"/>
  </hyperlinks>
  <pageMargins left="0.75" right="0.75" top="0.23" bottom="0.13" header="0" footer="0"/>
  <pageSetup paperSize="9" scale="80"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enableFormatConditionsCalculation="0"/>
  <dimension ref="A1:AC170"/>
  <sheetViews>
    <sheetView zoomScaleNormal="100" workbookViewId="0">
      <selection activeCell="H1" sqref="H1"/>
    </sheetView>
  </sheetViews>
  <sheetFormatPr baseColWidth="10" defaultRowHeight="12.75" x14ac:dyDescent="0.2"/>
  <cols>
    <col min="1" max="1" width="2.7109375" style="2" customWidth="1"/>
    <col min="2" max="2" width="43.28515625" customWidth="1"/>
    <col min="3" max="5" width="16.140625" customWidth="1"/>
    <col min="6" max="6" width="14.140625" style="2" customWidth="1"/>
    <col min="7" max="7" width="13.7109375" style="396" customWidth="1"/>
    <col min="8" max="8" width="13.140625" style="396" customWidth="1"/>
    <col min="9" max="9" width="12" style="93" customWidth="1"/>
    <col min="10" max="10" width="12.7109375" style="93" customWidth="1"/>
    <col min="11" max="11" width="12" style="93" customWidth="1"/>
    <col min="12" max="14" width="12" style="396" customWidth="1"/>
    <col min="15" max="15" width="15.42578125" style="396" customWidth="1"/>
  </cols>
  <sheetData>
    <row r="1" spans="1:21" s="6" customFormat="1" ht="38.1" customHeight="1" x14ac:dyDescent="0.2">
      <c r="G1" s="94"/>
      <c r="H1" s="830" t="s">
        <v>203</v>
      </c>
      <c r="I1" s="94"/>
      <c r="J1" s="94"/>
      <c r="K1" s="94"/>
      <c r="L1" s="94"/>
      <c r="M1" s="94"/>
      <c r="N1" s="94"/>
      <c r="O1" s="94"/>
    </row>
    <row r="2" spans="1:21" s="6" customFormat="1" ht="14.25" customHeight="1" x14ac:dyDescent="0.2">
      <c r="G2" s="94"/>
      <c r="H2" s="94"/>
      <c r="I2" s="94"/>
      <c r="J2" s="94"/>
      <c r="K2" s="94"/>
      <c r="L2" s="94"/>
      <c r="M2" s="94"/>
      <c r="N2" s="94"/>
      <c r="O2" s="94"/>
    </row>
    <row r="3" spans="1:21" s="817" customFormat="1" ht="20.25" customHeight="1" thickBot="1" x14ac:dyDescent="0.3">
      <c r="B3" s="1113" t="s">
        <v>137</v>
      </c>
      <c r="C3" s="1113"/>
      <c r="D3" s="1113"/>
      <c r="E3" s="1113"/>
      <c r="F3" s="1113"/>
      <c r="G3" s="1113"/>
      <c r="H3" s="1113"/>
      <c r="I3" s="816"/>
      <c r="J3" s="816"/>
      <c r="K3" s="816"/>
      <c r="L3" s="816"/>
      <c r="M3" s="816"/>
      <c r="N3" s="816"/>
      <c r="O3" s="816"/>
      <c r="P3" s="816"/>
      <c r="Q3" s="816"/>
      <c r="R3" s="820"/>
      <c r="S3" s="820"/>
    </row>
    <row r="4" spans="1:21" ht="12.75" customHeight="1" x14ac:dyDescent="0.2">
      <c r="B4" s="306"/>
      <c r="C4" s="306"/>
      <c r="D4" s="306"/>
      <c r="E4" s="306"/>
      <c r="F4" s="306"/>
      <c r="G4" s="306"/>
      <c r="H4" s="306"/>
      <c r="I4" s="306"/>
      <c r="J4" s="306"/>
      <c r="K4" s="306"/>
      <c r="L4" s="306"/>
      <c r="M4" s="306"/>
      <c r="N4" s="306"/>
      <c r="O4" s="93"/>
      <c r="P4" s="2"/>
      <c r="Q4" s="2"/>
      <c r="R4" s="2"/>
    </row>
    <row r="5" spans="1:21" ht="32.1" customHeight="1" x14ac:dyDescent="0.2">
      <c r="B5" s="1075" t="s">
        <v>678</v>
      </c>
      <c r="C5" s="1075"/>
      <c r="D5" s="1075"/>
      <c r="E5" s="1075"/>
      <c r="F5" s="1075"/>
      <c r="G5" s="1075"/>
      <c r="H5" s="1075"/>
      <c r="I5" s="122"/>
      <c r="L5" s="93"/>
      <c r="M5" s="93"/>
      <c r="O5" s="93"/>
      <c r="P5" s="2"/>
      <c r="Q5" s="2"/>
      <c r="R5" s="2"/>
    </row>
    <row r="6" spans="1:21" s="2" customFormat="1" ht="12.75" customHeight="1" x14ac:dyDescent="0.25">
      <c r="B6" s="132"/>
      <c r="G6" s="94"/>
      <c r="H6" s="94"/>
      <c r="I6" s="403"/>
      <c r="J6" s="94"/>
      <c r="K6" s="94"/>
      <c r="L6" s="94"/>
      <c r="M6" s="94"/>
      <c r="N6" s="94"/>
      <c r="O6" s="94"/>
    </row>
    <row r="7" spans="1:21" s="2" customFormat="1" ht="12.75" customHeight="1" x14ac:dyDescent="0.2">
      <c r="B7" s="1253"/>
      <c r="C7" s="1255" t="s">
        <v>84</v>
      </c>
      <c r="D7" s="1256"/>
      <c r="E7" s="1257"/>
      <c r="F7" s="1255" t="s">
        <v>115</v>
      </c>
      <c r="G7" s="1256"/>
      <c r="H7" s="1257"/>
      <c r="I7" s="403"/>
      <c r="J7" s="94"/>
      <c r="K7" s="94"/>
      <c r="L7" s="94"/>
      <c r="M7" s="94"/>
      <c r="N7" s="94"/>
      <c r="O7" s="94"/>
    </row>
    <row r="8" spans="1:21" s="488" customFormat="1" ht="12.75" customHeight="1" x14ac:dyDescent="0.2">
      <c r="A8" s="111"/>
      <c r="B8" s="1254"/>
      <c r="C8" s="389" t="s">
        <v>360</v>
      </c>
      <c r="D8" s="390" t="s">
        <v>552</v>
      </c>
      <c r="E8" s="390" t="s">
        <v>306</v>
      </c>
      <c r="F8" s="389" t="s">
        <v>360</v>
      </c>
      <c r="G8" s="390" t="s">
        <v>552</v>
      </c>
      <c r="H8" s="390" t="s">
        <v>306</v>
      </c>
      <c r="I8" s="320"/>
      <c r="J8" s="320"/>
      <c r="K8" s="320"/>
      <c r="L8" s="320"/>
      <c r="M8" s="320"/>
      <c r="N8" s="320"/>
      <c r="O8" s="320"/>
      <c r="P8" s="111"/>
      <c r="Q8" s="111"/>
      <c r="R8" s="111"/>
      <c r="S8" s="111"/>
      <c r="T8" s="111"/>
      <c r="U8" s="111"/>
    </row>
    <row r="9" spans="1:21" s="2" customFormat="1" ht="12.75" customHeight="1" x14ac:dyDescent="0.2">
      <c r="B9" s="45"/>
      <c r="C9" s="378"/>
      <c r="D9" s="378"/>
      <c r="E9" s="378"/>
      <c r="F9" s="775"/>
      <c r="G9" s="776"/>
      <c r="H9" s="777"/>
      <c r="I9" s="778"/>
      <c r="J9" s="404"/>
      <c r="K9" s="404"/>
      <c r="L9" s="404"/>
      <c r="M9" s="404"/>
      <c r="N9" s="404"/>
      <c r="O9" s="404"/>
    </row>
    <row r="10" spans="1:21" s="21" customFormat="1" ht="12.75" customHeight="1" x14ac:dyDescent="0.2">
      <c r="A10" s="1"/>
      <c r="B10" s="136" t="s">
        <v>360</v>
      </c>
      <c r="C10" s="644">
        <v>81775</v>
      </c>
      <c r="D10" s="644">
        <v>51200</v>
      </c>
      <c r="E10" s="644">
        <v>30575</v>
      </c>
      <c r="F10" s="645">
        <v>100</v>
      </c>
      <c r="G10" s="645">
        <v>100</v>
      </c>
      <c r="H10" s="645">
        <v>100</v>
      </c>
      <c r="I10" s="779"/>
      <c r="J10" s="65"/>
      <c r="K10" s="65"/>
      <c r="L10" s="65"/>
      <c r="M10" s="65"/>
      <c r="N10" s="65"/>
      <c r="O10" s="65"/>
      <c r="P10" s="1"/>
      <c r="Q10" s="1"/>
      <c r="R10" s="1"/>
      <c r="S10" s="1"/>
      <c r="T10" s="1"/>
      <c r="U10" s="1"/>
    </row>
    <row r="11" spans="1:21" s="21" customFormat="1" ht="12.75" customHeight="1" x14ac:dyDescent="0.2">
      <c r="A11" s="1"/>
      <c r="B11" s="194" t="s">
        <v>37</v>
      </c>
      <c r="C11" s="154" t="s">
        <v>695</v>
      </c>
      <c r="D11" s="154" t="s">
        <v>695</v>
      </c>
      <c r="E11" s="154" t="s">
        <v>695</v>
      </c>
      <c r="F11" s="263" t="s">
        <v>695</v>
      </c>
      <c r="G11" s="263" t="s">
        <v>695</v>
      </c>
      <c r="H11" s="263" t="s">
        <v>695</v>
      </c>
      <c r="I11" s="779"/>
      <c r="J11" s="65"/>
      <c r="K11" s="65"/>
      <c r="L11" s="65"/>
      <c r="M11" s="65"/>
      <c r="N11" s="65"/>
      <c r="O11" s="65"/>
      <c r="P11" s="1"/>
      <c r="Q11" s="1"/>
      <c r="R11" s="1"/>
      <c r="S11" s="1"/>
      <c r="T11" s="1"/>
      <c r="U11" s="1"/>
    </row>
    <row r="12" spans="1:21" s="21" customFormat="1" ht="12.75" customHeight="1" x14ac:dyDescent="0.2">
      <c r="A12" s="1"/>
      <c r="B12" s="194" t="s">
        <v>38</v>
      </c>
      <c r="C12" s="154">
        <v>4850</v>
      </c>
      <c r="D12" s="154">
        <v>3675</v>
      </c>
      <c r="E12" s="154">
        <v>1175</v>
      </c>
      <c r="F12" s="263">
        <v>5.9309079792112502</v>
      </c>
      <c r="G12" s="263">
        <v>7.177734375</v>
      </c>
      <c r="H12" s="263">
        <v>3.8430089942763694</v>
      </c>
      <c r="I12" s="779"/>
      <c r="J12" s="65"/>
      <c r="K12" s="65"/>
      <c r="L12" s="65"/>
      <c r="M12" s="65"/>
      <c r="N12" s="65"/>
      <c r="O12" s="65"/>
      <c r="P12" s="1"/>
      <c r="Q12" s="1"/>
      <c r="R12" s="1"/>
      <c r="S12" s="1"/>
      <c r="T12" s="1"/>
      <c r="U12" s="1"/>
    </row>
    <row r="13" spans="1:21" s="21" customFormat="1" ht="12.75" customHeight="1" x14ac:dyDescent="0.2">
      <c r="A13" s="1"/>
      <c r="B13" s="194" t="s">
        <v>459</v>
      </c>
      <c r="C13" s="154">
        <v>4475</v>
      </c>
      <c r="D13" s="154">
        <v>4075</v>
      </c>
      <c r="E13" s="154" t="s">
        <v>695</v>
      </c>
      <c r="F13" s="263">
        <v>5.4723326199938853</v>
      </c>
      <c r="G13" s="263">
        <v>7.958984375</v>
      </c>
      <c r="H13" s="263" t="s">
        <v>695</v>
      </c>
      <c r="I13" s="779"/>
      <c r="J13" s="65"/>
      <c r="K13" s="65"/>
      <c r="L13" s="65"/>
      <c r="M13" s="65"/>
      <c r="N13" s="65"/>
      <c r="O13" s="65"/>
      <c r="P13" s="1"/>
      <c r="Q13" s="1"/>
      <c r="R13" s="1"/>
      <c r="S13" s="1"/>
      <c r="T13" s="1"/>
      <c r="U13" s="1"/>
    </row>
    <row r="14" spans="1:21" s="21" customFormat="1" ht="12.75" customHeight="1" x14ac:dyDescent="0.2">
      <c r="A14" s="1"/>
      <c r="B14" s="194" t="s">
        <v>235</v>
      </c>
      <c r="C14" s="154">
        <v>14925</v>
      </c>
      <c r="D14" s="154">
        <v>9900</v>
      </c>
      <c r="E14" s="154">
        <v>5025</v>
      </c>
      <c r="F14" s="263">
        <v>18.251299296851116</v>
      </c>
      <c r="G14" s="263">
        <v>19.3359375</v>
      </c>
      <c r="H14" s="263">
        <v>16.43499591169256</v>
      </c>
      <c r="I14" s="779"/>
      <c r="J14" s="65"/>
      <c r="K14" s="65"/>
      <c r="L14" s="65"/>
      <c r="M14" s="65"/>
      <c r="N14" s="65"/>
      <c r="O14" s="65"/>
      <c r="P14" s="1"/>
      <c r="Q14" s="1"/>
      <c r="R14" s="1"/>
      <c r="S14" s="1"/>
      <c r="T14" s="1"/>
      <c r="U14" s="1"/>
    </row>
    <row r="15" spans="1:21" s="21" customFormat="1" ht="12.75" customHeight="1" x14ac:dyDescent="0.2">
      <c r="A15" s="1"/>
      <c r="B15" s="194" t="s">
        <v>40</v>
      </c>
      <c r="C15" s="154">
        <v>14850</v>
      </c>
      <c r="D15" s="154">
        <v>8125</v>
      </c>
      <c r="E15" s="154">
        <v>6725</v>
      </c>
      <c r="F15" s="263">
        <v>18.159584225007642</v>
      </c>
      <c r="G15" s="263">
        <v>15.869140625</v>
      </c>
      <c r="H15" s="263">
        <v>21.995094031071137</v>
      </c>
      <c r="I15" s="779"/>
      <c r="J15" s="65"/>
      <c r="K15" s="65"/>
      <c r="L15" s="65"/>
      <c r="M15" s="65"/>
      <c r="N15" s="65"/>
      <c r="O15" s="65"/>
      <c r="P15" s="1"/>
      <c r="Q15" s="1"/>
      <c r="R15" s="1"/>
      <c r="S15" s="1"/>
      <c r="T15" s="1"/>
      <c r="U15" s="1"/>
    </row>
    <row r="16" spans="1:21" s="21" customFormat="1" ht="12.75" customHeight="1" x14ac:dyDescent="0.2">
      <c r="A16" s="1"/>
      <c r="B16" s="194" t="s">
        <v>41</v>
      </c>
      <c r="C16" s="154">
        <v>14175</v>
      </c>
      <c r="D16" s="154">
        <v>6625</v>
      </c>
      <c r="E16" s="154">
        <v>7550</v>
      </c>
      <c r="F16" s="263">
        <v>17.334148578416386</v>
      </c>
      <c r="G16" s="263">
        <v>12.939453125</v>
      </c>
      <c r="H16" s="263">
        <v>24.693376941946035</v>
      </c>
      <c r="I16" s="779"/>
      <c r="J16" s="65"/>
      <c r="K16" s="65"/>
      <c r="L16" s="65"/>
      <c r="M16" s="65"/>
      <c r="N16" s="65"/>
      <c r="O16" s="65"/>
      <c r="P16" s="1"/>
      <c r="Q16" s="1"/>
      <c r="R16" s="1"/>
      <c r="S16" s="1"/>
      <c r="T16" s="1"/>
      <c r="U16" s="1"/>
    </row>
    <row r="17" spans="1:29" s="21" customFormat="1" ht="12.75" customHeight="1" x14ac:dyDescent="0.2">
      <c r="A17" s="1"/>
      <c r="B17" s="194" t="s">
        <v>198</v>
      </c>
      <c r="C17" s="154">
        <v>28225</v>
      </c>
      <c r="D17" s="154">
        <v>18625</v>
      </c>
      <c r="E17" s="154">
        <v>9600</v>
      </c>
      <c r="F17" s="263">
        <v>34.515438703760317</v>
      </c>
      <c r="G17" s="263">
        <v>36.376953125</v>
      </c>
      <c r="H17" s="263">
        <v>31.398201144726084</v>
      </c>
      <c r="I17" s="65"/>
      <c r="J17" s="65"/>
      <c r="K17" s="65"/>
      <c r="L17" s="65"/>
      <c r="M17" s="65"/>
      <c r="N17" s="65"/>
      <c r="O17" s="65"/>
      <c r="P17" s="1"/>
      <c r="Q17" s="1"/>
      <c r="R17" s="1"/>
      <c r="S17" s="1"/>
      <c r="T17" s="1"/>
      <c r="U17" s="1"/>
    </row>
    <row r="18" spans="1:29" s="1" customFormat="1" ht="12.75" customHeight="1" x14ac:dyDescent="0.2">
      <c r="B18" s="51"/>
      <c r="C18" s="51"/>
      <c r="D18" s="51"/>
      <c r="E18" s="51"/>
      <c r="F18" s="51"/>
      <c r="G18" s="51"/>
      <c r="H18" s="51"/>
      <c r="I18" s="82"/>
      <c r="J18" s="82"/>
      <c r="K18" s="82"/>
      <c r="L18" s="82"/>
      <c r="M18" s="82"/>
      <c r="N18" s="82"/>
      <c r="O18" s="82"/>
    </row>
    <row r="19" spans="1:29" s="11" customFormat="1" ht="12.75" customHeight="1" x14ac:dyDescent="0.2">
      <c r="G19" s="82"/>
      <c r="H19" s="82"/>
      <c r="I19" s="82"/>
      <c r="J19" s="82"/>
      <c r="K19" s="82"/>
      <c r="L19" s="82"/>
      <c r="M19" s="82"/>
      <c r="N19" s="82"/>
      <c r="O19" s="82"/>
    </row>
    <row r="20" spans="1:29" s="6" customFormat="1" ht="12.75" customHeight="1" x14ac:dyDescent="0.2">
      <c r="B20" s="286" t="s">
        <v>618</v>
      </c>
      <c r="H20" s="94"/>
      <c r="I20" s="94"/>
      <c r="J20" s="94"/>
      <c r="K20" s="94"/>
      <c r="L20" s="94"/>
      <c r="M20" s="94"/>
      <c r="N20" s="94"/>
      <c r="O20" s="94"/>
    </row>
    <row r="21" spans="1:29" s="6" customFormat="1" ht="12.75" customHeight="1" x14ac:dyDescent="0.2">
      <c r="B21" s="286"/>
      <c r="H21" s="94"/>
      <c r="I21" s="94"/>
      <c r="J21" s="94"/>
      <c r="K21" s="94"/>
      <c r="L21" s="94"/>
      <c r="M21" s="94"/>
      <c r="N21" s="94"/>
      <c r="O21" s="94"/>
    </row>
    <row r="22" spans="1:29" ht="12.75" customHeight="1" x14ac:dyDescent="0.2">
      <c r="B22" s="406"/>
      <c r="C22" s="406"/>
      <c r="D22" s="406"/>
      <c r="E22" s="406"/>
      <c r="F22" s="406"/>
      <c r="G22" s="406"/>
      <c r="H22" s="406"/>
      <c r="I22" s="406"/>
      <c r="J22" s="406"/>
      <c r="L22" s="93"/>
      <c r="M22" s="93"/>
      <c r="N22" s="93"/>
      <c r="O22" s="93"/>
      <c r="P22" s="2"/>
      <c r="Q22" s="2"/>
      <c r="R22" s="2"/>
      <c r="S22" s="2"/>
      <c r="T22" s="2"/>
      <c r="U22" s="2"/>
      <c r="V22" s="2"/>
      <c r="W22" s="2"/>
    </row>
    <row r="23" spans="1:29" ht="12.75" customHeight="1" x14ac:dyDescent="0.2">
      <c r="C23" s="2"/>
      <c r="D23" s="2"/>
      <c r="E23" s="2"/>
      <c r="G23" s="93"/>
      <c r="H23" s="93"/>
      <c r="L23" s="93"/>
      <c r="M23" s="93"/>
      <c r="N23" s="93"/>
      <c r="P23" s="2"/>
      <c r="Q23" s="2"/>
      <c r="R23" s="2"/>
      <c r="S23" s="2"/>
      <c r="T23" s="2"/>
      <c r="U23" s="2"/>
      <c r="V23" s="2"/>
      <c r="W23" s="2"/>
    </row>
    <row r="24" spans="1:29" x14ac:dyDescent="0.2">
      <c r="B24" s="2"/>
      <c r="C24" s="2"/>
      <c r="D24" s="2"/>
      <c r="E24" s="2"/>
      <c r="G24" s="93"/>
      <c r="H24" s="93"/>
      <c r="L24" s="93"/>
      <c r="M24" s="93"/>
      <c r="N24" s="93"/>
      <c r="O24" s="93"/>
      <c r="P24" s="2"/>
      <c r="Q24" s="2"/>
      <c r="R24" s="2"/>
      <c r="S24" s="2"/>
      <c r="T24" s="2"/>
      <c r="U24" s="2"/>
      <c r="V24" s="2"/>
      <c r="W24" s="2"/>
    </row>
    <row r="25" spans="1:29" x14ac:dyDescent="0.2">
      <c r="B25" s="2"/>
      <c r="C25" s="2"/>
      <c r="D25" s="2"/>
      <c r="E25" s="2"/>
      <c r="G25" s="93"/>
      <c r="H25" s="93"/>
      <c r="L25" s="93"/>
      <c r="M25" s="93"/>
      <c r="N25" s="93"/>
      <c r="O25" s="93"/>
      <c r="P25" s="2"/>
      <c r="Q25" s="2"/>
      <c r="R25" s="2"/>
      <c r="S25" s="2"/>
      <c r="T25" s="2"/>
      <c r="U25" s="2"/>
      <c r="V25" s="2"/>
      <c r="W25" s="2"/>
    </row>
    <row r="26" spans="1:29" x14ac:dyDescent="0.2">
      <c r="B26" s="2"/>
      <c r="C26" s="2"/>
      <c r="D26" s="2"/>
      <c r="E26" s="2"/>
      <c r="G26" s="93"/>
      <c r="H26" s="93"/>
      <c r="L26" s="93"/>
      <c r="M26" s="93"/>
      <c r="N26" s="93"/>
      <c r="O26" s="93"/>
      <c r="P26" s="2"/>
      <c r="Q26" s="2"/>
      <c r="R26" s="2"/>
      <c r="S26" s="2"/>
      <c r="T26" s="2"/>
      <c r="U26" s="2"/>
      <c r="V26" s="2"/>
      <c r="W26" s="2"/>
    </row>
    <row r="27" spans="1:29" x14ac:dyDescent="0.2">
      <c r="B27" s="2"/>
      <c r="C27" s="2"/>
      <c r="D27" s="2"/>
      <c r="E27" s="2"/>
      <c r="G27" s="93"/>
      <c r="H27" s="93"/>
      <c r="L27" s="93"/>
      <c r="M27" s="93"/>
      <c r="N27" s="93"/>
      <c r="O27" s="93"/>
      <c r="P27" s="2"/>
      <c r="Q27" s="2"/>
      <c r="R27" s="2"/>
      <c r="S27" s="2"/>
      <c r="T27" s="2"/>
      <c r="U27" s="2"/>
      <c r="V27" s="2"/>
      <c r="W27" s="2"/>
    </row>
    <row r="28" spans="1:29" x14ac:dyDescent="0.2">
      <c r="B28" s="2"/>
      <c r="C28" s="2"/>
      <c r="D28" s="2"/>
      <c r="E28" s="2"/>
      <c r="G28" s="93"/>
      <c r="H28" s="93"/>
      <c r="L28" s="93"/>
      <c r="M28" s="93"/>
      <c r="N28" s="93"/>
      <c r="O28" s="93"/>
      <c r="P28" s="2"/>
      <c r="Q28" s="2"/>
      <c r="R28" s="2"/>
      <c r="S28" s="2"/>
      <c r="T28" s="2"/>
      <c r="U28" s="2"/>
      <c r="V28" s="2"/>
      <c r="W28" s="2"/>
    </row>
    <row r="29" spans="1:29" x14ac:dyDescent="0.2">
      <c r="B29" s="2"/>
      <c r="C29" s="2"/>
      <c r="D29" s="2"/>
      <c r="E29" s="2"/>
      <c r="G29" s="93"/>
      <c r="H29" s="93"/>
      <c r="L29" s="93"/>
      <c r="M29" s="93"/>
      <c r="N29" s="93"/>
      <c r="O29" s="93"/>
      <c r="P29" s="2"/>
      <c r="Q29" s="2"/>
      <c r="R29" s="2"/>
      <c r="S29" s="2"/>
      <c r="T29" s="2"/>
      <c r="U29" s="2"/>
      <c r="V29" s="2"/>
      <c r="W29" s="2"/>
    </row>
    <row r="30" spans="1:29" x14ac:dyDescent="0.2">
      <c r="B30" s="2"/>
      <c r="C30" s="2"/>
      <c r="D30" s="2"/>
      <c r="E30" s="2"/>
      <c r="G30" s="93"/>
      <c r="H30" s="93"/>
      <c r="L30" s="93"/>
      <c r="M30" s="93"/>
      <c r="N30" s="93"/>
      <c r="O30" s="93"/>
      <c r="P30" s="2"/>
      <c r="Q30" s="2"/>
      <c r="R30" s="2"/>
      <c r="S30" s="2"/>
      <c r="T30" s="2"/>
      <c r="U30" s="2"/>
      <c r="V30" s="2"/>
      <c r="W30" s="2"/>
    </row>
    <row r="31" spans="1:29" x14ac:dyDescent="0.2">
      <c r="B31" s="2"/>
      <c r="C31" s="2"/>
      <c r="D31" s="2"/>
      <c r="E31" s="2"/>
      <c r="G31" s="93"/>
      <c r="H31" s="93"/>
      <c r="L31" s="93"/>
      <c r="M31" s="93"/>
      <c r="N31" s="93"/>
      <c r="O31" s="93"/>
      <c r="P31" s="2"/>
      <c r="Q31" s="2"/>
      <c r="R31" s="2"/>
      <c r="S31" s="2"/>
      <c r="T31" s="2"/>
      <c r="U31" s="2"/>
      <c r="V31" s="2"/>
      <c r="W31" s="2"/>
    </row>
    <row r="32" spans="1:29" x14ac:dyDescent="0.2">
      <c r="B32" s="2"/>
      <c r="C32" s="2"/>
      <c r="D32" s="2"/>
      <c r="E32" s="2"/>
      <c r="G32" s="93"/>
      <c r="H32" s="93"/>
      <c r="L32" s="93"/>
      <c r="M32" s="93"/>
      <c r="N32" s="93"/>
      <c r="O32" s="93"/>
      <c r="P32" s="2"/>
      <c r="Q32" s="2"/>
      <c r="R32" s="2"/>
      <c r="S32" s="2"/>
      <c r="T32" s="2"/>
      <c r="U32" s="2"/>
      <c r="V32" s="2"/>
      <c r="W32" s="2"/>
      <c r="X32" s="2"/>
      <c r="Y32" s="2"/>
      <c r="Z32" s="2"/>
      <c r="AA32" s="2"/>
      <c r="AB32" s="2"/>
      <c r="AC32" s="2"/>
    </row>
    <row r="33" spans="2:29" x14ac:dyDescent="0.2">
      <c r="B33" s="2"/>
      <c r="C33" s="2"/>
      <c r="D33" s="2"/>
      <c r="E33" s="2"/>
      <c r="G33" s="93"/>
      <c r="H33" s="93"/>
      <c r="L33" s="93"/>
      <c r="M33" s="93"/>
      <c r="N33" s="93"/>
      <c r="O33" s="93"/>
      <c r="P33" s="2"/>
      <c r="Q33" s="2"/>
      <c r="R33" s="2"/>
      <c r="S33" s="2"/>
      <c r="T33" s="2"/>
      <c r="U33" s="2"/>
      <c r="V33" s="2"/>
      <c r="W33" s="2"/>
      <c r="X33" s="2"/>
      <c r="Y33" s="2"/>
      <c r="Z33" s="2"/>
      <c r="AA33" s="2"/>
      <c r="AB33" s="2"/>
      <c r="AC33" s="2"/>
    </row>
    <row r="34" spans="2:29" x14ac:dyDescent="0.2">
      <c r="B34" s="2"/>
      <c r="C34" s="2"/>
      <c r="D34" s="2"/>
      <c r="E34" s="2"/>
      <c r="G34" s="93"/>
      <c r="H34" s="93"/>
      <c r="L34" s="93"/>
      <c r="M34" s="93"/>
      <c r="N34" s="93"/>
      <c r="O34" s="93"/>
      <c r="P34" s="2"/>
      <c r="Q34" s="2"/>
      <c r="R34" s="2"/>
      <c r="S34" s="2"/>
      <c r="T34" s="2"/>
      <c r="U34" s="2"/>
      <c r="V34" s="2"/>
      <c r="W34" s="2"/>
      <c r="X34" s="2"/>
      <c r="Y34" s="2"/>
      <c r="Z34" s="2"/>
      <c r="AA34" s="2"/>
      <c r="AB34" s="2"/>
      <c r="AC34" s="2"/>
    </row>
    <row r="35" spans="2:29" x14ac:dyDescent="0.2">
      <c r="B35" s="2"/>
      <c r="C35" s="2"/>
      <c r="D35" s="2"/>
      <c r="E35" s="2"/>
      <c r="G35" s="93"/>
      <c r="H35" s="93"/>
      <c r="L35" s="93"/>
      <c r="M35" s="93"/>
      <c r="N35" s="93"/>
      <c r="O35" s="93"/>
      <c r="P35" s="2"/>
      <c r="Q35" s="2"/>
      <c r="R35" s="2"/>
      <c r="S35" s="2"/>
      <c r="T35" s="2"/>
      <c r="U35" s="2"/>
      <c r="V35" s="2"/>
      <c r="W35" s="2"/>
      <c r="X35" s="2"/>
      <c r="Y35" s="2"/>
      <c r="Z35" s="2"/>
      <c r="AA35" s="2"/>
      <c r="AB35" s="2"/>
      <c r="AC35" s="2"/>
    </row>
    <row r="36" spans="2:29" x14ac:dyDescent="0.2">
      <c r="B36" s="2"/>
      <c r="C36" s="2"/>
      <c r="D36" s="2"/>
      <c r="E36" s="2"/>
      <c r="G36" s="93"/>
      <c r="H36" s="93"/>
      <c r="L36" s="93"/>
      <c r="M36" s="93"/>
      <c r="N36" s="93"/>
      <c r="O36" s="93"/>
      <c r="P36" s="2"/>
      <c r="Q36" s="2"/>
      <c r="R36" s="2"/>
      <c r="S36" s="2"/>
      <c r="T36" s="2"/>
      <c r="U36" s="2"/>
      <c r="V36" s="2"/>
      <c r="W36" s="2"/>
      <c r="X36" s="2"/>
      <c r="Y36" s="2"/>
      <c r="Z36" s="2"/>
      <c r="AA36" s="2"/>
      <c r="AB36" s="2"/>
      <c r="AC36" s="2"/>
    </row>
    <row r="37" spans="2:29" x14ac:dyDescent="0.2">
      <c r="B37" s="2"/>
      <c r="C37" s="2"/>
      <c r="D37" s="2"/>
      <c r="E37" s="2"/>
      <c r="G37" s="93"/>
      <c r="H37" s="93"/>
      <c r="L37" s="93"/>
      <c r="M37" s="93"/>
      <c r="N37" s="93"/>
      <c r="O37" s="93"/>
      <c r="P37" s="2"/>
      <c r="Q37" s="2"/>
      <c r="R37" s="2"/>
      <c r="S37" s="2"/>
      <c r="T37" s="2"/>
      <c r="U37" s="2"/>
      <c r="V37" s="2"/>
      <c r="W37" s="2"/>
      <c r="X37" s="2"/>
      <c r="Y37" s="2"/>
      <c r="Z37" s="2"/>
      <c r="AA37" s="2"/>
      <c r="AB37" s="2"/>
      <c r="AC37" s="2"/>
    </row>
    <row r="38" spans="2:29" x14ac:dyDescent="0.2">
      <c r="B38" s="2"/>
      <c r="C38" s="2"/>
      <c r="D38" s="2"/>
      <c r="E38" s="2"/>
      <c r="G38" s="93"/>
      <c r="H38" s="93"/>
      <c r="L38" s="93"/>
      <c r="M38" s="93"/>
      <c r="N38" s="93"/>
      <c r="O38" s="93"/>
      <c r="P38" s="2"/>
      <c r="Q38" s="2"/>
      <c r="R38" s="2"/>
      <c r="S38" s="2"/>
      <c r="T38" s="2"/>
      <c r="U38" s="2"/>
      <c r="V38" s="2"/>
      <c r="W38" s="2"/>
      <c r="X38" s="2"/>
      <c r="Y38" s="2"/>
      <c r="Z38" s="2"/>
      <c r="AA38" s="2"/>
      <c r="AB38" s="2"/>
      <c r="AC38" s="2"/>
    </row>
    <row r="39" spans="2:29" x14ac:dyDescent="0.2">
      <c r="B39" s="2"/>
      <c r="C39" s="2"/>
      <c r="D39" s="2"/>
      <c r="E39" s="2"/>
      <c r="G39" s="93"/>
      <c r="H39" s="93"/>
      <c r="L39" s="93"/>
      <c r="M39" s="93"/>
      <c r="N39" s="93"/>
      <c r="O39" s="93"/>
      <c r="P39" s="2"/>
      <c r="Q39" s="2"/>
      <c r="R39" s="2"/>
      <c r="S39" s="2"/>
      <c r="T39" s="2"/>
      <c r="U39" s="2"/>
      <c r="V39" s="2"/>
      <c r="W39" s="2"/>
      <c r="X39" s="2"/>
      <c r="Y39" s="2"/>
      <c r="Z39" s="2"/>
      <c r="AA39" s="2"/>
      <c r="AB39" s="2"/>
      <c r="AC39" s="2"/>
    </row>
    <row r="40" spans="2:29" x14ac:dyDescent="0.2">
      <c r="B40" s="2"/>
      <c r="C40" s="2"/>
      <c r="D40" s="2"/>
      <c r="E40" s="2"/>
      <c r="G40" s="93"/>
      <c r="H40" s="93"/>
      <c r="L40" s="93"/>
      <c r="M40" s="93"/>
      <c r="N40" s="93"/>
      <c r="O40" s="93"/>
      <c r="P40" s="2"/>
      <c r="Q40" s="2"/>
      <c r="R40" s="2"/>
      <c r="S40" s="2"/>
      <c r="T40" s="2"/>
      <c r="U40" s="2"/>
      <c r="V40" s="2"/>
      <c r="W40" s="2"/>
      <c r="X40" s="2"/>
      <c r="Y40" s="2"/>
      <c r="Z40" s="2"/>
      <c r="AA40" s="2"/>
      <c r="AB40" s="2"/>
      <c r="AC40" s="2"/>
    </row>
    <row r="41" spans="2:29" x14ac:dyDescent="0.2">
      <c r="B41" s="2"/>
      <c r="C41" s="2"/>
      <c r="D41" s="2"/>
      <c r="E41" s="2"/>
      <c r="G41" s="93"/>
      <c r="H41" s="93"/>
      <c r="L41" s="93"/>
      <c r="M41" s="93"/>
      <c r="N41" s="93"/>
      <c r="O41" s="93"/>
      <c r="P41" s="2"/>
      <c r="Q41" s="2"/>
      <c r="R41" s="2"/>
      <c r="S41" s="2"/>
      <c r="T41" s="2"/>
      <c r="U41" s="2"/>
      <c r="V41" s="2"/>
      <c r="W41" s="2"/>
      <c r="X41" s="2"/>
      <c r="Y41" s="2"/>
      <c r="Z41" s="2"/>
      <c r="AA41" s="2"/>
      <c r="AB41" s="2"/>
      <c r="AC41" s="2"/>
    </row>
    <row r="42" spans="2:29" x14ac:dyDescent="0.2">
      <c r="B42" s="2"/>
      <c r="C42" s="2"/>
      <c r="D42" s="2"/>
      <c r="E42" s="2"/>
      <c r="G42" s="93"/>
      <c r="H42" s="93"/>
      <c r="L42" s="93"/>
      <c r="M42" s="93"/>
      <c r="N42" s="93"/>
      <c r="O42" s="93"/>
      <c r="P42" s="2"/>
      <c r="Q42" s="2"/>
      <c r="R42" s="2"/>
      <c r="S42" s="2"/>
      <c r="T42" s="2"/>
      <c r="U42" s="2"/>
      <c r="V42" s="2"/>
      <c r="W42" s="2"/>
      <c r="X42" s="2"/>
      <c r="Y42" s="2"/>
      <c r="Z42" s="2"/>
      <c r="AA42" s="2"/>
      <c r="AB42" s="2"/>
      <c r="AC42" s="2"/>
    </row>
    <row r="43" spans="2:29" x14ac:dyDescent="0.2">
      <c r="B43" s="2"/>
      <c r="C43" s="2"/>
      <c r="D43" s="2"/>
      <c r="E43" s="2"/>
      <c r="G43" s="93"/>
      <c r="H43" s="93"/>
      <c r="L43" s="93"/>
      <c r="M43" s="93"/>
      <c r="N43" s="93"/>
      <c r="O43" s="93"/>
      <c r="P43" s="2"/>
      <c r="Q43" s="2"/>
      <c r="R43" s="2"/>
      <c r="S43" s="2"/>
      <c r="T43" s="2"/>
      <c r="U43" s="2"/>
      <c r="V43" s="2"/>
      <c r="W43" s="2"/>
      <c r="X43" s="2"/>
      <c r="Y43" s="2"/>
      <c r="Z43" s="2"/>
      <c r="AA43" s="2"/>
      <c r="AB43" s="2"/>
      <c r="AC43" s="2"/>
    </row>
    <row r="44" spans="2:29" x14ac:dyDescent="0.2">
      <c r="B44" s="2"/>
      <c r="C44" s="2"/>
      <c r="D44" s="2"/>
      <c r="E44" s="2"/>
      <c r="G44" s="93"/>
      <c r="H44" s="93"/>
      <c r="L44" s="93"/>
      <c r="M44" s="93"/>
      <c r="N44" s="93"/>
      <c r="O44" s="93"/>
      <c r="P44" s="2"/>
      <c r="Q44" s="2"/>
      <c r="R44" s="2"/>
      <c r="S44" s="2"/>
      <c r="T44" s="2"/>
      <c r="U44" s="2"/>
      <c r="V44" s="2"/>
      <c r="W44" s="2"/>
      <c r="X44" s="2"/>
      <c r="Y44" s="2"/>
      <c r="Z44" s="2"/>
      <c r="AA44" s="2"/>
      <c r="AB44" s="2"/>
      <c r="AC44" s="2"/>
    </row>
    <row r="45" spans="2:29" x14ac:dyDescent="0.2">
      <c r="B45" s="2"/>
      <c r="C45" s="2"/>
      <c r="D45" s="2"/>
      <c r="E45" s="2"/>
      <c r="G45" s="93"/>
      <c r="H45" s="93"/>
      <c r="L45" s="93"/>
      <c r="M45" s="93"/>
      <c r="N45" s="93"/>
      <c r="O45" s="93"/>
      <c r="P45" s="2"/>
      <c r="Q45" s="2"/>
      <c r="R45" s="2"/>
      <c r="S45" s="2"/>
      <c r="T45" s="2"/>
      <c r="U45" s="2"/>
      <c r="V45" s="2"/>
      <c r="W45" s="2"/>
      <c r="X45" s="2"/>
      <c r="Y45" s="2"/>
      <c r="Z45" s="2"/>
      <c r="AA45" s="2"/>
      <c r="AB45" s="2"/>
      <c r="AC45" s="2"/>
    </row>
    <row r="46" spans="2:29" x14ac:dyDescent="0.2">
      <c r="B46" s="2"/>
      <c r="C46" s="2"/>
      <c r="D46" s="2"/>
      <c r="E46" s="2"/>
      <c r="G46" s="93"/>
      <c r="H46" s="93"/>
      <c r="L46" s="93"/>
      <c r="M46" s="93"/>
      <c r="N46" s="93"/>
      <c r="O46" s="93"/>
      <c r="P46" s="2"/>
      <c r="Q46" s="2"/>
      <c r="R46" s="2"/>
      <c r="S46" s="2"/>
      <c r="T46" s="2"/>
      <c r="U46" s="2"/>
      <c r="V46" s="2"/>
      <c r="W46" s="2"/>
      <c r="X46" s="2"/>
      <c r="Y46" s="2"/>
      <c r="Z46" s="2"/>
      <c r="AA46" s="2"/>
      <c r="AB46" s="2"/>
      <c r="AC46" s="2"/>
    </row>
    <row r="47" spans="2:29" x14ac:dyDescent="0.2">
      <c r="B47" s="2"/>
      <c r="C47" s="2"/>
      <c r="D47" s="2"/>
      <c r="E47" s="2"/>
      <c r="G47" s="93"/>
      <c r="H47" s="93"/>
      <c r="L47" s="93"/>
      <c r="M47" s="93"/>
      <c r="N47" s="93"/>
      <c r="O47" s="93"/>
      <c r="P47" s="2"/>
      <c r="Q47" s="2"/>
      <c r="R47" s="2"/>
      <c r="S47" s="2"/>
      <c r="T47" s="2"/>
      <c r="U47" s="2"/>
      <c r="V47" s="2"/>
      <c r="W47" s="2"/>
      <c r="X47" s="2"/>
      <c r="Y47" s="2"/>
      <c r="Z47" s="2"/>
      <c r="AA47" s="2"/>
      <c r="AB47" s="2"/>
      <c r="AC47" s="2"/>
    </row>
    <row r="48" spans="2:29" s="2" customFormat="1" x14ac:dyDescent="0.2">
      <c r="G48" s="93"/>
      <c r="H48" s="93"/>
      <c r="I48" s="93"/>
      <c r="J48" s="93"/>
      <c r="K48" s="93"/>
      <c r="L48" s="93"/>
      <c r="M48" s="93"/>
      <c r="N48" s="93"/>
      <c r="O48" s="93"/>
    </row>
    <row r="49" spans="7:15" s="2" customFormat="1" x14ac:dyDescent="0.2">
      <c r="G49" s="93"/>
      <c r="H49" s="93"/>
      <c r="I49" s="93"/>
      <c r="J49" s="93"/>
      <c r="K49" s="93"/>
      <c r="L49" s="93"/>
      <c r="M49" s="93"/>
      <c r="N49" s="93"/>
      <c r="O49" s="93"/>
    </row>
    <row r="50" spans="7:15" s="2" customFormat="1" x14ac:dyDescent="0.2">
      <c r="G50" s="93"/>
      <c r="H50" s="93"/>
      <c r="I50" s="93"/>
      <c r="J50" s="93"/>
      <c r="K50" s="93"/>
      <c r="L50" s="93"/>
      <c r="M50" s="93"/>
      <c r="N50" s="93"/>
      <c r="O50" s="93"/>
    </row>
    <row r="51" spans="7:15" s="2" customFormat="1" x14ac:dyDescent="0.2">
      <c r="G51" s="93"/>
      <c r="H51" s="93"/>
      <c r="I51" s="93"/>
      <c r="J51" s="93"/>
      <c r="K51" s="93"/>
      <c r="L51" s="93"/>
      <c r="M51" s="93"/>
      <c r="N51" s="93"/>
      <c r="O51" s="93"/>
    </row>
    <row r="52" spans="7:15" s="2" customFormat="1" x14ac:dyDescent="0.2">
      <c r="G52" s="93"/>
      <c r="H52" s="93"/>
      <c r="I52" s="93"/>
      <c r="J52" s="93"/>
      <c r="K52" s="93"/>
      <c r="L52" s="93"/>
      <c r="M52" s="93"/>
      <c r="N52" s="93"/>
      <c r="O52" s="93"/>
    </row>
    <row r="53" spans="7:15" s="2" customFormat="1" x14ac:dyDescent="0.2">
      <c r="G53" s="93"/>
      <c r="H53" s="93"/>
      <c r="I53" s="93"/>
      <c r="J53" s="93"/>
      <c r="K53" s="93"/>
      <c r="L53" s="93"/>
      <c r="M53" s="93"/>
      <c r="N53" s="93"/>
      <c r="O53" s="93"/>
    </row>
    <row r="54" spans="7:15" s="2" customFormat="1" x14ac:dyDescent="0.2">
      <c r="G54" s="93"/>
      <c r="H54" s="93"/>
      <c r="I54" s="93"/>
      <c r="J54" s="93"/>
      <c r="K54" s="93"/>
      <c r="L54" s="93"/>
      <c r="M54" s="93"/>
      <c r="N54" s="93"/>
      <c r="O54" s="93"/>
    </row>
    <row r="55" spans="7:15" s="2" customFormat="1" x14ac:dyDescent="0.2">
      <c r="G55" s="93"/>
      <c r="H55" s="93"/>
      <c r="I55" s="93"/>
      <c r="J55" s="93"/>
      <c r="K55" s="93"/>
      <c r="L55" s="93"/>
      <c r="M55" s="93"/>
      <c r="N55" s="93"/>
      <c r="O55" s="93"/>
    </row>
    <row r="56" spans="7:15" s="2" customFormat="1" x14ac:dyDescent="0.2">
      <c r="G56" s="93"/>
      <c r="H56" s="93"/>
      <c r="I56" s="93"/>
      <c r="J56" s="93"/>
      <c r="K56" s="93"/>
      <c r="L56" s="93"/>
      <c r="M56" s="93"/>
      <c r="N56" s="93"/>
      <c r="O56" s="93"/>
    </row>
    <row r="57" spans="7:15" s="2" customFormat="1" x14ac:dyDescent="0.2">
      <c r="G57" s="93"/>
      <c r="H57" s="93"/>
      <c r="I57" s="93"/>
      <c r="J57" s="93"/>
      <c r="K57" s="93"/>
      <c r="L57" s="93"/>
      <c r="M57" s="93"/>
      <c r="N57" s="93"/>
      <c r="O57" s="93"/>
    </row>
    <row r="58" spans="7:15" s="2" customFormat="1" x14ac:dyDescent="0.2">
      <c r="G58" s="93"/>
      <c r="H58" s="93"/>
      <c r="I58" s="93"/>
      <c r="J58" s="93"/>
      <c r="K58" s="93"/>
      <c r="L58" s="93"/>
      <c r="M58" s="93"/>
      <c r="N58" s="93"/>
      <c r="O58" s="93"/>
    </row>
    <row r="59" spans="7:15" s="2" customFormat="1" x14ac:dyDescent="0.2">
      <c r="G59" s="93"/>
      <c r="H59" s="93"/>
      <c r="I59" s="93"/>
      <c r="J59" s="93"/>
      <c r="K59" s="93"/>
      <c r="L59" s="93"/>
      <c r="M59" s="93"/>
      <c r="N59" s="93"/>
      <c r="O59" s="93"/>
    </row>
    <row r="60" spans="7:15" s="2" customFormat="1" x14ac:dyDescent="0.2">
      <c r="G60" s="93"/>
      <c r="H60" s="93"/>
      <c r="I60" s="93"/>
      <c r="J60" s="93"/>
      <c r="K60" s="93"/>
      <c r="L60" s="93"/>
      <c r="M60" s="93"/>
      <c r="N60" s="93"/>
      <c r="O60" s="93"/>
    </row>
    <row r="61" spans="7:15" s="2" customFormat="1" x14ac:dyDescent="0.2">
      <c r="G61" s="93"/>
      <c r="H61" s="93"/>
      <c r="I61" s="93"/>
      <c r="J61" s="93"/>
      <c r="K61" s="93"/>
      <c r="L61" s="93"/>
      <c r="M61" s="93"/>
      <c r="N61" s="93"/>
      <c r="O61" s="93"/>
    </row>
    <row r="62" spans="7:15" s="2" customFormat="1" x14ac:dyDescent="0.2">
      <c r="G62" s="93"/>
      <c r="H62" s="93"/>
      <c r="I62" s="93"/>
      <c r="J62" s="93"/>
      <c r="K62" s="93"/>
      <c r="L62" s="93"/>
      <c r="M62" s="93"/>
      <c r="N62" s="93"/>
      <c r="O62" s="93"/>
    </row>
    <row r="63" spans="7:15" s="2" customFormat="1" x14ac:dyDescent="0.2">
      <c r="G63" s="93"/>
      <c r="H63" s="93"/>
      <c r="I63" s="93"/>
      <c r="J63" s="93"/>
      <c r="K63" s="93"/>
      <c r="L63" s="93"/>
      <c r="M63" s="93"/>
      <c r="N63" s="93"/>
      <c r="O63" s="93"/>
    </row>
    <row r="64" spans="7:15" s="2" customFormat="1" x14ac:dyDescent="0.2">
      <c r="G64" s="93"/>
      <c r="H64" s="93"/>
      <c r="I64" s="93"/>
      <c r="J64" s="93"/>
      <c r="K64" s="93"/>
      <c r="L64" s="93"/>
      <c r="M64" s="93"/>
      <c r="N64" s="93"/>
      <c r="O64" s="93"/>
    </row>
    <row r="65" spans="7:15" s="2" customFormat="1" x14ac:dyDescent="0.2">
      <c r="G65" s="93"/>
      <c r="H65" s="93"/>
      <c r="I65" s="93"/>
      <c r="J65" s="93"/>
      <c r="K65" s="93"/>
      <c r="L65" s="93"/>
      <c r="M65" s="93"/>
      <c r="N65" s="93"/>
      <c r="O65" s="93"/>
    </row>
    <row r="66" spans="7:15" s="2" customFormat="1" x14ac:dyDescent="0.2">
      <c r="G66" s="93"/>
      <c r="H66" s="93"/>
      <c r="I66" s="93"/>
      <c r="J66" s="93"/>
      <c r="K66" s="93"/>
      <c r="L66" s="93"/>
      <c r="M66" s="93"/>
      <c r="N66" s="93"/>
      <c r="O66" s="93"/>
    </row>
    <row r="67" spans="7:15" s="2" customFormat="1" x14ac:dyDescent="0.2">
      <c r="G67" s="93"/>
      <c r="H67" s="93"/>
      <c r="I67" s="93"/>
      <c r="J67" s="93"/>
      <c r="K67" s="93"/>
      <c r="L67" s="93"/>
      <c r="M67" s="93"/>
      <c r="N67" s="93"/>
      <c r="O67" s="93"/>
    </row>
    <row r="68" spans="7:15" s="2" customFormat="1" x14ac:dyDescent="0.2">
      <c r="G68" s="93"/>
      <c r="H68" s="93"/>
      <c r="I68" s="93"/>
      <c r="J68" s="93"/>
      <c r="K68" s="93"/>
      <c r="L68" s="93"/>
      <c r="M68" s="93"/>
      <c r="N68" s="93"/>
      <c r="O68" s="93"/>
    </row>
    <row r="69" spans="7:15" s="2" customFormat="1" x14ac:dyDescent="0.2">
      <c r="G69" s="93"/>
      <c r="H69" s="93"/>
      <c r="I69" s="93"/>
      <c r="J69" s="93"/>
      <c r="K69" s="93"/>
      <c r="L69" s="93"/>
      <c r="M69" s="93"/>
      <c r="N69" s="93"/>
      <c r="O69" s="93"/>
    </row>
    <row r="70" spans="7:15" s="2" customFormat="1" x14ac:dyDescent="0.2">
      <c r="G70" s="93"/>
      <c r="H70" s="93"/>
      <c r="I70" s="93"/>
      <c r="J70" s="93"/>
      <c r="K70" s="93"/>
      <c r="L70" s="93"/>
      <c r="M70" s="93"/>
      <c r="N70" s="93"/>
      <c r="O70" s="93"/>
    </row>
    <row r="71" spans="7:15" s="2" customFormat="1" x14ac:dyDescent="0.2">
      <c r="G71" s="93"/>
      <c r="H71" s="93"/>
      <c r="I71" s="93"/>
      <c r="J71" s="93"/>
      <c r="K71" s="93"/>
      <c r="L71" s="93"/>
      <c r="M71" s="93"/>
      <c r="N71" s="93"/>
      <c r="O71" s="93"/>
    </row>
    <row r="72" spans="7:15" s="2" customFormat="1" x14ac:dyDescent="0.2">
      <c r="G72" s="93"/>
      <c r="H72" s="93"/>
      <c r="I72" s="93"/>
      <c r="J72" s="93"/>
      <c r="K72" s="93"/>
      <c r="L72" s="93"/>
      <c r="M72" s="93"/>
      <c r="N72" s="93"/>
      <c r="O72" s="93"/>
    </row>
    <row r="73" spans="7:15" s="2" customFormat="1" x14ac:dyDescent="0.2">
      <c r="G73" s="93"/>
      <c r="H73" s="93"/>
      <c r="I73" s="93"/>
      <c r="J73" s="93"/>
      <c r="K73" s="93"/>
      <c r="L73" s="93"/>
      <c r="M73" s="93"/>
      <c r="N73" s="93"/>
      <c r="O73" s="93"/>
    </row>
    <row r="74" spans="7:15" s="2" customFormat="1" x14ac:dyDescent="0.2">
      <c r="G74" s="93"/>
      <c r="H74" s="93"/>
      <c r="I74" s="93"/>
      <c r="J74" s="93"/>
      <c r="K74" s="93"/>
      <c r="L74" s="93"/>
      <c r="M74" s="93"/>
      <c r="N74" s="93"/>
      <c r="O74" s="93"/>
    </row>
    <row r="75" spans="7:15" s="2" customFormat="1" x14ac:dyDescent="0.2">
      <c r="G75" s="93"/>
      <c r="H75" s="93"/>
      <c r="I75" s="93"/>
      <c r="J75" s="93"/>
      <c r="K75" s="93"/>
      <c r="L75" s="93"/>
      <c r="M75" s="93"/>
      <c r="N75" s="93"/>
      <c r="O75" s="93"/>
    </row>
    <row r="76" spans="7:15" s="2" customFormat="1" x14ac:dyDescent="0.2">
      <c r="G76" s="93"/>
      <c r="H76" s="93"/>
      <c r="I76" s="93"/>
      <c r="J76" s="93"/>
      <c r="K76" s="93"/>
      <c r="L76" s="93"/>
      <c r="M76" s="93"/>
      <c r="N76" s="93"/>
      <c r="O76" s="93"/>
    </row>
    <row r="77" spans="7:15" s="2" customFormat="1" x14ac:dyDescent="0.2">
      <c r="G77" s="93"/>
      <c r="H77" s="93"/>
      <c r="I77" s="93"/>
      <c r="J77" s="93"/>
      <c r="K77" s="93"/>
      <c r="L77" s="93"/>
      <c r="M77" s="93"/>
      <c r="N77" s="93"/>
      <c r="O77" s="93"/>
    </row>
    <row r="78" spans="7:15" s="2" customFormat="1" x14ac:dyDescent="0.2">
      <c r="G78" s="93"/>
      <c r="H78" s="93"/>
      <c r="I78" s="93"/>
      <c r="J78" s="93"/>
      <c r="K78" s="93"/>
      <c r="L78" s="93"/>
      <c r="M78" s="93"/>
      <c r="N78" s="93"/>
      <c r="O78" s="93"/>
    </row>
    <row r="79" spans="7:15" s="2" customFormat="1" x14ac:dyDescent="0.2">
      <c r="G79" s="93"/>
      <c r="H79" s="93"/>
      <c r="I79" s="93"/>
      <c r="J79" s="93"/>
      <c r="K79" s="93"/>
      <c r="L79" s="93"/>
      <c r="M79" s="93"/>
      <c r="N79" s="93"/>
      <c r="O79" s="93"/>
    </row>
    <row r="80" spans="7:15" s="2" customFormat="1" x14ac:dyDescent="0.2">
      <c r="G80" s="93"/>
      <c r="H80" s="93"/>
      <c r="I80" s="93"/>
      <c r="J80" s="93"/>
      <c r="K80" s="93"/>
      <c r="L80" s="93"/>
      <c r="M80" s="93"/>
      <c r="N80" s="93"/>
      <c r="O80" s="93"/>
    </row>
    <row r="81" spans="7:15" s="2" customFormat="1" x14ac:dyDescent="0.2">
      <c r="G81" s="93"/>
      <c r="H81" s="93"/>
      <c r="I81" s="93"/>
      <c r="J81" s="93"/>
      <c r="K81" s="93"/>
      <c r="L81" s="93"/>
      <c r="M81" s="93"/>
      <c r="N81" s="93"/>
      <c r="O81" s="93"/>
    </row>
    <row r="82" spans="7:15" s="2" customFormat="1" x14ac:dyDescent="0.2">
      <c r="G82" s="93"/>
      <c r="H82" s="93"/>
      <c r="I82" s="93"/>
      <c r="J82" s="93"/>
      <c r="K82" s="93"/>
      <c r="L82" s="93"/>
      <c r="M82" s="93"/>
      <c r="N82" s="93"/>
      <c r="O82" s="93"/>
    </row>
    <row r="83" spans="7:15" s="2" customFormat="1" x14ac:dyDescent="0.2">
      <c r="G83" s="93"/>
      <c r="H83" s="93"/>
      <c r="I83" s="93"/>
      <c r="J83" s="93"/>
      <c r="K83" s="93"/>
      <c r="L83" s="93"/>
      <c r="M83" s="93"/>
      <c r="N83" s="93"/>
      <c r="O83" s="93"/>
    </row>
    <row r="84" spans="7:15" s="2" customFormat="1" x14ac:dyDescent="0.2">
      <c r="G84" s="93"/>
      <c r="H84" s="93"/>
      <c r="I84" s="93"/>
      <c r="J84" s="93"/>
      <c r="K84" s="93"/>
      <c r="L84" s="93"/>
      <c r="M84" s="93"/>
      <c r="N84" s="93"/>
      <c r="O84" s="93"/>
    </row>
    <row r="85" spans="7:15" s="2" customFormat="1" x14ac:dyDescent="0.2">
      <c r="G85" s="93"/>
      <c r="H85" s="93"/>
      <c r="I85" s="93"/>
      <c r="J85" s="93"/>
      <c r="K85" s="93"/>
      <c r="L85" s="93"/>
      <c r="M85" s="93"/>
      <c r="N85" s="93"/>
      <c r="O85" s="93"/>
    </row>
    <row r="86" spans="7:15" s="2" customFormat="1" x14ac:dyDescent="0.2">
      <c r="G86" s="93"/>
      <c r="H86" s="93"/>
      <c r="I86" s="93"/>
      <c r="J86" s="93"/>
      <c r="K86" s="93"/>
      <c r="L86" s="93"/>
      <c r="M86" s="93"/>
      <c r="N86" s="93"/>
      <c r="O86" s="93"/>
    </row>
    <row r="87" spans="7:15" s="2" customFormat="1" x14ac:dyDescent="0.2">
      <c r="G87" s="93"/>
      <c r="H87" s="93"/>
      <c r="I87" s="93"/>
      <c r="J87" s="93"/>
      <c r="K87" s="93"/>
      <c r="L87" s="93"/>
      <c r="M87" s="93"/>
      <c r="N87" s="93"/>
      <c r="O87" s="93"/>
    </row>
    <row r="88" spans="7:15" s="2" customFormat="1" x14ac:dyDescent="0.2">
      <c r="G88" s="93"/>
      <c r="H88" s="93"/>
      <c r="I88" s="93"/>
      <c r="J88" s="93"/>
      <c r="K88" s="93"/>
      <c r="L88" s="93"/>
      <c r="M88" s="93"/>
      <c r="N88" s="93"/>
      <c r="O88" s="93"/>
    </row>
    <row r="89" spans="7:15" s="2" customFormat="1" x14ac:dyDescent="0.2">
      <c r="G89" s="93"/>
      <c r="H89" s="93"/>
      <c r="I89" s="93"/>
      <c r="J89" s="93"/>
      <c r="K89" s="93"/>
      <c r="L89" s="93"/>
      <c r="M89" s="93"/>
      <c r="N89" s="93"/>
      <c r="O89" s="93"/>
    </row>
    <row r="90" spans="7:15" s="2" customFormat="1" x14ac:dyDescent="0.2">
      <c r="G90" s="93"/>
      <c r="H90" s="93"/>
      <c r="I90" s="93"/>
      <c r="J90" s="93"/>
      <c r="K90" s="93"/>
      <c r="L90" s="93"/>
      <c r="M90" s="93"/>
      <c r="N90" s="93"/>
      <c r="O90" s="93"/>
    </row>
    <row r="91" spans="7:15" s="2" customFormat="1" x14ac:dyDescent="0.2">
      <c r="G91" s="93"/>
      <c r="H91" s="93"/>
      <c r="I91" s="93"/>
      <c r="J91" s="93"/>
      <c r="K91" s="93"/>
      <c r="L91" s="93"/>
      <c r="M91" s="93"/>
      <c r="N91" s="93"/>
      <c r="O91" s="93"/>
    </row>
    <row r="92" spans="7:15" s="2" customFormat="1" x14ac:dyDescent="0.2">
      <c r="G92" s="93"/>
      <c r="H92" s="93"/>
      <c r="I92" s="93"/>
      <c r="J92" s="93"/>
      <c r="K92" s="93"/>
      <c r="L92" s="93"/>
      <c r="M92" s="93"/>
      <c r="N92" s="93"/>
      <c r="O92" s="93"/>
    </row>
    <row r="93" spans="7:15" s="2" customFormat="1" x14ac:dyDescent="0.2">
      <c r="G93" s="93"/>
      <c r="H93" s="93"/>
      <c r="I93" s="93"/>
      <c r="J93" s="93"/>
      <c r="K93" s="93"/>
      <c r="L93" s="93"/>
      <c r="M93" s="93"/>
      <c r="N93" s="93"/>
      <c r="O93" s="93"/>
    </row>
    <row r="94" spans="7:15" s="2" customFormat="1" x14ac:dyDescent="0.2">
      <c r="G94" s="93"/>
      <c r="H94" s="93"/>
      <c r="I94" s="93"/>
      <c r="J94" s="93"/>
      <c r="K94" s="93"/>
      <c r="L94" s="93"/>
      <c r="M94" s="93"/>
      <c r="N94" s="93"/>
      <c r="O94" s="93"/>
    </row>
    <row r="95" spans="7:15" s="2" customFormat="1" x14ac:dyDescent="0.2">
      <c r="G95" s="93"/>
      <c r="H95" s="93"/>
      <c r="I95" s="93"/>
      <c r="J95" s="93"/>
      <c r="K95" s="93"/>
      <c r="L95" s="93"/>
      <c r="M95" s="93"/>
      <c r="N95" s="93"/>
      <c r="O95" s="93"/>
    </row>
    <row r="96" spans="7:15" s="2" customFormat="1" x14ac:dyDescent="0.2">
      <c r="G96" s="93"/>
      <c r="H96" s="93"/>
      <c r="I96" s="93"/>
      <c r="J96" s="93"/>
      <c r="K96" s="93"/>
      <c r="L96" s="93"/>
      <c r="M96" s="93"/>
      <c r="N96" s="93"/>
      <c r="O96" s="93"/>
    </row>
    <row r="97" spans="7:15" s="2" customFormat="1" x14ac:dyDescent="0.2">
      <c r="G97" s="93"/>
      <c r="H97" s="93"/>
      <c r="I97" s="93"/>
      <c r="J97" s="93"/>
      <c r="K97" s="93"/>
      <c r="L97" s="93"/>
      <c r="M97" s="93"/>
      <c r="N97" s="93"/>
      <c r="O97" s="93"/>
    </row>
    <row r="98" spans="7:15" s="2" customFormat="1" x14ac:dyDescent="0.2">
      <c r="G98" s="93"/>
      <c r="H98" s="93"/>
      <c r="I98" s="93"/>
      <c r="J98" s="93"/>
      <c r="K98" s="93"/>
      <c r="L98" s="93"/>
      <c r="M98" s="93"/>
      <c r="N98" s="93"/>
      <c r="O98" s="93"/>
    </row>
    <row r="99" spans="7:15" s="2" customFormat="1" x14ac:dyDescent="0.2">
      <c r="G99" s="93"/>
      <c r="H99" s="93"/>
      <c r="I99" s="93"/>
      <c r="J99" s="93"/>
      <c r="K99" s="93"/>
      <c r="L99" s="93"/>
      <c r="M99" s="93"/>
      <c r="N99" s="93"/>
      <c r="O99" s="93"/>
    </row>
    <row r="100" spans="7:15" s="2" customFormat="1" x14ac:dyDescent="0.2">
      <c r="G100" s="93"/>
      <c r="H100" s="93"/>
      <c r="I100" s="93"/>
      <c r="J100" s="93"/>
      <c r="K100" s="93"/>
      <c r="L100" s="93"/>
      <c r="M100" s="93"/>
      <c r="N100" s="93"/>
      <c r="O100" s="93"/>
    </row>
    <row r="101" spans="7:15" s="2" customFormat="1" x14ac:dyDescent="0.2">
      <c r="G101" s="93"/>
      <c r="H101" s="93"/>
      <c r="I101" s="93"/>
      <c r="J101" s="93"/>
      <c r="K101" s="93"/>
      <c r="L101" s="93"/>
      <c r="M101" s="93"/>
      <c r="N101" s="93"/>
      <c r="O101" s="93"/>
    </row>
    <row r="102" spans="7:15" s="2" customFormat="1" x14ac:dyDescent="0.2">
      <c r="G102" s="93"/>
      <c r="H102" s="93"/>
      <c r="I102" s="93"/>
      <c r="J102" s="93"/>
      <c r="K102" s="93"/>
      <c r="L102" s="93"/>
      <c r="M102" s="93"/>
      <c r="N102" s="93"/>
      <c r="O102" s="93"/>
    </row>
    <row r="103" spans="7:15" s="2" customFormat="1" x14ac:dyDescent="0.2">
      <c r="G103" s="93"/>
      <c r="H103" s="93"/>
      <c r="I103" s="93"/>
      <c r="J103" s="93"/>
      <c r="K103" s="93"/>
      <c r="L103" s="93"/>
      <c r="M103" s="93"/>
      <c r="N103" s="93"/>
      <c r="O103" s="93"/>
    </row>
    <row r="104" spans="7:15" s="2" customFormat="1" x14ac:dyDescent="0.2">
      <c r="G104" s="93"/>
      <c r="H104" s="93"/>
      <c r="I104" s="93"/>
      <c r="J104" s="93"/>
      <c r="K104" s="93"/>
      <c r="L104" s="93"/>
      <c r="M104" s="93"/>
      <c r="N104" s="93"/>
      <c r="O104" s="93"/>
    </row>
    <row r="105" spans="7:15" s="2" customFormat="1" x14ac:dyDescent="0.2">
      <c r="G105" s="93"/>
      <c r="H105" s="93"/>
      <c r="I105" s="93"/>
      <c r="J105" s="93"/>
      <c r="K105" s="93"/>
      <c r="L105" s="93"/>
      <c r="M105" s="93"/>
      <c r="N105" s="93"/>
      <c r="O105" s="93"/>
    </row>
    <row r="106" spans="7:15" s="2" customFormat="1" x14ac:dyDescent="0.2">
      <c r="G106" s="93"/>
      <c r="H106" s="93"/>
      <c r="I106" s="93"/>
      <c r="J106" s="93"/>
      <c r="K106" s="93"/>
      <c r="L106" s="93"/>
      <c r="M106" s="93"/>
      <c r="N106" s="93"/>
      <c r="O106" s="93"/>
    </row>
    <row r="107" spans="7:15" s="2" customFormat="1" x14ac:dyDescent="0.2">
      <c r="G107" s="93"/>
      <c r="H107" s="93"/>
      <c r="I107" s="93"/>
      <c r="J107" s="93"/>
      <c r="K107" s="93"/>
      <c r="L107" s="93"/>
      <c r="M107" s="93"/>
      <c r="N107" s="93"/>
      <c r="O107" s="93"/>
    </row>
    <row r="108" spans="7:15" s="2" customFormat="1" x14ac:dyDescent="0.2">
      <c r="G108" s="93"/>
      <c r="H108" s="93"/>
      <c r="I108" s="93"/>
      <c r="J108" s="93"/>
      <c r="K108" s="93"/>
      <c r="L108" s="93"/>
      <c r="M108" s="93"/>
      <c r="N108" s="93"/>
      <c r="O108" s="93"/>
    </row>
    <row r="109" spans="7:15" s="2" customFormat="1" x14ac:dyDescent="0.2">
      <c r="G109" s="93"/>
      <c r="H109" s="93"/>
      <c r="I109" s="93"/>
      <c r="J109" s="93"/>
      <c r="K109" s="93"/>
      <c r="L109" s="93"/>
      <c r="M109" s="93"/>
      <c r="N109" s="93"/>
      <c r="O109" s="93"/>
    </row>
    <row r="110" spans="7:15" s="2" customFormat="1" x14ac:dyDescent="0.2">
      <c r="G110" s="93"/>
      <c r="H110" s="93"/>
      <c r="I110" s="93"/>
      <c r="J110" s="93"/>
      <c r="K110" s="93"/>
      <c r="L110" s="93"/>
      <c r="M110" s="93"/>
      <c r="N110" s="93"/>
      <c r="O110" s="93"/>
    </row>
    <row r="111" spans="7:15" s="2" customFormat="1" x14ac:dyDescent="0.2">
      <c r="G111" s="93"/>
      <c r="H111" s="93"/>
      <c r="I111" s="93"/>
      <c r="J111" s="93"/>
      <c r="K111" s="93"/>
      <c r="L111" s="93"/>
      <c r="M111" s="93"/>
      <c r="N111" s="93"/>
      <c r="O111" s="93"/>
    </row>
    <row r="112" spans="7:15" s="2" customFormat="1" x14ac:dyDescent="0.2">
      <c r="G112" s="93"/>
      <c r="H112" s="93"/>
      <c r="I112" s="93"/>
      <c r="J112" s="93"/>
      <c r="K112" s="93"/>
      <c r="L112" s="93"/>
      <c r="M112" s="93"/>
      <c r="N112" s="93"/>
      <c r="O112" s="93"/>
    </row>
    <row r="113" spans="7:15" s="2" customFormat="1" x14ac:dyDescent="0.2">
      <c r="G113" s="93"/>
      <c r="H113" s="93"/>
      <c r="I113" s="93"/>
      <c r="J113" s="93"/>
      <c r="K113" s="93"/>
      <c r="L113" s="93"/>
      <c r="M113" s="93"/>
      <c r="N113" s="93"/>
      <c r="O113" s="93"/>
    </row>
    <row r="114" spans="7:15" s="2" customFormat="1" x14ac:dyDescent="0.2">
      <c r="G114" s="93"/>
      <c r="H114" s="93"/>
      <c r="I114" s="93"/>
      <c r="J114" s="93"/>
      <c r="K114" s="93"/>
      <c r="L114" s="93"/>
      <c r="M114" s="93"/>
      <c r="N114" s="93"/>
      <c r="O114" s="93"/>
    </row>
    <row r="115" spans="7:15" s="2" customFormat="1" x14ac:dyDescent="0.2">
      <c r="G115" s="93"/>
      <c r="H115" s="93"/>
      <c r="I115" s="93"/>
      <c r="J115" s="93"/>
      <c r="K115" s="93"/>
      <c r="L115" s="93"/>
      <c r="M115" s="93"/>
      <c r="N115" s="93"/>
      <c r="O115" s="93"/>
    </row>
    <row r="116" spans="7:15" s="2" customFormat="1" x14ac:dyDescent="0.2">
      <c r="G116" s="93"/>
      <c r="H116" s="93"/>
      <c r="I116" s="93"/>
      <c r="J116" s="93"/>
      <c r="K116" s="93"/>
      <c r="L116" s="93"/>
      <c r="M116" s="93"/>
      <c r="N116" s="93"/>
      <c r="O116" s="93"/>
    </row>
    <row r="117" spans="7:15" s="2" customFormat="1" x14ac:dyDescent="0.2">
      <c r="G117" s="93"/>
      <c r="H117" s="93"/>
      <c r="I117" s="93"/>
      <c r="J117" s="93"/>
      <c r="K117" s="93"/>
      <c r="L117" s="93"/>
      <c r="M117" s="93"/>
      <c r="N117" s="93"/>
      <c r="O117" s="93"/>
    </row>
    <row r="118" spans="7:15" s="2" customFormat="1" x14ac:dyDescent="0.2">
      <c r="G118" s="93"/>
      <c r="H118" s="93"/>
      <c r="I118" s="93"/>
      <c r="J118" s="93"/>
      <c r="K118" s="93"/>
      <c r="L118" s="93"/>
      <c r="M118" s="93"/>
      <c r="N118" s="93"/>
      <c r="O118" s="93"/>
    </row>
    <row r="119" spans="7:15" s="2" customFormat="1" x14ac:dyDescent="0.2">
      <c r="G119" s="93"/>
      <c r="H119" s="93"/>
      <c r="I119" s="93"/>
      <c r="J119" s="93"/>
      <c r="K119" s="93"/>
      <c r="L119" s="93"/>
      <c r="M119" s="93"/>
      <c r="N119" s="93"/>
      <c r="O119" s="93"/>
    </row>
    <row r="120" spans="7:15" s="2" customFormat="1" x14ac:dyDescent="0.2">
      <c r="G120" s="93"/>
      <c r="H120" s="93"/>
      <c r="I120" s="93"/>
      <c r="J120" s="93"/>
      <c r="K120" s="93"/>
      <c r="L120" s="93"/>
      <c r="M120" s="93"/>
      <c r="N120" s="93"/>
      <c r="O120" s="93"/>
    </row>
    <row r="121" spans="7:15" s="2" customFormat="1" x14ac:dyDescent="0.2">
      <c r="G121" s="93"/>
      <c r="H121" s="93"/>
      <c r="I121" s="93"/>
      <c r="J121" s="93"/>
      <c r="K121" s="93"/>
      <c r="L121" s="93"/>
      <c r="M121" s="93"/>
      <c r="N121" s="93"/>
      <c r="O121" s="93"/>
    </row>
    <row r="122" spans="7:15" s="2" customFormat="1" x14ac:dyDescent="0.2">
      <c r="G122" s="93"/>
      <c r="H122" s="93"/>
      <c r="I122" s="93"/>
      <c r="J122" s="93"/>
      <c r="K122" s="93"/>
      <c r="L122" s="93"/>
      <c r="M122" s="93"/>
      <c r="N122" s="93"/>
      <c r="O122" s="93"/>
    </row>
    <row r="123" spans="7:15" s="2" customFormat="1" x14ac:dyDescent="0.2">
      <c r="G123" s="93"/>
      <c r="H123" s="93"/>
      <c r="I123" s="93"/>
      <c r="J123" s="93"/>
      <c r="K123" s="93"/>
      <c r="L123" s="93"/>
      <c r="M123" s="93"/>
      <c r="N123" s="93"/>
      <c r="O123" s="93"/>
    </row>
    <row r="124" spans="7:15" s="2" customFormat="1" x14ac:dyDescent="0.2">
      <c r="G124" s="93"/>
      <c r="H124" s="93"/>
      <c r="I124" s="93"/>
      <c r="J124" s="93"/>
      <c r="K124" s="93"/>
      <c r="L124" s="93"/>
      <c r="M124" s="93"/>
      <c r="N124" s="93"/>
      <c r="O124" s="93"/>
    </row>
    <row r="125" spans="7:15" s="2" customFormat="1" x14ac:dyDescent="0.2">
      <c r="G125" s="93"/>
      <c r="H125" s="93"/>
      <c r="I125" s="93"/>
      <c r="J125" s="93"/>
      <c r="K125" s="93"/>
      <c r="L125" s="93"/>
      <c r="M125" s="93"/>
      <c r="N125" s="93"/>
      <c r="O125" s="93"/>
    </row>
    <row r="126" spans="7:15" s="2" customFormat="1" x14ac:dyDescent="0.2">
      <c r="G126" s="93"/>
      <c r="H126" s="93"/>
      <c r="I126" s="93"/>
      <c r="J126" s="93"/>
      <c r="K126" s="93"/>
      <c r="L126" s="93"/>
      <c r="M126" s="93"/>
      <c r="N126" s="93"/>
      <c r="O126" s="93"/>
    </row>
    <row r="127" spans="7:15" s="2" customFormat="1" x14ac:dyDescent="0.2">
      <c r="G127" s="93"/>
      <c r="H127" s="93"/>
      <c r="I127" s="93"/>
      <c r="J127" s="93"/>
      <c r="K127" s="93"/>
      <c r="L127" s="93"/>
      <c r="M127" s="93"/>
      <c r="N127" s="93"/>
      <c r="O127" s="93"/>
    </row>
    <row r="128" spans="7:15" s="2" customFormat="1" x14ac:dyDescent="0.2">
      <c r="G128" s="93"/>
      <c r="H128" s="93"/>
      <c r="I128" s="93"/>
      <c r="J128" s="93"/>
      <c r="K128" s="93"/>
      <c r="L128" s="93"/>
      <c r="M128" s="93"/>
      <c r="N128" s="93"/>
      <c r="O128" s="93"/>
    </row>
    <row r="129" spans="7:15" s="2" customFormat="1" x14ac:dyDescent="0.2">
      <c r="G129" s="93"/>
      <c r="H129" s="93"/>
      <c r="I129" s="93"/>
      <c r="J129" s="93"/>
      <c r="K129" s="93"/>
      <c r="L129" s="93"/>
      <c r="M129" s="93"/>
      <c r="N129" s="93"/>
      <c r="O129" s="93"/>
    </row>
    <row r="130" spans="7:15" s="2" customFormat="1" x14ac:dyDescent="0.2">
      <c r="G130" s="93"/>
      <c r="H130" s="93"/>
      <c r="I130" s="93"/>
      <c r="J130" s="93"/>
      <c r="K130" s="93"/>
      <c r="L130" s="93"/>
      <c r="M130" s="93"/>
      <c r="N130" s="93"/>
      <c r="O130" s="93"/>
    </row>
    <row r="131" spans="7:15" s="2" customFormat="1" x14ac:dyDescent="0.2">
      <c r="G131" s="93"/>
      <c r="H131" s="93"/>
      <c r="I131" s="93"/>
      <c r="J131" s="93"/>
      <c r="K131" s="93"/>
      <c r="L131" s="93"/>
      <c r="M131" s="93"/>
      <c r="N131" s="93"/>
      <c r="O131" s="93"/>
    </row>
    <row r="132" spans="7:15" s="2" customFormat="1" x14ac:dyDescent="0.2">
      <c r="G132" s="93"/>
      <c r="H132" s="93"/>
      <c r="I132" s="93"/>
      <c r="J132" s="93"/>
      <c r="K132" s="93"/>
      <c r="L132" s="93"/>
      <c r="M132" s="93"/>
      <c r="N132" s="93"/>
      <c r="O132" s="93"/>
    </row>
    <row r="133" spans="7:15" s="2" customFormat="1" x14ac:dyDescent="0.2">
      <c r="G133" s="93"/>
      <c r="H133" s="93"/>
      <c r="I133" s="93"/>
      <c r="J133" s="93"/>
      <c r="K133" s="93"/>
      <c r="L133" s="93"/>
      <c r="M133" s="93"/>
      <c r="N133" s="93"/>
      <c r="O133" s="93"/>
    </row>
    <row r="134" spans="7:15" s="2" customFormat="1" x14ac:dyDescent="0.2">
      <c r="G134" s="93"/>
      <c r="H134" s="93"/>
      <c r="I134" s="93"/>
      <c r="J134" s="93"/>
      <c r="K134" s="93"/>
      <c r="L134" s="93"/>
      <c r="M134" s="93"/>
      <c r="N134" s="93"/>
      <c r="O134" s="93"/>
    </row>
    <row r="135" spans="7:15" s="2" customFormat="1" x14ac:dyDescent="0.2">
      <c r="G135" s="93"/>
      <c r="H135" s="93"/>
      <c r="I135" s="93"/>
      <c r="J135" s="93"/>
      <c r="K135" s="93"/>
      <c r="L135" s="93"/>
      <c r="M135" s="93"/>
      <c r="N135" s="93"/>
      <c r="O135" s="93"/>
    </row>
    <row r="136" spans="7:15" s="2" customFormat="1" x14ac:dyDescent="0.2">
      <c r="G136" s="93"/>
      <c r="H136" s="93"/>
      <c r="I136" s="93"/>
      <c r="J136" s="93"/>
      <c r="K136" s="93"/>
      <c r="L136" s="93"/>
      <c r="M136" s="93"/>
      <c r="N136" s="93"/>
      <c r="O136" s="93"/>
    </row>
    <row r="137" spans="7:15" s="2" customFormat="1" x14ac:dyDescent="0.2">
      <c r="G137" s="93"/>
      <c r="H137" s="93"/>
      <c r="I137" s="93"/>
      <c r="J137" s="93"/>
      <c r="K137" s="93"/>
      <c r="L137" s="93"/>
      <c r="M137" s="93"/>
      <c r="N137" s="93"/>
      <c r="O137" s="93"/>
    </row>
    <row r="138" spans="7:15" s="2" customFormat="1" x14ac:dyDescent="0.2">
      <c r="G138" s="93"/>
      <c r="H138" s="93"/>
      <c r="I138" s="93"/>
      <c r="J138" s="93"/>
      <c r="K138" s="93"/>
      <c r="L138" s="93"/>
      <c r="M138" s="93"/>
      <c r="N138" s="93"/>
      <c r="O138" s="93"/>
    </row>
    <row r="139" spans="7:15" s="2" customFormat="1" x14ac:dyDescent="0.2">
      <c r="G139" s="93"/>
      <c r="H139" s="93"/>
      <c r="I139" s="93"/>
      <c r="J139" s="93"/>
      <c r="K139" s="93"/>
      <c r="L139" s="93"/>
      <c r="M139" s="93"/>
      <c r="N139" s="93"/>
      <c r="O139" s="93"/>
    </row>
    <row r="140" spans="7:15" s="2" customFormat="1" x14ac:dyDescent="0.2">
      <c r="G140" s="93"/>
      <c r="H140" s="93"/>
      <c r="I140" s="93"/>
      <c r="J140" s="93"/>
      <c r="K140" s="93"/>
      <c r="L140" s="93"/>
      <c r="M140" s="93"/>
      <c r="N140" s="93"/>
      <c r="O140" s="93"/>
    </row>
    <row r="141" spans="7:15" s="2" customFormat="1" x14ac:dyDescent="0.2">
      <c r="G141" s="93"/>
      <c r="H141" s="93"/>
      <c r="I141" s="93"/>
      <c r="J141" s="93"/>
      <c r="K141" s="93"/>
      <c r="L141" s="93"/>
      <c r="M141" s="93"/>
      <c r="N141" s="93"/>
      <c r="O141" s="93"/>
    </row>
    <row r="142" spans="7:15" s="2" customFormat="1" x14ac:dyDescent="0.2">
      <c r="G142" s="93"/>
      <c r="H142" s="93"/>
      <c r="I142" s="93"/>
      <c r="J142" s="93"/>
      <c r="K142" s="93"/>
      <c r="L142" s="93"/>
      <c r="M142" s="93"/>
      <c r="N142" s="93"/>
      <c r="O142" s="93"/>
    </row>
    <row r="143" spans="7:15" s="2" customFormat="1" x14ac:dyDescent="0.2">
      <c r="G143" s="93"/>
      <c r="H143" s="93"/>
      <c r="I143" s="93"/>
      <c r="J143" s="93"/>
      <c r="K143" s="93"/>
      <c r="L143" s="93"/>
      <c r="M143" s="93"/>
      <c r="N143" s="93"/>
      <c r="O143" s="93"/>
    </row>
    <row r="144" spans="7:15" s="2" customFormat="1" x14ac:dyDescent="0.2">
      <c r="G144" s="93"/>
      <c r="H144" s="93"/>
      <c r="I144" s="93"/>
      <c r="J144" s="93"/>
      <c r="K144" s="93"/>
      <c r="L144" s="93"/>
      <c r="M144" s="93"/>
      <c r="N144" s="93"/>
      <c r="O144" s="93"/>
    </row>
    <row r="145" spans="7:15" s="2" customFormat="1" x14ac:dyDescent="0.2">
      <c r="G145" s="93"/>
      <c r="H145" s="93"/>
      <c r="I145" s="93"/>
      <c r="J145" s="93"/>
      <c r="K145" s="93"/>
      <c r="L145" s="93"/>
      <c r="M145" s="93"/>
      <c r="N145" s="93"/>
      <c r="O145" s="93"/>
    </row>
    <row r="146" spans="7:15" s="2" customFormat="1" x14ac:dyDescent="0.2">
      <c r="G146" s="93"/>
      <c r="H146" s="93"/>
      <c r="I146" s="93"/>
      <c r="J146" s="93"/>
      <c r="K146" s="93"/>
      <c r="L146" s="93"/>
      <c r="M146" s="93"/>
      <c r="N146" s="93"/>
      <c r="O146" s="93"/>
    </row>
    <row r="147" spans="7:15" s="2" customFormat="1" x14ac:dyDescent="0.2">
      <c r="G147" s="93"/>
      <c r="H147" s="93"/>
      <c r="I147" s="93"/>
      <c r="J147" s="93"/>
      <c r="K147" s="93"/>
      <c r="L147" s="93"/>
      <c r="M147" s="93"/>
      <c r="N147" s="93"/>
      <c r="O147" s="93"/>
    </row>
    <row r="148" spans="7:15" s="2" customFormat="1" x14ac:dyDescent="0.2">
      <c r="G148" s="93"/>
      <c r="H148" s="93"/>
      <c r="I148" s="93"/>
      <c r="J148" s="93"/>
      <c r="K148" s="93"/>
      <c r="L148" s="93"/>
      <c r="M148" s="93"/>
      <c r="N148" s="93"/>
      <c r="O148" s="93"/>
    </row>
    <row r="149" spans="7:15" s="2" customFormat="1" x14ac:dyDescent="0.2">
      <c r="G149" s="93"/>
      <c r="H149" s="93"/>
      <c r="I149" s="93"/>
      <c r="J149" s="93"/>
      <c r="K149" s="93"/>
      <c r="L149" s="93"/>
      <c r="M149" s="93"/>
      <c r="N149" s="93"/>
      <c r="O149" s="93"/>
    </row>
    <row r="150" spans="7:15" s="2" customFormat="1" x14ac:dyDescent="0.2">
      <c r="G150" s="93"/>
      <c r="H150" s="93"/>
      <c r="I150" s="93"/>
      <c r="J150" s="93"/>
      <c r="K150" s="93"/>
      <c r="L150" s="93"/>
      <c r="M150" s="93"/>
      <c r="N150" s="93"/>
      <c r="O150" s="93"/>
    </row>
    <row r="151" spans="7:15" s="2" customFormat="1" x14ac:dyDescent="0.2">
      <c r="G151" s="93"/>
      <c r="H151" s="93"/>
      <c r="I151" s="93"/>
      <c r="J151" s="93"/>
      <c r="K151" s="93"/>
      <c r="L151" s="93"/>
      <c r="M151" s="93"/>
      <c r="N151" s="93"/>
      <c r="O151" s="93"/>
    </row>
    <row r="152" spans="7:15" s="2" customFormat="1" x14ac:dyDescent="0.2">
      <c r="G152" s="93"/>
      <c r="H152" s="93"/>
      <c r="I152" s="93"/>
      <c r="J152" s="93"/>
      <c r="K152" s="93"/>
      <c r="L152" s="93"/>
      <c r="M152" s="93"/>
      <c r="N152" s="93"/>
      <c r="O152" s="93"/>
    </row>
    <row r="153" spans="7:15" s="2" customFormat="1" x14ac:dyDescent="0.2">
      <c r="G153" s="93"/>
      <c r="H153" s="93"/>
      <c r="I153" s="93"/>
      <c r="J153" s="93"/>
      <c r="K153" s="93"/>
      <c r="L153" s="93"/>
      <c r="M153" s="93"/>
      <c r="N153" s="93"/>
      <c r="O153" s="93"/>
    </row>
    <row r="154" spans="7:15" s="2" customFormat="1" x14ac:dyDescent="0.2">
      <c r="G154" s="93"/>
      <c r="H154" s="93"/>
      <c r="I154" s="93"/>
      <c r="J154" s="93"/>
      <c r="K154" s="93"/>
      <c r="L154" s="93"/>
      <c r="M154" s="93"/>
      <c r="N154" s="93"/>
      <c r="O154" s="93"/>
    </row>
    <row r="155" spans="7:15" s="2" customFormat="1" x14ac:dyDescent="0.2">
      <c r="G155" s="93"/>
      <c r="H155" s="93"/>
      <c r="I155" s="93"/>
      <c r="J155" s="93"/>
      <c r="K155" s="93"/>
      <c r="L155" s="93"/>
      <c r="M155" s="93"/>
      <c r="N155" s="93"/>
      <c r="O155" s="93"/>
    </row>
    <row r="156" spans="7:15" s="2" customFormat="1" x14ac:dyDescent="0.2">
      <c r="G156" s="93"/>
      <c r="H156" s="93"/>
      <c r="I156" s="93"/>
      <c r="J156" s="93"/>
      <c r="K156" s="93"/>
      <c r="L156" s="93"/>
      <c r="M156" s="93"/>
      <c r="N156" s="93"/>
      <c r="O156" s="93"/>
    </row>
    <row r="157" spans="7:15" s="2" customFormat="1" x14ac:dyDescent="0.2">
      <c r="G157" s="93"/>
      <c r="H157" s="93"/>
      <c r="I157" s="93"/>
      <c r="J157" s="93"/>
      <c r="K157" s="93"/>
      <c r="L157" s="93"/>
      <c r="M157" s="93"/>
      <c r="N157" s="93"/>
      <c r="O157" s="93"/>
    </row>
    <row r="158" spans="7:15" s="2" customFormat="1" x14ac:dyDescent="0.2">
      <c r="G158" s="93"/>
      <c r="H158" s="93"/>
      <c r="I158" s="93"/>
      <c r="J158" s="93"/>
      <c r="K158" s="93"/>
      <c r="L158" s="93"/>
      <c r="M158" s="93"/>
      <c r="N158" s="93"/>
      <c r="O158" s="93"/>
    </row>
    <row r="159" spans="7:15" s="2" customFormat="1" x14ac:dyDescent="0.2">
      <c r="G159" s="93"/>
      <c r="H159" s="93"/>
      <c r="I159" s="93"/>
      <c r="J159" s="93"/>
      <c r="K159" s="93"/>
      <c r="L159" s="93"/>
      <c r="M159" s="93"/>
      <c r="N159" s="93"/>
      <c r="O159" s="93"/>
    </row>
    <row r="160" spans="7:15" s="2" customFormat="1" x14ac:dyDescent="0.2">
      <c r="G160" s="93"/>
      <c r="H160" s="93"/>
      <c r="I160" s="93"/>
      <c r="J160" s="93"/>
      <c r="K160" s="93"/>
      <c r="L160" s="93"/>
      <c r="M160" s="93"/>
      <c r="N160" s="93"/>
      <c r="O160" s="93"/>
    </row>
    <row r="161" spans="7:15" s="2" customFormat="1" x14ac:dyDescent="0.2">
      <c r="G161" s="93"/>
      <c r="H161" s="93"/>
      <c r="I161" s="93"/>
      <c r="J161" s="93"/>
      <c r="K161" s="93"/>
      <c r="L161" s="93"/>
      <c r="M161" s="93"/>
      <c r="N161" s="93"/>
      <c r="O161" s="93"/>
    </row>
    <row r="162" spans="7:15" s="2" customFormat="1" x14ac:dyDescent="0.2">
      <c r="G162" s="93"/>
      <c r="H162" s="93"/>
      <c r="I162" s="93"/>
      <c r="J162" s="93"/>
      <c r="K162" s="93"/>
      <c r="L162" s="93"/>
      <c r="M162" s="93"/>
      <c r="N162" s="93"/>
      <c r="O162" s="93"/>
    </row>
    <row r="163" spans="7:15" s="2" customFormat="1" x14ac:dyDescent="0.2">
      <c r="G163" s="93"/>
      <c r="H163" s="93"/>
      <c r="I163" s="93"/>
      <c r="J163" s="93"/>
      <c r="K163" s="93"/>
      <c r="L163" s="93"/>
      <c r="M163" s="93"/>
      <c r="N163" s="93"/>
      <c r="O163" s="93"/>
    </row>
    <row r="164" spans="7:15" s="2" customFormat="1" x14ac:dyDescent="0.2">
      <c r="G164" s="93"/>
      <c r="H164" s="93"/>
      <c r="I164" s="93"/>
      <c r="J164" s="93"/>
      <c r="K164" s="93"/>
      <c r="L164" s="93"/>
      <c r="M164" s="93"/>
      <c r="N164" s="93"/>
      <c r="O164" s="93"/>
    </row>
    <row r="165" spans="7:15" s="2" customFormat="1" x14ac:dyDescent="0.2">
      <c r="G165" s="93"/>
      <c r="H165" s="93"/>
      <c r="I165" s="93"/>
      <c r="J165" s="93"/>
      <c r="K165" s="93"/>
      <c r="L165" s="93"/>
      <c r="M165" s="93"/>
      <c r="N165" s="93"/>
      <c r="O165" s="93"/>
    </row>
    <row r="166" spans="7:15" s="2" customFormat="1" x14ac:dyDescent="0.2">
      <c r="G166" s="93"/>
      <c r="H166" s="93"/>
      <c r="I166" s="93"/>
      <c r="J166" s="93"/>
      <c r="K166" s="93"/>
      <c r="L166" s="93"/>
      <c r="M166" s="93"/>
      <c r="N166" s="93"/>
      <c r="O166" s="93"/>
    </row>
    <row r="167" spans="7:15" s="2" customFormat="1" x14ac:dyDescent="0.2">
      <c r="G167" s="93"/>
      <c r="H167" s="93"/>
      <c r="I167" s="93"/>
      <c r="J167" s="93"/>
      <c r="K167" s="93"/>
      <c r="L167" s="93"/>
      <c r="M167" s="93"/>
      <c r="N167" s="93"/>
      <c r="O167" s="93"/>
    </row>
    <row r="168" spans="7:15" s="2" customFormat="1" x14ac:dyDescent="0.2">
      <c r="G168" s="93"/>
      <c r="H168" s="93"/>
      <c r="I168" s="93"/>
      <c r="J168" s="93"/>
      <c r="K168" s="93"/>
      <c r="L168" s="93"/>
      <c r="M168" s="93"/>
      <c r="N168" s="93"/>
      <c r="O168" s="93"/>
    </row>
    <row r="169" spans="7:15" s="2" customFormat="1" x14ac:dyDescent="0.2">
      <c r="G169" s="93"/>
      <c r="H169" s="93"/>
      <c r="I169" s="93"/>
      <c r="J169" s="93"/>
      <c r="K169" s="93"/>
      <c r="L169" s="93"/>
      <c r="M169" s="93"/>
      <c r="N169" s="93"/>
      <c r="O169" s="93"/>
    </row>
    <row r="170" spans="7:15" s="2" customFormat="1" x14ac:dyDescent="0.2">
      <c r="G170" s="93"/>
      <c r="H170" s="93"/>
      <c r="I170" s="93"/>
      <c r="J170" s="93"/>
      <c r="K170" s="93"/>
      <c r="L170" s="93"/>
      <c r="M170" s="93"/>
      <c r="N170" s="93"/>
      <c r="O170" s="93"/>
    </row>
  </sheetData>
  <mergeCells count="5">
    <mergeCell ref="B3:H3"/>
    <mergeCell ref="B5:H5"/>
    <mergeCell ref="B7:B8"/>
    <mergeCell ref="C7:E7"/>
    <mergeCell ref="F7:H7"/>
  </mergeCells>
  <phoneticPr fontId="2" type="noConversion"/>
  <conditionalFormatting sqref="C10:E17">
    <cfRule type="expression" dxfId="44" priority="1" stopIfTrue="1">
      <formula>AND(C10&gt;=500,C10&lt;=1225)</formula>
    </cfRule>
  </conditionalFormatting>
  <hyperlinks>
    <hyperlink ref="H1" location="Índice!B78" display="ÍNDICE"/>
  </hyperlinks>
  <pageMargins left="0.7" right="0.7" top="0.75" bottom="0.75" header="0.3" footer="0.3"/>
  <pageSetup paperSize="9" scale="97" orientation="landscape" horizontalDpi="300" r:id="rId1"/>
  <headerFooter alignWithMargins="0"/>
  <colBreaks count="1" manualBreakCount="1">
    <brk id="5" max="19"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enableFormatConditionsCalculation="0"/>
  <dimension ref="A1:Y562"/>
  <sheetViews>
    <sheetView zoomScaleNormal="100" workbookViewId="0">
      <selection activeCell="L1" sqref="L1"/>
    </sheetView>
  </sheetViews>
  <sheetFormatPr baseColWidth="10" defaultRowHeight="12.75" x14ac:dyDescent="0.2"/>
  <cols>
    <col min="1" max="1" width="2.7109375" style="2" customWidth="1"/>
    <col min="2" max="2" width="41.140625" style="62" customWidth="1"/>
    <col min="3" max="5" width="9.42578125" customWidth="1"/>
    <col min="6" max="6" width="9.42578125" style="6" customWidth="1"/>
    <col min="7" max="9" width="9.42578125" customWidth="1"/>
    <col min="10" max="10" width="13.85546875" customWidth="1"/>
    <col min="11" max="11" width="11.85546875" customWidth="1"/>
    <col min="12" max="12" width="9.42578125" customWidth="1"/>
  </cols>
  <sheetData>
    <row r="1" spans="1:22" s="2" customFormat="1" ht="38.1" customHeight="1" x14ac:dyDescent="0.2">
      <c r="B1" s="3"/>
      <c r="F1" s="6"/>
      <c r="L1" s="830" t="s">
        <v>203</v>
      </c>
    </row>
    <row r="2" spans="1:22" s="2" customFormat="1" x14ac:dyDescent="0.2">
      <c r="B2" s="3"/>
      <c r="F2" s="6"/>
    </row>
    <row r="3" spans="1:22" s="817" customFormat="1" ht="18.75" thickBot="1" x14ac:dyDescent="0.3">
      <c r="B3" s="662" t="s">
        <v>137</v>
      </c>
      <c r="C3" s="662"/>
      <c r="D3" s="662"/>
      <c r="E3" s="662"/>
      <c r="F3" s="662"/>
      <c r="G3" s="662"/>
      <c r="H3" s="662"/>
      <c r="I3" s="662"/>
      <c r="J3" s="662"/>
      <c r="K3" s="662"/>
      <c r="L3" s="662"/>
      <c r="M3" s="613"/>
      <c r="N3" s="613"/>
    </row>
    <row r="4" spans="1:22" ht="12.75" customHeight="1" x14ac:dyDescent="0.2">
      <c r="B4" s="407"/>
      <c r="C4" s="2"/>
      <c r="D4" s="2"/>
      <c r="E4" s="2"/>
      <c r="G4" s="2"/>
      <c r="H4" s="2"/>
      <c r="I4" s="408"/>
      <c r="J4" s="2"/>
      <c r="K4" s="2"/>
      <c r="L4" s="2"/>
      <c r="M4" s="2"/>
      <c r="N4" s="2"/>
      <c r="O4" s="2"/>
      <c r="P4" s="2"/>
      <c r="Q4" s="2"/>
      <c r="R4" s="2"/>
      <c r="S4" s="2"/>
    </row>
    <row r="5" spans="1:22" ht="33.75" customHeight="1" x14ac:dyDescent="0.2">
      <c r="A5" s="64" t="s">
        <v>474</v>
      </c>
      <c r="B5" s="1191" t="s">
        <v>679</v>
      </c>
      <c r="C5" s="1191"/>
      <c r="D5" s="1191"/>
      <c r="E5" s="1191"/>
      <c r="F5" s="1191"/>
      <c r="G5" s="1191"/>
      <c r="H5" s="1191"/>
      <c r="I5" s="1191"/>
      <c r="J5" s="1191"/>
      <c r="K5" s="1191"/>
      <c r="L5" s="1233"/>
      <c r="M5" s="2"/>
      <c r="N5" s="2"/>
      <c r="O5" s="2"/>
      <c r="P5" s="2"/>
      <c r="Q5" s="2"/>
      <c r="R5" s="2"/>
      <c r="S5" s="2"/>
    </row>
    <row r="6" spans="1:22" s="2" customFormat="1" ht="12.75" customHeight="1" x14ac:dyDescent="0.2">
      <c r="B6" s="311"/>
      <c r="C6" s="311"/>
      <c r="D6" s="311"/>
      <c r="E6" s="311"/>
      <c r="F6" s="311"/>
      <c r="G6" s="311"/>
      <c r="H6" s="311"/>
      <c r="I6" s="311"/>
      <c r="J6" s="311"/>
      <c r="K6" s="311"/>
      <c r="L6" s="409"/>
    </row>
    <row r="7" spans="1:22" s="546" customFormat="1" ht="12.75" customHeight="1" x14ac:dyDescent="0.2">
      <c r="A7" s="541"/>
      <c r="B7" s="548"/>
      <c r="C7" s="1258" t="s">
        <v>360</v>
      </c>
      <c r="D7" s="1033"/>
      <c r="E7" s="1033"/>
      <c r="F7" s="1085" t="s">
        <v>315</v>
      </c>
      <c r="G7" s="1086"/>
      <c r="H7" s="1086"/>
      <c r="I7" s="1087"/>
      <c r="J7" s="1085" t="s">
        <v>316</v>
      </c>
      <c r="K7" s="1086"/>
      <c r="L7" s="1086"/>
      <c r="M7" s="378"/>
      <c r="N7" s="541"/>
      <c r="O7" s="541"/>
      <c r="P7" s="541"/>
      <c r="Q7" s="541"/>
      <c r="R7" s="541"/>
      <c r="S7" s="541"/>
      <c r="T7" s="541"/>
      <c r="U7" s="541"/>
      <c r="V7" s="541"/>
    </row>
    <row r="8" spans="1:22" s="546" customFormat="1" ht="51.95" customHeight="1" x14ac:dyDescent="0.2">
      <c r="A8" s="541"/>
      <c r="B8" s="547"/>
      <c r="C8" s="389" t="s">
        <v>360</v>
      </c>
      <c r="D8" s="390" t="s">
        <v>552</v>
      </c>
      <c r="E8" s="390" t="s">
        <v>306</v>
      </c>
      <c r="F8" s="390" t="s">
        <v>584</v>
      </c>
      <c r="G8" s="390" t="s">
        <v>585</v>
      </c>
      <c r="H8" s="390" t="s">
        <v>22</v>
      </c>
      <c r="I8" s="390" t="s">
        <v>581</v>
      </c>
      <c r="J8" s="462" t="s">
        <v>536</v>
      </c>
      <c r="K8" s="462" t="s">
        <v>49</v>
      </c>
      <c r="L8" s="462" t="s">
        <v>47</v>
      </c>
      <c r="M8" s="378"/>
      <c r="N8" s="541"/>
      <c r="O8" s="541"/>
      <c r="P8" s="541"/>
      <c r="Q8" s="541"/>
      <c r="R8" s="541"/>
      <c r="S8" s="541"/>
      <c r="T8" s="541"/>
      <c r="U8" s="541"/>
      <c r="V8" s="541"/>
    </row>
    <row r="9" spans="1:22" s="2" customFormat="1" ht="12.75" customHeight="1" x14ac:dyDescent="0.2">
      <c r="B9" s="399"/>
      <c r="C9" s="6"/>
      <c r="D9" s="6"/>
      <c r="E9" s="6"/>
      <c r="F9" s="6"/>
      <c r="G9" s="6"/>
      <c r="H9" s="6"/>
      <c r="I9" s="6"/>
      <c r="J9" s="399"/>
      <c r="K9" s="399"/>
      <c r="L9" s="399"/>
      <c r="M9" s="6"/>
    </row>
    <row r="10" spans="1:22" ht="12.75" customHeight="1" x14ac:dyDescent="0.2">
      <c r="B10" s="239" t="s">
        <v>580</v>
      </c>
      <c r="C10" s="510">
        <v>747750</v>
      </c>
      <c r="D10" s="510">
        <v>466350</v>
      </c>
      <c r="E10" s="510">
        <v>281400</v>
      </c>
      <c r="F10" s="510">
        <v>54600</v>
      </c>
      <c r="G10" s="510">
        <v>368250</v>
      </c>
      <c r="H10" s="510">
        <v>226050</v>
      </c>
      <c r="I10" s="510">
        <v>98850</v>
      </c>
      <c r="J10" s="510">
        <v>635575</v>
      </c>
      <c r="K10" s="510">
        <v>103225</v>
      </c>
      <c r="L10" s="510">
        <v>1600</v>
      </c>
      <c r="M10" s="6"/>
      <c r="N10" s="2"/>
      <c r="O10" s="2"/>
      <c r="P10" s="2"/>
      <c r="Q10" s="2"/>
      <c r="R10" s="2"/>
      <c r="S10" s="2"/>
      <c r="T10" s="2"/>
      <c r="U10" s="2"/>
      <c r="V10" s="2"/>
    </row>
    <row r="11" spans="1:22" s="2" customFormat="1" ht="7.5" customHeight="1" x14ac:dyDescent="0.2">
      <c r="B11" s="182"/>
      <c r="C11" s="182"/>
      <c r="D11" s="182"/>
      <c r="E11" s="182"/>
      <c r="F11" s="182"/>
      <c r="G11" s="182"/>
      <c r="H11" s="182"/>
      <c r="I11" s="182"/>
      <c r="J11" s="182"/>
      <c r="K11" s="182"/>
      <c r="L11" s="182"/>
      <c r="M11" s="6"/>
    </row>
    <row r="12" spans="1:22" ht="12.75" customHeight="1" x14ac:dyDescent="0.2">
      <c r="B12" s="410" t="s">
        <v>579</v>
      </c>
      <c r="C12" s="510">
        <v>678900</v>
      </c>
      <c r="D12" s="510">
        <v>422675</v>
      </c>
      <c r="E12" s="510">
        <v>256225</v>
      </c>
      <c r="F12" s="510">
        <v>54575</v>
      </c>
      <c r="G12" s="510">
        <v>334125</v>
      </c>
      <c r="H12" s="510">
        <v>203150</v>
      </c>
      <c r="I12" s="510">
        <v>87050</v>
      </c>
      <c r="J12" s="510">
        <v>583500</v>
      </c>
      <c r="K12" s="510">
        <v>92875</v>
      </c>
      <c r="L12" s="510">
        <v>1475</v>
      </c>
      <c r="M12" s="6"/>
      <c r="N12" s="2"/>
      <c r="O12" s="2"/>
      <c r="P12" s="2"/>
      <c r="Q12" s="2"/>
      <c r="R12" s="2"/>
      <c r="S12" s="2"/>
      <c r="T12" s="2"/>
      <c r="U12" s="2"/>
      <c r="V12" s="2"/>
    </row>
    <row r="13" spans="1:22" ht="12.75" customHeight="1" x14ac:dyDescent="0.2">
      <c r="B13" s="747" t="s">
        <v>412</v>
      </c>
      <c r="C13" s="182">
        <v>629975</v>
      </c>
      <c r="D13" s="182">
        <v>389375</v>
      </c>
      <c r="E13" s="182">
        <v>240600</v>
      </c>
      <c r="F13" s="182">
        <v>36450</v>
      </c>
      <c r="G13" s="182">
        <v>312950</v>
      </c>
      <c r="H13" s="182">
        <v>195125</v>
      </c>
      <c r="I13" s="182">
        <v>85450</v>
      </c>
      <c r="J13" s="182">
        <v>534725</v>
      </c>
      <c r="K13" s="182">
        <v>92725</v>
      </c>
      <c r="L13" s="182">
        <v>1475</v>
      </c>
      <c r="M13" s="6"/>
      <c r="N13" s="2"/>
      <c r="O13" s="2"/>
      <c r="P13" s="2"/>
      <c r="Q13" s="2"/>
      <c r="R13" s="2"/>
      <c r="S13" s="2"/>
      <c r="T13" s="2"/>
      <c r="U13" s="2"/>
      <c r="V13" s="2"/>
    </row>
    <row r="14" spans="1:22" ht="12.75" customHeight="1" x14ac:dyDescent="0.2">
      <c r="B14" s="747" t="s">
        <v>546</v>
      </c>
      <c r="C14" s="182">
        <v>26275</v>
      </c>
      <c r="D14" s="182">
        <v>17675</v>
      </c>
      <c r="E14" s="182">
        <v>8600</v>
      </c>
      <c r="F14" s="182">
        <v>1250</v>
      </c>
      <c r="G14" s="182">
        <v>15525</v>
      </c>
      <c r="H14" s="182">
        <v>7900</v>
      </c>
      <c r="I14" s="182">
        <v>1600</v>
      </c>
      <c r="J14" s="182">
        <v>26175</v>
      </c>
      <c r="K14" s="182" t="s">
        <v>695</v>
      </c>
      <c r="L14" s="182">
        <v>0</v>
      </c>
      <c r="M14" s="6"/>
      <c r="N14" s="2"/>
      <c r="O14" s="2"/>
      <c r="P14" s="2"/>
      <c r="Q14" s="2"/>
      <c r="R14" s="2"/>
      <c r="S14" s="2"/>
      <c r="T14" s="2"/>
      <c r="U14" s="2"/>
      <c r="V14" s="2"/>
    </row>
    <row r="15" spans="1:22" ht="12.75" customHeight="1" x14ac:dyDescent="0.2">
      <c r="B15" s="747" t="s">
        <v>413</v>
      </c>
      <c r="C15" s="182">
        <v>22050</v>
      </c>
      <c r="D15" s="182">
        <v>15125</v>
      </c>
      <c r="E15" s="182">
        <v>6925</v>
      </c>
      <c r="F15" s="182">
        <v>16575</v>
      </c>
      <c r="G15" s="182">
        <v>5400</v>
      </c>
      <c r="H15" s="182" t="s">
        <v>695</v>
      </c>
      <c r="I15" s="182">
        <v>0</v>
      </c>
      <c r="J15" s="182">
        <v>22000</v>
      </c>
      <c r="K15" s="182" t="s">
        <v>695</v>
      </c>
      <c r="L15" s="182">
        <v>0</v>
      </c>
      <c r="M15" s="6"/>
      <c r="N15" s="2"/>
      <c r="O15" s="2"/>
      <c r="P15" s="2"/>
      <c r="Q15" s="2"/>
      <c r="R15" s="2"/>
      <c r="S15" s="2"/>
      <c r="T15" s="2"/>
      <c r="U15" s="2"/>
      <c r="V15" s="2"/>
    </row>
    <row r="16" spans="1:22" ht="12.75" customHeight="1" x14ac:dyDescent="0.2">
      <c r="B16" s="747" t="s">
        <v>414</v>
      </c>
      <c r="C16" s="182">
        <v>600</v>
      </c>
      <c r="D16" s="182">
        <v>500</v>
      </c>
      <c r="E16" s="182" t="s">
        <v>695</v>
      </c>
      <c r="F16" s="182" t="s">
        <v>695</v>
      </c>
      <c r="G16" s="182" t="s">
        <v>695</v>
      </c>
      <c r="H16" s="182" t="s">
        <v>695</v>
      </c>
      <c r="I16" s="182">
        <v>0</v>
      </c>
      <c r="J16" s="182">
        <v>600</v>
      </c>
      <c r="K16" s="182">
        <v>0</v>
      </c>
      <c r="L16" s="182">
        <v>0</v>
      </c>
      <c r="M16" s="6"/>
      <c r="N16" s="2"/>
      <c r="O16" s="2"/>
      <c r="P16" s="2"/>
      <c r="Q16" s="2"/>
      <c r="R16" s="2"/>
      <c r="S16" s="2"/>
      <c r="T16" s="2"/>
      <c r="U16" s="2"/>
      <c r="V16" s="2"/>
    </row>
    <row r="17" spans="2:25" s="64" customFormat="1" ht="12.75" customHeight="1" x14ac:dyDescent="0.2">
      <c r="B17" s="906"/>
      <c r="C17" s="154"/>
      <c r="D17" s="154"/>
      <c r="E17" s="154"/>
      <c r="F17" s="154"/>
      <c r="G17" s="154"/>
      <c r="H17" s="154"/>
      <c r="I17" s="154"/>
      <c r="J17" s="154"/>
      <c r="K17" s="154"/>
      <c r="L17" s="154"/>
      <c r="M17" s="113"/>
    </row>
    <row r="18" spans="2:25" ht="12.75" customHeight="1" x14ac:dyDescent="0.2">
      <c r="B18" s="410" t="s">
        <v>152</v>
      </c>
      <c r="C18" s="510">
        <v>68850</v>
      </c>
      <c r="D18" s="510">
        <v>43675</v>
      </c>
      <c r="E18" s="510">
        <v>25175</v>
      </c>
      <c r="F18" s="510" t="s">
        <v>695</v>
      </c>
      <c r="G18" s="510">
        <v>34125</v>
      </c>
      <c r="H18" s="510">
        <v>22900</v>
      </c>
      <c r="I18" s="510">
        <v>11800</v>
      </c>
      <c r="J18" s="510">
        <v>52075</v>
      </c>
      <c r="K18" s="510">
        <v>10350</v>
      </c>
      <c r="L18" s="510" t="s">
        <v>695</v>
      </c>
      <c r="M18" s="6"/>
      <c r="N18" s="2"/>
      <c r="O18" s="2"/>
      <c r="P18" s="2"/>
      <c r="Q18" s="2"/>
      <c r="R18" s="2"/>
      <c r="S18" s="2"/>
      <c r="T18" s="2"/>
      <c r="U18" s="2"/>
      <c r="V18" s="2"/>
    </row>
    <row r="19" spans="2:25" ht="12.75" customHeight="1" x14ac:dyDescent="0.2">
      <c r="B19" s="747" t="s">
        <v>455</v>
      </c>
      <c r="C19" s="182">
        <v>33650</v>
      </c>
      <c r="D19" s="182">
        <v>23450</v>
      </c>
      <c r="E19" s="182">
        <v>10200</v>
      </c>
      <c r="F19" s="182">
        <v>0</v>
      </c>
      <c r="G19" s="182">
        <v>16325</v>
      </c>
      <c r="H19" s="182">
        <v>10925</v>
      </c>
      <c r="I19" s="182">
        <v>6400</v>
      </c>
      <c r="J19" s="182">
        <v>27900</v>
      </c>
      <c r="K19" s="182">
        <v>4675</v>
      </c>
      <c r="L19" s="182" t="s">
        <v>695</v>
      </c>
      <c r="M19" s="6"/>
      <c r="N19" s="2"/>
      <c r="O19" s="2"/>
      <c r="P19" s="2"/>
      <c r="Q19" s="2"/>
      <c r="R19" s="2"/>
      <c r="S19" s="2"/>
      <c r="T19" s="2"/>
      <c r="U19" s="2"/>
      <c r="V19" s="2"/>
    </row>
    <row r="20" spans="2:25" ht="12.75" customHeight="1" x14ac:dyDescent="0.2">
      <c r="B20" s="747" t="s">
        <v>456</v>
      </c>
      <c r="C20" s="182">
        <v>32400</v>
      </c>
      <c r="D20" s="182">
        <v>18075</v>
      </c>
      <c r="E20" s="182">
        <v>14325</v>
      </c>
      <c r="F20" s="182" t="s">
        <v>695</v>
      </c>
      <c r="G20" s="182">
        <v>16100</v>
      </c>
      <c r="H20" s="182">
        <v>11200</v>
      </c>
      <c r="I20" s="182">
        <v>5075</v>
      </c>
      <c r="J20" s="182">
        <v>22500</v>
      </c>
      <c r="K20" s="182">
        <v>5475</v>
      </c>
      <c r="L20" s="182" t="s">
        <v>695</v>
      </c>
      <c r="M20" s="6"/>
      <c r="N20" s="2"/>
      <c r="O20" s="2"/>
      <c r="P20" s="2"/>
      <c r="Q20" s="2"/>
      <c r="R20" s="2"/>
      <c r="S20" s="2"/>
      <c r="T20" s="2"/>
      <c r="U20" s="2"/>
      <c r="V20" s="2"/>
    </row>
    <row r="21" spans="2:25" ht="12.75" customHeight="1" x14ac:dyDescent="0.2">
      <c r="B21" s="747" t="s">
        <v>457</v>
      </c>
      <c r="C21" s="182">
        <v>700</v>
      </c>
      <c r="D21" s="182">
        <v>625</v>
      </c>
      <c r="E21" s="182" t="s">
        <v>695</v>
      </c>
      <c r="F21" s="182">
        <v>0</v>
      </c>
      <c r="G21" s="182" t="s">
        <v>695</v>
      </c>
      <c r="H21" s="182" t="s">
        <v>695</v>
      </c>
      <c r="I21" s="182" t="s">
        <v>695</v>
      </c>
      <c r="J21" s="182">
        <v>0</v>
      </c>
      <c r="K21" s="182">
        <v>0</v>
      </c>
      <c r="L21" s="182">
        <v>0</v>
      </c>
      <c r="M21" s="6"/>
      <c r="N21" s="2"/>
      <c r="O21" s="2"/>
      <c r="P21" s="2"/>
      <c r="Q21" s="2"/>
      <c r="R21" s="2"/>
      <c r="S21" s="2"/>
      <c r="T21" s="2"/>
      <c r="U21" s="2"/>
      <c r="V21" s="2"/>
    </row>
    <row r="22" spans="2:25" ht="12.75" customHeight="1" x14ac:dyDescent="0.2">
      <c r="B22" s="747" t="s">
        <v>458</v>
      </c>
      <c r="C22" s="182">
        <v>2100</v>
      </c>
      <c r="D22" s="182">
        <v>1525</v>
      </c>
      <c r="E22" s="182">
        <v>575</v>
      </c>
      <c r="F22" s="182">
        <v>0</v>
      </c>
      <c r="G22" s="182">
        <v>1475</v>
      </c>
      <c r="H22" s="182">
        <v>500</v>
      </c>
      <c r="I22" s="182" t="s">
        <v>695</v>
      </c>
      <c r="J22" s="182">
        <v>1675</v>
      </c>
      <c r="K22" s="182" t="s">
        <v>695</v>
      </c>
      <c r="L22" s="182">
        <v>0</v>
      </c>
      <c r="M22" s="6"/>
      <c r="N22" s="2"/>
      <c r="O22" s="2"/>
      <c r="P22" s="2"/>
      <c r="Q22" s="2"/>
      <c r="R22" s="2"/>
      <c r="S22" s="2"/>
      <c r="T22" s="2"/>
      <c r="U22" s="2"/>
      <c r="V22" s="2"/>
    </row>
    <row r="23" spans="2:25" ht="12.75" customHeight="1" x14ac:dyDescent="0.2">
      <c r="B23" s="3"/>
      <c r="C23" s="182"/>
      <c r="D23" s="182"/>
      <c r="E23" s="182"/>
      <c r="F23" s="182"/>
      <c r="G23" s="182"/>
      <c r="H23" s="182"/>
      <c r="I23" s="182"/>
      <c r="J23" s="182"/>
      <c r="K23" s="182"/>
      <c r="L23" s="182"/>
      <c r="M23" s="6"/>
      <c r="N23" s="2"/>
      <c r="O23" s="2"/>
      <c r="P23" s="2"/>
      <c r="Q23" s="2"/>
      <c r="R23" s="2"/>
      <c r="S23" s="2"/>
      <c r="T23" s="2"/>
      <c r="U23" s="2"/>
      <c r="V23" s="2"/>
    </row>
    <row r="24" spans="2:25" s="2" customFormat="1" ht="12.75" customHeight="1" x14ac:dyDescent="0.2">
      <c r="B24" s="239" t="s">
        <v>151</v>
      </c>
      <c r="C24" s="411">
        <v>1.015999184754919</v>
      </c>
      <c r="D24" s="411">
        <v>1.0180091683038692</v>
      </c>
      <c r="E24" s="411">
        <v>1.0126855600539844</v>
      </c>
      <c r="F24" s="411">
        <v>1.0253521126760563</v>
      </c>
      <c r="G24" s="411">
        <v>1.0205071359290558</v>
      </c>
      <c r="H24" s="411">
        <v>1.0069042316258294</v>
      </c>
      <c r="I24" s="411">
        <v>1.0151476251604623</v>
      </c>
      <c r="J24" s="182"/>
      <c r="K24" s="182"/>
      <c r="L24" s="182"/>
      <c r="M24" s="6"/>
    </row>
    <row r="25" spans="2:25" s="2" customFormat="1" ht="12.75" customHeight="1" x14ac:dyDescent="0.2">
      <c r="B25" s="412"/>
      <c r="C25" s="147"/>
      <c r="D25" s="147"/>
      <c r="E25" s="147"/>
      <c r="F25" s="147"/>
      <c r="G25" s="147"/>
      <c r="H25" s="147"/>
      <c r="I25" s="147"/>
      <c r="J25" s="147"/>
      <c r="K25" s="147"/>
      <c r="L25" s="147"/>
      <c r="M25" s="6"/>
    </row>
    <row r="26" spans="2:25" s="2" customFormat="1" ht="12.75" customHeight="1" x14ac:dyDescent="0.2">
      <c r="B26" s="3"/>
      <c r="C26" s="413"/>
      <c r="D26" s="413"/>
      <c r="E26" s="413"/>
      <c r="F26" s="405"/>
      <c r="G26" s="413"/>
      <c r="H26" s="11"/>
      <c r="I26" s="11"/>
      <c r="J26" s="11"/>
      <c r="K26" s="11"/>
      <c r="L26" s="11"/>
      <c r="M26" s="6"/>
    </row>
    <row r="27" spans="2:25" s="2" customFormat="1" ht="21" customHeight="1" x14ac:dyDescent="0.2">
      <c r="B27" s="1055" t="s">
        <v>525</v>
      </c>
      <c r="C27" s="1055"/>
      <c r="D27" s="1055"/>
      <c r="E27" s="1055"/>
      <c r="F27" s="1055"/>
      <c r="G27" s="1055"/>
      <c r="H27" s="1055"/>
      <c r="I27" s="1055"/>
      <c r="J27" s="1055"/>
      <c r="K27" s="1055"/>
      <c r="L27" s="1055"/>
      <c r="M27" s="6"/>
    </row>
    <row r="28" spans="2:25" s="2" customFormat="1" ht="12.75" customHeight="1" x14ac:dyDescent="0.2">
      <c r="B28" s="3"/>
      <c r="C28" s="413"/>
      <c r="D28" s="413"/>
      <c r="E28" s="413"/>
      <c r="F28" s="405"/>
      <c r="G28" s="413"/>
      <c r="H28" s="11"/>
      <c r="I28" s="11"/>
      <c r="J28" s="11"/>
      <c r="K28" s="11"/>
      <c r="L28" s="11"/>
      <c r="M28" s="6"/>
    </row>
    <row r="29" spans="2:25" ht="12.75" customHeight="1" x14ac:dyDescent="0.2">
      <c r="B29" s="286" t="s">
        <v>618</v>
      </c>
      <c r="C29" s="11"/>
      <c r="D29" s="11"/>
      <c r="E29" s="11"/>
      <c r="G29" s="2"/>
      <c r="H29" s="11"/>
      <c r="I29" s="11"/>
      <c r="J29" s="11"/>
      <c r="K29" s="11"/>
      <c r="L29" s="11"/>
      <c r="M29" s="6"/>
      <c r="N29" s="2"/>
      <c r="O29" s="2"/>
      <c r="P29" s="2"/>
      <c r="Q29" s="2"/>
      <c r="R29" s="2"/>
      <c r="S29" s="2"/>
      <c r="T29" s="2"/>
      <c r="U29" s="2"/>
      <c r="V29" s="2"/>
      <c r="W29" s="2"/>
    </row>
    <row r="30" spans="2:25" ht="12.75" customHeight="1" x14ac:dyDescent="0.2">
      <c r="B30" s="399"/>
      <c r="C30" s="11"/>
      <c r="D30" s="11"/>
      <c r="E30" s="11"/>
      <c r="G30" s="6"/>
      <c r="H30" s="11"/>
      <c r="I30" s="11"/>
      <c r="J30" s="11"/>
      <c r="K30" s="11"/>
      <c r="L30" s="11"/>
      <c r="M30" s="2"/>
      <c r="N30" s="2"/>
      <c r="O30" s="2"/>
      <c r="P30" s="2"/>
      <c r="Q30" s="2"/>
      <c r="R30" s="2"/>
      <c r="S30" s="2"/>
      <c r="T30" s="2"/>
      <c r="U30" s="2"/>
      <c r="V30" s="2"/>
      <c r="W30" s="2"/>
      <c r="X30" s="2"/>
      <c r="Y30" s="2"/>
    </row>
    <row r="31" spans="2:25" ht="12.75" customHeight="1" x14ac:dyDescent="0.2">
      <c r="B31" s="86"/>
      <c r="C31" s="11"/>
      <c r="D31" s="11"/>
      <c r="E31" s="11"/>
      <c r="G31" s="6"/>
      <c r="H31" s="11"/>
      <c r="I31" s="11"/>
      <c r="J31" s="11"/>
      <c r="K31" s="11"/>
      <c r="L31" s="11"/>
      <c r="M31" s="2"/>
      <c r="N31" s="2"/>
      <c r="O31" s="2"/>
      <c r="P31" s="2"/>
      <c r="Q31" s="2"/>
      <c r="R31" s="2"/>
      <c r="S31" s="2"/>
      <c r="T31" s="2"/>
      <c r="U31" s="2"/>
      <c r="V31" s="2"/>
      <c r="W31" s="2"/>
      <c r="X31" s="2"/>
      <c r="Y31" s="2"/>
    </row>
    <row r="32" spans="2:25" ht="12.75" customHeight="1" x14ac:dyDescent="0.2">
      <c r="B32" s="399"/>
      <c r="C32" s="2"/>
      <c r="D32" s="2"/>
      <c r="E32" s="2"/>
      <c r="G32" s="6"/>
      <c r="H32" s="11"/>
      <c r="I32" s="11"/>
      <c r="J32" s="11"/>
      <c r="K32" s="11"/>
      <c r="L32" s="11"/>
      <c r="M32" s="2"/>
      <c r="N32" s="2"/>
      <c r="O32" s="2"/>
      <c r="P32" s="2"/>
      <c r="Q32" s="2"/>
      <c r="R32" s="2"/>
      <c r="S32" s="2"/>
      <c r="T32" s="2"/>
      <c r="U32" s="2"/>
      <c r="V32" s="2"/>
      <c r="W32" s="2"/>
      <c r="X32" s="2"/>
    </row>
    <row r="33" spans="2:24" ht="12.75" customHeight="1" x14ac:dyDescent="0.2">
      <c r="B33" s="399"/>
      <c r="C33" s="6"/>
      <c r="D33" s="6"/>
      <c r="E33" s="6"/>
      <c r="G33" s="6"/>
      <c r="H33" s="11"/>
      <c r="I33" s="11"/>
      <c r="J33" s="11"/>
      <c r="K33" s="11"/>
      <c r="L33" s="11"/>
      <c r="M33" s="2"/>
      <c r="N33" s="2"/>
      <c r="O33" s="2"/>
      <c r="P33" s="2"/>
      <c r="Q33" s="2"/>
      <c r="R33" s="2"/>
      <c r="S33" s="2"/>
      <c r="T33" s="2"/>
      <c r="U33" s="2"/>
      <c r="V33" s="2"/>
      <c r="W33" s="2"/>
      <c r="X33" s="2"/>
    </row>
    <row r="34" spans="2:24" ht="12.75" customHeight="1" x14ac:dyDescent="0.2">
      <c r="B34" s="2"/>
      <c r="C34" s="6"/>
      <c r="D34" s="6"/>
      <c r="E34" s="6"/>
      <c r="G34" s="6"/>
      <c r="H34" s="11"/>
      <c r="I34" s="11"/>
      <c r="J34" s="11"/>
      <c r="K34" s="11"/>
      <c r="L34" s="11"/>
      <c r="M34" s="2"/>
      <c r="N34" s="2"/>
      <c r="O34" s="2"/>
      <c r="P34" s="2"/>
      <c r="Q34" s="2"/>
      <c r="R34" s="2"/>
      <c r="S34" s="2"/>
      <c r="T34" s="2"/>
      <c r="U34" s="2"/>
      <c r="V34" s="2"/>
      <c r="W34" s="2"/>
      <c r="X34" s="2"/>
    </row>
    <row r="35" spans="2:24" s="2" customFormat="1" ht="12.75" customHeight="1" x14ac:dyDescent="0.2">
      <c r="C35" s="6"/>
      <c r="D35" s="6"/>
      <c r="E35" s="6"/>
      <c r="F35" s="6"/>
      <c r="G35" s="6"/>
      <c r="H35" s="11"/>
      <c r="I35" s="11"/>
      <c r="J35" s="11"/>
      <c r="K35" s="11"/>
      <c r="L35" s="11"/>
    </row>
    <row r="36" spans="2:24" s="2" customFormat="1" x14ac:dyDescent="0.2">
      <c r="C36" s="6"/>
      <c r="D36" s="6"/>
      <c r="E36" s="6"/>
      <c r="F36" s="6"/>
      <c r="G36" s="6"/>
      <c r="H36" s="11"/>
      <c r="I36" s="11"/>
      <c r="J36" s="11"/>
      <c r="K36" s="11"/>
      <c r="L36" s="11"/>
    </row>
    <row r="37" spans="2:24" s="2" customFormat="1" x14ac:dyDescent="0.2">
      <c r="F37" s="6"/>
      <c r="H37" s="11"/>
      <c r="I37" s="11"/>
      <c r="J37" s="11"/>
      <c r="K37" s="11"/>
      <c r="L37" s="11"/>
    </row>
    <row r="38" spans="2:24" s="2" customFormat="1" x14ac:dyDescent="0.2">
      <c r="F38" s="6"/>
      <c r="H38" s="11"/>
      <c r="I38" s="11"/>
      <c r="J38" s="11"/>
      <c r="K38" s="11"/>
      <c r="L38" s="11"/>
    </row>
    <row r="39" spans="2:24" s="2" customFormat="1" x14ac:dyDescent="0.2">
      <c r="F39" s="6"/>
      <c r="H39" s="11"/>
      <c r="I39" s="11"/>
      <c r="J39" s="11"/>
      <c r="K39" s="11"/>
      <c r="L39" s="11"/>
    </row>
    <row r="40" spans="2:24" s="2" customFormat="1" x14ac:dyDescent="0.2">
      <c r="F40" s="6"/>
    </row>
    <row r="41" spans="2:24" s="2" customFormat="1" x14ac:dyDescent="0.2">
      <c r="F41" s="6"/>
    </row>
    <row r="42" spans="2:24" s="2" customFormat="1" x14ac:dyDescent="0.2">
      <c r="F42" s="6"/>
    </row>
    <row r="43" spans="2:24" s="2" customFormat="1" x14ac:dyDescent="0.2">
      <c r="F43" s="6"/>
    </row>
    <row r="44" spans="2:24" s="2" customFormat="1" x14ac:dyDescent="0.2">
      <c r="F44" s="6"/>
    </row>
    <row r="45" spans="2:24" s="2" customFormat="1" x14ac:dyDescent="0.2">
      <c r="F45" s="6"/>
    </row>
    <row r="46" spans="2:24" s="2" customFormat="1" x14ac:dyDescent="0.2">
      <c r="B46" s="3"/>
      <c r="F46" s="6"/>
    </row>
    <row r="47" spans="2:24" s="2" customFormat="1" x14ac:dyDescent="0.2">
      <c r="B47" s="3"/>
      <c r="F47" s="6"/>
    </row>
    <row r="48" spans="2:24" s="2" customFormat="1" x14ac:dyDescent="0.2">
      <c r="B48" s="3"/>
      <c r="F48" s="6"/>
    </row>
    <row r="49" spans="2:6" s="2" customFormat="1" x14ac:dyDescent="0.2">
      <c r="B49" s="3"/>
      <c r="F49" s="6"/>
    </row>
    <row r="50" spans="2:6" s="2" customFormat="1" x14ac:dyDescent="0.2">
      <c r="B50" s="3"/>
      <c r="F50" s="6"/>
    </row>
    <row r="51" spans="2:6" s="2" customFormat="1" x14ac:dyDescent="0.2">
      <c r="B51" s="3"/>
      <c r="F51" s="6"/>
    </row>
    <row r="52" spans="2:6" s="2" customFormat="1" x14ac:dyDescent="0.2">
      <c r="B52" s="3"/>
      <c r="F52" s="6"/>
    </row>
    <row r="53" spans="2:6" s="2" customFormat="1" x14ac:dyDescent="0.2">
      <c r="B53" s="3"/>
      <c r="F53" s="6"/>
    </row>
    <row r="54" spans="2:6" s="2" customFormat="1" x14ac:dyDescent="0.2">
      <c r="B54" s="3"/>
      <c r="F54" s="6"/>
    </row>
    <row r="55" spans="2:6" s="2" customFormat="1" x14ac:dyDescent="0.2">
      <c r="B55" s="3"/>
      <c r="F55" s="6"/>
    </row>
    <row r="56" spans="2:6" s="2" customFormat="1" x14ac:dyDescent="0.2">
      <c r="B56" s="3"/>
      <c r="F56" s="6"/>
    </row>
    <row r="57" spans="2:6" s="2" customFormat="1" x14ac:dyDescent="0.2">
      <c r="B57" s="3"/>
      <c r="F57" s="6"/>
    </row>
    <row r="58" spans="2:6" s="2" customFormat="1" x14ac:dyDescent="0.2">
      <c r="B58" s="3"/>
      <c r="F58" s="6"/>
    </row>
    <row r="59" spans="2:6" s="2" customFormat="1" x14ac:dyDescent="0.2">
      <c r="B59" s="3"/>
      <c r="F59" s="6"/>
    </row>
    <row r="60" spans="2:6" s="2" customFormat="1" x14ac:dyDescent="0.2">
      <c r="B60" s="3"/>
      <c r="F60" s="6"/>
    </row>
    <row r="61" spans="2:6" s="2" customFormat="1" x14ac:dyDescent="0.2">
      <c r="B61" s="3"/>
      <c r="F61" s="6"/>
    </row>
    <row r="62" spans="2:6" s="2" customFormat="1" x14ac:dyDescent="0.2">
      <c r="B62" s="3"/>
      <c r="F62" s="6"/>
    </row>
    <row r="63" spans="2:6" s="2" customFormat="1" x14ac:dyDescent="0.2">
      <c r="B63" s="3"/>
      <c r="F63" s="6"/>
    </row>
    <row r="64" spans="2:6" s="2" customFormat="1" x14ac:dyDescent="0.2">
      <c r="B64" s="3"/>
      <c r="F64" s="6"/>
    </row>
    <row r="65" spans="2:6" s="2" customFormat="1" x14ac:dyDescent="0.2">
      <c r="B65" s="3"/>
      <c r="F65" s="6"/>
    </row>
    <row r="66" spans="2:6" s="2" customFormat="1" x14ac:dyDescent="0.2">
      <c r="B66" s="3"/>
      <c r="F66" s="6"/>
    </row>
    <row r="67" spans="2:6" s="2" customFormat="1" x14ac:dyDescent="0.2">
      <c r="B67" s="3"/>
      <c r="F67" s="6"/>
    </row>
    <row r="68" spans="2:6" s="2" customFormat="1" x14ac:dyDescent="0.2">
      <c r="B68" s="3"/>
      <c r="F68" s="6"/>
    </row>
    <row r="69" spans="2:6" s="2" customFormat="1" x14ac:dyDescent="0.2">
      <c r="B69" s="3"/>
      <c r="F69" s="6"/>
    </row>
    <row r="70" spans="2:6" s="2" customFormat="1" x14ac:dyDescent="0.2">
      <c r="B70" s="3"/>
      <c r="F70" s="6"/>
    </row>
    <row r="71" spans="2:6" s="2" customFormat="1" x14ac:dyDescent="0.2">
      <c r="B71" s="3"/>
      <c r="F71" s="6"/>
    </row>
    <row r="72" spans="2:6" s="2" customFormat="1" x14ac:dyDescent="0.2">
      <c r="B72" s="3"/>
      <c r="F72" s="6"/>
    </row>
    <row r="73" spans="2:6" s="2" customFormat="1" x14ac:dyDescent="0.2">
      <c r="B73" s="3"/>
      <c r="F73" s="6"/>
    </row>
    <row r="74" spans="2:6" s="2" customFormat="1" x14ac:dyDescent="0.2">
      <c r="B74" s="3"/>
      <c r="F74" s="6"/>
    </row>
    <row r="75" spans="2:6" s="2" customFormat="1" x14ac:dyDescent="0.2">
      <c r="B75" s="3"/>
      <c r="F75" s="6"/>
    </row>
    <row r="76" spans="2:6" s="2" customFormat="1" x14ac:dyDescent="0.2">
      <c r="B76" s="3"/>
      <c r="F76" s="6"/>
    </row>
    <row r="77" spans="2:6" s="2" customFormat="1" x14ac:dyDescent="0.2">
      <c r="B77" s="3"/>
      <c r="F77" s="6"/>
    </row>
    <row r="78" spans="2:6" s="2" customFormat="1" x14ac:dyDescent="0.2">
      <c r="B78" s="3"/>
      <c r="F78" s="6"/>
    </row>
    <row r="79" spans="2:6" s="2" customFormat="1" x14ac:dyDescent="0.2">
      <c r="B79" s="3"/>
      <c r="F79" s="6"/>
    </row>
    <row r="80" spans="2:6" s="2" customFormat="1" x14ac:dyDescent="0.2">
      <c r="B80" s="3"/>
      <c r="F80" s="6"/>
    </row>
    <row r="81" spans="2:6" s="2" customFormat="1" x14ac:dyDescent="0.2">
      <c r="B81" s="3"/>
      <c r="F81" s="6"/>
    </row>
    <row r="82" spans="2:6" s="2" customFormat="1" x14ac:dyDescent="0.2">
      <c r="B82" s="3"/>
      <c r="F82" s="6"/>
    </row>
    <row r="83" spans="2:6" s="2" customFormat="1" x14ac:dyDescent="0.2">
      <c r="B83" s="3"/>
      <c r="F83" s="6"/>
    </row>
    <row r="84" spans="2:6" s="2" customFormat="1" x14ac:dyDescent="0.2">
      <c r="B84" s="3"/>
      <c r="F84" s="6"/>
    </row>
    <row r="85" spans="2:6" s="2" customFormat="1" x14ac:dyDescent="0.2">
      <c r="B85" s="3"/>
      <c r="F85" s="6"/>
    </row>
    <row r="86" spans="2:6" s="2" customFormat="1" x14ac:dyDescent="0.2">
      <c r="B86" s="3"/>
      <c r="F86" s="6"/>
    </row>
    <row r="87" spans="2:6" s="2" customFormat="1" x14ac:dyDescent="0.2">
      <c r="B87" s="3"/>
      <c r="F87" s="6"/>
    </row>
    <row r="88" spans="2:6" s="2" customFormat="1" x14ac:dyDescent="0.2">
      <c r="B88" s="3"/>
      <c r="F88" s="6"/>
    </row>
    <row r="89" spans="2:6" s="2" customFormat="1" x14ac:dyDescent="0.2">
      <c r="B89" s="3"/>
      <c r="F89" s="6"/>
    </row>
    <row r="90" spans="2:6" s="2" customFormat="1" x14ac:dyDescent="0.2">
      <c r="B90" s="3"/>
      <c r="F90" s="6"/>
    </row>
    <row r="91" spans="2:6" s="2" customFormat="1" x14ac:dyDescent="0.2">
      <c r="B91" s="3"/>
      <c r="F91" s="6"/>
    </row>
    <row r="92" spans="2:6" s="2" customFormat="1" x14ac:dyDescent="0.2">
      <c r="B92" s="3"/>
      <c r="F92" s="6"/>
    </row>
    <row r="93" spans="2:6" s="2" customFormat="1" x14ac:dyDescent="0.2">
      <c r="B93" s="3"/>
      <c r="F93" s="6"/>
    </row>
    <row r="94" spans="2:6" s="2" customFormat="1" x14ac:dyDescent="0.2">
      <c r="B94" s="3"/>
      <c r="F94" s="6"/>
    </row>
    <row r="95" spans="2:6" s="2" customFormat="1" x14ac:dyDescent="0.2">
      <c r="B95" s="3"/>
      <c r="F95" s="6"/>
    </row>
    <row r="96" spans="2:6" s="2" customFormat="1" x14ac:dyDescent="0.2">
      <c r="B96" s="3"/>
      <c r="F96" s="6"/>
    </row>
    <row r="97" spans="2:6" s="2" customFormat="1" x14ac:dyDescent="0.2">
      <c r="B97" s="3"/>
      <c r="F97" s="6"/>
    </row>
    <row r="98" spans="2:6" s="2" customFormat="1" x14ac:dyDescent="0.2">
      <c r="B98" s="3"/>
      <c r="F98" s="6"/>
    </row>
    <row r="99" spans="2:6" s="2" customFormat="1" x14ac:dyDescent="0.2">
      <c r="B99" s="3"/>
      <c r="F99" s="6"/>
    </row>
    <row r="100" spans="2:6" s="2" customFormat="1" x14ac:dyDescent="0.2">
      <c r="B100" s="3"/>
      <c r="F100" s="6"/>
    </row>
    <row r="101" spans="2:6" s="2" customFormat="1" x14ac:dyDescent="0.2">
      <c r="B101" s="3"/>
      <c r="F101" s="6"/>
    </row>
    <row r="102" spans="2:6" s="2" customFormat="1" x14ac:dyDescent="0.2">
      <c r="B102" s="3"/>
      <c r="F102" s="6"/>
    </row>
    <row r="103" spans="2:6" s="2" customFormat="1" x14ac:dyDescent="0.2">
      <c r="B103" s="3"/>
      <c r="F103" s="6"/>
    </row>
    <row r="104" spans="2:6" s="2" customFormat="1" x14ac:dyDescent="0.2">
      <c r="B104" s="3"/>
      <c r="F104" s="6"/>
    </row>
    <row r="105" spans="2:6" s="2" customFormat="1" x14ac:dyDescent="0.2">
      <c r="B105" s="3"/>
      <c r="F105" s="6"/>
    </row>
    <row r="106" spans="2:6" s="2" customFormat="1" x14ac:dyDescent="0.2">
      <c r="B106" s="3"/>
      <c r="F106" s="6"/>
    </row>
    <row r="107" spans="2:6" s="2" customFormat="1" x14ac:dyDescent="0.2">
      <c r="B107" s="3"/>
      <c r="F107" s="6"/>
    </row>
    <row r="108" spans="2:6" s="2" customFormat="1" x14ac:dyDescent="0.2">
      <c r="B108" s="3"/>
      <c r="F108" s="6"/>
    </row>
    <row r="109" spans="2:6" s="2" customFormat="1" x14ac:dyDescent="0.2">
      <c r="B109" s="3"/>
      <c r="F109" s="6"/>
    </row>
    <row r="110" spans="2:6" s="2" customFormat="1" x14ac:dyDescent="0.2">
      <c r="B110" s="3"/>
      <c r="F110" s="6"/>
    </row>
    <row r="111" spans="2:6" s="2" customFormat="1" x14ac:dyDescent="0.2">
      <c r="B111" s="3"/>
      <c r="F111" s="6"/>
    </row>
    <row r="112" spans="2:6" s="2" customFormat="1" x14ac:dyDescent="0.2">
      <c r="B112" s="3"/>
      <c r="F112" s="6"/>
    </row>
    <row r="113" spans="2:6" s="2" customFormat="1" x14ac:dyDescent="0.2">
      <c r="B113" s="3"/>
      <c r="F113" s="6"/>
    </row>
    <row r="114" spans="2:6" s="2" customFormat="1" x14ac:dyDescent="0.2">
      <c r="B114" s="3"/>
      <c r="F114" s="6"/>
    </row>
    <row r="115" spans="2:6" s="2" customFormat="1" x14ac:dyDescent="0.2">
      <c r="B115" s="3"/>
      <c r="F115" s="6"/>
    </row>
    <row r="116" spans="2:6" s="2" customFormat="1" x14ac:dyDescent="0.2">
      <c r="B116" s="3"/>
      <c r="F116" s="6"/>
    </row>
    <row r="117" spans="2:6" s="2" customFormat="1" x14ac:dyDescent="0.2">
      <c r="B117" s="3"/>
      <c r="F117" s="6"/>
    </row>
    <row r="118" spans="2:6" s="2" customFormat="1" x14ac:dyDescent="0.2">
      <c r="B118" s="3"/>
      <c r="F118" s="6"/>
    </row>
    <row r="119" spans="2:6" s="2" customFormat="1" x14ac:dyDescent="0.2">
      <c r="B119" s="3"/>
      <c r="F119" s="6"/>
    </row>
    <row r="120" spans="2:6" s="2" customFormat="1" x14ac:dyDescent="0.2">
      <c r="B120" s="3"/>
      <c r="F120" s="6"/>
    </row>
    <row r="121" spans="2:6" s="2" customFormat="1" x14ac:dyDescent="0.2">
      <c r="B121" s="3"/>
      <c r="F121" s="6"/>
    </row>
    <row r="122" spans="2:6" s="2" customFormat="1" x14ac:dyDescent="0.2">
      <c r="B122" s="3"/>
      <c r="F122" s="6"/>
    </row>
    <row r="123" spans="2:6" s="2" customFormat="1" x14ac:dyDescent="0.2">
      <c r="B123" s="3"/>
      <c r="F123" s="6"/>
    </row>
    <row r="124" spans="2:6" s="2" customFormat="1" x14ac:dyDescent="0.2">
      <c r="B124" s="3"/>
      <c r="F124" s="6"/>
    </row>
    <row r="125" spans="2:6" s="2" customFormat="1" x14ac:dyDescent="0.2">
      <c r="B125" s="3"/>
      <c r="F125" s="6"/>
    </row>
    <row r="126" spans="2:6" s="2" customFormat="1" x14ac:dyDescent="0.2">
      <c r="B126" s="3"/>
      <c r="F126" s="6"/>
    </row>
    <row r="127" spans="2:6" s="2" customFormat="1" x14ac:dyDescent="0.2">
      <c r="B127" s="3"/>
      <c r="F127" s="6"/>
    </row>
    <row r="128" spans="2:6" s="2" customFormat="1" x14ac:dyDescent="0.2">
      <c r="B128" s="3"/>
      <c r="F128" s="6"/>
    </row>
    <row r="129" spans="2:6" s="2" customFormat="1" x14ac:dyDescent="0.2">
      <c r="B129" s="3"/>
      <c r="F129" s="6"/>
    </row>
    <row r="130" spans="2:6" s="2" customFormat="1" x14ac:dyDescent="0.2">
      <c r="B130" s="3"/>
      <c r="F130" s="6"/>
    </row>
    <row r="131" spans="2:6" s="2" customFormat="1" x14ac:dyDescent="0.2">
      <c r="B131" s="3"/>
      <c r="F131" s="6"/>
    </row>
    <row r="132" spans="2:6" s="2" customFormat="1" x14ac:dyDescent="0.2">
      <c r="B132" s="3"/>
      <c r="F132" s="6"/>
    </row>
    <row r="133" spans="2:6" s="2" customFormat="1" x14ac:dyDescent="0.2">
      <c r="B133" s="3"/>
      <c r="F133" s="6"/>
    </row>
    <row r="134" spans="2:6" s="2" customFormat="1" x14ac:dyDescent="0.2">
      <c r="B134" s="3"/>
      <c r="F134" s="6"/>
    </row>
    <row r="135" spans="2:6" s="2" customFormat="1" x14ac:dyDescent="0.2">
      <c r="B135" s="3"/>
      <c r="F135" s="6"/>
    </row>
    <row r="136" spans="2:6" s="2" customFormat="1" x14ac:dyDescent="0.2">
      <c r="B136" s="3"/>
      <c r="F136" s="6"/>
    </row>
    <row r="137" spans="2:6" s="2" customFormat="1" x14ac:dyDescent="0.2">
      <c r="B137" s="3"/>
      <c r="F137" s="6"/>
    </row>
    <row r="138" spans="2:6" s="2" customFormat="1" x14ac:dyDescent="0.2">
      <c r="B138" s="3"/>
      <c r="F138" s="6"/>
    </row>
    <row r="139" spans="2:6" s="2" customFormat="1" x14ac:dyDescent="0.2">
      <c r="B139" s="3"/>
      <c r="F139" s="6"/>
    </row>
    <row r="140" spans="2:6" s="2" customFormat="1" x14ac:dyDescent="0.2">
      <c r="B140" s="3"/>
      <c r="F140" s="6"/>
    </row>
    <row r="141" spans="2:6" s="2" customFormat="1" x14ac:dyDescent="0.2">
      <c r="B141" s="3"/>
      <c r="F141" s="6"/>
    </row>
    <row r="142" spans="2:6" s="2" customFormat="1" x14ac:dyDescent="0.2">
      <c r="B142" s="3"/>
      <c r="F142" s="6"/>
    </row>
    <row r="143" spans="2:6" s="2" customFormat="1" x14ac:dyDescent="0.2">
      <c r="B143" s="3"/>
      <c r="F143" s="6"/>
    </row>
    <row r="144" spans="2:6" s="2" customFormat="1" x14ac:dyDescent="0.2">
      <c r="B144" s="3"/>
      <c r="F144" s="6"/>
    </row>
    <row r="145" spans="2:6" s="2" customFormat="1" x14ac:dyDescent="0.2">
      <c r="B145" s="3"/>
      <c r="F145" s="6"/>
    </row>
    <row r="146" spans="2:6" s="2" customFormat="1" x14ac:dyDescent="0.2">
      <c r="B146" s="3"/>
      <c r="F146" s="6"/>
    </row>
    <row r="147" spans="2:6" s="2" customFormat="1" x14ac:dyDescent="0.2">
      <c r="B147" s="3"/>
      <c r="F147" s="6"/>
    </row>
    <row r="148" spans="2:6" s="2" customFormat="1" x14ac:dyDescent="0.2">
      <c r="B148" s="3"/>
      <c r="F148" s="6"/>
    </row>
    <row r="149" spans="2:6" s="2" customFormat="1" x14ac:dyDescent="0.2">
      <c r="B149" s="3"/>
      <c r="F149" s="6"/>
    </row>
    <row r="150" spans="2:6" s="2" customFormat="1" x14ac:dyDescent="0.2">
      <c r="B150" s="3"/>
      <c r="F150" s="6"/>
    </row>
    <row r="151" spans="2:6" s="2" customFormat="1" x14ac:dyDescent="0.2">
      <c r="B151" s="3"/>
      <c r="F151" s="6"/>
    </row>
    <row r="152" spans="2:6" s="2" customFormat="1" x14ac:dyDescent="0.2">
      <c r="B152" s="3"/>
      <c r="F152" s="6"/>
    </row>
    <row r="153" spans="2:6" s="2" customFormat="1" x14ac:dyDescent="0.2">
      <c r="B153" s="3"/>
      <c r="F153" s="6"/>
    </row>
    <row r="154" spans="2:6" s="2" customFormat="1" x14ac:dyDescent="0.2">
      <c r="B154" s="3"/>
      <c r="F154" s="6"/>
    </row>
    <row r="155" spans="2:6" s="2" customFormat="1" x14ac:dyDescent="0.2">
      <c r="B155" s="3"/>
      <c r="F155" s="6"/>
    </row>
    <row r="156" spans="2:6" s="2" customFormat="1" x14ac:dyDescent="0.2">
      <c r="B156" s="3"/>
      <c r="F156" s="6"/>
    </row>
    <row r="157" spans="2:6" s="2" customFormat="1" x14ac:dyDescent="0.2">
      <c r="B157" s="3"/>
      <c r="F157" s="6"/>
    </row>
    <row r="158" spans="2:6" s="2" customFormat="1" x14ac:dyDescent="0.2">
      <c r="B158" s="3"/>
      <c r="F158" s="6"/>
    </row>
    <row r="159" spans="2:6" s="2" customFormat="1" x14ac:dyDescent="0.2">
      <c r="B159" s="3"/>
      <c r="F159" s="6"/>
    </row>
    <row r="160" spans="2:6" s="2" customFormat="1" x14ac:dyDescent="0.2">
      <c r="B160" s="3"/>
      <c r="F160" s="6"/>
    </row>
    <row r="161" spans="2:6" s="2" customFormat="1" x14ac:dyDescent="0.2">
      <c r="B161" s="3"/>
      <c r="F161" s="6"/>
    </row>
    <row r="162" spans="2:6" s="2" customFormat="1" x14ac:dyDescent="0.2">
      <c r="B162" s="3"/>
      <c r="F162" s="6"/>
    </row>
    <row r="163" spans="2:6" s="2" customFormat="1" x14ac:dyDescent="0.2">
      <c r="B163" s="3"/>
      <c r="F163" s="6"/>
    </row>
    <row r="164" spans="2:6" s="2" customFormat="1" x14ac:dyDescent="0.2">
      <c r="B164" s="3"/>
      <c r="F164" s="6"/>
    </row>
    <row r="165" spans="2:6" s="2" customFormat="1" x14ac:dyDescent="0.2">
      <c r="B165" s="3"/>
      <c r="F165" s="6"/>
    </row>
    <row r="166" spans="2:6" s="2" customFormat="1" x14ac:dyDescent="0.2">
      <c r="B166" s="3"/>
      <c r="F166" s="6"/>
    </row>
    <row r="167" spans="2:6" s="2" customFormat="1" x14ac:dyDescent="0.2">
      <c r="B167" s="3"/>
      <c r="F167" s="6"/>
    </row>
    <row r="168" spans="2:6" s="2" customFormat="1" x14ac:dyDescent="0.2">
      <c r="B168" s="3"/>
      <c r="F168" s="6"/>
    </row>
    <row r="169" spans="2:6" s="2" customFormat="1" x14ac:dyDescent="0.2">
      <c r="B169" s="3"/>
      <c r="F169" s="6"/>
    </row>
    <row r="170" spans="2:6" s="2" customFormat="1" x14ac:dyDescent="0.2">
      <c r="B170" s="3"/>
      <c r="F170" s="6"/>
    </row>
    <row r="171" spans="2:6" s="2" customFormat="1" x14ac:dyDescent="0.2">
      <c r="B171" s="3"/>
      <c r="F171" s="6"/>
    </row>
    <row r="172" spans="2:6" s="2" customFormat="1" x14ac:dyDescent="0.2">
      <c r="B172" s="3"/>
      <c r="F172" s="6"/>
    </row>
    <row r="173" spans="2:6" s="2" customFormat="1" x14ac:dyDescent="0.2">
      <c r="B173" s="3"/>
      <c r="F173" s="6"/>
    </row>
    <row r="174" spans="2:6" s="2" customFormat="1" x14ac:dyDescent="0.2">
      <c r="B174" s="3"/>
      <c r="F174" s="6"/>
    </row>
    <row r="175" spans="2:6" s="2" customFormat="1" x14ac:dyDescent="0.2">
      <c r="B175" s="3"/>
      <c r="F175" s="6"/>
    </row>
    <row r="176" spans="2:6" s="2" customFormat="1" x14ac:dyDescent="0.2">
      <c r="B176" s="3"/>
      <c r="F176" s="6"/>
    </row>
    <row r="177" spans="2:6" s="2" customFormat="1" x14ac:dyDescent="0.2">
      <c r="B177" s="3"/>
      <c r="F177" s="6"/>
    </row>
    <row r="178" spans="2:6" s="2" customFormat="1" x14ac:dyDescent="0.2">
      <c r="B178" s="3"/>
      <c r="F178" s="6"/>
    </row>
    <row r="179" spans="2:6" s="2" customFormat="1" x14ac:dyDescent="0.2">
      <c r="B179" s="3"/>
      <c r="F179" s="6"/>
    </row>
    <row r="180" spans="2:6" s="2" customFormat="1" x14ac:dyDescent="0.2">
      <c r="B180" s="3"/>
      <c r="F180" s="6"/>
    </row>
    <row r="181" spans="2:6" s="2" customFormat="1" x14ac:dyDescent="0.2">
      <c r="B181" s="3"/>
      <c r="F181" s="6"/>
    </row>
    <row r="182" spans="2:6" s="2" customFormat="1" x14ac:dyDescent="0.2">
      <c r="B182" s="3"/>
      <c r="F182" s="6"/>
    </row>
    <row r="183" spans="2:6" s="2" customFormat="1" x14ac:dyDescent="0.2">
      <c r="B183" s="3"/>
      <c r="F183" s="6"/>
    </row>
    <row r="184" spans="2:6" s="2" customFormat="1" x14ac:dyDescent="0.2">
      <c r="B184" s="3"/>
      <c r="F184" s="6"/>
    </row>
    <row r="185" spans="2:6" s="2" customFormat="1" x14ac:dyDescent="0.2">
      <c r="B185" s="3"/>
      <c r="F185" s="6"/>
    </row>
    <row r="186" spans="2:6" s="2" customFormat="1" x14ac:dyDescent="0.2">
      <c r="B186" s="3"/>
      <c r="F186" s="6"/>
    </row>
    <row r="187" spans="2:6" s="2" customFormat="1" x14ac:dyDescent="0.2">
      <c r="B187" s="3"/>
      <c r="F187" s="6"/>
    </row>
    <row r="188" spans="2:6" s="2" customFormat="1" x14ac:dyDescent="0.2">
      <c r="B188" s="3"/>
      <c r="F188" s="6"/>
    </row>
    <row r="189" spans="2:6" s="2" customFormat="1" x14ac:dyDescent="0.2">
      <c r="B189" s="3"/>
      <c r="F189" s="6"/>
    </row>
    <row r="190" spans="2:6" s="2" customFormat="1" x14ac:dyDescent="0.2">
      <c r="B190" s="3"/>
      <c r="F190" s="6"/>
    </row>
    <row r="191" spans="2:6" s="2" customFormat="1" x14ac:dyDescent="0.2">
      <c r="B191" s="3"/>
      <c r="F191" s="6"/>
    </row>
    <row r="192" spans="2:6" s="2" customFormat="1" x14ac:dyDescent="0.2">
      <c r="B192" s="3"/>
      <c r="F192" s="6"/>
    </row>
    <row r="193" spans="2:6" s="2" customFormat="1" x14ac:dyDescent="0.2">
      <c r="B193" s="3"/>
      <c r="F193" s="6"/>
    </row>
    <row r="194" spans="2:6" s="2" customFormat="1" x14ac:dyDescent="0.2">
      <c r="B194" s="3"/>
      <c r="F194" s="6"/>
    </row>
    <row r="195" spans="2:6" s="2" customFormat="1" x14ac:dyDescent="0.2">
      <c r="B195" s="3"/>
      <c r="F195" s="6"/>
    </row>
    <row r="196" spans="2:6" s="2" customFormat="1" x14ac:dyDescent="0.2">
      <c r="B196" s="3"/>
      <c r="F196" s="6"/>
    </row>
    <row r="197" spans="2:6" s="2" customFormat="1" x14ac:dyDescent="0.2">
      <c r="B197" s="3"/>
      <c r="F197" s="6"/>
    </row>
    <row r="198" spans="2:6" s="2" customFormat="1" x14ac:dyDescent="0.2">
      <c r="B198" s="3"/>
      <c r="F198" s="6"/>
    </row>
    <row r="199" spans="2:6" s="2" customFormat="1" x14ac:dyDescent="0.2">
      <c r="B199" s="3"/>
      <c r="F199" s="6"/>
    </row>
    <row r="200" spans="2:6" s="2" customFormat="1" x14ac:dyDescent="0.2">
      <c r="B200" s="3"/>
      <c r="F200" s="6"/>
    </row>
    <row r="201" spans="2:6" s="2" customFormat="1" x14ac:dyDescent="0.2">
      <c r="B201" s="3"/>
      <c r="F201" s="6"/>
    </row>
    <row r="202" spans="2:6" s="2" customFormat="1" x14ac:dyDescent="0.2">
      <c r="B202" s="3"/>
      <c r="F202" s="6"/>
    </row>
    <row r="203" spans="2:6" s="2" customFormat="1" x14ac:dyDescent="0.2">
      <c r="B203" s="3"/>
      <c r="F203" s="6"/>
    </row>
    <row r="204" spans="2:6" s="2" customFormat="1" x14ac:dyDescent="0.2">
      <c r="B204" s="3"/>
      <c r="F204" s="6"/>
    </row>
    <row r="205" spans="2:6" s="2" customFormat="1" x14ac:dyDescent="0.2">
      <c r="B205" s="3"/>
      <c r="F205" s="6"/>
    </row>
    <row r="206" spans="2:6" s="2" customFormat="1" x14ac:dyDescent="0.2">
      <c r="B206" s="3"/>
      <c r="F206" s="6"/>
    </row>
    <row r="207" spans="2:6" s="2" customFormat="1" x14ac:dyDescent="0.2">
      <c r="B207" s="3"/>
      <c r="F207" s="6"/>
    </row>
    <row r="208" spans="2:6" s="2" customFormat="1" x14ac:dyDescent="0.2">
      <c r="B208" s="3"/>
      <c r="F208" s="6"/>
    </row>
    <row r="209" spans="2:6" s="2" customFormat="1" x14ac:dyDescent="0.2">
      <c r="B209" s="3"/>
      <c r="F209" s="6"/>
    </row>
    <row r="210" spans="2:6" s="2" customFormat="1" x14ac:dyDescent="0.2">
      <c r="B210" s="3"/>
      <c r="F210" s="6"/>
    </row>
    <row r="211" spans="2:6" s="2" customFormat="1" x14ac:dyDescent="0.2">
      <c r="B211" s="3"/>
      <c r="F211" s="6"/>
    </row>
    <row r="212" spans="2:6" s="2" customFormat="1" x14ac:dyDescent="0.2">
      <c r="B212" s="3"/>
      <c r="F212" s="6"/>
    </row>
    <row r="213" spans="2:6" s="2" customFormat="1" x14ac:dyDescent="0.2">
      <c r="B213" s="3"/>
      <c r="F213" s="6"/>
    </row>
    <row r="214" spans="2:6" s="2" customFormat="1" x14ac:dyDescent="0.2">
      <c r="B214" s="3"/>
      <c r="F214" s="6"/>
    </row>
    <row r="215" spans="2:6" s="2" customFormat="1" x14ac:dyDescent="0.2">
      <c r="B215" s="3"/>
      <c r="F215" s="6"/>
    </row>
    <row r="216" spans="2:6" s="2" customFormat="1" x14ac:dyDescent="0.2">
      <c r="B216" s="3"/>
      <c r="F216" s="6"/>
    </row>
    <row r="217" spans="2:6" s="2" customFormat="1" x14ac:dyDescent="0.2">
      <c r="B217" s="3"/>
      <c r="F217" s="6"/>
    </row>
    <row r="218" spans="2:6" s="2" customFormat="1" x14ac:dyDescent="0.2">
      <c r="B218" s="3"/>
      <c r="F218" s="6"/>
    </row>
    <row r="219" spans="2:6" s="2" customFormat="1" x14ac:dyDescent="0.2">
      <c r="B219" s="3"/>
      <c r="F219" s="6"/>
    </row>
    <row r="220" spans="2:6" s="2" customFormat="1" x14ac:dyDescent="0.2">
      <c r="B220" s="3"/>
      <c r="F220" s="6"/>
    </row>
    <row r="221" spans="2:6" s="2" customFormat="1" x14ac:dyDescent="0.2">
      <c r="B221" s="3"/>
      <c r="F221" s="6"/>
    </row>
    <row r="222" spans="2:6" s="2" customFormat="1" x14ac:dyDescent="0.2">
      <c r="B222" s="3"/>
      <c r="F222" s="6"/>
    </row>
    <row r="223" spans="2:6" s="2" customFormat="1" x14ac:dyDescent="0.2">
      <c r="B223" s="3"/>
      <c r="F223" s="6"/>
    </row>
    <row r="224" spans="2:6" s="2" customFormat="1" x14ac:dyDescent="0.2">
      <c r="B224" s="3"/>
      <c r="F224" s="6"/>
    </row>
    <row r="225" spans="2:6" s="2" customFormat="1" x14ac:dyDescent="0.2">
      <c r="B225" s="3"/>
      <c r="F225" s="6"/>
    </row>
    <row r="226" spans="2:6" s="2" customFormat="1" x14ac:dyDescent="0.2">
      <c r="B226" s="3"/>
      <c r="F226" s="6"/>
    </row>
    <row r="227" spans="2:6" s="2" customFormat="1" x14ac:dyDescent="0.2">
      <c r="B227" s="3"/>
      <c r="F227" s="6"/>
    </row>
    <row r="228" spans="2:6" s="2" customFormat="1" x14ac:dyDescent="0.2">
      <c r="B228" s="3"/>
      <c r="F228" s="6"/>
    </row>
    <row r="229" spans="2:6" s="2" customFormat="1" x14ac:dyDescent="0.2">
      <c r="B229" s="3"/>
      <c r="F229" s="6"/>
    </row>
    <row r="230" spans="2:6" s="2" customFormat="1" x14ac:dyDescent="0.2">
      <c r="B230" s="3"/>
      <c r="F230" s="6"/>
    </row>
    <row r="231" spans="2:6" s="2" customFormat="1" x14ac:dyDescent="0.2">
      <c r="B231" s="3"/>
      <c r="F231" s="6"/>
    </row>
    <row r="232" spans="2:6" s="2" customFormat="1" x14ac:dyDescent="0.2">
      <c r="B232" s="3"/>
      <c r="F232" s="6"/>
    </row>
    <row r="233" spans="2:6" s="2" customFormat="1" x14ac:dyDescent="0.2">
      <c r="B233" s="3"/>
      <c r="F233" s="6"/>
    </row>
    <row r="234" spans="2:6" s="2" customFormat="1" x14ac:dyDescent="0.2">
      <c r="B234" s="3"/>
      <c r="F234" s="6"/>
    </row>
    <row r="235" spans="2:6" s="2" customFormat="1" x14ac:dyDescent="0.2">
      <c r="B235" s="3"/>
      <c r="F235" s="6"/>
    </row>
    <row r="236" spans="2:6" s="2" customFormat="1" x14ac:dyDescent="0.2">
      <c r="B236" s="3"/>
      <c r="F236" s="6"/>
    </row>
    <row r="237" spans="2:6" s="2" customFormat="1" x14ac:dyDescent="0.2">
      <c r="B237" s="3"/>
      <c r="F237" s="6"/>
    </row>
    <row r="238" spans="2:6" s="2" customFormat="1" x14ac:dyDescent="0.2">
      <c r="B238" s="3"/>
      <c r="F238" s="6"/>
    </row>
    <row r="239" spans="2:6" s="2" customFormat="1" x14ac:dyDescent="0.2">
      <c r="B239" s="3"/>
      <c r="F239" s="6"/>
    </row>
    <row r="240" spans="2:6" s="2" customFormat="1" x14ac:dyDescent="0.2">
      <c r="B240" s="3"/>
      <c r="F240" s="6"/>
    </row>
    <row r="241" spans="2:6" s="2" customFormat="1" x14ac:dyDescent="0.2">
      <c r="B241" s="3"/>
      <c r="F241" s="6"/>
    </row>
    <row r="242" spans="2:6" s="2" customFormat="1" x14ac:dyDescent="0.2">
      <c r="B242" s="3"/>
      <c r="F242" s="6"/>
    </row>
    <row r="243" spans="2:6" s="2" customFormat="1" x14ac:dyDescent="0.2">
      <c r="B243" s="3"/>
      <c r="F243" s="6"/>
    </row>
    <row r="244" spans="2:6" s="2" customFormat="1" x14ac:dyDescent="0.2">
      <c r="B244" s="3"/>
      <c r="F244" s="6"/>
    </row>
    <row r="245" spans="2:6" s="2" customFormat="1" x14ac:dyDescent="0.2">
      <c r="B245" s="3"/>
      <c r="F245" s="6"/>
    </row>
    <row r="246" spans="2:6" s="2" customFormat="1" x14ac:dyDescent="0.2">
      <c r="B246" s="3"/>
      <c r="F246" s="6"/>
    </row>
    <row r="247" spans="2:6" s="2" customFormat="1" x14ac:dyDescent="0.2">
      <c r="B247" s="3"/>
      <c r="F247" s="6"/>
    </row>
    <row r="248" spans="2:6" s="2" customFormat="1" x14ac:dyDescent="0.2">
      <c r="B248" s="3"/>
      <c r="F248" s="6"/>
    </row>
    <row r="249" spans="2:6" s="2" customFormat="1" x14ac:dyDescent="0.2">
      <c r="B249" s="3"/>
      <c r="F249" s="6"/>
    </row>
    <row r="250" spans="2:6" s="2" customFormat="1" x14ac:dyDescent="0.2">
      <c r="B250" s="3"/>
      <c r="F250" s="6"/>
    </row>
    <row r="251" spans="2:6" s="2" customFormat="1" x14ac:dyDescent="0.2">
      <c r="B251" s="3"/>
      <c r="F251" s="6"/>
    </row>
    <row r="252" spans="2:6" s="2" customFormat="1" x14ac:dyDescent="0.2">
      <c r="B252" s="3"/>
      <c r="F252" s="6"/>
    </row>
    <row r="253" spans="2:6" s="2" customFormat="1" x14ac:dyDescent="0.2">
      <c r="B253" s="3"/>
      <c r="F253" s="6"/>
    </row>
    <row r="254" spans="2:6" s="2" customFormat="1" x14ac:dyDescent="0.2">
      <c r="B254" s="3"/>
      <c r="F254" s="6"/>
    </row>
    <row r="255" spans="2:6" s="2" customFormat="1" x14ac:dyDescent="0.2">
      <c r="B255" s="3"/>
      <c r="F255" s="6"/>
    </row>
    <row r="256" spans="2:6" s="2" customFormat="1" x14ac:dyDescent="0.2">
      <c r="B256" s="3"/>
      <c r="F256" s="6"/>
    </row>
    <row r="257" spans="2:6" s="2" customFormat="1" x14ac:dyDescent="0.2">
      <c r="B257" s="3"/>
      <c r="F257" s="6"/>
    </row>
    <row r="258" spans="2:6" s="2" customFormat="1" x14ac:dyDescent="0.2">
      <c r="B258" s="3"/>
      <c r="F258" s="6"/>
    </row>
    <row r="259" spans="2:6" s="2" customFormat="1" x14ac:dyDescent="0.2">
      <c r="B259" s="3"/>
      <c r="F259" s="6"/>
    </row>
    <row r="260" spans="2:6" s="2" customFormat="1" x14ac:dyDescent="0.2">
      <c r="B260" s="3"/>
      <c r="F260" s="6"/>
    </row>
    <row r="261" spans="2:6" s="2" customFormat="1" x14ac:dyDescent="0.2">
      <c r="B261" s="3"/>
      <c r="F261" s="6"/>
    </row>
    <row r="262" spans="2:6" s="2" customFormat="1" x14ac:dyDescent="0.2">
      <c r="B262" s="3"/>
      <c r="F262" s="6"/>
    </row>
    <row r="263" spans="2:6" s="2" customFormat="1" x14ac:dyDescent="0.2">
      <c r="B263" s="3"/>
      <c r="F263" s="6"/>
    </row>
    <row r="264" spans="2:6" s="2" customFormat="1" x14ac:dyDescent="0.2">
      <c r="B264" s="3"/>
      <c r="F264" s="6"/>
    </row>
    <row r="265" spans="2:6" s="2" customFormat="1" x14ac:dyDescent="0.2">
      <c r="B265" s="3"/>
      <c r="F265" s="6"/>
    </row>
    <row r="266" spans="2:6" s="2" customFormat="1" x14ac:dyDescent="0.2">
      <c r="B266" s="3"/>
      <c r="F266" s="6"/>
    </row>
    <row r="267" spans="2:6" s="2" customFormat="1" x14ac:dyDescent="0.2">
      <c r="B267" s="3"/>
      <c r="F267" s="6"/>
    </row>
    <row r="268" spans="2:6" s="2" customFormat="1" x14ac:dyDescent="0.2">
      <c r="B268" s="3"/>
      <c r="F268" s="6"/>
    </row>
    <row r="269" spans="2:6" s="2" customFormat="1" x14ac:dyDescent="0.2">
      <c r="B269" s="3"/>
      <c r="F269" s="6"/>
    </row>
    <row r="270" spans="2:6" s="2" customFormat="1" x14ac:dyDescent="0.2">
      <c r="B270" s="3"/>
      <c r="F270" s="6"/>
    </row>
    <row r="271" spans="2:6" s="2" customFormat="1" x14ac:dyDescent="0.2">
      <c r="B271" s="3"/>
      <c r="F271" s="6"/>
    </row>
    <row r="272" spans="2:6" s="2" customFormat="1" x14ac:dyDescent="0.2">
      <c r="B272" s="3"/>
      <c r="F272" s="6"/>
    </row>
    <row r="273" spans="2:6" s="2" customFormat="1" x14ac:dyDescent="0.2">
      <c r="B273" s="3"/>
      <c r="F273" s="6"/>
    </row>
    <row r="274" spans="2:6" s="2" customFormat="1" x14ac:dyDescent="0.2">
      <c r="B274" s="3"/>
      <c r="F274" s="6"/>
    </row>
    <row r="275" spans="2:6" s="2" customFormat="1" x14ac:dyDescent="0.2">
      <c r="B275" s="3"/>
      <c r="F275" s="6"/>
    </row>
    <row r="276" spans="2:6" s="2" customFormat="1" x14ac:dyDescent="0.2">
      <c r="B276" s="3"/>
      <c r="F276" s="6"/>
    </row>
    <row r="277" spans="2:6" s="2" customFormat="1" x14ac:dyDescent="0.2">
      <c r="B277" s="3"/>
      <c r="F277" s="6"/>
    </row>
    <row r="278" spans="2:6" s="2" customFormat="1" x14ac:dyDescent="0.2">
      <c r="B278" s="3"/>
      <c r="F278" s="6"/>
    </row>
    <row r="279" spans="2:6" s="2" customFormat="1" x14ac:dyDescent="0.2">
      <c r="B279" s="3"/>
      <c r="F279" s="6"/>
    </row>
    <row r="280" spans="2:6" s="2" customFormat="1" x14ac:dyDescent="0.2">
      <c r="B280" s="3"/>
      <c r="F280" s="6"/>
    </row>
    <row r="281" spans="2:6" s="2" customFormat="1" x14ac:dyDescent="0.2">
      <c r="B281" s="3"/>
      <c r="F281" s="6"/>
    </row>
    <row r="282" spans="2:6" s="2" customFormat="1" x14ac:dyDescent="0.2">
      <c r="B282" s="3"/>
      <c r="F282" s="6"/>
    </row>
    <row r="283" spans="2:6" s="2" customFormat="1" x14ac:dyDescent="0.2">
      <c r="B283" s="3"/>
      <c r="F283" s="6"/>
    </row>
    <row r="284" spans="2:6" s="2" customFormat="1" x14ac:dyDescent="0.2">
      <c r="B284" s="3"/>
      <c r="F284" s="6"/>
    </row>
    <row r="285" spans="2:6" s="2" customFormat="1" x14ac:dyDescent="0.2">
      <c r="B285" s="3"/>
      <c r="F285" s="6"/>
    </row>
    <row r="286" spans="2:6" s="2" customFormat="1" x14ac:dyDescent="0.2">
      <c r="B286" s="3"/>
      <c r="F286" s="6"/>
    </row>
    <row r="287" spans="2:6" s="2" customFormat="1" x14ac:dyDescent="0.2">
      <c r="B287" s="3"/>
      <c r="F287" s="6"/>
    </row>
    <row r="288" spans="2:6" s="2" customFormat="1" x14ac:dyDescent="0.2">
      <c r="B288" s="3"/>
      <c r="F288" s="6"/>
    </row>
    <row r="289" spans="2:6" s="2" customFormat="1" x14ac:dyDescent="0.2">
      <c r="B289" s="3"/>
      <c r="F289" s="6"/>
    </row>
    <row r="290" spans="2:6" s="2" customFormat="1" x14ac:dyDescent="0.2">
      <c r="B290" s="3"/>
      <c r="F290" s="6"/>
    </row>
    <row r="291" spans="2:6" s="2" customFormat="1" x14ac:dyDescent="0.2">
      <c r="B291" s="3"/>
      <c r="F291" s="6"/>
    </row>
    <row r="292" spans="2:6" s="2" customFormat="1" x14ac:dyDescent="0.2">
      <c r="B292" s="3"/>
      <c r="F292" s="6"/>
    </row>
    <row r="293" spans="2:6" s="2" customFormat="1" x14ac:dyDescent="0.2">
      <c r="B293" s="3"/>
      <c r="F293" s="6"/>
    </row>
    <row r="294" spans="2:6" s="2" customFormat="1" x14ac:dyDescent="0.2">
      <c r="B294" s="3"/>
      <c r="F294" s="6"/>
    </row>
    <row r="295" spans="2:6" s="2" customFormat="1" x14ac:dyDescent="0.2">
      <c r="B295" s="3"/>
      <c r="F295" s="6"/>
    </row>
    <row r="296" spans="2:6" s="2" customFormat="1" x14ac:dyDescent="0.2">
      <c r="B296" s="3"/>
      <c r="F296" s="6"/>
    </row>
    <row r="297" spans="2:6" s="2" customFormat="1" x14ac:dyDescent="0.2">
      <c r="B297" s="3"/>
      <c r="F297" s="6"/>
    </row>
    <row r="298" spans="2:6" s="2" customFormat="1" x14ac:dyDescent="0.2">
      <c r="B298" s="3"/>
      <c r="F298" s="6"/>
    </row>
    <row r="299" spans="2:6" s="2" customFormat="1" x14ac:dyDescent="0.2">
      <c r="B299" s="3"/>
      <c r="F299" s="6"/>
    </row>
    <row r="300" spans="2:6" s="2" customFormat="1" x14ac:dyDescent="0.2">
      <c r="B300" s="3"/>
      <c r="F300" s="6"/>
    </row>
    <row r="301" spans="2:6" s="2" customFormat="1" x14ac:dyDescent="0.2">
      <c r="B301" s="3"/>
      <c r="F301" s="6"/>
    </row>
    <row r="302" spans="2:6" s="2" customFormat="1" x14ac:dyDescent="0.2">
      <c r="B302" s="3"/>
      <c r="F302" s="6"/>
    </row>
    <row r="303" spans="2:6" s="2" customFormat="1" x14ac:dyDescent="0.2">
      <c r="B303" s="3"/>
      <c r="F303" s="6"/>
    </row>
    <row r="304" spans="2:6" s="2" customFormat="1" x14ac:dyDescent="0.2">
      <c r="B304" s="3"/>
      <c r="F304" s="6"/>
    </row>
    <row r="305" spans="2:6" s="2" customFormat="1" x14ac:dyDescent="0.2">
      <c r="B305" s="3"/>
      <c r="F305" s="6"/>
    </row>
    <row r="306" spans="2:6" s="2" customFormat="1" x14ac:dyDescent="0.2">
      <c r="B306" s="3"/>
      <c r="F306" s="6"/>
    </row>
    <row r="307" spans="2:6" s="2" customFormat="1" x14ac:dyDescent="0.2">
      <c r="B307" s="3"/>
      <c r="F307" s="6"/>
    </row>
    <row r="308" spans="2:6" s="2" customFormat="1" x14ac:dyDescent="0.2">
      <c r="B308" s="3"/>
      <c r="F308" s="6"/>
    </row>
    <row r="309" spans="2:6" s="2" customFormat="1" x14ac:dyDescent="0.2">
      <c r="B309" s="3"/>
      <c r="F309" s="6"/>
    </row>
    <row r="310" spans="2:6" s="2" customFormat="1" x14ac:dyDescent="0.2">
      <c r="B310" s="3"/>
      <c r="F310" s="6"/>
    </row>
    <row r="311" spans="2:6" s="2" customFormat="1" x14ac:dyDescent="0.2">
      <c r="B311" s="3"/>
      <c r="F311" s="6"/>
    </row>
    <row r="312" spans="2:6" s="2" customFormat="1" x14ac:dyDescent="0.2">
      <c r="B312" s="3"/>
      <c r="F312" s="6"/>
    </row>
    <row r="313" spans="2:6" s="2" customFormat="1" x14ac:dyDescent="0.2">
      <c r="B313" s="3"/>
      <c r="F313" s="6"/>
    </row>
    <row r="314" spans="2:6" s="2" customFormat="1" x14ac:dyDescent="0.2">
      <c r="B314" s="3"/>
      <c r="F314" s="6"/>
    </row>
    <row r="315" spans="2:6" s="2" customFormat="1" x14ac:dyDescent="0.2">
      <c r="B315" s="3"/>
      <c r="F315" s="6"/>
    </row>
    <row r="316" spans="2:6" s="2" customFormat="1" x14ac:dyDescent="0.2">
      <c r="B316" s="3"/>
      <c r="F316" s="6"/>
    </row>
    <row r="317" spans="2:6" s="2" customFormat="1" x14ac:dyDescent="0.2">
      <c r="B317" s="3"/>
      <c r="F317" s="6"/>
    </row>
    <row r="318" spans="2:6" s="2" customFormat="1" x14ac:dyDescent="0.2">
      <c r="B318" s="3"/>
      <c r="F318" s="6"/>
    </row>
    <row r="319" spans="2:6" s="2" customFormat="1" x14ac:dyDescent="0.2">
      <c r="B319" s="3"/>
      <c r="F319" s="6"/>
    </row>
    <row r="320" spans="2:6" s="2" customFormat="1" x14ac:dyDescent="0.2">
      <c r="B320" s="3"/>
      <c r="F320" s="6"/>
    </row>
    <row r="321" spans="2:6" s="2" customFormat="1" x14ac:dyDescent="0.2">
      <c r="B321" s="3"/>
      <c r="F321" s="6"/>
    </row>
    <row r="322" spans="2:6" s="2" customFormat="1" x14ac:dyDescent="0.2">
      <c r="B322" s="3"/>
      <c r="F322" s="6"/>
    </row>
    <row r="323" spans="2:6" s="2" customFormat="1" x14ac:dyDescent="0.2">
      <c r="B323" s="3"/>
      <c r="F323" s="6"/>
    </row>
    <row r="324" spans="2:6" s="2" customFormat="1" x14ac:dyDescent="0.2">
      <c r="B324" s="3"/>
      <c r="F324" s="6"/>
    </row>
    <row r="325" spans="2:6" s="2" customFormat="1" x14ac:dyDescent="0.2">
      <c r="B325" s="3"/>
      <c r="F325" s="6"/>
    </row>
    <row r="326" spans="2:6" s="2" customFormat="1" x14ac:dyDescent="0.2">
      <c r="B326" s="3"/>
      <c r="F326" s="6"/>
    </row>
    <row r="327" spans="2:6" s="2" customFormat="1" x14ac:dyDescent="0.2">
      <c r="B327" s="3"/>
      <c r="F327" s="6"/>
    </row>
    <row r="328" spans="2:6" s="2" customFormat="1" x14ac:dyDescent="0.2">
      <c r="B328" s="3"/>
      <c r="F328" s="6"/>
    </row>
    <row r="329" spans="2:6" s="2" customFormat="1" x14ac:dyDescent="0.2">
      <c r="B329" s="3"/>
      <c r="F329" s="6"/>
    </row>
    <row r="330" spans="2:6" s="2" customFormat="1" x14ac:dyDescent="0.2">
      <c r="B330" s="3"/>
      <c r="F330" s="6"/>
    </row>
    <row r="331" spans="2:6" s="2" customFormat="1" x14ac:dyDescent="0.2">
      <c r="B331" s="3"/>
      <c r="F331" s="6"/>
    </row>
    <row r="332" spans="2:6" s="2" customFormat="1" x14ac:dyDescent="0.2">
      <c r="B332" s="3"/>
      <c r="F332" s="6"/>
    </row>
    <row r="333" spans="2:6" s="2" customFormat="1" x14ac:dyDescent="0.2">
      <c r="B333" s="3"/>
      <c r="F333" s="6"/>
    </row>
    <row r="334" spans="2:6" s="2" customFormat="1" x14ac:dyDescent="0.2">
      <c r="B334" s="3"/>
      <c r="F334" s="6"/>
    </row>
    <row r="335" spans="2:6" s="2" customFormat="1" x14ac:dyDescent="0.2">
      <c r="B335" s="3"/>
      <c r="F335" s="6"/>
    </row>
    <row r="336" spans="2:6" s="2" customFormat="1" x14ac:dyDescent="0.2">
      <c r="B336" s="3"/>
      <c r="F336" s="6"/>
    </row>
    <row r="337" spans="2:6" s="2" customFormat="1" x14ac:dyDescent="0.2">
      <c r="B337" s="3"/>
      <c r="F337" s="6"/>
    </row>
    <row r="338" spans="2:6" s="2" customFormat="1" x14ac:dyDescent="0.2">
      <c r="B338" s="3"/>
      <c r="F338" s="6"/>
    </row>
    <row r="339" spans="2:6" s="2" customFormat="1" x14ac:dyDescent="0.2">
      <c r="B339" s="3"/>
      <c r="F339" s="6"/>
    </row>
    <row r="340" spans="2:6" s="2" customFormat="1" x14ac:dyDescent="0.2">
      <c r="B340" s="3"/>
      <c r="F340" s="6"/>
    </row>
    <row r="341" spans="2:6" s="2" customFormat="1" x14ac:dyDescent="0.2">
      <c r="B341" s="3"/>
      <c r="F341" s="6"/>
    </row>
    <row r="342" spans="2:6" s="2" customFormat="1" x14ac:dyDescent="0.2">
      <c r="B342" s="3"/>
      <c r="F342" s="6"/>
    </row>
    <row r="343" spans="2:6" s="2" customFormat="1" x14ac:dyDescent="0.2">
      <c r="B343" s="3"/>
      <c r="F343" s="6"/>
    </row>
    <row r="344" spans="2:6" s="2" customFormat="1" x14ac:dyDescent="0.2">
      <c r="B344" s="3"/>
      <c r="F344" s="6"/>
    </row>
    <row r="345" spans="2:6" s="2" customFormat="1" x14ac:dyDescent="0.2">
      <c r="B345" s="3"/>
      <c r="F345" s="6"/>
    </row>
    <row r="346" spans="2:6" s="2" customFormat="1" x14ac:dyDescent="0.2">
      <c r="B346" s="3"/>
      <c r="F346" s="6"/>
    </row>
    <row r="347" spans="2:6" s="2" customFormat="1" x14ac:dyDescent="0.2">
      <c r="B347" s="3"/>
      <c r="F347" s="6"/>
    </row>
    <row r="348" spans="2:6" s="2" customFormat="1" x14ac:dyDescent="0.2">
      <c r="B348" s="3"/>
      <c r="F348" s="6"/>
    </row>
    <row r="349" spans="2:6" s="2" customFormat="1" x14ac:dyDescent="0.2">
      <c r="B349" s="3"/>
      <c r="F349" s="6"/>
    </row>
    <row r="350" spans="2:6" s="2" customFormat="1" x14ac:dyDescent="0.2">
      <c r="B350" s="3"/>
      <c r="F350" s="6"/>
    </row>
    <row r="351" spans="2:6" s="2" customFormat="1" x14ac:dyDescent="0.2">
      <c r="B351" s="3"/>
      <c r="F351" s="6"/>
    </row>
    <row r="352" spans="2:6" s="2" customFormat="1" x14ac:dyDescent="0.2">
      <c r="B352" s="3"/>
      <c r="F352" s="6"/>
    </row>
    <row r="353" spans="2:12" s="2" customFormat="1" x14ac:dyDescent="0.2">
      <c r="B353" s="3"/>
      <c r="F353" s="6"/>
    </row>
    <row r="354" spans="2:12" s="2" customFormat="1" x14ac:dyDescent="0.2">
      <c r="B354" s="62"/>
      <c r="C354"/>
      <c r="D354"/>
      <c r="E354"/>
      <c r="F354" s="6"/>
      <c r="G354"/>
      <c r="H354"/>
      <c r="I354"/>
      <c r="J354"/>
      <c r="K354"/>
      <c r="L354"/>
    </row>
    <row r="355" spans="2:12" s="2" customFormat="1" x14ac:dyDescent="0.2">
      <c r="B355" s="62"/>
      <c r="C355"/>
      <c r="D355"/>
      <c r="E355"/>
      <c r="F355" s="6"/>
      <c r="G355"/>
      <c r="H355"/>
      <c r="I355"/>
      <c r="J355"/>
      <c r="K355"/>
      <c r="L355"/>
    </row>
    <row r="502" spans="2:6" x14ac:dyDescent="0.2">
      <c r="B502"/>
      <c r="F502"/>
    </row>
    <row r="503" spans="2:6" x14ac:dyDescent="0.2">
      <c r="B503"/>
      <c r="F503"/>
    </row>
    <row r="504" spans="2:6" x14ac:dyDescent="0.2">
      <c r="B504"/>
      <c r="F504"/>
    </row>
    <row r="505" spans="2:6" x14ac:dyDescent="0.2">
      <c r="B505"/>
      <c r="F505"/>
    </row>
    <row r="506" spans="2:6" x14ac:dyDescent="0.2">
      <c r="B506"/>
      <c r="F506"/>
    </row>
    <row r="507" spans="2:6" x14ac:dyDescent="0.2">
      <c r="B507" s="6"/>
      <c r="F507"/>
    </row>
    <row r="508" spans="2:6" x14ac:dyDescent="0.2">
      <c r="B508" s="6"/>
      <c r="F508"/>
    </row>
    <row r="509" spans="2:6" x14ac:dyDescent="0.2">
      <c r="B509" s="6"/>
      <c r="F509"/>
    </row>
    <row r="510" spans="2:6" x14ac:dyDescent="0.2">
      <c r="B510" s="6"/>
      <c r="F510"/>
    </row>
    <row r="511" spans="2:6" x14ac:dyDescent="0.2">
      <c r="B511" s="6"/>
      <c r="F511"/>
    </row>
    <row r="512" spans="2:6" x14ac:dyDescent="0.2">
      <c r="B512" s="6"/>
      <c r="F512"/>
    </row>
    <row r="513" spans="2:12" x14ac:dyDescent="0.2">
      <c r="B513" s="6"/>
      <c r="F513"/>
    </row>
    <row r="514" spans="2:12" x14ac:dyDescent="0.2">
      <c r="B514" s="6"/>
      <c r="F514"/>
    </row>
    <row r="515" spans="2:12" x14ac:dyDescent="0.2">
      <c r="B515" s="6"/>
      <c r="C515" s="6"/>
      <c r="F515"/>
    </row>
    <row r="516" spans="2:12" x14ac:dyDescent="0.2">
      <c r="B516" s="6"/>
      <c r="C516" s="6"/>
      <c r="F516"/>
    </row>
    <row r="517" spans="2:12" x14ac:dyDescent="0.2">
      <c r="B517" s="6"/>
      <c r="C517" s="6"/>
      <c r="F517"/>
    </row>
    <row r="518" spans="2:12" x14ac:dyDescent="0.2">
      <c r="B518" s="6"/>
      <c r="C518" s="6"/>
      <c r="F518"/>
    </row>
    <row r="519" spans="2:12" x14ac:dyDescent="0.2">
      <c r="B519" s="6"/>
      <c r="C519" s="6"/>
      <c r="F519"/>
    </row>
    <row r="520" spans="2:12" x14ac:dyDescent="0.2">
      <c r="B520"/>
      <c r="C520" s="6"/>
      <c r="F520"/>
    </row>
    <row r="521" spans="2:12" x14ac:dyDescent="0.2">
      <c r="B521"/>
      <c r="C521" s="6"/>
      <c r="F521"/>
    </row>
    <row r="522" spans="2:12" x14ac:dyDescent="0.2">
      <c r="B522"/>
      <c r="C522" s="6"/>
      <c r="F522"/>
    </row>
    <row r="523" spans="2:12" x14ac:dyDescent="0.2">
      <c r="B523"/>
      <c r="C523" s="6"/>
      <c r="F523"/>
    </row>
    <row r="524" spans="2:12" x14ac:dyDescent="0.2">
      <c r="B524"/>
      <c r="C524" s="6"/>
      <c r="D524" s="6"/>
      <c r="E524" s="6"/>
      <c r="G524" s="6"/>
      <c r="H524" s="6"/>
      <c r="I524" s="6"/>
      <c r="J524" s="6"/>
      <c r="K524" s="6"/>
      <c r="L524" s="6"/>
    </row>
    <row r="525" spans="2:12" x14ac:dyDescent="0.2">
      <c r="B525"/>
      <c r="C525" s="6"/>
      <c r="D525" s="6"/>
      <c r="E525" s="6"/>
      <c r="G525" s="6"/>
      <c r="H525" s="6"/>
      <c r="I525" s="6"/>
      <c r="J525" s="6"/>
      <c r="K525" s="6"/>
      <c r="L525" s="6"/>
    </row>
    <row r="526" spans="2:12" s="6" customFormat="1" x14ac:dyDescent="0.2">
      <c r="B526"/>
    </row>
    <row r="527" spans="2:12" s="6" customFormat="1" x14ac:dyDescent="0.2">
      <c r="B527"/>
    </row>
    <row r="528" spans="2:12" s="6" customFormat="1" x14ac:dyDescent="0.2">
      <c r="B528"/>
      <c r="C528"/>
      <c r="D528"/>
      <c r="E528"/>
      <c r="F528"/>
      <c r="G528"/>
      <c r="H528"/>
      <c r="I528"/>
      <c r="J528"/>
      <c r="K528"/>
      <c r="L528"/>
    </row>
    <row r="529" spans="2:12" s="6" customFormat="1" x14ac:dyDescent="0.2">
      <c r="B529"/>
      <c r="C529"/>
      <c r="D529"/>
      <c r="E529"/>
      <c r="F529"/>
      <c r="G529"/>
      <c r="H529"/>
      <c r="I529"/>
      <c r="J529"/>
      <c r="K529"/>
      <c r="L529"/>
    </row>
    <row r="530" spans="2:12" x14ac:dyDescent="0.2">
      <c r="B530"/>
      <c r="F530"/>
    </row>
    <row r="531" spans="2:12" x14ac:dyDescent="0.2">
      <c r="B531"/>
      <c r="F531"/>
    </row>
    <row r="532" spans="2:12" x14ac:dyDescent="0.2">
      <c r="B532"/>
      <c r="F532"/>
    </row>
    <row r="533" spans="2:12" x14ac:dyDescent="0.2">
      <c r="B533"/>
      <c r="F533"/>
    </row>
    <row r="534" spans="2:12" x14ac:dyDescent="0.2">
      <c r="B534"/>
      <c r="F534"/>
    </row>
    <row r="535" spans="2:12" x14ac:dyDescent="0.2">
      <c r="B535"/>
      <c r="F535"/>
    </row>
    <row r="536" spans="2:12" x14ac:dyDescent="0.2">
      <c r="B536"/>
      <c r="F536"/>
    </row>
    <row r="537" spans="2:12" x14ac:dyDescent="0.2">
      <c r="B537"/>
      <c r="F537"/>
    </row>
    <row r="538" spans="2:12" x14ac:dyDescent="0.2">
      <c r="B538"/>
      <c r="F538"/>
    </row>
    <row r="539" spans="2:12" x14ac:dyDescent="0.2">
      <c r="B539"/>
      <c r="F539"/>
    </row>
    <row r="540" spans="2:12" x14ac:dyDescent="0.2">
      <c r="B540"/>
      <c r="F540"/>
    </row>
    <row r="541" spans="2:12" x14ac:dyDescent="0.2">
      <c r="B541"/>
      <c r="F541"/>
    </row>
    <row r="542" spans="2:12" x14ac:dyDescent="0.2">
      <c r="B542"/>
      <c r="F542"/>
    </row>
    <row r="543" spans="2:12" x14ac:dyDescent="0.2">
      <c r="B543"/>
      <c r="F543"/>
    </row>
    <row r="544" spans="2:12" x14ac:dyDescent="0.2">
      <c r="B544"/>
      <c r="F544"/>
    </row>
    <row r="545" spans="2:6" x14ac:dyDescent="0.2">
      <c r="B545"/>
      <c r="F545"/>
    </row>
    <row r="546" spans="2:6" x14ac:dyDescent="0.2">
      <c r="B546"/>
      <c r="F546"/>
    </row>
    <row r="547" spans="2:6" x14ac:dyDescent="0.2">
      <c r="B547"/>
      <c r="F547"/>
    </row>
    <row r="548" spans="2:6" x14ac:dyDescent="0.2">
      <c r="B548"/>
      <c r="F548"/>
    </row>
    <row r="549" spans="2:6" x14ac:dyDescent="0.2">
      <c r="B549"/>
      <c r="F549"/>
    </row>
    <row r="550" spans="2:6" x14ac:dyDescent="0.2">
      <c r="B550"/>
      <c r="F550"/>
    </row>
    <row r="551" spans="2:6" x14ac:dyDescent="0.2">
      <c r="B551"/>
      <c r="F551"/>
    </row>
    <row r="552" spans="2:6" x14ac:dyDescent="0.2">
      <c r="B552"/>
      <c r="F552"/>
    </row>
    <row r="553" spans="2:6" x14ac:dyDescent="0.2">
      <c r="B553"/>
      <c r="F553"/>
    </row>
    <row r="554" spans="2:6" x14ac:dyDescent="0.2">
      <c r="B554"/>
      <c r="F554"/>
    </row>
    <row r="555" spans="2:6" x14ac:dyDescent="0.2">
      <c r="F555"/>
    </row>
    <row r="556" spans="2:6" x14ac:dyDescent="0.2">
      <c r="F556"/>
    </row>
    <row r="557" spans="2:6" x14ac:dyDescent="0.2">
      <c r="F557"/>
    </row>
    <row r="558" spans="2:6" x14ac:dyDescent="0.2">
      <c r="F558"/>
    </row>
    <row r="559" spans="2:6" x14ac:dyDescent="0.2">
      <c r="F559"/>
    </row>
    <row r="560" spans="2:6" x14ac:dyDescent="0.2">
      <c r="F560"/>
    </row>
    <row r="561" spans="6:6" x14ac:dyDescent="0.2">
      <c r="F561"/>
    </row>
    <row r="562" spans="6:6" x14ac:dyDescent="0.2">
      <c r="F562"/>
    </row>
  </sheetData>
  <mergeCells count="5">
    <mergeCell ref="B27:L27"/>
    <mergeCell ref="B5:L5"/>
    <mergeCell ref="C7:E7"/>
    <mergeCell ref="F7:I7"/>
    <mergeCell ref="J7:L7"/>
  </mergeCells>
  <phoneticPr fontId="2" type="noConversion"/>
  <conditionalFormatting sqref="C29:E31 H26:L39 J23:L24 B11 C10:L22 C23:I23">
    <cfRule type="expression" dxfId="43" priority="2" stopIfTrue="1">
      <formula>AND(B10&gt;=500,B10&lt;=1225)</formula>
    </cfRule>
  </conditionalFormatting>
  <hyperlinks>
    <hyperlink ref="L1" location="Índice!B79" display="ÍNDICE"/>
  </hyperlinks>
  <pageMargins left="0.75" right="0.75" top="0.24" bottom="0.14000000000000001" header="0" footer="0"/>
  <pageSetup paperSize="9" scale="71"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enableFormatConditionsCalculation="0"/>
  <dimension ref="A1:AN74"/>
  <sheetViews>
    <sheetView zoomScale="90" zoomScaleNormal="90" workbookViewId="0">
      <selection activeCell="L1" sqref="L1"/>
    </sheetView>
  </sheetViews>
  <sheetFormatPr baseColWidth="10" defaultRowHeight="12.75" x14ac:dyDescent="0.2"/>
  <cols>
    <col min="1" max="1" width="2.7109375" style="2" customWidth="1"/>
    <col min="2" max="2" width="47.28515625" style="2" customWidth="1"/>
    <col min="3" max="9" width="9.5703125" style="2" customWidth="1"/>
    <col min="10" max="10" width="14.7109375" style="2" customWidth="1"/>
    <col min="11" max="11" width="13.42578125" style="2" customWidth="1"/>
    <col min="12" max="23" width="11.42578125" style="2"/>
    <col min="24" max="39" width="11.42578125" style="925"/>
    <col min="40" max="16384" width="11.42578125" style="2"/>
  </cols>
  <sheetData>
    <row r="1" spans="1:39" ht="38.1" customHeight="1" x14ac:dyDescent="0.2">
      <c r="L1" s="830" t="s">
        <v>203</v>
      </c>
      <c r="X1" s="917"/>
      <c r="Y1" s="917"/>
      <c r="Z1" s="917"/>
      <c r="AA1" s="917"/>
      <c r="AB1" s="917"/>
      <c r="AC1" s="917"/>
      <c r="AD1" s="917"/>
      <c r="AE1" s="917"/>
      <c r="AF1" s="917"/>
      <c r="AG1" s="917"/>
      <c r="AH1" s="917"/>
      <c r="AI1" s="917"/>
      <c r="AJ1" s="917"/>
      <c r="AK1" s="917"/>
      <c r="AL1" s="917"/>
      <c r="AM1" s="917"/>
    </row>
    <row r="3" spans="1:39" s="817" customFormat="1" ht="18.75" thickBot="1" x14ac:dyDescent="0.3">
      <c r="B3" s="1113" t="s">
        <v>137</v>
      </c>
      <c r="C3" s="1113"/>
      <c r="D3" s="1113"/>
      <c r="E3" s="1113"/>
      <c r="F3" s="1113"/>
      <c r="G3" s="1113"/>
      <c r="H3" s="1113"/>
      <c r="I3" s="1113"/>
      <c r="J3" s="1113"/>
      <c r="K3" s="1113"/>
      <c r="L3" s="1113"/>
      <c r="M3" s="816"/>
      <c r="N3" s="816"/>
      <c r="X3" s="918"/>
      <c r="Y3" s="918"/>
      <c r="Z3" s="918"/>
      <c r="AA3" s="918"/>
      <c r="AB3" s="918"/>
      <c r="AC3" s="918"/>
      <c r="AD3" s="918"/>
      <c r="AE3" s="918"/>
      <c r="AF3" s="918"/>
      <c r="AG3" s="918"/>
      <c r="AH3" s="918"/>
      <c r="AI3" s="918"/>
      <c r="AJ3" s="918"/>
      <c r="AK3" s="918"/>
      <c r="AL3" s="918"/>
      <c r="AM3" s="918"/>
    </row>
    <row r="4" spans="1:39" ht="12.75" customHeight="1" x14ac:dyDescent="0.2">
      <c r="X4" s="919"/>
      <c r="Y4" s="919"/>
      <c r="Z4" s="919"/>
      <c r="AA4" s="919"/>
      <c r="AB4" s="919"/>
      <c r="AC4" s="919"/>
      <c r="AD4" s="919"/>
      <c r="AE4" s="919"/>
      <c r="AF4" s="919"/>
      <c r="AG4" s="919"/>
      <c r="AH4" s="919"/>
      <c r="AI4" s="919"/>
      <c r="AJ4" s="919"/>
      <c r="AK4" s="919"/>
      <c r="AL4" s="919"/>
      <c r="AM4" s="919"/>
    </row>
    <row r="5" spans="1:39" customFormat="1" ht="32.25" customHeight="1" x14ac:dyDescent="0.25">
      <c r="A5" s="2"/>
      <c r="B5" s="1147" t="s">
        <v>743</v>
      </c>
      <c r="C5" s="1147"/>
      <c r="D5" s="1147"/>
      <c r="E5" s="1147"/>
      <c r="F5" s="1147"/>
      <c r="G5" s="1147"/>
      <c r="H5" s="1147"/>
      <c r="I5" s="1147"/>
      <c r="J5" s="1147"/>
      <c r="K5" s="1147"/>
      <c r="L5" s="1147"/>
      <c r="M5" s="2"/>
      <c r="N5" s="2"/>
      <c r="O5" s="2"/>
      <c r="P5" s="2"/>
      <c r="Q5" s="2"/>
      <c r="R5" s="2"/>
      <c r="S5" s="2"/>
      <c r="T5" s="2"/>
      <c r="U5" s="2"/>
      <c r="V5" s="2"/>
      <c r="W5" s="2"/>
      <c r="X5" s="919"/>
      <c r="Y5" s="920"/>
      <c r="Z5" s="920"/>
      <c r="AA5" s="920"/>
      <c r="AB5" s="920"/>
      <c r="AC5" s="920"/>
      <c r="AD5" s="920"/>
      <c r="AE5" s="920"/>
      <c r="AF5" s="920"/>
      <c r="AG5" s="920"/>
      <c r="AH5" s="920"/>
      <c r="AI5" s="920"/>
      <c r="AJ5" s="920"/>
      <c r="AK5" s="920"/>
      <c r="AL5" s="920"/>
      <c r="AM5" s="920"/>
    </row>
    <row r="6" spans="1:39" customFormat="1" ht="12.75" customHeight="1" x14ac:dyDescent="0.25">
      <c r="A6" s="2"/>
      <c r="B6" s="376"/>
      <c r="C6" s="376"/>
      <c r="D6" s="376"/>
      <c r="E6" s="376"/>
      <c r="F6" s="376"/>
      <c r="G6" s="376"/>
      <c r="H6" s="376"/>
      <c r="I6" s="376"/>
      <c r="J6" s="376"/>
      <c r="K6" s="376"/>
      <c r="L6" s="376"/>
      <c r="M6" s="2"/>
      <c r="N6" s="2"/>
      <c r="O6" s="2"/>
      <c r="P6" s="2"/>
      <c r="Q6" s="2"/>
      <c r="R6" s="2"/>
      <c r="S6" s="2"/>
      <c r="T6" s="2"/>
      <c r="U6" s="2"/>
      <c r="V6" s="2"/>
      <c r="W6" s="2"/>
      <c r="X6" s="919"/>
      <c r="Y6" s="920"/>
      <c r="Z6" s="920"/>
      <c r="AA6" s="920"/>
      <c r="AB6" s="920"/>
      <c r="AC6" s="920"/>
      <c r="AD6" s="920"/>
      <c r="AE6" s="920"/>
      <c r="AF6" s="920"/>
      <c r="AG6" s="920"/>
      <c r="AH6" s="920"/>
      <c r="AI6" s="920"/>
      <c r="AJ6" s="920"/>
      <c r="AK6" s="920"/>
      <c r="AL6" s="920"/>
      <c r="AM6" s="920"/>
    </row>
    <row r="7" spans="1:39" customFormat="1" ht="12.75" customHeight="1" x14ac:dyDescent="0.2">
      <c r="A7" s="2"/>
      <c r="B7" s="200" t="s">
        <v>197</v>
      </c>
      <c r="C7" s="930"/>
      <c r="D7" s="414"/>
      <c r="E7" s="414"/>
      <c r="F7" s="398"/>
      <c r="G7" s="414"/>
      <c r="H7" s="414"/>
      <c r="I7" s="414"/>
      <c r="J7" s="414"/>
      <c r="L7" s="6"/>
      <c r="M7" s="2"/>
      <c r="N7" s="2"/>
      <c r="O7" s="2"/>
      <c r="P7" s="2"/>
      <c r="Q7" s="2"/>
      <c r="R7" s="2"/>
      <c r="S7" s="2"/>
      <c r="T7" s="2"/>
      <c r="U7" s="2"/>
      <c r="V7" s="2"/>
      <c r="W7" s="2"/>
      <c r="X7" s="919"/>
      <c r="Y7" s="920"/>
      <c r="Z7" s="920"/>
      <c r="AA7" s="920"/>
      <c r="AB7" s="920"/>
      <c r="AC7" s="920"/>
      <c r="AD7" s="920"/>
      <c r="AE7" s="920"/>
      <c r="AF7" s="920"/>
      <c r="AG7" s="920"/>
      <c r="AH7" s="920"/>
      <c r="AI7" s="920"/>
      <c r="AJ7" s="920"/>
      <c r="AK7" s="920"/>
      <c r="AL7" s="920"/>
      <c r="AM7" s="920"/>
    </row>
    <row r="8" spans="1:39" s="546" customFormat="1" ht="12.75" customHeight="1" x14ac:dyDescent="0.2">
      <c r="A8" s="541"/>
      <c r="B8" s="543"/>
      <c r="C8" s="1087" t="s">
        <v>283</v>
      </c>
      <c r="D8" s="1033"/>
      <c r="E8" s="1033"/>
      <c r="F8" s="1085" t="s">
        <v>315</v>
      </c>
      <c r="G8" s="1086"/>
      <c r="H8" s="1086"/>
      <c r="I8" s="1087"/>
      <c r="J8" s="1085" t="s">
        <v>316</v>
      </c>
      <c r="K8" s="1086"/>
      <c r="L8" s="1087"/>
      <c r="M8" s="541"/>
      <c r="N8" s="541"/>
      <c r="O8" s="541"/>
      <c r="P8" s="541"/>
      <c r="Q8" s="541"/>
      <c r="R8" s="541"/>
      <c r="S8" s="541"/>
      <c r="T8" s="541"/>
      <c r="U8" s="541"/>
      <c r="V8" s="541"/>
      <c r="X8" s="921"/>
      <c r="Y8" s="921"/>
      <c r="Z8" s="921"/>
      <c r="AA8" s="921"/>
      <c r="AB8" s="921"/>
      <c r="AC8" s="921"/>
      <c r="AD8" s="921"/>
      <c r="AE8" s="921"/>
      <c r="AF8" s="921"/>
      <c r="AG8" s="921"/>
      <c r="AH8" s="921"/>
      <c r="AI8" s="921"/>
      <c r="AJ8" s="921"/>
      <c r="AK8" s="921"/>
      <c r="AL8" s="921"/>
      <c r="AM8" s="921"/>
    </row>
    <row r="9" spans="1:39" s="546" customFormat="1" ht="51.95" customHeight="1" x14ac:dyDescent="0.2">
      <c r="A9" s="541"/>
      <c r="B9" s="547"/>
      <c r="C9" s="525" t="s">
        <v>360</v>
      </c>
      <c r="D9" s="390" t="s">
        <v>552</v>
      </c>
      <c r="E9" s="390" t="s">
        <v>306</v>
      </c>
      <c r="F9" s="390" t="s">
        <v>415</v>
      </c>
      <c r="G9" s="390" t="s">
        <v>585</v>
      </c>
      <c r="H9" s="390" t="s">
        <v>22</v>
      </c>
      <c r="I9" s="390" t="s">
        <v>23</v>
      </c>
      <c r="J9" s="462" t="s">
        <v>534</v>
      </c>
      <c r="K9" s="462" t="s">
        <v>49</v>
      </c>
      <c r="L9" s="462" t="s">
        <v>47</v>
      </c>
      <c r="M9" s="541"/>
      <c r="N9" s="541"/>
      <c r="O9" s="541"/>
      <c r="P9" s="541"/>
      <c r="Q9" s="541"/>
      <c r="R9" s="541"/>
      <c r="S9" s="541"/>
      <c r="T9" s="541"/>
      <c r="U9" s="541"/>
      <c r="V9" s="541"/>
      <c r="X9" s="921"/>
      <c r="Y9" s="921"/>
      <c r="Z9" s="921"/>
      <c r="AA9" s="921"/>
      <c r="AB9" s="921"/>
      <c r="AC9" s="921"/>
      <c r="AD9" s="921"/>
      <c r="AE9" s="921"/>
      <c r="AF9" s="921"/>
      <c r="AG9" s="921"/>
      <c r="AH9" s="921"/>
      <c r="AI9" s="921"/>
      <c r="AJ9" s="921"/>
      <c r="AK9" s="921"/>
      <c r="AL9" s="921"/>
      <c r="AM9" s="921"/>
    </row>
    <row r="10" spans="1:39" ht="12.75" customHeight="1" x14ac:dyDescent="0.2">
      <c r="B10" s="399"/>
      <c r="C10" s="399"/>
      <c r="D10" s="6"/>
      <c r="E10" s="6"/>
      <c r="F10" s="6"/>
      <c r="G10" s="6"/>
      <c r="H10" s="6"/>
      <c r="I10" s="6"/>
      <c r="J10" s="399"/>
      <c r="K10" s="399"/>
      <c r="L10" s="399"/>
      <c r="X10" s="919"/>
      <c r="Y10" s="919"/>
      <c r="Z10" s="919"/>
      <c r="AA10" s="919"/>
      <c r="AB10" s="919"/>
      <c r="AC10" s="919"/>
      <c r="AD10" s="919"/>
      <c r="AE10" s="919"/>
      <c r="AF10" s="919"/>
      <c r="AG10" s="919"/>
      <c r="AH10" s="919"/>
      <c r="AI10" s="919"/>
      <c r="AJ10" s="919"/>
      <c r="AK10" s="919"/>
      <c r="AL10" s="919"/>
      <c r="AM10" s="919"/>
    </row>
    <row r="11" spans="1:39" customFormat="1" ht="12.75" customHeight="1" x14ac:dyDescent="0.2">
      <c r="A11" s="2"/>
      <c r="B11" s="239" t="s">
        <v>580</v>
      </c>
      <c r="C11" s="510">
        <v>1216.8695091942541</v>
      </c>
      <c r="D11" s="510">
        <v>1406.2267819234521</v>
      </c>
      <c r="E11" s="510">
        <v>903.05726990049675</v>
      </c>
      <c r="F11" s="510">
        <v>1591.4088507325987</v>
      </c>
      <c r="G11" s="510">
        <v>1333.5416843177122</v>
      </c>
      <c r="H11" s="510">
        <v>1072.878887414287</v>
      </c>
      <c r="I11" s="510">
        <v>904.62574102175063</v>
      </c>
      <c r="J11" s="510">
        <v>1291.6707670219826</v>
      </c>
      <c r="K11" s="510">
        <v>763.8672438847176</v>
      </c>
      <c r="L11" s="510">
        <v>1631.3770312500001</v>
      </c>
      <c r="M11" s="2"/>
      <c r="N11" s="2"/>
      <c r="O11" s="2"/>
      <c r="P11" s="2"/>
      <c r="Q11" s="2"/>
      <c r="R11" s="2"/>
      <c r="S11" s="2"/>
      <c r="T11" s="2"/>
      <c r="U11" s="2"/>
      <c r="V11" s="2"/>
      <c r="X11" s="920"/>
      <c r="Y11" s="920"/>
      <c r="Z11" s="920"/>
      <c r="AA11" s="920"/>
      <c r="AB11" s="920"/>
      <c r="AC11" s="920"/>
      <c r="AD11" s="920"/>
      <c r="AE11" s="920"/>
      <c r="AF11" s="920"/>
      <c r="AG11" s="920"/>
      <c r="AH11" s="920"/>
      <c r="AI11" s="920"/>
      <c r="AJ11" s="920"/>
      <c r="AK11" s="920"/>
      <c r="AL11" s="920"/>
      <c r="AM11" s="920"/>
    </row>
    <row r="12" spans="1:39" customFormat="1" ht="12.75" customHeight="1" x14ac:dyDescent="0.2">
      <c r="A12" s="2"/>
      <c r="B12" s="182"/>
      <c r="C12" s="182"/>
      <c r="D12" s="182"/>
      <c r="E12" s="182"/>
      <c r="F12" s="182"/>
      <c r="G12" s="182"/>
      <c r="H12" s="182"/>
      <c r="I12" s="182"/>
      <c r="J12" s="182"/>
      <c r="K12" s="182"/>
      <c r="L12" s="182"/>
      <c r="M12" s="2"/>
      <c r="N12" s="2"/>
      <c r="O12" s="2"/>
      <c r="P12" s="2"/>
      <c r="Q12" s="2"/>
      <c r="R12" s="2"/>
      <c r="S12" s="2"/>
      <c r="T12" s="2"/>
      <c r="U12" s="2"/>
      <c r="V12" s="2"/>
      <c r="X12" s="920"/>
      <c r="Y12" s="920"/>
      <c r="Z12" s="920"/>
      <c r="AA12" s="920"/>
      <c r="AB12" s="920"/>
      <c r="AC12" s="920"/>
      <c r="AD12" s="920"/>
      <c r="AE12" s="920"/>
      <c r="AF12" s="920"/>
      <c r="AG12" s="920"/>
      <c r="AH12" s="920"/>
      <c r="AI12" s="920"/>
      <c r="AJ12" s="920"/>
      <c r="AK12" s="920"/>
      <c r="AL12" s="920"/>
      <c r="AM12" s="920"/>
    </row>
    <row r="13" spans="1:39" customFormat="1" ht="12.75" customHeight="1" x14ac:dyDescent="0.2">
      <c r="A13" s="2"/>
      <c r="B13" s="410" t="s">
        <v>579</v>
      </c>
      <c r="C13" s="510">
        <v>1235.9293599941166</v>
      </c>
      <c r="D13" s="510">
        <v>1431.6560962914743</v>
      </c>
      <c r="E13" s="510">
        <v>913.05376914821306</v>
      </c>
      <c r="F13" s="510">
        <v>1591.8613971598706</v>
      </c>
      <c r="G13" s="510">
        <v>1351.9722484100264</v>
      </c>
      <c r="H13" s="510">
        <v>1083.7664755107039</v>
      </c>
      <c r="I13" s="510">
        <v>922.47811315336116</v>
      </c>
      <c r="J13" s="510">
        <v>1310.4712977720651</v>
      </c>
      <c r="K13" s="510">
        <v>772.59492059219394</v>
      </c>
      <c r="L13" s="510">
        <v>1665.9966101694915</v>
      </c>
      <c r="M13" s="2"/>
      <c r="N13" s="2"/>
      <c r="O13" s="2"/>
      <c r="P13" s="2"/>
      <c r="Q13" s="2"/>
      <c r="R13" s="2"/>
      <c r="S13" s="2"/>
      <c r="T13" s="2"/>
      <c r="U13" s="2"/>
      <c r="V13" s="2"/>
      <c r="X13" s="920"/>
      <c r="Y13" s="920"/>
      <c r="Z13" s="920"/>
      <c r="AA13" s="920"/>
      <c r="AB13" s="920"/>
      <c r="AC13" s="920"/>
      <c r="AD13" s="920"/>
      <c r="AE13" s="920"/>
      <c r="AF13" s="920"/>
      <c r="AG13" s="920"/>
      <c r="AH13" s="920"/>
      <c r="AI13" s="920"/>
      <c r="AJ13" s="920"/>
      <c r="AK13" s="920"/>
      <c r="AL13" s="920"/>
      <c r="AM13" s="920"/>
    </row>
    <row r="14" spans="1:39" customFormat="1" ht="12.75" customHeight="1" x14ac:dyDescent="0.2">
      <c r="A14" s="2"/>
      <c r="B14" s="747" t="s">
        <v>412</v>
      </c>
      <c r="C14" s="182">
        <v>1202.3003504107417</v>
      </c>
      <c r="D14" s="182">
        <v>1405.6182677367644</v>
      </c>
      <c r="E14" s="182">
        <v>873.26080735660628</v>
      </c>
      <c r="F14" s="182">
        <v>1545.8941632373135</v>
      </c>
      <c r="G14" s="182">
        <v>1325.9726673590003</v>
      </c>
      <c r="H14" s="182">
        <v>1066.6131864189631</v>
      </c>
      <c r="I14" s="182">
        <v>912.64220889409251</v>
      </c>
      <c r="J14" s="182">
        <v>1277.5571920145842</v>
      </c>
      <c r="K14" s="182">
        <v>772.3883176058232</v>
      </c>
      <c r="L14" s="182">
        <v>1665.9966101694915</v>
      </c>
      <c r="M14" s="2"/>
      <c r="N14" s="2"/>
      <c r="O14" s="2"/>
      <c r="P14" s="2"/>
      <c r="Q14" s="2"/>
      <c r="R14" s="2"/>
      <c r="S14" s="2"/>
      <c r="T14" s="2"/>
      <c r="U14" s="2"/>
      <c r="V14" s="2"/>
      <c r="X14" s="920"/>
      <c r="Y14" s="920"/>
      <c r="Z14" s="920"/>
      <c r="AA14" s="920"/>
      <c r="AB14" s="920"/>
      <c r="AC14" s="920"/>
      <c r="AD14" s="920"/>
      <c r="AE14" s="920"/>
      <c r="AF14" s="920"/>
      <c r="AG14" s="920"/>
      <c r="AH14" s="920"/>
      <c r="AI14" s="920"/>
      <c r="AJ14" s="920"/>
      <c r="AK14" s="920"/>
      <c r="AL14" s="920"/>
      <c r="AM14" s="920"/>
    </row>
    <row r="15" spans="1:39" customFormat="1" ht="12.75" customHeight="1" x14ac:dyDescent="0.2">
      <c r="A15" s="2"/>
      <c r="B15" s="747" t="s">
        <v>546</v>
      </c>
      <c r="C15" s="182">
        <v>1686.3121027592751</v>
      </c>
      <c r="D15" s="182">
        <v>1748.3385148514883</v>
      </c>
      <c r="E15" s="182">
        <v>1558.8334011627921</v>
      </c>
      <c r="F15" s="182">
        <v>2153.7393999999995</v>
      </c>
      <c r="G15" s="182">
        <v>1765.4285668276971</v>
      </c>
      <c r="H15" s="182">
        <v>1505.1841455696201</v>
      </c>
      <c r="I15" s="182">
        <v>1447.7768749999996</v>
      </c>
      <c r="J15" s="182">
        <v>1689.511021967525</v>
      </c>
      <c r="K15" s="182" t="s">
        <v>695</v>
      </c>
      <c r="L15" s="182" t="s">
        <v>695</v>
      </c>
      <c r="M15" s="2"/>
      <c r="N15" s="2"/>
      <c r="O15" s="2"/>
      <c r="P15" s="2"/>
      <c r="Q15" s="2"/>
      <c r="R15" s="2"/>
      <c r="S15" s="2"/>
      <c r="T15" s="2"/>
      <c r="U15" s="2"/>
      <c r="V15" s="2"/>
      <c r="X15" s="920"/>
      <c r="Y15" s="920"/>
      <c r="Z15" s="920"/>
      <c r="AA15" s="920"/>
      <c r="AB15" s="920"/>
      <c r="AC15" s="920"/>
      <c r="AD15" s="920"/>
      <c r="AE15" s="920"/>
      <c r="AF15" s="920"/>
      <c r="AG15" s="920"/>
      <c r="AH15" s="920"/>
      <c r="AI15" s="920"/>
      <c r="AJ15" s="920"/>
      <c r="AK15" s="920"/>
      <c r="AL15" s="920"/>
      <c r="AM15" s="920"/>
    </row>
    <row r="16" spans="1:39" customFormat="1" ht="12.75" customHeight="1" x14ac:dyDescent="0.2">
      <c r="A16" s="2"/>
      <c r="B16" s="747" t="s">
        <v>413</v>
      </c>
      <c r="C16" s="182">
        <v>1644.1654988662121</v>
      </c>
      <c r="D16" s="182">
        <v>1717.3469256198346</v>
      </c>
      <c r="E16" s="182">
        <v>1484.3288086642601</v>
      </c>
      <c r="F16" s="182">
        <v>1647.8380995475113</v>
      </c>
      <c r="G16" s="182">
        <v>1640.1482870370373</v>
      </c>
      <c r="H16" s="182" t="s">
        <v>695</v>
      </c>
      <c r="I16" s="182" t="s">
        <v>695</v>
      </c>
      <c r="J16" s="182">
        <v>1645.6228295454559</v>
      </c>
      <c r="K16" s="182" t="s">
        <v>695</v>
      </c>
      <c r="L16" s="182" t="s">
        <v>695</v>
      </c>
      <c r="M16" s="2"/>
      <c r="N16" s="2"/>
      <c r="O16" s="2"/>
      <c r="P16" s="2"/>
      <c r="Q16" s="2"/>
      <c r="R16" s="2"/>
      <c r="S16" s="2"/>
      <c r="T16" s="2"/>
      <c r="U16" s="2"/>
      <c r="V16" s="2"/>
      <c r="X16" s="920"/>
      <c r="Y16" s="920"/>
      <c r="Z16" s="920"/>
      <c r="AA16" s="920"/>
      <c r="AB16" s="920"/>
      <c r="AC16" s="920"/>
      <c r="AD16" s="920"/>
      <c r="AE16" s="920"/>
      <c r="AF16" s="920"/>
      <c r="AG16" s="920"/>
      <c r="AH16" s="920"/>
      <c r="AI16" s="920"/>
      <c r="AJ16" s="920"/>
      <c r="AK16" s="920"/>
      <c r="AL16" s="920"/>
      <c r="AM16" s="920"/>
    </row>
    <row r="17" spans="1:40" customFormat="1" ht="12.75" customHeight="1" x14ac:dyDescent="0.2">
      <c r="A17" s="2"/>
      <c r="B17" s="747" t="s">
        <v>414</v>
      </c>
      <c r="C17" s="182">
        <v>1819.2991666666667</v>
      </c>
      <c r="D17" s="182">
        <v>1871.7440000000004</v>
      </c>
      <c r="E17" s="182" t="s">
        <v>695</v>
      </c>
      <c r="F17" s="182" t="s">
        <v>695</v>
      </c>
      <c r="G17" s="182" t="s">
        <v>695</v>
      </c>
      <c r="H17" s="182" t="s">
        <v>695</v>
      </c>
      <c r="I17" s="182" t="s">
        <v>695</v>
      </c>
      <c r="J17" s="182">
        <v>1819.2991666666667</v>
      </c>
      <c r="K17" s="182"/>
      <c r="L17" s="182"/>
      <c r="M17" s="2"/>
      <c r="N17" s="2"/>
      <c r="O17" s="2"/>
      <c r="P17" s="2"/>
      <c r="Q17" s="2"/>
      <c r="R17" s="2"/>
      <c r="S17" s="2"/>
      <c r="T17" s="2"/>
      <c r="U17" s="2"/>
      <c r="V17" s="2"/>
      <c r="X17" s="920"/>
      <c r="Y17" s="920"/>
      <c r="Z17" s="920"/>
      <c r="AA17" s="920"/>
      <c r="AB17" s="920"/>
      <c r="AC17" s="920"/>
      <c r="AD17" s="920"/>
      <c r="AE17" s="920"/>
      <c r="AF17" s="920"/>
      <c r="AG17" s="920"/>
      <c r="AH17" s="920"/>
      <c r="AI17" s="920"/>
      <c r="AJ17" s="920"/>
      <c r="AK17" s="920"/>
      <c r="AL17" s="920"/>
      <c r="AM17" s="920"/>
    </row>
    <row r="18" spans="1:40" s="182" customFormat="1" ht="12.75" customHeight="1" x14ac:dyDescent="0.2">
      <c r="B18" s="906"/>
    </row>
    <row r="19" spans="1:40" customFormat="1" ht="12.75" customHeight="1" x14ac:dyDescent="0.2">
      <c r="A19" s="2"/>
      <c r="B19" s="410" t="s">
        <v>152</v>
      </c>
      <c r="C19" s="510">
        <v>1028.9285838779947</v>
      </c>
      <c r="D19" s="510">
        <v>1160.1286605609589</v>
      </c>
      <c r="E19" s="510">
        <v>801.31534260178728</v>
      </c>
      <c r="F19" s="510" t="s">
        <v>695</v>
      </c>
      <c r="G19" s="510">
        <v>1153.0841831501823</v>
      </c>
      <c r="H19" s="510">
        <v>976.29314410480276</v>
      </c>
      <c r="I19" s="510">
        <v>772.92667372881351</v>
      </c>
      <c r="J19" s="510">
        <v>1081.0109553528575</v>
      </c>
      <c r="K19" s="510">
        <v>685.55004830917812</v>
      </c>
      <c r="L19" s="510" t="s">
        <v>695</v>
      </c>
      <c r="M19" s="2"/>
      <c r="N19" s="2"/>
      <c r="O19" s="2"/>
      <c r="P19" s="2"/>
      <c r="Q19" s="2"/>
      <c r="R19" s="2"/>
      <c r="S19" s="2"/>
      <c r="T19" s="2"/>
      <c r="U19" s="2"/>
      <c r="V19" s="2"/>
      <c r="X19" s="920"/>
      <c r="Y19" s="920"/>
      <c r="Z19" s="920"/>
      <c r="AA19" s="920"/>
      <c r="AB19" s="920"/>
      <c r="AC19" s="920"/>
      <c r="AD19" s="920"/>
      <c r="AE19" s="920"/>
      <c r="AF19" s="920"/>
      <c r="AG19" s="920"/>
      <c r="AH19" s="920"/>
      <c r="AI19" s="920"/>
      <c r="AJ19" s="920"/>
      <c r="AK19" s="920"/>
      <c r="AL19" s="920"/>
      <c r="AM19" s="920"/>
    </row>
    <row r="20" spans="1:40" customFormat="1" ht="12.75" customHeight="1" x14ac:dyDescent="0.2">
      <c r="A20" s="2"/>
      <c r="B20" s="747" t="s">
        <v>455</v>
      </c>
      <c r="C20" s="182">
        <v>1169.9189375928684</v>
      </c>
      <c r="D20" s="182">
        <v>1270.3298933901906</v>
      </c>
      <c r="E20" s="182">
        <v>939.07218137254711</v>
      </c>
      <c r="F20" s="182" t="s">
        <v>695</v>
      </c>
      <c r="G20" s="182">
        <v>1297.5311332312392</v>
      </c>
      <c r="H20" s="182">
        <v>1136.5336384439356</v>
      </c>
      <c r="I20" s="182">
        <v>901.3978906249996</v>
      </c>
      <c r="J20" s="182">
        <v>1227.1746326164882</v>
      </c>
      <c r="K20" s="182">
        <v>765.56668449197844</v>
      </c>
      <c r="L20" s="182" t="s">
        <v>695</v>
      </c>
      <c r="M20" s="2"/>
      <c r="N20" s="2"/>
      <c r="O20" s="2"/>
      <c r="P20" s="2"/>
      <c r="Q20" s="2"/>
      <c r="R20" s="2"/>
      <c r="S20" s="2"/>
      <c r="T20" s="2"/>
      <c r="U20" s="2"/>
      <c r="V20" s="2"/>
      <c r="X20" s="920"/>
      <c r="Y20" s="920"/>
      <c r="Z20" s="920"/>
      <c r="AA20" s="920"/>
      <c r="AB20" s="920"/>
      <c r="AC20" s="920"/>
      <c r="AD20" s="920"/>
      <c r="AE20" s="920"/>
      <c r="AF20" s="920"/>
      <c r="AG20" s="920"/>
      <c r="AH20" s="920"/>
      <c r="AI20" s="920"/>
      <c r="AJ20" s="920"/>
      <c r="AK20" s="920"/>
      <c r="AL20" s="920"/>
      <c r="AM20" s="920"/>
    </row>
    <row r="21" spans="1:40" customFormat="1" ht="12.75" customHeight="1" x14ac:dyDescent="0.2">
      <c r="A21" s="2"/>
      <c r="B21" s="747" t="s">
        <v>456</v>
      </c>
      <c r="C21" s="182">
        <v>835.09895833333326</v>
      </c>
      <c r="D21" s="182">
        <v>967.23495159059428</v>
      </c>
      <c r="E21" s="182">
        <v>668.37239092495645</v>
      </c>
      <c r="F21" s="182" t="s">
        <v>695</v>
      </c>
      <c r="G21" s="182">
        <v>920.53513975155215</v>
      </c>
      <c r="H21" s="182">
        <v>807.90633928571413</v>
      </c>
      <c r="I21" s="182">
        <v>625.21221674876756</v>
      </c>
      <c r="J21" s="182">
        <v>823.01631111111112</v>
      </c>
      <c r="K21" s="182">
        <v>601.57205479452057</v>
      </c>
      <c r="L21" s="182" t="s">
        <v>695</v>
      </c>
      <c r="M21" s="2"/>
      <c r="N21" s="2"/>
      <c r="O21" s="2"/>
      <c r="P21" s="2"/>
      <c r="Q21" s="2"/>
      <c r="R21" s="2"/>
      <c r="S21" s="2"/>
      <c r="T21" s="2"/>
      <c r="U21" s="2"/>
      <c r="V21" s="2"/>
      <c r="X21" s="920"/>
      <c r="Y21" s="920"/>
      <c r="Z21" s="920"/>
      <c r="AA21" s="920"/>
      <c r="AB21" s="920"/>
      <c r="AC21" s="920"/>
      <c r="AD21" s="920"/>
      <c r="AE21" s="920"/>
      <c r="AF21" s="920"/>
      <c r="AG21" s="920"/>
      <c r="AH21" s="920"/>
      <c r="AI21" s="920"/>
      <c r="AJ21" s="920"/>
      <c r="AK21" s="920"/>
      <c r="AL21" s="920"/>
      <c r="AM21" s="920"/>
    </row>
    <row r="22" spans="1:40" customFormat="1" ht="12.75" customHeight="1" x14ac:dyDescent="0.2">
      <c r="A22" s="2"/>
      <c r="B22" s="747" t="s">
        <v>457</v>
      </c>
      <c r="C22" s="182">
        <v>166.07821428571427</v>
      </c>
      <c r="D22" s="182">
        <v>170.32319999999999</v>
      </c>
      <c r="E22" s="182" t="s">
        <v>695</v>
      </c>
      <c r="F22" s="182" t="s">
        <v>695</v>
      </c>
      <c r="G22" s="182" t="s">
        <v>695</v>
      </c>
      <c r="H22" s="182" t="s">
        <v>695</v>
      </c>
      <c r="I22" s="182" t="s">
        <v>695</v>
      </c>
      <c r="J22" s="182" t="s">
        <v>695</v>
      </c>
      <c r="K22" s="182" t="s">
        <v>695</v>
      </c>
      <c r="L22" s="182" t="s">
        <v>695</v>
      </c>
      <c r="M22" s="2"/>
      <c r="N22" s="2"/>
      <c r="O22" s="2"/>
      <c r="P22" s="2"/>
      <c r="Q22" s="2"/>
      <c r="R22" s="2"/>
      <c r="S22" s="2"/>
      <c r="T22" s="2"/>
      <c r="U22" s="2"/>
      <c r="V22" s="2"/>
      <c r="X22" s="920"/>
      <c r="Y22" s="920"/>
      <c r="Z22" s="920"/>
      <c r="AA22" s="920"/>
      <c r="AB22" s="920"/>
      <c r="AC22" s="920"/>
      <c r="AD22" s="920"/>
      <c r="AE22" s="920"/>
      <c r="AF22" s="920"/>
      <c r="AG22" s="920"/>
      <c r="AH22" s="920"/>
      <c r="AI22" s="920"/>
      <c r="AJ22" s="920"/>
      <c r="AK22" s="920"/>
      <c r="AL22" s="920"/>
      <c r="AM22" s="920"/>
    </row>
    <row r="23" spans="1:40" customFormat="1" ht="12.75" customHeight="1" x14ac:dyDescent="0.2">
      <c r="A23" s="2"/>
      <c r="B23" s="747" t="s">
        <v>458</v>
      </c>
      <c r="C23" s="182">
        <v>2047.8570238095219</v>
      </c>
      <c r="D23" s="182">
        <v>2157.481639344262</v>
      </c>
      <c r="E23" s="182">
        <v>1757.1134782608697</v>
      </c>
      <c r="F23" s="182" t="s">
        <v>695</v>
      </c>
      <c r="G23" s="182">
        <v>2244.5611864406774</v>
      </c>
      <c r="H23" s="182">
        <v>1677.8579999999999</v>
      </c>
      <c r="I23" s="182" t="s">
        <v>695</v>
      </c>
      <c r="J23" s="182">
        <v>2112.0037313432836</v>
      </c>
      <c r="K23" s="182" t="s">
        <v>695</v>
      </c>
      <c r="L23" s="182" t="s">
        <v>695</v>
      </c>
      <c r="M23" s="2"/>
      <c r="N23" s="2"/>
      <c r="O23" s="2"/>
      <c r="P23" s="2"/>
      <c r="Q23" s="2"/>
      <c r="R23" s="2"/>
      <c r="S23" s="2"/>
      <c r="T23" s="2"/>
      <c r="U23" s="2"/>
      <c r="V23" s="2"/>
      <c r="X23" s="920"/>
      <c r="Y23" s="920"/>
      <c r="Z23" s="920"/>
      <c r="AA23" s="920"/>
      <c r="AB23" s="920"/>
      <c r="AC23" s="920"/>
      <c r="AD23" s="920"/>
      <c r="AE23" s="920"/>
      <c r="AF23" s="920"/>
      <c r="AG23" s="920"/>
      <c r="AH23" s="920"/>
      <c r="AI23" s="920"/>
      <c r="AJ23" s="920"/>
      <c r="AK23" s="920"/>
      <c r="AL23" s="920"/>
      <c r="AM23" s="920"/>
    </row>
    <row r="24" spans="1:40" ht="12.75" customHeight="1" x14ac:dyDescent="0.2">
      <c r="B24" s="147"/>
      <c r="C24" s="184"/>
      <c r="D24" s="184"/>
      <c r="E24" s="184"/>
      <c r="F24" s="184"/>
      <c r="G24" s="184"/>
      <c r="H24" s="184"/>
      <c r="I24" s="184"/>
      <c r="J24" s="184"/>
      <c r="K24" s="184"/>
      <c r="L24" s="184"/>
      <c r="X24" s="919"/>
      <c r="Y24" s="919"/>
      <c r="Z24" s="919"/>
      <c r="AA24" s="919"/>
      <c r="AB24" s="919"/>
      <c r="AC24" s="919"/>
      <c r="AD24" s="919"/>
      <c r="AE24" s="919"/>
      <c r="AF24" s="919"/>
      <c r="AG24" s="919"/>
      <c r="AH24" s="919"/>
      <c r="AI24" s="919"/>
      <c r="AJ24" s="919"/>
      <c r="AK24" s="919"/>
      <c r="AL24" s="919"/>
      <c r="AM24" s="919"/>
    </row>
    <row r="25" spans="1:40" ht="12.75" customHeight="1" x14ac:dyDescent="0.2">
      <c r="B25" s="106"/>
      <c r="C25" s="182"/>
      <c r="D25" s="182"/>
      <c r="E25" s="182"/>
      <c r="F25" s="182"/>
      <c r="G25" s="182"/>
      <c r="H25" s="182"/>
      <c r="I25" s="182"/>
      <c r="J25" s="182"/>
      <c r="K25" s="182"/>
      <c r="L25" s="182"/>
      <c r="X25" s="919"/>
      <c r="Y25" s="919"/>
      <c r="Z25" s="919"/>
      <c r="AA25" s="919"/>
      <c r="AB25" s="919"/>
      <c r="AC25" s="919"/>
      <c r="AD25" s="919"/>
      <c r="AE25" s="919"/>
      <c r="AF25" s="919"/>
      <c r="AG25" s="919"/>
      <c r="AH25" s="919"/>
      <c r="AI25" s="919"/>
      <c r="AJ25" s="919"/>
      <c r="AK25" s="919"/>
      <c r="AL25" s="919"/>
      <c r="AM25" s="919"/>
    </row>
    <row r="26" spans="1:40" ht="12.75" customHeight="1" x14ac:dyDescent="0.2">
      <c r="B26" s="1072" t="s">
        <v>537</v>
      </c>
      <c r="C26" s="1072"/>
      <c r="D26" s="1072"/>
      <c r="E26" s="1072"/>
      <c r="F26" s="1072"/>
      <c r="G26" s="1072"/>
      <c r="H26" s="1072"/>
      <c r="I26" s="1072"/>
      <c r="J26" s="1072"/>
      <c r="K26" s="1072"/>
      <c r="L26" s="1072"/>
      <c r="X26" s="919"/>
      <c r="Y26" s="919"/>
      <c r="Z26" s="919"/>
      <c r="AA26" s="919"/>
      <c r="AB26" s="919"/>
      <c r="AC26" s="919"/>
      <c r="AD26" s="919"/>
      <c r="AE26" s="919"/>
      <c r="AF26" s="919"/>
      <c r="AG26" s="919"/>
      <c r="AH26" s="919"/>
      <c r="AI26" s="919"/>
      <c r="AJ26" s="919"/>
      <c r="AK26" s="919"/>
      <c r="AL26" s="919"/>
      <c r="AM26" s="919"/>
    </row>
    <row r="27" spans="1:40" ht="12.75" customHeight="1" x14ac:dyDescent="0.2">
      <c r="B27" s="1055" t="s">
        <v>531</v>
      </c>
      <c r="C27" s="1055"/>
      <c r="D27" s="1055"/>
      <c r="E27" s="1055"/>
      <c r="F27" s="1055"/>
      <c r="G27" s="1055"/>
      <c r="H27" s="1055"/>
      <c r="I27" s="1055"/>
      <c r="J27" s="1055"/>
      <c r="K27" s="1055"/>
      <c r="L27" s="1055"/>
      <c r="X27" s="919"/>
      <c r="Y27" s="919"/>
      <c r="Z27" s="919"/>
      <c r="AA27" s="919"/>
      <c r="AB27" s="919"/>
      <c r="AC27" s="919"/>
      <c r="AD27" s="919"/>
      <c r="AE27" s="919"/>
      <c r="AF27" s="919"/>
      <c r="AG27" s="919"/>
      <c r="AH27" s="919"/>
      <c r="AI27" s="919"/>
      <c r="AJ27" s="919"/>
      <c r="AK27" s="919"/>
      <c r="AL27" s="919"/>
      <c r="AM27" s="919"/>
    </row>
    <row r="28" spans="1:40" ht="12.75" customHeight="1" x14ac:dyDescent="0.2">
      <c r="B28" s="1072"/>
      <c r="C28" s="1072"/>
      <c r="D28" s="1072"/>
      <c r="E28" s="1072"/>
      <c r="F28" s="1072"/>
      <c r="G28" s="1072"/>
      <c r="H28" s="1072"/>
      <c r="I28" s="1072"/>
      <c r="J28" s="1072"/>
      <c r="K28" s="1072"/>
      <c r="L28" s="1072"/>
      <c r="X28" s="919"/>
      <c r="Y28" s="919"/>
      <c r="Z28" s="919"/>
      <c r="AA28" s="919"/>
      <c r="AB28" s="919"/>
      <c r="AC28" s="919"/>
      <c r="AD28" s="919"/>
      <c r="AE28" s="919"/>
      <c r="AF28" s="919"/>
      <c r="AG28" s="919"/>
      <c r="AH28" s="919"/>
      <c r="AI28" s="919"/>
      <c r="AJ28" s="919"/>
      <c r="AK28" s="919"/>
      <c r="AL28" s="919"/>
      <c r="AM28" s="919"/>
    </row>
    <row r="29" spans="1:40" ht="12.75" customHeight="1" x14ac:dyDescent="0.2">
      <c r="B29" s="286" t="s">
        <v>618</v>
      </c>
      <c r="C29" s="182"/>
      <c r="D29" s="182"/>
      <c r="E29" s="182"/>
      <c r="F29" s="182"/>
      <c r="G29" s="182"/>
      <c r="H29" s="182"/>
      <c r="I29" s="182"/>
      <c r="J29" s="182"/>
      <c r="K29" s="182"/>
      <c r="L29" s="182"/>
      <c r="X29" s="919"/>
      <c r="Y29" s="922"/>
      <c r="Z29" s="922"/>
      <c r="AA29" s="922"/>
      <c r="AB29" s="922"/>
      <c r="AC29" s="922"/>
      <c r="AD29" s="922"/>
      <c r="AE29" s="922"/>
      <c r="AF29" s="922"/>
      <c r="AG29" s="922"/>
      <c r="AH29" s="922"/>
      <c r="AI29" s="922"/>
      <c r="AJ29" s="922"/>
      <c r="AK29" s="922"/>
      <c r="AL29" s="922"/>
      <c r="AM29" s="922"/>
      <c r="AN29" s="6"/>
    </row>
    <row r="30" spans="1:40" ht="12.75" customHeight="1" x14ac:dyDescent="0.2">
      <c r="C30" s="182"/>
      <c r="D30" s="182"/>
      <c r="E30" s="182"/>
      <c r="F30" s="182"/>
      <c r="G30" s="182"/>
      <c r="H30" s="182"/>
      <c r="I30" s="182"/>
      <c r="J30" s="182"/>
      <c r="K30" s="182"/>
      <c r="L30" s="182"/>
      <c r="X30" s="919"/>
      <c r="Y30" s="922"/>
      <c r="Z30" s="113"/>
      <c r="AA30" s="113"/>
      <c r="AB30" s="113" t="s">
        <v>315</v>
      </c>
      <c r="AC30" s="113">
        <v>0</v>
      </c>
      <c r="AD30" s="113">
        <v>0</v>
      </c>
      <c r="AE30" s="113">
        <v>0</v>
      </c>
      <c r="AF30" s="113" t="s">
        <v>316</v>
      </c>
      <c r="AG30" s="113">
        <v>0</v>
      </c>
      <c r="AH30" s="113" t="e">
        <v>#REF!</v>
      </c>
      <c r="AI30" s="113">
        <v>0</v>
      </c>
      <c r="AJ30" s="113" t="e">
        <v>#REF!</v>
      </c>
      <c r="AK30" s="113" t="e">
        <v>#REF!</v>
      </c>
      <c r="AL30" s="113"/>
      <c r="AM30" s="924"/>
      <c r="AN30" s="6"/>
    </row>
    <row r="31" spans="1:40" ht="10.5" customHeight="1" x14ac:dyDescent="0.2">
      <c r="B31" s="35"/>
      <c r="C31" s="35"/>
      <c r="D31" s="35"/>
      <c r="E31" s="35"/>
      <c r="F31" s="35"/>
      <c r="G31" s="182"/>
      <c r="H31" s="182"/>
      <c r="I31" s="182"/>
      <c r="J31" s="182"/>
      <c r="K31" s="182"/>
      <c r="L31" s="182"/>
      <c r="Y31" s="926"/>
      <c r="Z31" s="113" t="s">
        <v>552</v>
      </c>
      <c r="AA31" s="113" t="s">
        <v>306</v>
      </c>
      <c r="AB31" s="113" t="s">
        <v>584</v>
      </c>
      <c r="AC31" s="113" t="s">
        <v>585</v>
      </c>
      <c r="AD31" s="113" t="s">
        <v>22</v>
      </c>
      <c r="AE31" s="113" t="s">
        <v>581</v>
      </c>
      <c r="AF31" s="113" t="s">
        <v>703</v>
      </c>
      <c r="AG31" s="113" t="s">
        <v>49</v>
      </c>
      <c r="AH31" s="113" t="e">
        <v>#REF!</v>
      </c>
      <c r="AI31" s="113" t="s">
        <v>47</v>
      </c>
      <c r="AJ31" s="113" t="e">
        <v>#REF!</v>
      </c>
      <c r="AK31" s="113" t="e">
        <v>#REF!</v>
      </c>
      <c r="AL31" s="113"/>
      <c r="AM31" s="928"/>
      <c r="AN31" s="6"/>
    </row>
    <row r="32" spans="1:40" ht="10.5" customHeight="1" x14ac:dyDescent="0.2">
      <c r="B32" s="35"/>
      <c r="C32" s="35"/>
      <c r="D32" s="35"/>
      <c r="E32" s="35"/>
      <c r="F32" s="35"/>
      <c r="G32" s="182"/>
      <c r="H32" s="182"/>
      <c r="I32" s="182"/>
      <c r="J32" s="182"/>
      <c r="K32" s="182"/>
      <c r="L32" s="182"/>
      <c r="Y32" s="926"/>
      <c r="Z32" s="113"/>
      <c r="AA32" s="113"/>
      <c r="AB32" s="113"/>
      <c r="AC32" s="113"/>
      <c r="AD32" s="113"/>
      <c r="AE32" s="113"/>
      <c r="AF32" s="113"/>
      <c r="AG32" s="113"/>
      <c r="AH32" s="113"/>
      <c r="AI32" s="113"/>
      <c r="AJ32" s="113"/>
      <c r="AK32" s="113"/>
      <c r="AL32" s="113"/>
      <c r="AM32" s="929"/>
      <c r="AN32" s="6"/>
    </row>
    <row r="33" spans="2:40" ht="10.5" customHeight="1" x14ac:dyDescent="0.2">
      <c r="B33" s="35"/>
      <c r="C33" s="35"/>
      <c r="D33" s="35"/>
      <c r="E33" s="35"/>
      <c r="F33" s="35"/>
      <c r="W33" s="239"/>
      <c r="X33" s="113" t="s">
        <v>580</v>
      </c>
      <c r="Y33" s="113">
        <v>747750</v>
      </c>
      <c r="Z33" s="113">
        <v>466350</v>
      </c>
      <c r="AA33" s="113">
        <v>281400</v>
      </c>
      <c r="AB33" s="113">
        <v>54600</v>
      </c>
      <c r="AC33" s="113">
        <v>368250</v>
      </c>
      <c r="AD33" s="113">
        <v>226050</v>
      </c>
      <c r="AE33" s="113">
        <v>98850</v>
      </c>
      <c r="AF33" s="113">
        <v>635575</v>
      </c>
      <c r="AG33" s="113">
        <v>103225</v>
      </c>
      <c r="AH33" s="113" t="e">
        <v>#REF!</v>
      </c>
      <c r="AI33" s="113">
        <v>1600</v>
      </c>
      <c r="AJ33" s="113" t="e">
        <v>#REF!</v>
      </c>
      <c r="AK33" s="113" t="e">
        <v>#REF!</v>
      </c>
      <c r="AL33" s="113"/>
      <c r="AM33" s="113"/>
      <c r="AN33" s="6"/>
    </row>
    <row r="34" spans="2:40" ht="10.5" customHeight="1" x14ac:dyDescent="0.2">
      <c r="B34" s="35"/>
      <c r="C34" s="35"/>
      <c r="D34" s="35"/>
      <c r="E34" s="35"/>
      <c r="F34" s="35"/>
      <c r="W34" s="748"/>
      <c r="X34" s="113">
        <v>0</v>
      </c>
      <c r="Y34" s="113">
        <v>0</v>
      </c>
      <c r="Z34" s="113">
        <v>0</v>
      </c>
      <c r="AA34" s="113">
        <v>0</v>
      </c>
      <c r="AB34" s="113">
        <v>0</v>
      </c>
      <c r="AC34" s="113">
        <v>0</v>
      </c>
      <c r="AD34" s="113">
        <v>0</v>
      </c>
      <c r="AE34" s="113">
        <v>0</v>
      </c>
      <c r="AF34" s="113">
        <v>0</v>
      </c>
      <c r="AG34" s="113">
        <v>0</v>
      </c>
      <c r="AH34" s="113" t="e">
        <v>#REF!</v>
      </c>
      <c r="AI34" s="113">
        <v>0</v>
      </c>
      <c r="AJ34" s="113" t="e">
        <v>#REF!</v>
      </c>
      <c r="AK34" s="113" t="e">
        <v>#REF!</v>
      </c>
      <c r="AL34" s="113"/>
      <c r="AM34" s="113"/>
    </row>
    <row r="35" spans="2:40" ht="10.5" customHeight="1" x14ac:dyDescent="0.2">
      <c r="B35" s="35"/>
      <c r="C35" s="35"/>
      <c r="D35" s="35"/>
      <c r="E35" s="35"/>
      <c r="F35" s="35"/>
      <c r="W35" s="410"/>
      <c r="X35" s="113" t="s">
        <v>579</v>
      </c>
      <c r="Y35" s="113">
        <v>678900</v>
      </c>
      <c r="Z35" s="113">
        <v>422675</v>
      </c>
      <c r="AA35" s="113">
        <v>256225</v>
      </c>
      <c r="AB35" s="113">
        <v>54575</v>
      </c>
      <c r="AC35" s="113">
        <v>334125</v>
      </c>
      <c r="AD35" s="113">
        <v>203150</v>
      </c>
      <c r="AE35" s="113">
        <v>87050</v>
      </c>
      <c r="AF35" s="113">
        <v>583500</v>
      </c>
      <c r="AG35" s="113">
        <v>92875</v>
      </c>
      <c r="AH35" s="113" t="e">
        <v>#REF!</v>
      </c>
      <c r="AI35" s="113">
        <v>1475</v>
      </c>
      <c r="AJ35" s="113" t="e">
        <v>#REF!</v>
      </c>
      <c r="AK35" s="113" t="e">
        <v>#REF!</v>
      </c>
      <c r="AL35" s="113"/>
      <c r="AM35" s="113"/>
    </row>
    <row r="36" spans="2:40" ht="10.5" customHeight="1" x14ac:dyDescent="0.2">
      <c r="B36" s="35"/>
      <c r="C36" s="35"/>
      <c r="D36" s="35"/>
      <c r="E36" s="35"/>
      <c r="F36" s="35"/>
      <c r="W36" s="747"/>
      <c r="X36" s="113" t="s">
        <v>412</v>
      </c>
      <c r="Y36" s="113">
        <v>629975</v>
      </c>
      <c r="Z36" s="113">
        <v>389375</v>
      </c>
      <c r="AA36" s="113">
        <v>240600</v>
      </c>
      <c r="AB36" s="113">
        <v>36450</v>
      </c>
      <c r="AC36" s="113">
        <v>312950</v>
      </c>
      <c r="AD36" s="113">
        <v>195125</v>
      </c>
      <c r="AE36" s="113">
        <v>85450</v>
      </c>
      <c r="AF36" s="113">
        <v>534725</v>
      </c>
      <c r="AG36" s="113">
        <v>92725</v>
      </c>
      <c r="AH36" s="113" t="e">
        <v>#REF!</v>
      </c>
      <c r="AI36" s="113">
        <v>1475</v>
      </c>
      <c r="AJ36" s="113" t="e">
        <v>#REF!</v>
      </c>
      <c r="AK36" s="113" t="e">
        <v>#REF!</v>
      </c>
      <c r="AL36" s="113"/>
      <c r="AM36" s="113"/>
    </row>
    <row r="37" spans="2:40" ht="10.5" customHeight="1" x14ac:dyDescent="0.2">
      <c r="B37" s="35"/>
      <c r="C37" s="35"/>
      <c r="D37" s="35"/>
      <c r="E37" s="35"/>
      <c r="F37" s="35"/>
      <c r="W37" s="747"/>
      <c r="X37" s="113" t="s">
        <v>546</v>
      </c>
      <c r="Y37" s="113">
        <v>26275</v>
      </c>
      <c r="Z37" s="113">
        <v>17675</v>
      </c>
      <c r="AA37" s="113">
        <v>8600</v>
      </c>
      <c r="AB37" s="113">
        <v>1250</v>
      </c>
      <c r="AC37" s="113">
        <v>15525</v>
      </c>
      <c r="AD37" s="113">
        <v>7900</v>
      </c>
      <c r="AE37" s="113">
        <v>1600</v>
      </c>
      <c r="AF37" s="113">
        <v>26175</v>
      </c>
      <c r="AG37" s="113" t="s">
        <v>695</v>
      </c>
      <c r="AH37" s="113" t="e">
        <v>#REF!</v>
      </c>
      <c r="AI37" s="113">
        <v>0</v>
      </c>
      <c r="AJ37" s="113" t="e">
        <v>#REF!</v>
      </c>
      <c r="AK37" s="113" t="e">
        <v>#REF!</v>
      </c>
      <c r="AL37" s="113"/>
      <c r="AM37" s="113"/>
    </row>
    <row r="38" spans="2:40" ht="10.5" customHeight="1" x14ac:dyDescent="0.2">
      <c r="B38" s="35"/>
      <c r="C38" s="35"/>
      <c r="D38" s="35"/>
      <c r="E38" s="35"/>
      <c r="F38" s="35"/>
      <c r="W38" s="747"/>
      <c r="X38" s="113" t="s">
        <v>413</v>
      </c>
      <c r="Y38" s="113">
        <v>22050</v>
      </c>
      <c r="Z38" s="113">
        <v>15125</v>
      </c>
      <c r="AA38" s="113">
        <v>6925</v>
      </c>
      <c r="AB38" s="113">
        <v>16575</v>
      </c>
      <c r="AC38" s="113">
        <v>5400</v>
      </c>
      <c r="AD38" s="113" t="s">
        <v>695</v>
      </c>
      <c r="AE38" s="113">
        <v>0</v>
      </c>
      <c r="AF38" s="113">
        <v>22000</v>
      </c>
      <c r="AG38" s="113" t="s">
        <v>695</v>
      </c>
      <c r="AH38" s="113" t="e">
        <v>#REF!</v>
      </c>
      <c r="AI38" s="113">
        <v>0</v>
      </c>
      <c r="AJ38" s="113" t="e">
        <v>#REF!</v>
      </c>
      <c r="AK38" s="113" t="e">
        <v>#REF!</v>
      </c>
      <c r="AL38" s="113"/>
      <c r="AM38" s="113"/>
    </row>
    <row r="39" spans="2:40" ht="10.5" customHeight="1" x14ac:dyDescent="0.2">
      <c r="B39" s="35"/>
      <c r="C39" s="35"/>
      <c r="D39" s="35"/>
      <c r="E39" s="35"/>
      <c r="F39" s="35"/>
      <c r="W39" s="748"/>
      <c r="X39" s="113"/>
      <c r="Y39" s="113"/>
      <c r="Z39" s="113"/>
      <c r="AA39" s="113"/>
      <c r="AB39" s="113"/>
      <c r="AC39" s="113"/>
      <c r="AD39" s="113"/>
      <c r="AE39" s="113"/>
      <c r="AF39" s="113"/>
      <c r="AG39" s="113"/>
      <c r="AH39" s="113"/>
      <c r="AI39" s="113"/>
      <c r="AJ39" s="113"/>
      <c r="AK39" s="113"/>
      <c r="AL39" s="113"/>
      <c r="AM39" s="113"/>
    </row>
    <row r="40" spans="2:40" ht="10.5" customHeight="1" x14ac:dyDescent="0.2">
      <c r="B40" s="35"/>
      <c r="C40" s="35"/>
      <c r="D40" s="35"/>
      <c r="E40" s="35"/>
      <c r="F40" s="35"/>
      <c r="W40" s="410"/>
      <c r="X40" s="113" t="s">
        <v>152</v>
      </c>
      <c r="Y40" s="113">
        <v>68850</v>
      </c>
      <c r="Z40" s="113">
        <v>43675</v>
      </c>
      <c r="AA40" s="113">
        <v>25175</v>
      </c>
      <c r="AB40" s="113" t="s">
        <v>695</v>
      </c>
      <c r="AC40" s="113">
        <v>34125</v>
      </c>
      <c r="AD40" s="113">
        <v>22900</v>
      </c>
      <c r="AE40" s="113">
        <v>11800</v>
      </c>
      <c r="AF40" s="113">
        <v>52075</v>
      </c>
      <c r="AG40" s="113">
        <v>10350</v>
      </c>
      <c r="AH40" s="113" t="e">
        <v>#REF!</v>
      </c>
      <c r="AI40" s="113" t="s">
        <v>695</v>
      </c>
      <c r="AJ40" s="113" t="e">
        <v>#REF!</v>
      </c>
      <c r="AK40" s="113" t="e">
        <v>#REF!</v>
      </c>
      <c r="AL40" s="113"/>
      <c r="AM40" s="113"/>
    </row>
    <row r="41" spans="2:40" ht="10.5" customHeight="1" x14ac:dyDescent="0.2">
      <c r="B41" s="35"/>
      <c r="C41" s="35"/>
      <c r="D41" s="35"/>
      <c r="E41" s="35"/>
      <c r="F41" s="35"/>
      <c r="W41" s="747"/>
      <c r="X41" s="113" t="e">
        <v>#REF!</v>
      </c>
      <c r="Y41" s="113">
        <v>33650</v>
      </c>
      <c r="Z41" s="113">
        <v>23450</v>
      </c>
      <c r="AA41" s="113">
        <v>10200</v>
      </c>
      <c r="AB41" s="113">
        <v>0</v>
      </c>
      <c r="AC41" s="113">
        <v>16325</v>
      </c>
      <c r="AD41" s="113">
        <v>10925</v>
      </c>
      <c r="AE41" s="113">
        <v>6400</v>
      </c>
      <c r="AF41" s="113">
        <v>27900</v>
      </c>
      <c r="AG41" s="113">
        <v>4675</v>
      </c>
      <c r="AH41" s="113" t="e">
        <v>#REF!</v>
      </c>
      <c r="AI41" s="113" t="s">
        <v>695</v>
      </c>
      <c r="AJ41" s="113" t="e">
        <v>#REF!</v>
      </c>
      <c r="AK41" s="113" t="e">
        <v>#REF!</v>
      </c>
      <c r="AL41" s="113"/>
      <c r="AM41" s="113"/>
    </row>
    <row r="42" spans="2:40" ht="10.5" customHeight="1" x14ac:dyDescent="0.2">
      <c r="B42" s="64"/>
      <c r="W42" s="747"/>
      <c r="X42" s="113" t="s">
        <v>456</v>
      </c>
      <c r="Y42" s="113">
        <v>32400</v>
      </c>
      <c r="Z42" s="113">
        <v>18075</v>
      </c>
      <c r="AA42" s="113">
        <v>14325</v>
      </c>
      <c r="AB42" s="113" t="s">
        <v>695</v>
      </c>
      <c r="AC42" s="113">
        <v>16100</v>
      </c>
      <c r="AD42" s="113">
        <v>11200</v>
      </c>
      <c r="AE42" s="113">
        <v>5075</v>
      </c>
      <c r="AF42" s="113">
        <v>22500</v>
      </c>
      <c r="AG42" s="113">
        <v>5475</v>
      </c>
      <c r="AH42" s="113" t="e">
        <v>#REF!</v>
      </c>
      <c r="AI42" s="113" t="s">
        <v>695</v>
      </c>
      <c r="AJ42" s="113" t="e">
        <v>#REF!</v>
      </c>
      <c r="AK42" s="113" t="e">
        <v>#REF!</v>
      </c>
      <c r="AL42" s="113"/>
      <c r="AM42" s="113"/>
    </row>
    <row r="43" spans="2:40" ht="10.5" customHeight="1" x14ac:dyDescent="0.2">
      <c r="B43" s="64"/>
      <c r="W43" s="747"/>
      <c r="X43" s="113" t="s">
        <v>457</v>
      </c>
      <c r="Y43" s="113">
        <v>700</v>
      </c>
      <c r="Z43" s="113">
        <v>625</v>
      </c>
      <c r="AA43" s="113" t="s">
        <v>695</v>
      </c>
      <c r="AB43" s="113">
        <v>0</v>
      </c>
      <c r="AC43" s="113" t="s">
        <v>695</v>
      </c>
      <c r="AD43" s="113" t="s">
        <v>695</v>
      </c>
      <c r="AE43" s="113" t="s">
        <v>695</v>
      </c>
      <c r="AF43" s="113">
        <v>0</v>
      </c>
      <c r="AG43" s="113">
        <v>0</v>
      </c>
      <c r="AH43" s="113" t="e">
        <v>#REF!</v>
      </c>
      <c r="AI43" s="113">
        <v>0</v>
      </c>
      <c r="AJ43" s="113" t="e">
        <v>#REF!</v>
      </c>
      <c r="AK43" s="113" t="e">
        <v>#REF!</v>
      </c>
      <c r="AL43" s="113"/>
      <c r="AM43" s="113"/>
    </row>
    <row r="44" spans="2:40" ht="10.5" customHeight="1" x14ac:dyDescent="0.2">
      <c r="B44" s="64"/>
      <c r="W44" s="747"/>
      <c r="X44" s="113" t="s">
        <v>458</v>
      </c>
      <c r="Y44" s="113">
        <v>2100</v>
      </c>
      <c r="Z44" s="113">
        <v>1525</v>
      </c>
      <c r="AA44" s="113">
        <v>575</v>
      </c>
      <c r="AB44" s="113">
        <v>0</v>
      </c>
      <c r="AC44" s="113">
        <v>1475</v>
      </c>
      <c r="AD44" s="113">
        <v>500</v>
      </c>
      <c r="AE44" s="113" t="s">
        <v>695</v>
      </c>
      <c r="AF44" s="113">
        <v>1675</v>
      </c>
      <c r="AG44" s="113" t="s">
        <v>695</v>
      </c>
      <c r="AH44" s="113" t="e">
        <v>#REF!</v>
      </c>
      <c r="AI44" s="113">
        <v>0</v>
      </c>
      <c r="AJ44" s="113" t="e">
        <v>#REF!</v>
      </c>
      <c r="AK44" s="113" t="e">
        <v>#REF!</v>
      </c>
      <c r="AL44" s="929"/>
      <c r="AM44" s="926"/>
    </row>
    <row r="45" spans="2:40" ht="10.5" customHeight="1" x14ac:dyDescent="0.2">
      <c r="B45" s="64"/>
      <c r="X45" s="927"/>
      <c r="Z45" s="929"/>
      <c r="AA45" s="929"/>
      <c r="AB45" s="929"/>
      <c r="AC45" s="929"/>
      <c r="AD45" s="929"/>
      <c r="AE45" s="929"/>
      <c r="AF45" s="929"/>
      <c r="AG45" s="929"/>
      <c r="AH45" s="929"/>
      <c r="AI45" s="929"/>
      <c r="AJ45" s="929"/>
      <c r="AK45" s="929"/>
      <c r="AL45" s="929"/>
      <c r="AM45" s="926"/>
    </row>
    <row r="46" spans="2:40" ht="10.5" customHeight="1" x14ac:dyDescent="0.2">
      <c r="X46" s="927"/>
      <c r="Z46" s="929"/>
      <c r="AA46" s="929"/>
      <c r="AB46" s="929"/>
      <c r="AC46" s="929"/>
      <c r="AD46" s="929"/>
      <c r="AE46" s="929"/>
      <c r="AF46" s="929"/>
      <c r="AG46" s="929"/>
      <c r="AH46" s="929"/>
      <c r="AI46" s="929"/>
      <c r="AJ46" s="929"/>
      <c r="AK46" s="929"/>
      <c r="AL46" s="929"/>
      <c r="AM46" s="926"/>
    </row>
    <row r="47" spans="2:40" ht="10.5" customHeight="1" x14ac:dyDescent="0.2">
      <c r="X47" s="927"/>
      <c r="Z47" s="929"/>
      <c r="AA47" s="929"/>
      <c r="AB47" s="929"/>
      <c r="AC47" s="929"/>
      <c r="AD47" s="929"/>
      <c r="AE47" s="929"/>
      <c r="AF47" s="929"/>
      <c r="AG47" s="929"/>
      <c r="AH47" s="929"/>
      <c r="AI47" s="929"/>
      <c r="AJ47" s="929"/>
      <c r="AK47" s="929"/>
      <c r="AL47" s="929"/>
      <c r="AM47" s="926"/>
    </row>
    <row r="48" spans="2:40" ht="10.5" customHeight="1" x14ac:dyDescent="0.2">
      <c r="X48" s="923"/>
      <c r="Z48" s="929"/>
      <c r="AA48" s="929"/>
      <c r="AB48" s="929"/>
      <c r="AC48" s="929"/>
      <c r="AD48" s="929"/>
      <c r="AE48" s="929"/>
      <c r="AF48" s="929"/>
      <c r="AG48" s="929"/>
      <c r="AH48" s="929"/>
      <c r="AI48" s="929"/>
      <c r="AJ48" s="929"/>
      <c r="AK48" s="929"/>
      <c r="AL48" s="929"/>
      <c r="AM48" s="926"/>
    </row>
    <row r="49" spans="24:39" ht="10.5" customHeight="1" x14ac:dyDescent="0.2">
      <c r="X49" s="926"/>
      <c r="Y49" s="926"/>
      <c r="Z49" s="926"/>
      <c r="AA49" s="926"/>
      <c r="AB49" s="926"/>
      <c r="AC49" s="926"/>
      <c r="AD49" s="926"/>
      <c r="AE49" s="926"/>
      <c r="AF49" s="926"/>
      <c r="AG49" s="926"/>
      <c r="AH49" s="926"/>
      <c r="AI49" s="926"/>
      <c r="AJ49" s="926"/>
      <c r="AK49" s="926"/>
      <c r="AL49" s="926"/>
      <c r="AM49" s="926"/>
    </row>
    <row r="50" spans="24:39" ht="10.5" customHeight="1" x14ac:dyDescent="0.2">
      <c r="X50" s="926"/>
      <c r="Y50" s="926"/>
      <c r="Z50" s="926"/>
      <c r="AA50" s="926"/>
      <c r="AB50" s="926"/>
      <c r="AC50" s="926"/>
      <c r="AD50" s="926"/>
      <c r="AE50" s="926"/>
      <c r="AF50" s="926"/>
      <c r="AG50" s="926"/>
      <c r="AH50" s="926"/>
      <c r="AI50" s="926"/>
      <c r="AJ50" s="926"/>
      <c r="AK50" s="926"/>
      <c r="AL50" s="926"/>
      <c r="AM50" s="926"/>
    </row>
    <row r="51" spans="24:39" ht="10.5" customHeight="1" x14ac:dyDescent="0.2">
      <c r="X51" s="926"/>
      <c r="Y51" s="926"/>
      <c r="Z51" s="926"/>
      <c r="AA51" s="926"/>
      <c r="AB51" s="926"/>
      <c r="AC51" s="926"/>
      <c r="AD51" s="926"/>
      <c r="AE51" s="926"/>
      <c r="AF51" s="926"/>
      <c r="AG51" s="926"/>
      <c r="AH51" s="926"/>
      <c r="AI51" s="926"/>
      <c r="AJ51" s="926"/>
      <c r="AK51" s="926"/>
      <c r="AL51" s="926"/>
      <c r="AM51" s="926"/>
    </row>
    <row r="52" spans="24:39" ht="10.5" customHeight="1" x14ac:dyDescent="0.2">
      <c r="X52" s="926"/>
      <c r="Y52" s="926"/>
      <c r="Z52" s="926"/>
      <c r="AA52" s="926"/>
      <c r="AB52" s="926"/>
      <c r="AC52" s="926"/>
      <c r="AD52" s="926"/>
      <c r="AE52" s="926"/>
      <c r="AF52" s="926"/>
      <c r="AG52" s="926"/>
      <c r="AH52" s="926"/>
      <c r="AI52" s="926"/>
      <c r="AJ52" s="926"/>
      <c r="AK52" s="926"/>
      <c r="AL52" s="926"/>
      <c r="AM52" s="926"/>
    </row>
    <row r="53" spans="24:39" ht="10.5" customHeight="1" x14ac:dyDescent="0.2"/>
    <row r="54" spans="24:39" ht="10.5" customHeight="1" x14ac:dyDescent="0.2"/>
    <row r="55" spans="24:39" ht="10.5" customHeight="1" x14ac:dyDescent="0.2"/>
    <row r="56" spans="24:39" ht="10.5" customHeight="1" x14ac:dyDescent="0.2"/>
    <row r="57" spans="24:39" ht="10.5" customHeight="1" x14ac:dyDescent="0.2"/>
    <row r="58" spans="24:39" ht="10.5" customHeight="1" x14ac:dyDescent="0.2"/>
    <row r="59" spans="24:39" ht="10.5" customHeight="1" x14ac:dyDescent="0.2"/>
    <row r="60" spans="24:39" ht="10.5" customHeight="1" x14ac:dyDescent="0.2"/>
    <row r="61" spans="24:39" ht="10.5" customHeight="1" x14ac:dyDescent="0.2"/>
    <row r="62" spans="24:39" ht="10.5" customHeight="1" x14ac:dyDescent="0.2"/>
    <row r="63" spans="24:39" ht="10.5" customHeight="1" x14ac:dyDescent="0.2"/>
    <row r="64" spans="24:39" ht="10.5" customHeight="1" x14ac:dyDescent="0.2"/>
    <row r="65" ht="10.5" customHeight="1" x14ac:dyDescent="0.2"/>
    <row r="66" ht="10.5" customHeight="1" x14ac:dyDescent="0.2"/>
    <row r="67" ht="10.5" customHeight="1" x14ac:dyDescent="0.2"/>
    <row r="68" ht="10.5" customHeight="1" x14ac:dyDescent="0.2"/>
    <row r="69" ht="10.5" customHeight="1" x14ac:dyDescent="0.2"/>
    <row r="70" ht="10.5" customHeight="1" x14ac:dyDescent="0.2"/>
    <row r="71" ht="10.5" customHeight="1" x14ac:dyDescent="0.2"/>
    <row r="72" ht="10.5" customHeight="1" x14ac:dyDescent="0.2"/>
    <row r="73" ht="10.5" customHeight="1" x14ac:dyDescent="0.2"/>
    <row r="74" ht="10.5" customHeight="1" x14ac:dyDescent="0.2"/>
  </sheetData>
  <mergeCells count="8">
    <mergeCell ref="B26:L26"/>
    <mergeCell ref="B27:L27"/>
    <mergeCell ref="B28:L28"/>
    <mergeCell ref="B3:L3"/>
    <mergeCell ref="C8:E8"/>
    <mergeCell ref="F8:I8"/>
    <mergeCell ref="J8:L8"/>
    <mergeCell ref="B5:L5"/>
  </mergeCells>
  <phoneticPr fontId="2" type="noConversion"/>
  <conditionalFormatting sqref="C24:L25 A18 C18:IV18 G29:L32 C29:F30">
    <cfRule type="expression" dxfId="42" priority="1" stopIfTrue="1">
      <formula>AND(SUM(JUB_GRAL)&gt;=500,SUM(JUB_GRAL)&lt;=1225)</formula>
    </cfRule>
  </conditionalFormatting>
  <conditionalFormatting sqref="C11:L17">
    <cfRule type="expression" dxfId="41" priority="3" stopIfTrue="1">
      <formula>AND(Y33&gt;=500,Y33&lt;=1225)</formula>
    </cfRule>
  </conditionalFormatting>
  <conditionalFormatting sqref="C19:L23">
    <cfRule type="expression" dxfId="40" priority="6" stopIfTrue="1">
      <formula>AND(Y40&gt;=500,Y40&lt;=1225)</formula>
    </cfRule>
  </conditionalFormatting>
  <conditionalFormatting sqref="B12">
    <cfRule type="expression" dxfId="39" priority="7" stopIfTrue="1">
      <formula>AND(B12&gt;=500,B12&lt;=1225)</formula>
    </cfRule>
  </conditionalFormatting>
  <hyperlinks>
    <hyperlink ref="L1" location="Índice!B80" display="ÍNDICE"/>
  </hyperlinks>
  <pageMargins left="0.75" right="0.75" top="1" bottom="1" header="0" footer="0"/>
  <pageSetup paperSize="9" scale="68" orientation="landscape" r:id="rId1"/>
  <headerFooter alignWithMargins="0"/>
  <rowBreaks count="1" manualBreakCount="1">
    <brk id="30" max="16383" man="1"/>
  </rowBreaks>
  <colBreaks count="1" manualBreakCount="1">
    <brk id="12"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enableFormatConditionsCalculation="0"/>
  <dimension ref="A1:DF41"/>
  <sheetViews>
    <sheetView zoomScale="80" zoomScaleNormal="80" zoomScaleSheetLayoutView="85" workbookViewId="0">
      <selection activeCell="P34" sqref="P34"/>
    </sheetView>
  </sheetViews>
  <sheetFormatPr baseColWidth="10" defaultRowHeight="12.75" x14ac:dyDescent="0.2"/>
  <cols>
    <col min="1" max="1" width="2.7109375" style="2" customWidth="1"/>
    <col min="2" max="2" width="40.85546875" style="2" customWidth="1"/>
    <col min="3" max="3" width="6.7109375" style="2" customWidth="1"/>
    <col min="4" max="16" width="7.140625" style="2" customWidth="1"/>
    <col min="17" max="22" width="7.28515625" style="2" customWidth="1"/>
    <col min="23" max="26" width="9.7109375" style="2" customWidth="1"/>
    <col min="27" max="16384" width="11.42578125" style="2"/>
  </cols>
  <sheetData>
    <row r="1" spans="1:110" ht="38.1" customHeight="1" x14ac:dyDescent="0.2">
      <c r="Q1" s="830" t="s">
        <v>203</v>
      </c>
    </row>
    <row r="3" spans="1:110" s="817" customFormat="1" ht="23.25" customHeight="1" thickBot="1" x14ac:dyDescent="0.3">
      <c r="B3" s="810" t="s">
        <v>137</v>
      </c>
      <c r="C3" s="815"/>
      <c r="D3" s="815"/>
      <c r="E3" s="815"/>
      <c r="F3" s="815"/>
      <c r="G3" s="815"/>
      <c r="H3" s="815"/>
      <c r="I3" s="815"/>
      <c r="J3" s="815"/>
      <c r="K3" s="815"/>
      <c r="L3" s="815"/>
      <c r="M3" s="815"/>
      <c r="N3" s="815"/>
      <c r="O3" s="815"/>
      <c r="P3" s="815"/>
      <c r="Q3" s="815"/>
      <c r="R3" s="822"/>
      <c r="S3" s="822"/>
      <c r="T3" s="822"/>
      <c r="U3" s="822"/>
      <c r="V3" s="822"/>
    </row>
    <row r="4" spans="1:110" ht="12.75" customHeight="1" x14ac:dyDescent="0.2"/>
    <row r="5" spans="1:110" customFormat="1" ht="15" customHeight="1" x14ac:dyDescent="0.25">
      <c r="A5" s="2"/>
      <c r="B5" s="132" t="s">
        <v>681</v>
      </c>
      <c r="C5" s="2"/>
      <c r="D5" s="2"/>
      <c r="E5" s="2"/>
      <c r="F5" s="2"/>
      <c r="G5" s="2"/>
      <c r="H5" s="2"/>
      <c r="I5" s="2"/>
      <c r="J5" s="2"/>
      <c r="K5" s="2"/>
      <c r="L5" s="2"/>
      <c r="M5" s="2"/>
      <c r="N5" s="2"/>
      <c r="O5" s="2"/>
      <c r="P5" s="2"/>
      <c r="Q5" s="6"/>
      <c r="R5" s="6"/>
      <c r="S5" s="6"/>
      <c r="T5" s="6"/>
      <c r="U5" s="6"/>
      <c r="V5" s="6"/>
      <c r="W5" s="6"/>
      <c r="X5" s="6"/>
      <c r="Y5" s="6"/>
      <c r="Z5" s="6"/>
      <c r="AA5" s="6"/>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row>
    <row r="6" spans="1:110" customFormat="1" ht="12.75" customHeight="1" x14ac:dyDescent="0.25">
      <c r="A6" s="2"/>
      <c r="B6" s="132"/>
      <c r="C6" s="2"/>
      <c r="D6" s="2"/>
      <c r="E6" s="2"/>
      <c r="F6" s="2"/>
      <c r="G6" s="2"/>
      <c r="H6" s="2"/>
      <c r="I6" s="2"/>
      <c r="J6" s="2"/>
      <c r="K6" s="2"/>
      <c r="L6" s="2"/>
      <c r="M6" s="2"/>
      <c r="N6" s="2"/>
      <c r="O6" s="2"/>
      <c r="P6" s="2"/>
      <c r="Q6" s="6"/>
      <c r="R6" s="6"/>
      <c r="S6" s="6"/>
      <c r="T6" s="6"/>
      <c r="U6" s="6"/>
      <c r="V6" s="6"/>
      <c r="W6" s="6"/>
      <c r="X6" s="6"/>
      <c r="Y6" s="6"/>
      <c r="Z6" s="6"/>
      <c r="AA6" s="6"/>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row>
    <row r="7" spans="1:110" customFormat="1" ht="12.75" customHeight="1" x14ac:dyDescent="0.2">
      <c r="A7" s="2"/>
      <c r="B7" s="238" t="s">
        <v>503</v>
      </c>
      <c r="C7" s="2"/>
      <c r="D7" s="2"/>
      <c r="E7" s="2"/>
      <c r="F7" s="2"/>
      <c r="G7" s="2"/>
      <c r="H7" s="2"/>
      <c r="I7" s="2"/>
      <c r="J7" s="2"/>
      <c r="K7" s="2"/>
      <c r="L7" s="2"/>
      <c r="M7" s="2"/>
      <c r="N7" s="2"/>
      <c r="O7" s="2"/>
      <c r="P7" s="2"/>
      <c r="Q7" s="6"/>
      <c r="R7" s="6"/>
      <c r="S7" s="6"/>
      <c r="T7" s="6"/>
      <c r="U7" s="6"/>
      <c r="V7" s="6"/>
      <c r="W7" s="6"/>
      <c r="X7" s="6"/>
      <c r="Y7" s="6"/>
      <c r="Z7" s="6"/>
      <c r="AA7" s="6"/>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row>
    <row r="8" spans="1:110" ht="12.75" customHeight="1" x14ac:dyDescent="0.2">
      <c r="B8" s="415"/>
      <c r="C8" s="416">
        <v>61</v>
      </c>
      <c r="D8" s="416">
        <v>62</v>
      </c>
      <c r="E8" s="416" t="s">
        <v>563</v>
      </c>
      <c r="F8" s="416" t="s">
        <v>564</v>
      </c>
      <c r="G8" s="416" t="s">
        <v>565</v>
      </c>
      <c r="H8" s="416" t="s">
        <v>566</v>
      </c>
      <c r="I8" s="416" t="s">
        <v>567</v>
      </c>
      <c r="J8" s="416" t="s">
        <v>568</v>
      </c>
      <c r="K8" s="416" t="s">
        <v>569</v>
      </c>
      <c r="L8" s="416" t="s">
        <v>570</v>
      </c>
      <c r="M8" s="416" t="s">
        <v>571</v>
      </c>
      <c r="N8" s="416" t="s">
        <v>572</v>
      </c>
      <c r="O8" s="416" t="s">
        <v>573</v>
      </c>
      <c r="P8" s="416" t="s">
        <v>574</v>
      </c>
      <c r="Q8" s="416" t="s">
        <v>575</v>
      </c>
      <c r="R8" s="416">
        <v>76</v>
      </c>
      <c r="S8" s="416">
        <v>77</v>
      </c>
      <c r="T8" s="416">
        <v>78</v>
      </c>
      <c r="U8" s="416">
        <v>79</v>
      </c>
      <c r="V8" s="416">
        <v>80</v>
      </c>
      <c r="W8" s="417"/>
      <c r="X8" s="417"/>
      <c r="Y8" s="417"/>
      <c r="Z8" s="417"/>
      <c r="AA8" s="6"/>
    </row>
    <row r="9" spans="1:110" ht="12.75" customHeight="1" x14ac:dyDescent="0.2">
      <c r="E9" s="5"/>
      <c r="F9" s="5"/>
      <c r="G9" s="5"/>
      <c r="H9" s="5"/>
      <c r="I9" s="5"/>
      <c r="J9" s="5"/>
      <c r="K9" s="5"/>
      <c r="L9" s="5"/>
      <c r="M9" s="5"/>
      <c r="N9" s="5"/>
      <c r="O9" s="5"/>
      <c r="P9" s="5"/>
      <c r="Q9" s="5"/>
      <c r="R9" s="5"/>
      <c r="S9" s="5"/>
      <c r="T9" s="5"/>
      <c r="U9" s="5"/>
      <c r="V9" s="5"/>
      <c r="W9" s="5"/>
      <c r="X9" s="5"/>
      <c r="Y9" s="5"/>
      <c r="Z9" s="5"/>
      <c r="AA9" s="6"/>
    </row>
    <row r="10" spans="1:110" s="418" customFormat="1" ht="12.75" customHeight="1" x14ac:dyDescent="0.2">
      <c r="B10" s="896" t="s">
        <v>552</v>
      </c>
      <c r="C10" s="263">
        <v>40.219607843137226</v>
      </c>
      <c r="D10" s="263">
        <v>40.049019607843114</v>
      </c>
      <c r="E10" s="263">
        <v>39.76066350710903</v>
      </c>
      <c r="F10" s="263">
        <v>40.329949238578692</v>
      </c>
      <c r="G10" s="263">
        <v>40.553145336225647</v>
      </c>
      <c r="H10" s="263">
        <v>39.79034690799395</v>
      </c>
      <c r="I10" s="263">
        <v>39.772624434389101</v>
      </c>
      <c r="J10" s="263">
        <v>39.534246575342415</v>
      </c>
      <c r="K10" s="263">
        <v>40.026582278480994</v>
      </c>
      <c r="L10" s="263">
        <v>39.92159999999997</v>
      </c>
      <c r="M10" s="263">
        <v>40.236614853195185</v>
      </c>
      <c r="N10" s="263">
        <v>40.030888030888072</v>
      </c>
      <c r="O10" s="263">
        <v>38.869863013698613</v>
      </c>
      <c r="P10" s="263">
        <v>39.410546139359703</v>
      </c>
      <c r="Q10" s="263">
        <v>38.655913978494638</v>
      </c>
      <c r="R10" s="263">
        <v>37.917874396135225</v>
      </c>
      <c r="S10" s="263">
        <v>38.344647519582246</v>
      </c>
      <c r="T10" s="263">
        <v>38.983240223463703</v>
      </c>
      <c r="U10" s="263">
        <v>37.719298245614041</v>
      </c>
      <c r="V10" s="263">
        <v>35.578461538461511</v>
      </c>
      <c r="W10" s="419"/>
      <c r="X10" s="419"/>
      <c r="Y10" s="419"/>
      <c r="Z10" s="419"/>
      <c r="AA10" s="420"/>
    </row>
    <row r="11" spans="1:110" ht="12.75" customHeight="1" x14ac:dyDescent="0.2">
      <c r="B11" s="896" t="s">
        <v>306</v>
      </c>
      <c r="C11" s="263">
        <v>37.210884353741498</v>
      </c>
      <c r="D11" s="263">
        <v>35.360759493670884</v>
      </c>
      <c r="E11" s="263">
        <v>32.728643216080386</v>
      </c>
      <c r="F11" s="263">
        <v>33.870078740157489</v>
      </c>
      <c r="G11" s="263">
        <v>30.111776447105768</v>
      </c>
      <c r="H11" s="263">
        <v>26.125</v>
      </c>
      <c r="I11" s="263">
        <v>24.700854700854691</v>
      </c>
      <c r="J11" s="263">
        <v>23.362704918032765</v>
      </c>
      <c r="K11" s="263">
        <v>22.132701421800956</v>
      </c>
      <c r="L11" s="263">
        <v>20.775818639798498</v>
      </c>
      <c r="M11" s="263">
        <v>20.489296636085633</v>
      </c>
      <c r="N11" s="263">
        <v>19.887530562347163</v>
      </c>
      <c r="O11" s="263">
        <v>20.850622406639005</v>
      </c>
      <c r="P11" s="263">
        <v>19.144295302013425</v>
      </c>
      <c r="Q11" s="263">
        <v>18.985347985347964</v>
      </c>
      <c r="R11" s="263">
        <v>19.472392638036826</v>
      </c>
      <c r="S11" s="263">
        <v>20.215767634854782</v>
      </c>
      <c r="T11" s="263">
        <v>16.813043478260873</v>
      </c>
      <c r="U11" s="263">
        <v>17.81666666666667</v>
      </c>
      <c r="V11" s="263">
        <v>18.406862745098046</v>
      </c>
      <c r="W11" s="419"/>
      <c r="X11" s="419"/>
      <c r="Y11" s="419"/>
      <c r="Z11" s="419"/>
      <c r="AA11" s="6"/>
    </row>
    <row r="12" spans="1:110" ht="12.75" customHeight="1" x14ac:dyDescent="0.2">
      <c r="B12" s="147"/>
      <c r="C12" s="147"/>
      <c r="D12" s="147"/>
      <c r="E12" s="147"/>
      <c r="F12" s="147"/>
      <c r="G12" s="147"/>
      <c r="H12" s="147"/>
      <c r="I12" s="147"/>
      <c r="J12" s="147"/>
      <c r="K12" s="147"/>
      <c r="L12" s="147"/>
      <c r="M12" s="147"/>
      <c r="N12" s="147"/>
      <c r="O12" s="147"/>
      <c r="P12" s="147"/>
      <c r="Q12" s="832"/>
      <c r="R12" s="832"/>
      <c r="S12" s="832"/>
      <c r="T12" s="832"/>
      <c r="U12" s="832"/>
      <c r="V12" s="832"/>
      <c r="W12" s="421"/>
      <c r="X12" s="421"/>
      <c r="Y12" s="421"/>
      <c r="Z12" s="421"/>
      <c r="AA12" s="6"/>
    </row>
    <row r="13" spans="1:110" ht="12.75" customHeight="1" x14ac:dyDescent="0.2">
      <c r="P13" s="36"/>
      <c r="Q13" s="36"/>
      <c r="R13" s="36"/>
      <c r="S13" s="36"/>
      <c r="T13" s="36"/>
      <c r="U13" s="36"/>
      <c r="V13" s="36"/>
      <c r="W13" s="36"/>
      <c r="X13" s="36"/>
      <c r="Y13" s="36"/>
      <c r="Z13" s="36"/>
    </row>
    <row r="14" spans="1:110" ht="21" customHeight="1" x14ac:dyDescent="0.2">
      <c r="B14" s="1210" t="s">
        <v>178</v>
      </c>
      <c r="C14" s="1210"/>
      <c r="D14" s="1210"/>
      <c r="E14" s="1210"/>
      <c r="F14" s="1210"/>
      <c r="G14" s="1210"/>
      <c r="H14" s="1210"/>
      <c r="I14" s="1210"/>
      <c r="J14" s="1210"/>
      <c r="K14" s="1210"/>
      <c r="L14" s="1210"/>
      <c r="M14" s="1210"/>
      <c r="N14" s="1210"/>
      <c r="O14" s="1210"/>
    </row>
    <row r="15" spans="1:110" ht="12.75" customHeight="1" x14ac:dyDescent="0.2"/>
    <row r="16" spans="1:110" ht="12.75" customHeight="1" x14ac:dyDescent="0.2">
      <c r="B16" s="286" t="s">
        <v>618</v>
      </c>
    </row>
    <row r="17" spans="2:2" ht="12.75" customHeight="1" x14ac:dyDescent="0.2">
      <c r="B17" s="286"/>
    </row>
    <row r="18" spans="2:2" ht="12.75" customHeight="1" x14ac:dyDescent="0.2">
      <c r="B18" s="286"/>
    </row>
    <row r="19" spans="2:2" ht="12.75" customHeight="1" x14ac:dyDescent="0.2">
      <c r="B19" s="286"/>
    </row>
    <row r="20" spans="2:2" ht="12.75" customHeight="1" x14ac:dyDescent="0.2">
      <c r="B20" s="286"/>
    </row>
    <row r="21" spans="2:2" ht="12.75" customHeight="1" x14ac:dyDescent="0.2">
      <c r="B21" s="286"/>
    </row>
    <row r="22" spans="2:2" ht="12.75" customHeight="1" x14ac:dyDescent="0.2">
      <c r="B22" s="286"/>
    </row>
    <row r="23" spans="2:2" ht="12.75" customHeight="1" x14ac:dyDescent="0.2">
      <c r="B23" s="286"/>
    </row>
    <row r="24" spans="2:2" ht="12.75" customHeight="1" x14ac:dyDescent="0.2">
      <c r="B24" s="286"/>
    </row>
    <row r="25" spans="2:2" ht="12.75" customHeight="1" x14ac:dyDescent="0.2">
      <c r="B25" s="286"/>
    </row>
    <row r="26" spans="2:2" ht="12.75" customHeight="1" x14ac:dyDescent="0.2">
      <c r="B26" s="286"/>
    </row>
    <row r="27" spans="2:2" ht="12.75" customHeight="1" x14ac:dyDescent="0.2">
      <c r="B27" s="286"/>
    </row>
    <row r="28" spans="2:2" ht="12.75" customHeight="1" x14ac:dyDescent="0.2">
      <c r="B28" s="286"/>
    </row>
    <row r="29" spans="2:2" ht="12.75" customHeight="1" x14ac:dyDescent="0.2">
      <c r="B29" s="286"/>
    </row>
    <row r="30" spans="2:2" ht="12.75" customHeight="1" x14ac:dyDescent="0.2">
      <c r="B30" s="286"/>
    </row>
    <row r="31" spans="2:2" ht="12.75" customHeight="1" x14ac:dyDescent="0.2">
      <c r="B31" s="286"/>
    </row>
    <row r="32" spans="2:2" ht="12.75" customHeight="1" x14ac:dyDescent="0.2">
      <c r="B32" s="286"/>
    </row>
    <row r="33" spans="2:16" ht="12.75" customHeight="1" x14ac:dyDescent="0.2">
      <c r="B33" s="286"/>
    </row>
    <row r="34" spans="2:16" ht="12.75" customHeight="1" x14ac:dyDescent="0.2">
      <c r="B34" s="3"/>
      <c r="C34" s="3"/>
      <c r="D34" s="3"/>
      <c r="E34" s="3"/>
      <c r="P34" s="830" t="s">
        <v>203</v>
      </c>
    </row>
    <row r="35" spans="2:16" ht="12.75" customHeight="1" x14ac:dyDescent="0.2">
      <c r="B35" s="3"/>
      <c r="C35" s="3"/>
      <c r="D35" s="3"/>
      <c r="E35" s="3"/>
    </row>
    <row r="36" spans="2:16" ht="12.75" customHeight="1" x14ac:dyDescent="0.2"/>
    <row r="37" spans="2:16" ht="12.75" customHeight="1" x14ac:dyDescent="0.2"/>
    <row r="38" spans="2:16" ht="12.75" customHeight="1" x14ac:dyDescent="0.2"/>
    <row r="39" spans="2:16" ht="12.75" customHeight="1" x14ac:dyDescent="0.2"/>
    <row r="40" spans="2:16" ht="12.75" customHeight="1" x14ac:dyDescent="0.2"/>
    <row r="41" spans="2:16" ht="12.75" customHeight="1" x14ac:dyDescent="0.2"/>
  </sheetData>
  <mergeCells count="1">
    <mergeCell ref="B14:O14"/>
  </mergeCells>
  <phoneticPr fontId="2" type="noConversion"/>
  <conditionalFormatting sqref="C10:V11">
    <cfRule type="expression" dxfId="38" priority="2" stopIfTrue="1">
      <formula>AND(SUM(PEN_H63)&gt;=500,SUM(PEN_H63)&lt;=1225)</formula>
    </cfRule>
  </conditionalFormatting>
  <hyperlinks>
    <hyperlink ref="Q1" location="Índice!B81" display="ÍNDICE"/>
    <hyperlink ref="P34" location="Índice!A81" display="ÍNDICE"/>
  </hyperlinks>
  <pageMargins left="0.75" right="0.75" top="0.19" bottom="0.18" header="0" footer="0"/>
  <pageSetup paperSize="9" scale="64"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L66"/>
  <sheetViews>
    <sheetView zoomScale="90" zoomScaleNormal="90" workbookViewId="0">
      <selection activeCell="L1" sqref="L1"/>
    </sheetView>
  </sheetViews>
  <sheetFormatPr baseColWidth="10" defaultRowHeight="12.75" x14ac:dyDescent="0.2"/>
  <cols>
    <col min="1" max="1" width="2.7109375" style="2" customWidth="1"/>
    <col min="2" max="16384" width="11.42578125" style="2"/>
  </cols>
  <sheetData>
    <row r="1" spans="2:12" ht="38.1" customHeight="1" x14ac:dyDescent="0.2">
      <c r="L1" s="830" t="s">
        <v>203</v>
      </c>
    </row>
    <row r="2" spans="2:12" ht="18" customHeight="1" x14ac:dyDescent="0.2"/>
    <row r="3" spans="2:12" s="613" customFormat="1" ht="18.75" thickBot="1" x14ac:dyDescent="0.3">
      <c r="B3" s="1013" t="s">
        <v>173</v>
      </c>
      <c r="C3" s="1013"/>
      <c r="D3" s="1013"/>
      <c r="E3" s="1013"/>
      <c r="F3" s="1013"/>
      <c r="G3" s="1013"/>
      <c r="H3" s="1013"/>
      <c r="I3" s="1013"/>
      <c r="J3" s="1013"/>
      <c r="K3" s="1013"/>
      <c r="L3" s="1013"/>
    </row>
    <row r="4" spans="2:12" ht="12.75" customHeight="1" x14ac:dyDescent="0.2"/>
    <row r="5" spans="2:12" ht="15" customHeight="1" x14ac:dyDescent="0.2"/>
    <row r="6" spans="2:12" ht="12.75" customHeight="1" x14ac:dyDescent="0.2"/>
    <row r="60" spans="8:9" x14ac:dyDescent="0.2">
      <c r="H60" s="6"/>
      <c r="I60" s="6"/>
    </row>
    <row r="61" spans="8:9" x14ac:dyDescent="0.2">
      <c r="H61" s="6"/>
      <c r="I61" s="6"/>
    </row>
    <row r="62" spans="8:9" x14ac:dyDescent="0.2">
      <c r="H62" s="6"/>
      <c r="I62" s="6"/>
    </row>
    <row r="63" spans="8:9" x14ac:dyDescent="0.2">
      <c r="H63" s="6"/>
      <c r="I63" s="6"/>
    </row>
    <row r="64" spans="8:9" x14ac:dyDescent="0.2">
      <c r="H64" s="6"/>
      <c r="I64" s="6"/>
    </row>
    <row r="65" spans="8:9" x14ac:dyDescent="0.2">
      <c r="H65" s="6"/>
      <c r="I65" s="6"/>
    </row>
    <row r="66" spans="8:9" x14ac:dyDescent="0.2">
      <c r="H66" s="6"/>
      <c r="I66" s="6"/>
    </row>
  </sheetData>
  <mergeCells count="1">
    <mergeCell ref="B3:L3"/>
  </mergeCells>
  <phoneticPr fontId="97" type="noConversion"/>
  <hyperlinks>
    <hyperlink ref="L1" location="Índice!A16" display="ÍNDICE"/>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enableFormatConditionsCalculation="0"/>
  <dimension ref="A1:AP261"/>
  <sheetViews>
    <sheetView zoomScaleNormal="100" workbookViewId="0">
      <selection activeCell="K1" sqref="K1"/>
    </sheetView>
  </sheetViews>
  <sheetFormatPr baseColWidth="10" defaultRowHeight="12.75" x14ac:dyDescent="0.2"/>
  <cols>
    <col min="1" max="1" width="2.7109375" style="2" customWidth="1"/>
    <col min="2" max="2" width="34.7109375" customWidth="1"/>
    <col min="3" max="3" width="12.28515625" customWidth="1"/>
    <col min="6" max="6" width="11.140625" style="6" customWidth="1"/>
    <col min="7" max="11" width="11.140625" customWidth="1"/>
  </cols>
  <sheetData>
    <row r="1" spans="1:42" s="2" customFormat="1" ht="38.1" customHeight="1" x14ac:dyDescent="0.2">
      <c r="F1" s="6"/>
      <c r="K1" s="830" t="s">
        <v>203</v>
      </c>
    </row>
    <row r="2" spans="1:42" s="2" customFormat="1" x14ac:dyDescent="0.2">
      <c r="F2" s="6"/>
    </row>
    <row r="3" spans="1:42" s="817" customFormat="1" ht="23.25" customHeight="1" thickBot="1" x14ac:dyDescent="0.3">
      <c r="B3" s="1113" t="s">
        <v>137</v>
      </c>
      <c r="C3" s="1113"/>
      <c r="D3" s="1113"/>
      <c r="E3" s="1113"/>
      <c r="F3" s="1113"/>
      <c r="G3" s="1113"/>
      <c r="H3" s="1113"/>
      <c r="I3" s="1113"/>
      <c r="J3" s="1113"/>
      <c r="K3" s="1113"/>
      <c r="L3" s="613"/>
      <c r="M3" s="816"/>
      <c r="N3" s="816"/>
      <c r="O3" s="816"/>
      <c r="P3" s="816"/>
      <c r="Q3" s="816"/>
    </row>
    <row r="4" spans="1:42" s="2" customFormat="1" ht="12.75" customHeight="1" x14ac:dyDescent="0.2">
      <c r="F4" s="6"/>
    </row>
    <row r="5" spans="1:42" ht="15" customHeight="1" x14ac:dyDescent="0.25">
      <c r="B5" s="1227" t="s">
        <v>683</v>
      </c>
      <c r="C5" s="1227"/>
      <c r="D5" s="1227"/>
      <c r="E5" s="1227"/>
      <c r="F5" s="1227"/>
      <c r="G5" s="1227"/>
      <c r="H5" s="1227"/>
      <c r="I5" s="1227"/>
      <c r="J5" s="1227"/>
      <c r="K5" s="1227"/>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ht="12.75" customHeight="1" x14ac:dyDescent="0.25">
      <c r="B6" s="132"/>
      <c r="C6" s="2"/>
      <c r="D6" s="2"/>
      <c r="E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42" s="530" customFormat="1" ht="12.75" customHeight="1" x14ac:dyDescent="0.2">
      <c r="A7" s="144"/>
      <c r="B7" s="543"/>
      <c r="C7" s="1259" t="s">
        <v>283</v>
      </c>
      <c r="D7" s="1259"/>
      <c r="E7" s="1260"/>
      <c r="F7" s="1261" t="s">
        <v>416</v>
      </c>
      <c r="G7" s="1259"/>
      <c r="H7" s="1259"/>
      <c r="I7" s="1259"/>
      <c r="J7" s="1259"/>
      <c r="K7" s="1260"/>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row>
    <row r="8" spans="1:42" s="545" customFormat="1" ht="12.75" customHeight="1" x14ac:dyDescent="0.2">
      <c r="A8" s="544"/>
      <c r="B8" s="542"/>
      <c r="C8" s="531" t="s">
        <v>360</v>
      </c>
      <c r="D8" s="169" t="s">
        <v>552</v>
      </c>
      <c r="E8" s="169" t="s">
        <v>306</v>
      </c>
      <c r="F8" s="169" t="s">
        <v>362</v>
      </c>
      <c r="G8" s="169" t="s">
        <v>363</v>
      </c>
      <c r="H8" s="169" t="s">
        <v>364</v>
      </c>
      <c r="I8" s="169" t="s">
        <v>21</v>
      </c>
      <c r="J8" s="169" t="s">
        <v>22</v>
      </c>
      <c r="K8" s="169" t="s">
        <v>23</v>
      </c>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row>
    <row r="9" spans="1:42" s="1" customFormat="1" ht="12.75" customHeight="1" x14ac:dyDescent="0.2">
      <c r="B9" s="511"/>
      <c r="C9" s="288"/>
      <c r="D9" s="422"/>
      <c r="E9" s="422"/>
      <c r="F9" s="422"/>
      <c r="G9" s="422"/>
      <c r="H9" s="422"/>
      <c r="I9" s="422"/>
      <c r="J9" s="422"/>
      <c r="K9" s="422"/>
    </row>
    <row r="10" spans="1:42" s="21" customFormat="1" ht="12.75" customHeight="1" x14ac:dyDescent="0.2">
      <c r="A10" s="1"/>
      <c r="B10" s="423" t="s">
        <v>84</v>
      </c>
      <c r="C10" s="644">
        <v>285024.99999999872</v>
      </c>
      <c r="D10" s="644">
        <v>19625</v>
      </c>
      <c r="E10" s="644">
        <v>265400.0000000007</v>
      </c>
      <c r="F10" s="644" t="s">
        <v>695</v>
      </c>
      <c r="G10" s="644">
        <v>3350</v>
      </c>
      <c r="H10" s="644">
        <v>41749.999999999949</v>
      </c>
      <c r="I10" s="644">
        <v>55625</v>
      </c>
      <c r="J10" s="644">
        <v>94700</v>
      </c>
      <c r="K10" s="644">
        <v>89525.000000000306</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2" s="21" customFormat="1" ht="12.75" customHeight="1" x14ac:dyDescent="0.2">
      <c r="A11" s="1"/>
      <c r="B11" s="194" t="s">
        <v>417</v>
      </c>
      <c r="C11" s="263">
        <v>100</v>
      </c>
      <c r="D11" s="263">
        <v>6.8853609332514996</v>
      </c>
      <c r="E11" s="263">
        <v>93.114639066749191</v>
      </c>
      <c r="F11" s="263" t="s">
        <v>695</v>
      </c>
      <c r="G11" s="263">
        <v>1.1753354968862433</v>
      </c>
      <c r="H11" s="263">
        <v>14.647837908955402</v>
      </c>
      <c r="I11" s="263">
        <v>19.515831944566354</v>
      </c>
      <c r="J11" s="263">
        <v>33.225155688097686</v>
      </c>
      <c r="K11" s="263">
        <v>31.409525480221284</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42" ht="12.75" customHeight="1" x14ac:dyDescent="0.2">
      <c r="B12" s="497"/>
      <c r="C12" s="6"/>
      <c r="D12" s="6"/>
      <c r="E12" s="6"/>
      <c r="F12" s="264"/>
      <c r="G12" s="264"/>
      <c r="H12" s="264"/>
      <c r="I12" s="264"/>
      <c r="J12" s="264"/>
      <c r="K12" s="264"/>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row>
    <row r="13" spans="1:42" s="39" customFormat="1" ht="12.75" customHeight="1" x14ac:dyDescent="0.2">
      <c r="A13" s="35"/>
      <c r="B13" s="423" t="s">
        <v>254</v>
      </c>
      <c r="C13" s="11">
        <v>720.85768671923347</v>
      </c>
      <c r="D13" s="11">
        <v>631.79262148337477</v>
      </c>
      <c r="E13" s="11">
        <v>727.48775630652028</v>
      </c>
      <c r="F13" s="182" t="s">
        <v>695</v>
      </c>
      <c r="G13" s="182">
        <v>807.96380597014934</v>
      </c>
      <c r="H13" s="182">
        <v>774.44662650602368</v>
      </c>
      <c r="I13" s="182">
        <v>768.66728260869502</v>
      </c>
      <c r="J13" s="182">
        <v>725.27611125898295</v>
      </c>
      <c r="K13" s="182">
        <v>657.35248510638371</v>
      </c>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row>
    <row r="14" spans="1:42" s="35" customFormat="1" ht="12.75" customHeight="1" x14ac:dyDescent="0.2">
      <c r="B14" s="497"/>
      <c r="C14" s="36"/>
      <c r="D14" s="36"/>
      <c r="E14" s="36"/>
      <c r="F14" s="261"/>
      <c r="G14" s="36"/>
      <c r="H14" s="36"/>
      <c r="I14" s="36"/>
      <c r="J14" s="36"/>
      <c r="K14" s="36"/>
    </row>
    <row r="15" spans="1:42" s="2" customFormat="1" ht="12.75" customHeight="1" x14ac:dyDescent="0.2">
      <c r="B15" s="423" t="s">
        <v>151</v>
      </c>
      <c r="C15" s="424">
        <v>1.0101001151767475</v>
      </c>
      <c r="D15" s="424">
        <v>1.0038363171355502</v>
      </c>
      <c r="E15" s="424">
        <v>1.0105663969538341</v>
      </c>
      <c r="F15" s="755" t="s">
        <v>695</v>
      </c>
      <c r="G15" s="755">
        <v>1</v>
      </c>
      <c r="H15" s="755">
        <v>1.0060240963855409</v>
      </c>
      <c r="I15" s="755">
        <v>1.0076992753623193</v>
      </c>
      <c r="J15" s="755">
        <v>1.0082512643066279</v>
      </c>
      <c r="K15" s="755">
        <v>1.0158865248226985</v>
      </c>
    </row>
    <row r="16" spans="1:42" ht="12.75" customHeight="1" x14ac:dyDescent="0.2">
      <c r="B16" s="147"/>
      <c r="C16" s="147"/>
      <c r="D16" s="147"/>
      <c r="E16" s="147"/>
      <c r="F16" s="327"/>
      <c r="G16" s="147"/>
      <c r="H16" s="147"/>
      <c r="I16" s="147"/>
      <c r="J16" s="147"/>
      <c r="K16" s="14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2:40" ht="12.75" customHeight="1" x14ac:dyDescent="0.2">
      <c r="B17" s="2"/>
      <c r="C17" s="2"/>
      <c r="D17" s="2"/>
      <c r="E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2:40" ht="12.75" customHeight="1" x14ac:dyDescent="0.2">
      <c r="B18" s="774" t="s">
        <v>172</v>
      </c>
      <c r="C18" s="2"/>
      <c r="D18" s="2"/>
      <c r="E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2:40" ht="12.75" customHeight="1" x14ac:dyDescent="0.2">
      <c r="B19" s="2"/>
      <c r="C19" s="2"/>
      <c r="D19" s="2"/>
      <c r="E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2:40" ht="12.75" customHeight="1" x14ac:dyDescent="0.2">
      <c r="B20" s="286" t="s">
        <v>618</v>
      </c>
      <c r="C20" s="2"/>
      <c r="D20" s="2"/>
      <c r="E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2:40" ht="12.75" customHeight="1" x14ac:dyDescent="0.2">
      <c r="B21" s="2"/>
      <c r="C21" s="2"/>
      <c r="D21" s="2"/>
      <c r="E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2:40" ht="12.75" customHeight="1" x14ac:dyDescent="0.2">
      <c r="B22" s="2"/>
      <c r="C22" s="2"/>
      <c r="D22" s="2"/>
      <c r="E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2:40" ht="12.75" customHeight="1" x14ac:dyDescent="0.2">
      <c r="B23" s="2"/>
      <c r="C23" s="2"/>
      <c r="D23" s="2"/>
      <c r="E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2:40" x14ac:dyDescent="0.2">
      <c r="B24" s="2"/>
      <c r="C24" s="2"/>
      <c r="D24" s="2"/>
      <c r="E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2:40" x14ac:dyDescent="0.2">
      <c r="B25" s="2"/>
      <c r="C25" s="2"/>
      <c r="D25" s="2"/>
      <c r="E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2:40" x14ac:dyDescent="0.2">
      <c r="B26" s="2"/>
      <c r="C26" s="2"/>
      <c r="D26" s="2"/>
      <c r="E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2:40" x14ac:dyDescent="0.2">
      <c r="B27" s="2"/>
      <c r="C27" s="2"/>
      <c r="D27" s="2"/>
      <c r="E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row>
    <row r="28" spans="2:40" x14ac:dyDescent="0.2">
      <c r="B28" s="2"/>
      <c r="C28" s="2"/>
      <c r="D28" s="2"/>
      <c r="E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row>
    <row r="29" spans="2:40" x14ac:dyDescent="0.2">
      <c r="B29" s="2"/>
      <c r="C29" s="2"/>
      <c r="D29" s="2"/>
      <c r="E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2:40" x14ac:dyDescent="0.2">
      <c r="B30" s="2"/>
      <c r="C30" s="2"/>
      <c r="D30" s="2"/>
      <c r="E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2:40" x14ac:dyDescent="0.2">
      <c r="B31" s="2"/>
      <c r="C31" s="2"/>
      <c r="D31" s="2"/>
      <c r="E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row>
    <row r="32" spans="2:40" x14ac:dyDescent="0.2">
      <c r="C32" s="2"/>
      <c r="D32" s="2"/>
      <c r="E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row>
    <row r="33" spans="2:40" x14ac:dyDescent="0.2">
      <c r="B33" s="2"/>
      <c r="C33" s="2"/>
      <c r="D33" s="2"/>
      <c r="E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2:40" x14ac:dyDescent="0.2">
      <c r="B34" s="2"/>
      <c r="C34" s="2"/>
      <c r="D34" s="2"/>
      <c r="E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2:40" x14ac:dyDescent="0.2">
      <c r="B35" s="2"/>
      <c r="C35" s="2"/>
      <c r="D35" s="2"/>
      <c r="E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2:40" x14ac:dyDescent="0.2">
      <c r="B36" s="2"/>
      <c r="C36" s="2"/>
      <c r="D36" s="2"/>
      <c r="E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2:40" x14ac:dyDescent="0.2">
      <c r="B37" s="2"/>
      <c r="C37" s="2"/>
      <c r="D37" s="2"/>
      <c r="E37" s="2"/>
      <c r="G37" s="2"/>
      <c r="H37" s="2"/>
      <c r="I37" s="2"/>
      <c r="J37" s="2"/>
      <c r="K37" s="2"/>
      <c r="L37" s="2"/>
      <c r="M37" s="2"/>
      <c r="N37" s="2"/>
      <c r="O37" s="2"/>
      <c r="P37" s="2"/>
      <c r="Q37" s="2"/>
      <c r="R37" s="2"/>
      <c r="S37" s="2"/>
      <c r="T37" s="2"/>
      <c r="U37" s="2"/>
      <c r="Z37" s="2"/>
      <c r="AA37" s="2"/>
      <c r="AB37" s="2"/>
      <c r="AC37" s="2"/>
      <c r="AD37" s="2"/>
      <c r="AE37" s="2"/>
      <c r="AF37" s="2"/>
      <c r="AG37" s="2"/>
      <c r="AH37" s="2"/>
      <c r="AI37" s="2"/>
      <c r="AJ37" s="2"/>
      <c r="AK37" s="2"/>
      <c r="AL37" s="2"/>
      <c r="AM37" s="2"/>
      <c r="AN37" s="2"/>
    </row>
    <row r="38" spans="2:40" x14ac:dyDescent="0.2">
      <c r="B38" s="2"/>
      <c r="C38" s="2"/>
      <c r="D38" s="2"/>
      <c r="E38" s="2"/>
      <c r="G38" s="2"/>
      <c r="H38" s="2"/>
      <c r="I38" s="2"/>
      <c r="J38" s="2"/>
      <c r="K38" s="2"/>
      <c r="L38" s="2"/>
      <c r="M38" s="2"/>
      <c r="N38" s="2"/>
      <c r="O38" s="2"/>
      <c r="P38" s="2"/>
      <c r="Q38" s="2"/>
      <c r="R38" s="2"/>
      <c r="S38" s="2"/>
      <c r="T38" s="2"/>
      <c r="U38" s="2"/>
      <c r="Z38" s="2"/>
      <c r="AA38" s="2"/>
      <c r="AB38" s="2"/>
      <c r="AC38" s="2"/>
      <c r="AD38" s="2"/>
      <c r="AE38" s="2"/>
      <c r="AF38" s="2"/>
      <c r="AG38" s="2"/>
      <c r="AH38" s="2"/>
      <c r="AI38" s="2"/>
      <c r="AJ38" s="2"/>
      <c r="AK38" s="2"/>
      <c r="AL38" s="2"/>
      <c r="AM38" s="2"/>
      <c r="AN38" s="2"/>
    </row>
    <row r="39" spans="2:40" x14ac:dyDescent="0.2">
      <c r="B39" s="2"/>
      <c r="C39" s="2"/>
      <c r="D39" s="2"/>
      <c r="E39" s="2"/>
      <c r="G39" s="2"/>
      <c r="H39" s="2"/>
      <c r="I39" s="2"/>
      <c r="J39" s="2"/>
      <c r="K39" s="2"/>
      <c r="L39" s="2"/>
      <c r="M39" s="2"/>
      <c r="N39" s="2"/>
      <c r="O39" s="2"/>
      <c r="P39" s="2"/>
      <c r="Q39" s="2"/>
      <c r="R39" s="2"/>
      <c r="S39" s="2"/>
      <c r="T39" s="2"/>
      <c r="U39" s="2"/>
      <c r="Z39" s="2"/>
      <c r="AA39" s="2"/>
      <c r="AB39" s="2"/>
      <c r="AC39" s="2"/>
      <c r="AD39" s="2"/>
      <c r="AE39" s="2"/>
      <c r="AF39" s="2"/>
      <c r="AG39" s="2"/>
      <c r="AH39" s="2"/>
      <c r="AI39" s="2"/>
      <c r="AJ39" s="2"/>
      <c r="AK39" s="2"/>
      <c r="AL39" s="2"/>
      <c r="AM39" s="2"/>
      <c r="AN39" s="2"/>
    </row>
    <row r="40" spans="2:40" x14ac:dyDescent="0.2">
      <c r="B40" s="2"/>
      <c r="C40" s="2"/>
      <c r="D40" s="2"/>
      <c r="E40" s="2"/>
      <c r="G40" s="2"/>
      <c r="H40" s="2"/>
      <c r="I40" s="2"/>
      <c r="J40" s="2"/>
      <c r="K40" s="2"/>
      <c r="L40" s="2"/>
      <c r="M40" s="2"/>
      <c r="N40" s="2"/>
      <c r="O40" s="2"/>
      <c r="P40" s="2"/>
      <c r="Q40" s="2"/>
      <c r="R40" s="2"/>
      <c r="S40" s="2"/>
      <c r="T40" s="2"/>
      <c r="U40" s="2"/>
      <c r="Z40" s="2"/>
      <c r="AA40" s="2"/>
      <c r="AB40" s="2"/>
      <c r="AC40" s="2"/>
      <c r="AD40" s="2"/>
      <c r="AE40" s="2"/>
      <c r="AF40" s="2"/>
      <c r="AG40" s="2"/>
      <c r="AH40" s="2"/>
      <c r="AI40" s="2"/>
      <c r="AJ40" s="2"/>
      <c r="AK40" s="2"/>
      <c r="AL40" s="2"/>
      <c r="AM40" s="2"/>
      <c r="AN40" s="2"/>
    </row>
    <row r="41" spans="2:40" s="2" customFormat="1" x14ac:dyDescent="0.2">
      <c r="F41" s="6"/>
    </row>
    <row r="42" spans="2:40" s="2" customFormat="1" x14ac:dyDescent="0.2">
      <c r="F42" s="6"/>
    </row>
    <row r="43" spans="2:40" s="2" customFormat="1" x14ac:dyDescent="0.2">
      <c r="F43" s="6"/>
    </row>
    <row r="44" spans="2:40" s="2" customFormat="1" x14ac:dyDescent="0.2">
      <c r="F44" s="6"/>
    </row>
    <row r="45" spans="2:40" s="2" customFormat="1" x14ac:dyDescent="0.2">
      <c r="F45" s="6"/>
    </row>
    <row r="46" spans="2:40" s="2" customFormat="1" x14ac:dyDescent="0.2">
      <c r="F46" s="6"/>
    </row>
    <row r="47" spans="2:40" s="2" customFormat="1" x14ac:dyDescent="0.2">
      <c r="F47" s="6"/>
    </row>
    <row r="48" spans="2:40" s="2" customFormat="1" x14ac:dyDescent="0.2">
      <c r="F48" s="6"/>
    </row>
    <row r="49" spans="6:6" s="2" customFormat="1" x14ac:dyDescent="0.2">
      <c r="F49" s="6"/>
    </row>
    <row r="50" spans="6:6" s="2" customFormat="1" x14ac:dyDescent="0.2">
      <c r="F50" s="6"/>
    </row>
    <row r="51" spans="6:6" s="2" customFormat="1" x14ac:dyDescent="0.2">
      <c r="F51" s="6"/>
    </row>
    <row r="52" spans="6:6" s="2" customFormat="1" x14ac:dyDescent="0.2">
      <c r="F52" s="6"/>
    </row>
    <row r="53" spans="6:6" s="2" customFormat="1" x14ac:dyDescent="0.2">
      <c r="F53" s="6"/>
    </row>
    <row r="54" spans="6:6" s="2" customFormat="1" x14ac:dyDescent="0.2">
      <c r="F54" s="6"/>
    </row>
    <row r="55" spans="6:6" s="2" customFormat="1" x14ac:dyDescent="0.2">
      <c r="F55" s="6"/>
    </row>
    <row r="56" spans="6:6" s="2" customFormat="1" x14ac:dyDescent="0.2">
      <c r="F56" s="6"/>
    </row>
    <row r="57" spans="6:6" s="2" customFormat="1" x14ac:dyDescent="0.2">
      <c r="F57" s="6"/>
    </row>
    <row r="58" spans="6:6" s="2" customFormat="1" x14ac:dyDescent="0.2">
      <c r="F58" s="6"/>
    </row>
    <row r="59" spans="6:6" s="2" customFormat="1" x14ac:dyDescent="0.2">
      <c r="F59" s="6"/>
    </row>
    <row r="60" spans="6:6" s="2" customFormat="1" x14ac:dyDescent="0.2">
      <c r="F60" s="6"/>
    </row>
    <row r="61" spans="6:6" s="2" customFormat="1" x14ac:dyDescent="0.2">
      <c r="F61" s="6"/>
    </row>
    <row r="62" spans="6:6" s="2" customFormat="1" x14ac:dyDescent="0.2">
      <c r="F62" s="6"/>
    </row>
    <row r="63" spans="6:6" s="2" customFormat="1" x14ac:dyDescent="0.2">
      <c r="F63" s="6"/>
    </row>
    <row r="64" spans="6:6" s="2" customFormat="1" x14ac:dyDescent="0.2">
      <c r="F64" s="6"/>
    </row>
    <row r="65" spans="6:6" s="2" customFormat="1" x14ac:dyDescent="0.2">
      <c r="F65" s="6"/>
    </row>
    <row r="66" spans="6:6" s="2" customFormat="1" x14ac:dyDescent="0.2">
      <c r="F66" s="6"/>
    </row>
    <row r="67" spans="6:6" s="2" customFormat="1" x14ac:dyDescent="0.2">
      <c r="F67" s="6"/>
    </row>
    <row r="68" spans="6:6" s="2" customFormat="1" x14ac:dyDescent="0.2">
      <c r="F68" s="6"/>
    </row>
    <row r="69" spans="6:6" s="2" customFormat="1" x14ac:dyDescent="0.2">
      <c r="F69" s="6"/>
    </row>
    <row r="70" spans="6:6" s="2" customFormat="1" x14ac:dyDescent="0.2">
      <c r="F70" s="6"/>
    </row>
    <row r="71" spans="6:6" s="2" customFormat="1" x14ac:dyDescent="0.2">
      <c r="F71" s="6"/>
    </row>
    <row r="72" spans="6:6" s="2" customFormat="1" x14ac:dyDescent="0.2">
      <c r="F72" s="6"/>
    </row>
    <row r="73" spans="6:6" s="2" customFormat="1" x14ac:dyDescent="0.2">
      <c r="F73" s="6"/>
    </row>
    <row r="74" spans="6:6" s="2" customFormat="1" x14ac:dyDescent="0.2">
      <c r="F74" s="6"/>
    </row>
    <row r="75" spans="6:6" s="2" customFormat="1" x14ac:dyDescent="0.2">
      <c r="F75" s="6"/>
    </row>
    <row r="76" spans="6:6" s="2" customFormat="1" x14ac:dyDescent="0.2">
      <c r="F76" s="6"/>
    </row>
    <row r="77" spans="6:6" s="2" customFormat="1" x14ac:dyDescent="0.2">
      <c r="F77" s="6"/>
    </row>
    <row r="78" spans="6:6" s="2" customFormat="1" x14ac:dyDescent="0.2">
      <c r="F78" s="6"/>
    </row>
    <row r="79" spans="6:6" s="2" customFormat="1" x14ac:dyDescent="0.2">
      <c r="F79" s="6"/>
    </row>
    <row r="80" spans="6:6" s="2" customFormat="1" x14ac:dyDescent="0.2">
      <c r="F80" s="6"/>
    </row>
    <row r="81" spans="6:6" s="2" customFormat="1" x14ac:dyDescent="0.2">
      <c r="F81" s="6"/>
    </row>
    <row r="82" spans="6:6" s="2" customFormat="1" x14ac:dyDescent="0.2">
      <c r="F82" s="6"/>
    </row>
    <row r="83" spans="6:6" s="2" customFormat="1" x14ac:dyDescent="0.2">
      <c r="F83" s="6"/>
    </row>
    <row r="84" spans="6:6" s="2" customFormat="1" x14ac:dyDescent="0.2">
      <c r="F84" s="6"/>
    </row>
    <row r="85" spans="6:6" s="2" customFormat="1" x14ac:dyDescent="0.2">
      <c r="F85" s="6"/>
    </row>
    <row r="86" spans="6:6" s="2" customFormat="1" x14ac:dyDescent="0.2">
      <c r="F86" s="6"/>
    </row>
    <row r="87" spans="6:6" s="2" customFormat="1" x14ac:dyDescent="0.2">
      <c r="F87" s="6"/>
    </row>
    <row r="88" spans="6:6" s="2" customFormat="1" x14ac:dyDescent="0.2">
      <c r="F88" s="6"/>
    </row>
    <row r="89" spans="6:6" s="2" customFormat="1" x14ac:dyDescent="0.2">
      <c r="F89" s="6"/>
    </row>
    <row r="90" spans="6:6" s="2" customFormat="1" x14ac:dyDescent="0.2">
      <c r="F90" s="6"/>
    </row>
    <row r="91" spans="6:6" s="2" customFormat="1" x14ac:dyDescent="0.2">
      <c r="F91" s="6"/>
    </row>
    <row r="92" spans="6:6" s="2" customFormat="1" x14ac:dyDescent="0.2">
      <c r="F92" s="6"/>
    </row>
    <row r="93" spans="6:6" s="2" customFormat="1" x14ac:dyDescent="0.2">
      <c r="F93" s="6"/>
    </row>
    <row r="94" spans="6:6" s="2" customFormat="1" x14ac:dyDescent="0.2">
      <c r="F94" s="6"/>
    </row>
    <row r="95" spans="6:6" s="2" customFormat="1" x14ac:dyDescent="0.2">
      <c r="F95" s="6"/>
    </row>
    <row r="96" spans="6:6" s="2" customFormat="1" x14ac:dyDescent="0.2">
      <c r="F96" s="6"/>
    </row>
    <row r="97" spans="6:6" s="2" customFormat="1" x14ac:dyDescent="0.2">
      <c r="F97" s="6"/>
    </row>
    <row r="98" spans="6:6" s="2" customFormat="1" x14ac:dyDescent="0.2">
      <c r="F98" s="6"/>
    </row>
    <row r="99" spans="6:6" s="2" customFormat="1" x14ac:dyDescent="0.2">
      <c r="F99" s="6"/>
    </row>
    <row r="100" spans="6:6" s="2" customFormat="1" x14ac:dyDescent="0.2">
      <c r="F100" s="6"/>
    </row>
    <row r="101" spans="6:6" s="2" customFormat="1" x14ac:dyDescent="0.2">
      <c r="F101" s="6"/>
    </row>
    <row r="102" spans="6:6" s="2" customFormat="1" x14ac:dyDescent="0.2">
      <c r="F102" s="6"/>
    </row>
    <row r="103" spans="6:6" s="2" customFormat="1" x14ac:dyDescent="0.2">
      <c r="F103" s="6"/>
    </row>
    <row r="104" spans="6:6" s="2" customFormat="1" x14ac:dyDescent="0.2">
      <c r="F104" s="6"/>
    </row>
    <row r="105" spans="6:6" s="2" customFormat="1" x14ac:dyDescent="0.2">
      <c r="F105" s="6"/>
    </row>
    <row r="106" spans="6:6" s="2" customFormat="1" x14ac:dyDescent="0.2">
      <c r="F106" s="6"/>
    </row>
    <row r="107" spans="6:6" s="2" customFormat="1" x14ac:dyDescent="0.2">
      <c r="F107" s="6"/>
    </row>
    <row r="108" spans="6:6" s="2" customFormat="1" x14ac:dyDescent="0.2">
      <c r="F108" s="6"/>
    </row>
    <row r="109" spans="6:6" s="2" customFormat="1" x14ac:dyDescent="0.2">
      <c r="F109" s="6"/>
    </row>
    <row r="110" spans="6:6" s="2" customFormat="1" x14ac:dyDescent="0.2">
      <c r="F110" s="6"/>
    </row>
    <row r="111" spans="6:6" s="2" customFormat="1" x14ac:dyDescent="0.2">
      <c r="F111" s="6"/>
    </row>
    <row r="112" spans="6:6" s="2" customFormat="1" x14ac:dyDescent="0.2">
      <c r="F112" s="6"/>
    </row>
    <row r="113" spans="6:6" s="2" customFormat="1" x14ac:dyDescent="0.2">
      <c r="F113" s="6"/>
    </row>
    <row r="114" spans="6:6" s="2" customFormat="1" x14ac:dyDescent="0.2">
      <c r="F114" s="6"/>
    </row>
    <row r="115" spans="6:6" s="2" customFormat="1" x14ac:dyDescent="0.2">
      <c r="F115" s="6"/>
    </row>
    <row r="116" spans="6:6" s="2" customFormat="1" x14ac:dyDescent="0.2">
      <c r="F116" s="6"/>
    </row>
    <row r="117" spans="6:6" s="2" customFormat="1" x14ac:dyDescent="0.2">
      <c r="F117" s="6"/>
    </row>
    <row r="118" spans="6:6" s="2" customFormat="1" x14ac:dyDescent="0.2">
      <c r="F118" s="6"/>
    </row>
    <row r="119" spans="6:6" s="2" customFormat="1" x14ac:dyDescent="0.2">
      <c r="F119" s="6"/>
    </row>
    <row r="120" spans="6:6" s="2" customFormat="1" x14ac:dyDescent="0.2">
      <c r="F120" s="6"/>
    </row>
    <row r="121" spans="6:6" s="2" customFormat="1" x14ac:dyDescent="0.2">
      <c r="F121" s="6"/>
    </row>
    <row r="122" spans="6:6" s="2" customFormat="1" x14ac:dyDescent="0.2">
      <c r="F122" s="6"/>
    </row>
    <row r="123" spans="6:6" s="2" customFormat="1" x14ac:dyDescent="0.2">
      <c r="F123" s="6"/>
    </row>
    <row r="124" spans="6:6" s="2" customFormat="1" x14ac:dyDescent="0.2">
      <c r="F124" s="6"/>
    </row>
    <row r="125" spans="6:6" s="2" customFormat="1" x14ac:dyDescent="0.2">
      <c r="F125" s="6"/>
    </row>
    <row r="126" spans="6:6" s="2" customFormat="1" x14ac:dyDescent="0.2">
      <c r="F126" s="6"/>
    </row>
    <row r="127" spans="6:6" s="2" customFormat="1" x14ac:dyDescent="0.2">
      <c r="F127" s="6"/>
    </row>
    <row r="128" spans="6:6" s="2" customFormat="1" x14ac:dyDescent="0.2">
      <c r="F128" s="6"/>
    </row>
    <row r="129" spans="6:6" s="2" customFormat="1" x14ac:dyDescent="0.2">
      <c r="F129" s="6"/>
    </row>
    <row r="130" spans="6:6" s="2" customFormat="1" x14ac:dyDescent="0.2">
      <c r="F130" s="6"/>
    </row>
    <row r="131" spans="6:6" s="2" customFormat="1" x14ac:dyDescent="0.2">
      <c r="F131" s="6"/>
    </row>
    <row r="132" spans="6:6" s="2" customFormat="1" x14ac:dyDescent="0.2">
      <c r="F132" s="6"/>
    </row>
    <row r="133" spans="6:6" s="2" customFormat="1" x14ac:dyDescent="0.2">
      <c r="F133" s="6"/>
    </row>
    <row r="134" spans="6:6" s="2" customFormat="1" x14ac:dyDescent="0.2">
      <c r="F134" s="6"/>
    </row>
    <row r="135" spans="6:6" s="2" customFormat="1" x14ac:dyDescent="0.2">
      <c r="F135" s="6"/>
    </row>
    <row r="136" spans="6:6" s="2" customFormat="1" x14ac:dyDescent="0.2">
      <c r="F136" s="6"/>
    </row>
    <row r="137" spans="6:6" s="2" customFormat="1" x14ac:dyDescent="0.2">
      <c r="F137" s="6"/>
    </row>
    <row r="138" spans="6:6" s="2" customFormat="1" x14ac:dyDescent="0.2">
      <c r="F138" s="6"/>
    </row>
    <row r="139" spans="6:6" s="2" customFormat="1" x14ac:dyDescent="0.2">
      <c r="F139" s="6"/>
    </row>
    <row r="140" spans="6:6" s="2" customFormat="1" x14ac:dyDescent="0.2">
      <c r="F140" s="6"/>
    </row>
    <row r="141" spans="6:6" s="2" customFormat="1" x14ac:dyDescent="0.2">
      <c r="F141" s="6"/>
    </row>
    <row r="142" spans="6:6" s="2" customFormat="1" x14ac:dyDescent="0.2">
      <c r="F142" s="6"/>
    </row>
    <row r="143" spans="6:6" s="2" customFormat="1" x14ac:dyDescent="0.2">
      <c r="F143" s="6"/>
    </row>
    <row r="144" spans="6:6" s="2" customFormat="1" x14ac:dyDescent="0.2">
      <c r="F144" s="6"/>
    </row>
    <row r="145" spans="6:6" s="2" customFormat="1" x14ac:dyDescent="0.2">
      <c r="F145" s="6"/>
    </row>
    <row r="146" spans="6:6" s="2" customFormat="1" x14ac:dyDescent="0.2">
      <c r="F146" s="6"/>
    </row>
    <row r="147" spans="6:6" s="2" customFormat="1" x14ac:dyDescent="0.2">
      <c r="F147" s="6"/>
    </row>
    <row r="148" spans="6:6" s="2" customFormat="1" x14ac:dyDescent="0.2">
      <c r="F148" s="6"/>
    </row>
    <row r="149" spans="6:6" s="2" customFormat="1" x14ac:dyDescent="0.2">
      <c r="F149" s="6"/>
    </row>
    <row r="150" spans="6:6" s="2" customFormat="1" x14ac:dyDescent="0.2">
      <c r="F150" s="6"/>
    </row>
    <row r="151" spans="6:6" s="2" customFormat="1" x14ac:dyDescent="0.2">
      <c r="F151" s="6"/>
    </row>
    <row r="152" spans="6:6" s="2" customFormat="1" x14ac:dyDescent="0.2">
      <c r="F152" s="6"/>
    </row>
    <row r="153" spans="6:6" s="2" customFormat="1" x14ac:dyDescent="0.2">
      <c r="F153" s="6"/>
    </row>
    <row r="154" spans="6:6" s="2" customFormat="1" x14ac:dyDescent="0.2">
      <c r="F154" s="6"/>
    </row>
    <row r="155" spans="6:6" s="2" customFormat="1" x14ac:dyDescent="0.2">
      <c r="F155" s="6"/>
    </row>
    <row r="156" spans="6:6" s="2" customFormat="1" x14ac:dyDescent="0.2">
      <c r="F156" s="6"/>
    </row>
    <row r="157" spans="6:6" s="2" customFormat="1" x14ac:dyDescent="0.2">
      <c r="F157" s="6"/>
    </row>
    <row r="158" spans="6:6" s="2" customFormat="1" x14ac:dyDescent="0.2">
      <c r="F158" s="6"/>
    </row>
    <row r="159" spans="6:6" s="2" customFormat="1" x14ac:dyDescent="0.2">
      <c r="F159" s="6"/>
    </row>
    <row r="160" spans="6:6" s="2" customFormat="1" x14ac:dyDescent="0.2">
      <c r="F160" s="6"/>
    </row>
    <row r="161" spans="6:6" s="2" customFormat="1" x14ac:dyDescent="0.2">
      <c r="F161" s="6"/>
    </row>
    <row r="162" spans="6:6" s="2" customFormat="1" x14ac:dyDescent="0.2">
      <c r="F162" s="6"/>
    </row>
    <row r="163" spans="6:6" s="2" customFormat="1" x14ac:dyDescent="0.2">
      <c r="F163" s="6"/>
    </row>
    <row r="164" spans="6:6" s="2" customFormat="1" x14ac:dyDescent="0.2">
      <c r="F164" s="6"/>
    </row>
    <row r="165" spans="6:6" s="2" customFormat="1" x14ac:dyDescent="0.2">
      <c r="F165" s="6"/>
    </row>
    <row r="166" spans="6:6" s="2" customFormat="1" x14ac:dyDescent="0.2">
      <c r="F166" s="6"/>
    </row>
    <row r="167" spans="6:6" s="2" customFormat="1" x14ac:dyDescent="0.2">
      <c r="F167" s="6"/>
    </row>
    <row r="168" spans="6:6" s="2" customFormat="1" x14ac:dyDescent="0.2">
      <c r="F168" s="6"/>
    </row>
    <row r="169" spans="6:6" s="2" customFormat="1" x14ac:dyDescent="0.2">
      <c r="F169" s="6"/>
    </row>
    <row r="170" spans="6:6" s="2" customFormat="1" x14ac:dyDescent="0.2">
      <c r="F170" s="6"/>
    </row>
    <row r="171" spans="6:6" s="2" customFormat="1" x14ac:dyDescent="0.2">
      <c r="F171" s="6"/>
    </row>
    <row r="172" spans="6:6" s="2" customFormat="1" x14ac:dyDescent="0.2">
      <c r="F172" s="6"/>
    </row>
    <row r="173" spans="6:6" s="2" customFormat="1" x14ac:dyDescent="0.2">
      <c r="F173" s="6"/>
    </row>
    <row r="174" spans="6:6" s="2" customFormat="1" x14ac:dyDescent="0.2">
      <c r="F174" s="6"/>
    </row>
    <row r="175" spans="6:6" s="2" customFormat="1" x14ac:dyDescent="0.2">
      <c r="F175" s="6"/>
    </row>
    <row r="176" spans="6:6" s="2" customFormat="1" x14ac:dyDescent="0.2">
      <c r="F176" s="6"/>
    </row>
    <row r="177" spans="6:6" s="2" customFormat="1" x14ac:dyDescent="0.2">
      <c r="F177" s="6"/>
    </row>
    <row r="178" spans="6:6" s="2" customFormat="1" x14ac:dyDescent="0.2">
      <c r="F178" s="6"/>
    </row>
    <row r="179" spans="6:6" s="2" customFormat="1" x14ac:dyDescent="0.2">
      <c r="F179" s="6"/>
    </row>
    <row r="180" spans="6:6" s="2" customFormat="1" x14ac:dyDescent="0.2">
      <c r="F180" s="6"/>
    </row>
    <row r="181" spans="6:6" s="2" customFormat="1" x14ac:dyDescent="0.2">
      <c r="F181" s="6"/>
    </row>
    <row r="182" spans="6:6" s="2" customFormat="1" x14ac:dyDescent="0.2">
      <c r="F182" s="6"/>
    </row>
    <row r="183" spans="6:6" s="2" customFormat="1" x14ac:dyDescent="0.2">
      <c r="F183" s="6"/>
    </row>
    <row r="184" spans="6:6" s="2" customFormat="1" x14ac:dyDescent="0.2">
      <c r="F184" s="6"/>
    </row>
    <row r="185" spans="6:6" s="2" customFormat="1" x14ac:dyDescent="0.2">
      <c r="F185" s="6"/>
    </row>
    <row r="186" spans="6:6" s="2" customFormat="1" x14ac:dyDescent="0.2">
      <c r="F186" s="6"/>
    </row>
    <row r="187" spans="6:6" s="2" customFormat="1" x14ac:dyDescent="0.2">
      <c r="F187" s="6"/>
    </row>
    <row r="188" spans="6:6" s="2" customFormat="1" x14ac:dyDescent="0.2">
      <c r="F188" s="6"/>
    </row>
    <row r="189" spans="6:6" s="2" customFormat="1" x14ac:dyDescent="0.2">
      <c r="F189" s="6"/>
    </row>
    <row r="190" spans="6:6" s="2" customFormat="1" x14ac:dyDescent="0.2">
      <c r="F190" s="6"/>
    </row>
    <row r="191" spans="6:6" s="2" customFormat="1" x14ac:dyDescent="0.2">
      <c r="F191" s="6"/>
    </row>
    <row r="192" spans="6:6" s="2" customFormat="1" x14ac:dyDescent="0.2">
      <c r="F192" s="6"/>
    </row>
    <row r="193" spans="6:6" s="2" customFormat="1" x14ac:dyDescent="0.2">
      <c r="F193" s="6"/>
    </row>
    <row r="194" spans="6:6" s="2" customFormat="1" x14ac:dyDescent="0.2">
      <c r="F194" s="6"/>
    </row>
    <row r="195" spans="6:6" s="2" customFormat="1" x14ac:dyDescent="0.2">
      <c r="F195" s="6"/>
    </row>
    <row r="196" spans="6:6" s="2" customFormat="1" x14ac:dyDescent="0.2">
      <c r="F196" s="6"/>
    </row>
    <row r="197" spans="6:6" s="2" customFormat="1" x14ac:dyDescent="0.2">
      <c r="F197" s="6"/>
    </row>
    <row r="198" spans="6:6" s="2" customFormat="1" x14ac:dyDescent="0.2">
      <c r="F198" s="6"/>
    </row>
    <row r="199" spans="6:6" s="2" customFormat="1" x14ac:dyDescent="0.2">
      <c r="F199" s="6"/>
    </row>
    <row r="200" spans="6:6" s="2" customFormat="1" x14ac:dyDescent="0.2">
      <c r="F200" s="6"/>
    </row>
    <row r="201" spans="6:6" s="2" customFormat="1" x14ac:dyDescent="0.2">
      <c r="F201" s="6"/>
    </row>
    <row r="202" spans="6:6" s="2" customFormat="1" x14ac:dyDescent="0.2">
      <c r="F202" s="6"/>
    </row>
    <row r="203" spans="6:6" s="2" customFormat="1" x14ac:dyDescent="0.2">
      <c r="F203" s="6"/>
    </row>
    <row r="204" spans="6:6" s="2" customFormat="1" x14ac:dyDescent="0.2">
      <c r="F204" s="6"/>
    </row>
    <row r="205" spans="6:6" s="2" customFormat="1" x14ac:dyDescent="0.2">
      <c r="F205" s="6"/>
    </row>
    <row r="206" spans="6:6" s="2" customFormat="1" x14ac:dyDescent="0.2">
      <c r="F206" s="6"/>
    </row>
    <row r="207" spans="6:6" s="2" customFormat="1" x14ac:dyDescent="0.2">
      <c r="F207" s="6"/>
    </row>
    <row r="208" spans="6:6" s="2" customFormat="1" x14ac:dyDescent="0.2">
      <c r="F208" s="6"/>
    </row>
    <row r="209" spans="6:6" s="2" customFormat="1" x14ac:dyDescent="0.2">
      <c r="F209" s="6"/>
    </row>
    <row r="210" spans="6:6" s="2" customFormat="1" x14ac:dyDescent="0.2">
      <c r="F210" s="6"/>
    </row>
    <row r="211" spans="6:6" s="2" customFormat="1" x14ac:dyDescent="0.2">
      <c r="F211" s="6"/>
    </row>
    <row r="212" spans="6:6" s="2" customFormat="1" x14ac:dyDescent="0.2">
      <c r="F212" s="6"/>
    </row>
    <row r="213" spans="6:6" s="2" customFormat="1" x14ac:dyDescent="0.2">
      <c r="F213" s="6"/>
    </row>
    <row r="214" spans="6:6" s="2" customFormat="1" x14ac:dyDescent="0.2">
      <c r="F214" s="6"/>
    </row>
    <row r="215" spans="6:6" s="2" customFormat="1" x14ac:dyDescent="0.2">
      <c r="F215" s="6"/>
    </row>
    <row r="216" spans="6:6" s="2" customFormat="1" x14ac:dyDescent="0.2">
      <c r="F216" s="6"/>
    </row>
    <row r="217" spans="6:6" s="2" customFormat="1" x14ac:dyDescent="0.2">
      <c r="F217" s="6"/>
    </row>
    <row r="218" spans="6:6" s="2" customFormat="1" x14ac:dyDescent="0.2">
      <c r="F218" s="6"/>
    </row>
    <row r="219" spans="6:6" s="2" customFormat="1" x14ac:dyDescent="0.2">
      <c r="F219" s="6"/>
    </row>
    <row r="220" spans="6:6" s="2" customFormat="1" x14ac:dyDescent="0.2">
      <c r="F220" s="6"/>
    </row>
    <row r="221" spans="6:6" s="2" customFormat="1" x14ac:dyDescent="0.2">
      <c r="F221" s="6"/>
    </row>
    <row r="222" spans="6:6" s="2" customFormat="1" x14ac:dyDescent="0.2">
      <c r="F222" s="6"/>
    </row>
    <row r="223" spans="6:6" s="2" customFormat="1" x14ac:dyDescent="0.2">
      <c r="F223" s="6"/>
    </row>
    <row r="224" spans="6:6" s="2" customFormat="1" x14ac:dyDescent="0.2">
      <c r="F224" s="6"/>
    </row>
    <row r="225" spans="6:6" s="2" customFormat="1" x14ac:dyDescent="0.2">
      <c r="F225" s="6"/>
    </row>
    <row r="226" spans="6:6" s="2" customFormat="1" x14ac:dyDescent="0.2">
      <c r="F226" s="6"/>
    </row>
    <row r="227" spans="6:6" s="2" customFormat="1" x14ac:dyDescent="0.2">
      <c r="F227" s="6"/>
    </row>
    <row r="228" spans="6:6" s="2" customFormat="1" x14ac:dyDescent="0.2">
      <c r="F228" s="6"/>
    </row>
    <row r="229" spans="6:6" s="2" customFormat="1" x14ac:dyDescent="0.2">
      <c r="F229" s="6"/>
    </row>
    <row r="230" spans="6:6" s="2" customFormat="1" x14ac:dyDescent="0.2">
      <c r="F230" s="6"/>
    </row>
    <row r="231" spans="6:6" s="2" customFormat="1" x14ac:dyDescent="0.2">
      <c r="F231" s="6"/>
    </row>
    <row r="232" spans="6:6" s="2" customFormat="1" x14ac:dyDescent="0.2">
      <c r="F232" s="6"/>
    </row>
    <row r="233" spans="6:6" s="2" customFormat="1" x14ac:dyDescent="0.2">
      <c r="F233" s="6"/>
    </row>
    <row r="234" spans="6:6" s="2" customFormat="1" x14ac:dyDescent="0.2">
      <c r="F234" s="6"/>
    </row>
    <row r="235" spans="6:6" s="2" customFormat="1" x14ac:dyDescent="0.2">
      <c r="F235" s="6"/>
    </row>
    <row r="236" spans="6:6" s="2" customFormat="1" x14ac:dyDescent="0.2">
      <c r="F236" s="6"/>
    </row>
    <row r="237" spans="6:6" s="2" customFormat="1" x14ac:dyDescent="0.2">
      <c r="F237" s="6"/>
    </row>
    <row r="238" spans="6:6" s="2" customFormat="1" x14ac:dyDescent="0.2">
      <c r="F238" s="6"/>
    </row>
    <row r="239" spans="6:6" s="2" customFormat="1" x14ac:dyDescent="0.2">
      <c r="F239" s="6"/>
    </row>
    <row r="240" spans="6:6" s="2" customFormat="1" x14ac:dyDescent="0.2">
      <c r="F240" s="6"/>
    </row>
    <row r="241" spans="6:6" s="2" customFormat="1" x14ac:dyDescent="0.2">
      <c r="F241" s="6"/>
    </row>
    <row r="242" spans="6:6" s="2" customFormat="1" x14ac:dyDescent="0.2">
      <c r="F242" s="6"/>
    </row>
    <row r="243" spans="6:6" s="2" customFormat="1" x14ac:dyDescent="0.2">
      <c r="F243" s="6"/>
    </row>
    <row r="244" spans="6:6" s="2" customFormat="1" x14ac:dyDescent="0.2">
      <c r="F244" s="6"/>
    </row>
    <row r="245" spans="6:6" s="2" customFormat="1" x14ac:dyDescent="0.2">
      <c r="F245" s="6"/>
    </row>
    <row r="246" spans="6:6" s="2" customFormat="1" x14ac:dyDescent="0.2">
      <c r="F246" s="6"/>
    </row>
    <row r="247" spans="6:6" s="2" customFormat="1" x14ac:dyDescent="0.2">
      <c r="F247" s="6"/>
    </row>
    <row r="248" spans="6:6" s="2" customFormat="1" x14ac:dyDescent="0.2">
      <c r="F248" s="6"/>
    </row>
    <row r="249" spans="6:6" s="2" customFormat="1" x14ac:dyDescent="0.2">
      <c r="F249" s="6"/>
    </row>
    <row r="250" spans="6:6" s="2" customFormat="1" x14ac:dyDescent="0.2">
      <c r="F250" s="6"/>
    </row>
    <row r="251" spans="6:6" s="2" customFormat="1" x14ac:dyDescent="0.2">
      <c r="F251" s="6"/>
    </row>
    <row r="252" spans="6:6" s="2" customFormat="1" x14ac:dyDescent="0.2">
      <c r="F252" s="6"/>
    </row>
    <row r="253" spans="6:6" s="2" customFormat="1" x14ac:dyDescent="0.2">
      <c r="F253" s="6"/>
    </row>
    <row r="254" spans="6:6" s="2" customFormat="1" x14ac:dyDescent="0.2">
      <c r="F254" s="6"/>
    </row>
    <row r="255" spans="6:6" s="2" customFormat="1" x14ac:dyDescent="0.2">
      <c r="F255" s="6"/>
    </row>
    <row r="256" spans="6:6" s="2" customFormat="1" x14ac:dyDescent="0.2">
      <c r="F256" s="6"/>
    </row>
    <row r="257" spans="6:6" s="2" customFormat="1" x14ac:dyDescent="0.2">
      <c r="F257" s="6"/>
    </row>
    <row r="258" spans="6:6" s="2" customFormat="1" x14ac:dyDescent="0.2">
      <c r="F258" s="6"/>
    </row>
    <row r="259" spans="6:6" s="2" customFormat="1" x14ac:dyDescent="0.2">
      <c r="F259" s="6"/>
    </row>
    <row r="260" spans="6:6" s="2" customFormat="1" x14ac:dyDescent="0.2">
      <c r="F260" s="6"/>
    </row>
    <row r="261" spans="6:6" s="2" customFormat="1" x14ac:dyDescent="0.2">
      <c r="F261" s="6"/>
    </row>
  </sheetData>
  <mergeCells count="4">
    <mergeCell ref="B3:K3"/>
    <mergeCell ref="C7:E7"/>
    <mergeCell ref="F7:K7"/>
    <mergeCell ref="B5:K5"/>
  </mergeCells>
  <phoneticPr fontId="2" type="noConversion"/>
  <conditionalFormatting sqref="C13:K13">
    <cfRule type="expression" dxfId="37" priority="3" stopIfTrue="1">
      <formula>AND(C10&gt;=500,C10&lt;=1225)</formula>
    </cfRule>
  </conditionalFormatting>
  <conditionalFormatting sqref="C15:K15">
    <cfRule type="expression" dxfId="36" priority="4" stopIfTrue="1">
      <formula>AND(C10&gt;=500,C10&lt;=1225)</formula>
    </cfRule>
  </conditionalFormatting>
  <conditionalFormatting sqref="C10:K11">
    <cfRule type="expression" dxfId="35" priority="1" stopIfTrue="1">
      <formula>AND(C10&gt;=500,C10&lt;=1225)</formula>
    </cfRule>
  </conditionalFormatting>
  <hyperlinks>
    <hyperlink ref="K1" location="Índice!B82" display="ÍNDICE"/>
  </hyperlinks>
  <pageMargins left="0.75" right="0.75" top="1" bottom="1" header="0" footer="0"/>
  <pageSetup paperSize="9" scale="80"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enableFormatConditionsCalculation="0"/>
  <dimension ref="B1:AE537"/>
  <sheetViews>
    <sheetView zoomScale="90" zoomScaleNormal="90" workbookViewId="0">
      <selection activeCell="O34" sqref="O34"/>
    </sheetView>
  </sheetViews>
  <sheetFormatPr baseColWidth="10" defaultRowHeight="12.75" x14ac:dyDescent="0.2"/>
  <cols>
    <col min="1" max="1" width="2.7109375" style="2" customWidth="1"/>
    <col min="2" max="2" width="24.85546875" style="2" customWidth="1"/>
    <col min="3" max="17" width="8.7109375" style="2" customWidth="1"/>
    <col min="18" max="20" width="9.7109375" style="2" customWidth="1"/>
    <col min="21" max="16384" width="11.42578125" style="2"/>
  </cols>
  <sheetData>
    <row r="1" spans="2:20" ht="38.1" customHeight="1" x14ac:dyDescent="0.2"/>
    <row r="2" spans="2:20" x14ac:dyDescent="0.2">
      <c r="O2" s="830" t="s">
        <v>203</v>
      </c>
    </row>
    <row r="3" spans="2:20" s="817" customFormat="1" ht="18.75" customHeight="1" thickBot="1" x14ac:dyDescent="0.3">
      <c r="B3" s="1113" t="s">
        <v>137</v>
      </c>
      <c r="C3" s="1113"/>
      <c r="D3" s="1113"/>
      <c r="E3" s="1113"/>
      <c r="F3" s="1113"/>
      <c r="G3" s="1113"/>
      <c r="H3" s="1113"/>
      <c r="I3" s="1113"/>
      <c r="J3" s="1113"/>
      <c r="K3" s="1113"/>
      <c r="L3" s="1113"/>
      <c r="M3" s="1113"/>
      <c r="N3" s="1113"/>
      <c r="O3" s="1113"/>
      <c r="P3" s="1113"/>
      <c r="Q3" s="1113"/>
      <c r="R3" s="1113"/>
      <c r="S3" s="1113"/>
      <c r="T3" s="1113"/>
    </row>
    <row r="4" spans="2:20" ht="12.75" customHeight="1" x14ac:dyDescent="0.2">
      <c r="B4" s="101"/>
    </row>
    <row r="5" spans="2:20" ht="15" customHeight="1" x14ac:dyDescent="0.25">
      <c r="B5" s="219" t="s">
        <v>744</v>
      </c>
      <c r="M5" s="112"/>
    </row>
    <row r="6" spans="2:20" ht="12.75" customHeight="1" x14ac:dyDescent="0.25">
      <c r="B6" s="219"/>
      <c r="M6" s="112"/>
    </row>
    <row r="7" spans="2:20" s="111" customFormat="1" ht="42" customHeight="1" x14ac:dyDescent="0.2">
      <c r="B7" s="487"/>
      <c r="C7" s="1150" t="s">
        <v>339</v>
      </c>
      <c r="D7" s="1150"/>
      <c r="E7" s="1150"/>
      <c r="F7" s="1150" t="s">
        <v>311</v>
      </c>
      <c r="G7" s="1150"/>
      <c r="H7" s="1150"/>
      <c r="I7" s="1150" t="s">
        <v>375</v>
      </c>
      <c r="J7" s="1150"/>
      <c r="K7" s="1150"/>
      <c r="L7" s="1153" t="s">
        <v>256</v>
      </c>
      <c r="M7" s="1154"/>
      <c r="N7" s="1154"/>
      <c r="O7" s="1153" t="s">
        <v>405</v>
      </c>
      <c r="P7" s="1154"/>
      <c r="Q7" s="1155"/>
      <c r="R7" s="1153" t="s">
        <v>406</v>
      </c>
      <c r="S7" s="1154"/>
      <c r="T7" s="1155"/>
    </row>
    <row r="8" spans="2:20" s="111" customFormat="1" ht="12.75" customHeight="1" x14ac:dyDescent="0.2">
      <c r="B8" s="512"/>
      <c r="C8" s="153" t="s">
        <v>360</v>
      </c>
      <c r="D8" s="153" t="s">
        <v>552</v>
      </c>
      <c r="E8" s="153" t="s">
        <v>306</v>
      </c>
      <c r="F8" s="153" t="s">
        <v>360</v>
      </c>
      <c r="G8" s="153" t="s">
        <v>552</v>
      </c>
      <c r="H8" s="153" t="s">
        <v>306</v>
      </c>
      <c r="I8" s="153" t="s">
        <v>360</v>
      </c>
      <c r="J8" s="153" t="s">
        <v>552</v>
      </c>
      <c r="K8" s="153" t="s">
        <v>306</v>
      </c>
      <c r="L8" s="153" t="s">
        <v>360</v>
      </c>
      <c r="M8" s="153" t="s">
        <v>552</v>
      </c>
      <c r="N8" s="153" t="s">
        <v>306</v>
      </c>
      <c r="O8" s="166" t="s">
        <v>360</v>
      </c>
      <c r="P8" s="166" t="s">
        <v>552</v>
      </c>
      <c r="Q8" s="166" t="s">
        <v>306</v>
      </c>
      <c r="R8" s="166" t="s">
        <v>360</v>
      </c>
      <c r="S8" s="166" t="s">
        <v>552</v>
      </c>
      <c r="T8" s="166" t="s">
        <v>306</v>
      </c>
    </row>
    <row r="9" spans="2:20" s="111" customFormat="1" ht="12.75" customHeight="1" x14ac:dyDescent="0.2">
      <c r="B9" s="306"/>
      <c r="C9" s="325"/>
      <c r="D9" s="325"/>
      <c r="E9" s="325"/>
      <c r="F9" s="325"/>
      <c r="G9" s="325"/>
      <c r="H9" s="325"/>
      <c r="I9" s="325"/>
      <c r="J9" s="325"/>
      <c r="K9" s="325"/>
      <c r="L9" s="325"/>
      <c r="M9" s="325"/>
      <c r="N9" s="325"/>
      <c r="O9" s="513"/>
      <c r="P9" s="513"/>
      <c r="Q9" s="513"/>
      <c r="R9" s="513"/>
      <c r="S9" s="513"/>
      <c r="T9" s="513"/>
    </row>
    <row r="10" spans="2:20" ht="12.75" customHeight="1" x14ac:dyDescent="0.2">
      <c r="B10" s="215" t="s">
        <v>360</v>
      </c>
      <c r="C10" s="907">
        <v>100</v>
      </c>
      <c r="D10" s="907">
        <v>100</v>
      </c>
      <c r="E10" s="907">
        <v>100</v>
      </c>
      <c r="F10" s="908">
        <v>14988.715063623044</v>
      </c>
      <c r="G10" s="908">
        <v>18284.374421566165</v>
      </c>
      <c r="H10" s="908">
        <v>11801.637205517791</v>
      </c>
      <c r="I10" s="908">
        <v>19620.565100617911</v>
      </c>
      <c r="J10" s="908">
        <v>23715.928191929139</v>
      </c>
      <c r="K10" s="908">
        <v>15660.131205117956</v>
      </c>
      <c r="L10" s="907">
        <v>76.39288158500085</v>
      </c>
      <c r="M10" s="907">
        <v>77.097443851211324</v>
      </c>
      <c r="N10" s="909">
        <v>75.361036577144674</v>
      </c>
      <c r="O10" s="908">
        <v>100</v>
      </c>
      <c r="P10" s="908">
        <v>121.98760430066177</v>
      </c>
      <c r="Q10" s="908">
        <v>78.736817368420375</v>
      </c>
      <c r="R10" s="908">
        <v>100</v>
      </c>
      <c r="S10" s="908">
        <v>120.87280906696338</v>
      </c>
      <c r="T10" s="908">
        <v>79.814883642799728</v>
      </c>
    </row>
    <row r="11" spans="2:20" ht="12.75" customHeight="1" x14ac:dyDescent="0.2">
      <c r="B11" s="361" t="s">
        <v>90</v>
      </c>
      <c r="C11" s="785">
        <v>15.15163834458086</v>
      </c>
      <c r="D11" s="785">
        <v>12.560985694203259</v>
      </c>
      <c r="E11" s="785">
        <v>17.656937225109957</v>
      </c>
      <c r="F11" s="114">
        <v>4205.4947196136372</v>
      </c>
      <c r="G11" s="114">
        <v>3092.5187261356182</v>
      </c>
      <c r="H11" s="114">
        <v>4971.1697803442003</v>
      </c>
      <c r="I11" s="114">
        <v>19728.454684733009</v>
      </c>
      <c r="J11" s="114">
        <v>23450.727373271919</v>
      </c>
      <c r="K11" s="114">
        <v>17167.706399456576</v>
      </c>
      <c r="L11" s="785">
        <v>21.316898798303175</v>
      </c>
      <c r="M11" s="785">
        <v>13.187304073392331</v>
      </c>
      <c r="N11" s="784">
        <v>28.9565167569592</v>
      </c>
      <c r="O11" s="114">
        <v>28.057740118231944</v>
      </c>
      <c r="P11" s="114">
        <v>20.63231379747171</v>
      </c>
      <c r="Q11" s="114">
        <v>33.166083678573706</v>
      </c>
      <c r="R11" s="114">
        <v>100.5498801057045</v>
      </c>
      <c r="S11" s="114">
        <v>119.52116186772514</v>
      </c>
      <c r="T11" s="114">
        <v>87.498531828300472</v>
      </c>
    </row>
    <row r="12" spans="2:20" ht="12.75" customHeight="1" x14ac:dyDescent="0.2">
      <c r="B12" s="361" t="s">
        <v>364</v>
      </c>
      <c r="C12" s="785">
        <v>17.125376046833075</v>
      </c>
      <c r="D12" s="785">
        <v>18.109650210865791</v>
      </c>
      <c r="E12" s="785">
        <v>16.173530587764894</v>
      </c>
      <c r="F12" s="114">
        <v>13984.736530563729</v>
      </c>
      <c r="G12" s="114">
        <v>15944.803888127883</v>
      </c>
      <c r="H12" s="114">
        <v>11862.339737948079</v>
      </c>
      <c r="I12" s="114">
        <v>23986.25467774479</v>
      </c>
      <c r="J12" s="114">
        <v>27363.459746575358</v>
      </c>
      <c r="K12" s="114">
        <v>20329.355245982624</v>
      </c>
      <c r="L12" s="785">
        <v>58.303127013569203</v>
      </c>
      <c r="M12" s="785">
        <v>58.270423534887385</v>
      </c>
      <c r="N12" s="784">
        <v>58.350791721701306</v>
      </c>
      <c r="O12" s="114">
        <v>93.301770506693217</v>
      </c>
      <c r="P12" s="114">
        <v>106.37872439663107</v>
      </c>
      <c r="Q12" s="114">
        <v>79.141805602385887</v>
      </c>
      <c r="R12" s="114">
        <v>122.25058021896318</v>
      </c>
      <c r="S12" s="114">
        <v>139.46315820288783</v>
      </c>
      <c r="T12" s="114">
        <v>103.61248588779124</v>
      </c>
    </row>
    <row r="13" spans="2:20" ht="12.75" customHeight="1" x14ac:dyDescent="0.2">
      <c r="B13" s="361" t="s">
        <v>585</v>
      </c>
      <c r="C13" s="785">
        <v>31.573705179282868</v>
      </c>
      <c r="D13" s="785">
        <v>36.533531795253452</v>
      </c>
      <c r="E13" s="785">
        <v>26.777289084366252</v>
      </c>
      <c r="F13" s="114">
        <v>20568.855847550392</v>
      </c>
      <c r="G13" s="114">
        <v>24320.138112267945</v>
      </c>
      <c r="H13" s="114">
        <v>15619.426238614371</v>
      </c>
      <c r="I13" s="114">
        <v>22054.535219210746</v>
      </c>
      <c r="J13" s="114">
        <v>26180.099481665999</v>
      </c>
      <c r="K13" s="114">
        <v>16611.279160818231</v>
      </c>
      <c r="L13" s="785">
        <v>93.263610604832692</v>
      </c>
      <c r="M13" s="785">
        <v>92.895514508260021</v>
      </c>
      <c r="N13" s="784">
        <v>94.029039470100614</v>
      </c>
      <c r="O13" s="114">
        <v>137.22894697938523</v>
      </c>
      <c r="P13" s="114">
        <v>162.25632423483623</v>
      </c>
      <c r="Q13" s="114">
        <v>104.20790689738332</v>
      </c>
      <c r="R13" s="114">
        <v>112.40519886206631</v>
      </c>
      <c r="S13" s="114">
        <v>133.4319340315102</v>
      </c>
      <c r="T13" s="114">
        <v>84.662592925496782</v>
      </c>
    </row>
    <row r="14" spans="2:20" ht="12.75" customHeight="1" x14ac:dyDescent="0.2">
      <c r="B14" s="361" t="s">
        <v>22</v>
      </c>
      <c r="C14" s="785">
        <v>23.066916009431662</v>
      </c>
      <c r="D14" s="785">
        <v>23.720334077565532</v>
      </c>
      <c r="E14" s="785">
        <v>22.43502598960416</v>
      </c>
      <c r="F14" s="114">
        <v>16053.608957525588</v>
      </c>
      <c r="G14" s="114">
        <v>19244.837169252241</v>
      </c>
      <c r="H14" s="114">
        <v>12790.718875423265</v>
      </c>
      <c r="I14" s="114">
        <v>16375.884432499104</v>
      </c>
      <c r="J14" s="114">
        <v>19706.056688164568</v>
      </c>
      <c r="K14" s="114">
        <v>12970.930194261235</v>
      </c>
      <c r="L14" s="785">
        <v>98.032011789641487</v>
      </c>
      <c r="M14" s="785">
        <v>97.659503744402926</v>
      </c>
      <c r="N14" s="784">
        <v>98.610652311445619</v>
      </c>
      <c r="O14" s="114">
        <v>107.10463765160894</v>
      </c>
      <c r="P14" s="114">
        <v>128.39551013921547</v>
      </c>
      <c r="Q14" s="114">
        <v>85.335659668824988</v>
      </c>
      <c r="R14" s="114">
        <v>83.462858223096632</v>
      </c>
      <c r="S14" s="114">
        <v>100.4357243897321</v>
      </c>
      <c r="T14" s="114">
        <v>66.108851237178385</v>
      </c>
    </row>
    <row r="15" spans="2:20" ht="12.75" customHeight="1" x14ac:dyDescent="0.2">
      <c r="B15" s="361" t="s">
        <v>23</v>
      </c>
      <c r="C15" s="785">
        <v>13.082364419871535</v>
      </c>
      <c r="D15" s="785">
        <v>9.0754982221119658</v>
      </c>
      <c r="E15" s="785">
        <v>16.957217113154737</v>
      </c>
      <c r="F15" s="114">
        <v>13446.748140149155</v>
      </c>
      <c r="G15" s="114">
        <v>17171.843116173128</v>
      </c>
      <c r="H15" s="114">
        <v>11518.763355340716</v>
      </c>
      <c r="I15" s="114">
        <v>13627.500265693003</v>
      </c>
      <c r="J15" s="114">
        <v>17365.45310250566</v>
      </c>
      <c r="K15" s="114">
        <v>11692.860681443031</v>
      </c>
      <c r="L15" s="785">
        <v>98.673622293012258</v>
      </c>
      <c r="M15" s="785">
        <v>98.885085317442147</v>
      </c>
      <c r="N15" s="784">
        <v>98.511080129616062</v>
      </c>
      <c r="O15" s="114">
        <v>89.712480910280476</v>
      </c>
      <c r="P15" s="114">
        <v>114.5651447991592</v>
      </c>
      <c r="Q15" s="114">
        <v>76.849571870882059</v>
      </c>
      <c r="R15" s="114">
        <v>69.455187431190922</v>
      </c>
      <c r="S15" s="114">
        <v>88.506386097711172</v>
      </c>
      <c r="T15" s="114">
        <v>59.594923089522979</v>
      </c>
    </row>
    <row r="16" spans="2:20" ht="12.75" customHeight="1" x14ac:dyDescent="0.2">
      <c r="B16" s="143"/>
      <c r="C16" s="785"/>
      <c r="D16" s="785"/>
      <c r="E16" s="785"/>
      <c r="F16" s="114"/>
      <c r="G16" s="114"/>
      <c r="H16" s="114"/>
      <c r="I16" s="114"/>
      <c r="J16" s="114"/>
      <c r="K16" s="114"/>
      <c r="L16" s="785"/>
      <c r="M16" s="785"/>
      <c r="N16" s="784"/>
      <c r="O16" s="114"/>
      <c r="P16" s="114"/>
      <c r="Q16" s="114"/>
      <c r="R16" s="114"/>
      <c r="S16" s="114"/>
      <c r="T16" s="114"/>
    </row>
    <row r="17" spans="2:31" ht="12.75" customHeight="1" x14ac:dyDescent="0.2">
      <c r="B17" s="136" t="s">
        <v>438</v>
      </c>
      <c r="C17" s="907"/>
      <c r="D17" s="907"/>
      <c r="E17" s="907"/>
      <c r="F17" s="908"/>
      <c r="G17" s="908"/>
      <c r="H17" s="908"/>
      <c r="I17" s="908"/>
      <c r="J17" s="908"/>
      <c r="K17" s="908"/>
      <c r="L17" s="907"/>
      <c r="M17" s="907"/>
      <c r="N17" s="909"/>
      <c r="O17" s="908"/>
      <c r="P17" s="908"/>
      <c r="Q17" s="908"/>
      <c r="R17" s="908"/>
      <c r="S17" s="908"/>
      <c r="T17" s="908"/>
    </row>
    <row r="18" spans="2:31" ht="12.75" customHeight="1" x14ac:dyDescent="0.2">
      <c r="B18" s="640" t="s">
        <v>553</v>
      </c>
      <c r="C18" s="785">
        <v>96.837141230994391</v>
      </c>
      <c r="D18" s="785">
        <v>97.254610105019438</v>
      </c>
      <c r="E18" s="785">
        <v>96.433426629348261</v>
      </c>
      <c r="F18" s="114">
        <v>15341.445045340128</v>
      </c>
      <c r="G18" s="114">
        <v>18669.574480061252</v>
      </c>
      <c r="H18" s="114">
        <v>12095.559791027386</v>
      </c>
      <c r="I18" s="114">
        <v>19905.604373425638</v>
      </c>
      <c r="J18" s="114">
        <v>23997.319371651964</v>
      </c>
      <c r="K18" s="114">
        <v>15915.003154905007</v>
      </c>
      <c r="L18" s="785">
        <v>77.070983415209696</v>
      </c>
      <c r="M18" s="785">
        <v>77.79858321223837</v>
      </c>
      <c r="N18" s="784">
        <v>76.000988961786874</v>
      </c>
      <c r="O18" s="114">
        <v>102.3533036702602</v>
      </c>
      <c r="P18" s="114">
        <v>124.55753812661028</v>
      </c>
      <c r="Q18" s="114">
        <v>80.697776558464184</v>
      </c>
      <c r="R18" s="114">
        <v>101.45275771286909</v>
      </c>
      <c r="S18" s="114">
        <v>122.30697356874914</v>
      </c>
      <c r="T18" s="114">
        <v>81.113887766687185</v>
      </c>
    </row>
    <row r="19" spans="2:31" ht="12.75" customHeight="1" x14ac:dyDescent="0.2">
      <c r="B19" s="640" t="s">
        <v>107</v>
      </c>
      <c r="C19" s="785">
        <v>3.1587933978372225</v>
      </c>
      <c r="D19" s="785">
        <v>2.7453898949805673</v>
      </c>
      <c r="E19" s="785">
        <v>3.5585765693722511</v>
      </c>
      <c r="F19" s="114">
        <v>4183.1520656370612</v>
      </c>
      <c r="G19" s="114">
        <v>4638.7783734939712</v>
      </c>
      <c r="H19" s="114">
        <v>3843.2241235955089</v>
      </c>
      <c r="I19" s="114">
        <v>10896.114761904739</v>
      </c>
      <c r="J19" s="114">
        <v>13747.730406626515</v>
      </c>
      <c r="K19" s="114">
        <v>8768.6172471910049</v>
      </c>
      <c r="L19" s="785">
        <v>38.391226203511536</v>
      </c>
      <c r="M19" s="785">
        <v>33.742139511682915</v>
      </c>
      <c r="N19" s="784">
        <v>43.829306437416591</v>
      </c>
      <c r="O19" s="114">
        <v>27.908676947161322</v>
      </c>
      <c r="P19" s="114">
        <v>30.948472592904803</v>
      </c>
      <c r="Q19" s="114">
        <v>25.640784465393207</v>
      </c>
      <c r="R19" s="114">
        <v>55.534153608866177</v>
      </c>
      <c r="S19" s="114">
        <v>70.067963568457856</v>
      </c>
      <c r="T19" s="114">
        <v>44.690951571597985</v>
      </c>
    </row>
    <row r="20" spans="2:31" ht="12.75" customHeight="1" x14ac:dyDescent="0.2">
      <c r="B20" s="640" t="s">
        <v>155</v>
      </c>
      <c r="C20" s="326" t="s">
        <v>695</v>
      </c>
      <c r="D20" s="326" t="s">
        <v>695</v>
      </c>
      <c r="E20" s="326" t="s">
        <v>695</v>
      </c>
      <c r="F20" s="269" t="s">
        <v>695</v>
      </c>
      <c r="G20" s="269" t="s">
        <v>695</v>
      </c>
      <c r="H20" s="269" t="s">
        <v>695</v>
      </c>
      <c r="I20" s="269" t="s">
        <v>695</v>
      </c>
      <c r="J20" s="269" t="s">
        <v>695</v>
      </c>
      <c r="K20" s="269" t="s">
        <v>695</v>
      </c>
      <c r="L20" s="326" t="s">
        <v>695</v>
      </c>
      <c r="M20" s="326" t="s">
        <v>695</v>
      </c>
      <c r="N20" s="326" t="s">
        <v>695</v>
      </c>
      <c r="O20" s="269" t="s">
        <v>695</v>
      </c>
      <c r="P20" s="269" t="s">
        <v>695</v>
      </c>
      <c r="Q20" s="269" t="s">
        <v>695</v>
      </c>
      <c r="R20" s="269" t="s">
        <v>695</v>
      </c>
      <c r="S20" s="269" t="s">
        <v>695</v>
      </c>
      <c r="T20" s="269" t="s">
        <v>695</v>
      </c>
    </row>
    <row r="21" spans="2:31" ht="12.75" customHeight="1" x14ac:dyDescent="0.2">
      <c r="B21" s="147"/>
      <c r="C21" s="147"/>
      <c r="D21" s="147"/>
      <c r="E21" s="147"/>
      <c r="F21" s="147"/>
      <c r="G21" s="147"/>
      <c r="H21" s="147"/>
      <c r="I21" s="147"/>
      <c r="J21" s="147"/>
      <c r="K21" s="147"/>
      <c r="L21" s="147"/>
      <c r="M21" s="147"/>
      <c r="N21" s="147"/>
      <c r="O21" s="147"/>
      <c r="P21" s="147"/>
      <c r="Q21" s="147"/>
      <c r="R21" s="147"/>
      <c r="S21" s="147"/>
      <c r="T21" s="147"/>
    </row>
    <row r="22" spans="2:31" ht="12.75" customHeight="1" x14ac:dyDescent="0.2"/>
    <row r="23" spans="2:31" ht="12.75" customHeight="1" x14ac:dyDescent="0.2">
      <c r="B23" s="1211" t="s">
        <v>696</v>
      </c>
      <c r="C23" s="1211"/>
      <c r="D23" s="1211"/>
      <c r="E23" s="1211"/>
      <c r="F23" s="1211"/>
      <c r="G23" s="1211"/>
      <c r="H23" s="1211"/>
      <c r="I23" s="1211"/>
      <c r="J23" s="1211"/>
      <c r="K23" s="1211"/>
      <c r="L23" s="1211"/>
      <c r="M23" s="1211"/>
      <c r="N23" s="1211"/>
      <c r="O23" s="1211"/>
      <c r="P23" s="1211"/>
      <c r="Q23" s="1211"/>
      <c r="R23" s="1211"/>
      <c r="S23" s="1211"/>
      <c r="T23" s="1211"/>
    </row>
    <row r="24" spans="2:31" ht="20.25" customHeight="1" x14ac:dyDescent="0.2">
      <c r="B24" s="1211" t="s">
        <v>410</v>
      </c>
      <c r="C24" s="1211"/>
      <c r="D24" s="1211"/>
      <c r="E24" s="1211"/>
      <c r="F24" s="1211"/>
      <c r="G24" s="1211"/>
      <c r="H24" s="1211"/>
      <c r="I24" s="1211"/>
      <c r="J24" s="1211"/>
      <c r="K24" s="1211"/>
      <c r="L24" s="1211"/>
      <c r="M24" s="1211"/>
      <c r="N24" s="1211"/>
      <c r="O24" s="1211"/>
      <c r="P24" s="1211"/>
      <c r="Q24" s="1211"/>
      <c r="R24" s="1211"/>
      <c r="S24" s="1211"/>
      <c r="T24" s="1211"/>
    </row>
    <row r="25" spans="2:31" ht="12.75" customHeight="1" x14ac:dyDescent="0.2">
      <c r="B25" s="1210" t="s">
        <v>700</v>
      </c>
      <c r="C25" s="1210"/>
      <c r="D25" s="1210"/>
      <c r="E25" s="1210"/>
      <c r="F25" s="1210"/>
      <c r="G25" s="1210"/>
      <c r="H25" s="1210"/>
      <c r="I25" s="1210"/>
      <c r="J25" s="1210"/>
      <c r="K25" s="1210"/>
      <c r="L25" s="1210"/>
      <c r="M25" s="1210"/>
      <c r="N25" s="1210"/>
      <c r="O25" s="1210"/>
      <c r="P25" s="1210"/>
      <c r="Q25" s="1210"/>
      <c r="R25" s="1210"/>
      <c r="S25" s="1210"/>
      <c r="T25" s="1210"/>
    </row>
    <row r="26" spans="2:31" ht="12.75" customHeight="1" x14ac:dyDescent="0.2">
      <c r="B26" s="1210" t="s">
        <v>702</v>
      </c>
      <c r="C26" s="1210"/>
      <c r="D26" s="1210"/>
      <c r="E26" s="1210"/>
      <c r="F26" s="1210"/>
      <c r="G26" s="1210"/>
      <c r="H26" s="1210"/>
      <c r="I26" s="1210"/>
      <c r="J26" s="1210"/>
      <c r="K26" s="1210"/>
      <c r="L26" s="1210"/>
      <c r="M26" s="1210"/>
      <c r="N26" s="1210"/>
      <c r="O26" s="1210"/>
      <c r="P26" s="1210"/>
      <c r="Q26" s="1210"/>
      <c r="R26" s="1210"/>
      <c r="S26" s="1210"/>
      <c r="T26" s="1210"/>
    </row>
    <row r="27" spans="2:31" ht="12.75" customHeight="1" x14ac:dyDescent="0.2">
      <c r="B27" s="142"/>
      <c r="C27" s="142"/>
      <c r="D27" s="142"/>
      <c r="E27" s="142"/>
      <c r="F27" s="114"/>
      <c r="G27" s="114"/>
      <c r="H27" s="114"/>
      <c r="I27" s="114"/>
      <c r="J27" s="114"/>
      <c r="K27" s="114"/>
    </row>
    <row r="28" spans="2:31" ht="12.75" customHeight="1" x14ac:dyDescent="0.2">
      <c r="B28" s="286" t="s">
        <v>618</v>
      </c>
      <c r="C28" s="142"/>
      <c r="D28" s="142"/>
      <c r="E28" s="142"/>
      <c r="F28" s="114"/>
      <c r="G28" s="114"/>
      <c r="H28" s="114"/>
      <c r="I28" s="114"/>
      <c r="J28" s="114"/>
      <c r="K28" s="114"/>
    </row>
    <row r="29" spans="2:31" ht="12.75" customHeight="1" x14ac:dyDescent="0.2">
      <c r="I29" s="24"/>
      <c r="J29" s="24"/>
    </row>
    <row r="30" spans="2:31" x14ac:dyDescent="0.2">
      <c r="I30" s="24"/>
      <c r="J30" s="24"/>
    </row>
    <row r="31" spans="2:31" x14ac:dyDescent="0.2">
      <c r="AB31" s="634" t="s">
        <v>364</v>
      </c>
      <c r="AC31" s="628"/>
      <c r="AD31" s="628"/>
      <c r="AE31" s="628"/>
    </row>
    <row r="32" spans="2:31" x14ac:dyDescent="0.2">
      <c r="B32" s="4"/>
      <c r="C32" s="4"/>
      <c r="AB32" s="634" t="s">
        <v>585</v>
      </c>
      <c r="AC32" s="628"/>
      <c r="AD32" s="628"/>
      <c r="AE32" s="628"/>
    </row>
    <row r="33" spans="3:31" x14ac:dyDescent="0.2">
      <c r="AB33" s="636" t="s">
        <v>309</v>
      </c>
      <c r="AC33" s="628"/>
      <c r="AD33" s="628"/>
      <c r="AE33" s="628"/>
    </row>
    <row r="34" spans="3:31" x14ac:dyDescent="0.2">
      <c r="O34" s="830" t="s">
        <v>203</v>
      </c>
      <c r="AB34" s="628" t="s">
        <v>365</v>
      </c>
      <c r="AC34" s="628"/>
      <c r="AD34" s="628"/>
      <c r="AE34" s="628"/>
    </row>
    <row r="35" spans="3:31" x14ac:dyDescent="0.2">
      <c r="G35" s="131"/>
    </row>
    <row r="39" spans="3:31" x14ac:dyDescent="0.2">
      <c r="C39" s="6"/>
    </row>
    <row r="485" spans="3:18" x14ac:dyDescent="0.2">
      <c r="C485" s="2" t="s">
        <v>74</v>
      </c>
    </row>
    <row r="486" spans="3:18" x14ac:dyDescent="0.2">
      <c r="C486" s="456"/>
      <c r="D486" s="456"/>
      <c r="E486" s="456"/>
      <c r="F486" s="456"/>
      <c r="G486" s="456"/>
      <c r="H486" s="456"/>
      <c r="I486" s="456"/>
      <c r="J486" s="456"/>
      <c r="K486" s="456"/>
      <c r="L486" s="456"/>
      <c r="M486" s="456"/>
      <c r="N486" s="456"/>
      <c r="O486" s="456"/>
    </row>
    <row r="487" spans="3:18" x14ac:dyDescent="0.2">
      <c r="C487" s="456"/>
      <c r="D487" s="456"/>
      <c r="E487" s="456"/>
      <c r="F487" s="456"/>
      <c r="G487" s="456"/>
      <c r="H487" s="456"/>
      <c r="I487" s="456"/>
      <c r="J487" s="456"/>
      <c r="K487" s="456"/>
      <c r="L487" s="456"/>
      <c r="M487" s="456"/>
      <c r="N487" s="456"/>
      <c r="O487" s="456"/>
    </row>
    <row r="488" spans="3:18" x14ac:dyDescent="0.2">
      <c r="C488" s="456"/>
      <c r="D488" s="456"/>
      <c r="E488" s="456"/>
      <c r="F488" s="456"/>
      <c r="G488" s="456"/>
      <c r="H488" s="456"/>
      <c r="I488" s="456"/>
      <c r="J488" s="456"/>
      <c r="K488" s="456"/>
      <c r="L488" s="456"/>
      <c r="M488" s="456"/>
      <c r="N488" s="456"/>
      <c r="O488" s="456"/>
    </row>
    <row r="489" spans="3:18" ht="63.75" x14ac:dyDescent="0.2">
      <c r="C489" s="450" t="s">
        <v>308</v>
      </c>
      <c r="D489" s="450" t="s">
        <v>308</v>
      </c>
      <c r="E489" s="451" t="s">
        <v>308</v>
      </c>
      <c r="F489" s="451" t="s">
        <v>201</v>
      </c>
      <c r="G489" s="451" t="s">
        <v>202</v>
      </c>
      <c r="H489" s="451" t="s">
        <v>204</v>
      </c>
      <c r="I489" s="451" t="s">
        <v>608</v>
      </c>
      <c r="J489" s="451" t="s">
        <v>308</v>
      </c>
      <c r="K489" s="451" t="s">
        <v>201</v>
      </c>
      <c r="L489" s="451" t="s">
        <v>202</v>
      </c>
      <c r="M489" s="451" t="s">
        <v>204</v>
      </c>
      <c r="N489" s="451" t="s">
        <v>608</v>
      </c>
      <c r="O489" s="452" t="s">
        <v>0</v>
      </c>
      <c r="P489" s="252" t="s">
        <v>1</v>
      </c>
      <c r="Q489" s="397" t="s">
        <v>0</v>
      </c>
      <c r="R489" s="252" t="s">
        <v>1</v>
      </c>
    </row>
    <row r="490" spans="3:18" x14ac:dyDescent="0.2">
      <c r="C490" s="453">
        <v>801925</v>
      </c>
      <c r="D490" s="454">
        <v>794350</v>
      </c>
      <c r="E490" s="455">
        <v>408025</v>
      </c>
      <c r="F490" s="455">
        <v>1428.1692806813319</v>
      </c>
      <c r="G490" s="455">
        <v>6992741030.500021</v>
      </c>
      <c r="H490" s="455">
        <v>1632.3052282335709</v>
      </c>
      <c r="I490" s="455">
        <v>7992251503.2500401</v>
      </c>
      <c r="J490" s="455">
        <v>386325</v>
      </c>
      <c r="K490" s="455">
        <v>902.60774218598635</v>
      </c>
      <c r="L490" s="455">
        <v>4184396646.7499752</v>
      </c>
      <c r="M490" s="455">
        <v>1037.0332847990755</v>
      </c>
      <c r="N490" s="455">
        <v>4807580322.9999981</v>
      </c>
      <c r="O490" s="455">
        <v>2225</v>
      </c>
      <c r="P490" s="22">
        <v>3225</v>
      </c>
      <c r="Q490" s="22">
        <v>1225</v>
      </c>
      <c r="R490" s="22">
        <v>900</v>
      </c>
    </row>
    <row r="491" spans="3:18" x14ac:dyDescent="0.2">
      <c r="C491" s="453">
        <v>723950</v>
      </c>
      <c r="D491" s="454">
        <v>718625</v>
      </c>
      <c r="E491" s="455">
        <v>366200</v>
      </c>
      <c r="F491" s="455">
        <v>1412.0095548880438</v>
      </c>
      <c r="G491" s="455">
        <v>6204930967.9999771</v>
      </c>
      <c r="H491" s="455">
        <v>1466.0447146368167</v>
      </c>
      <c r="I491" s="455">
        <v>6442383006.9999981</v>
      </c>
      <c r="J491" s="455">
        <v>352425</v>
      </c>
      <c r="K491" s="455">
        <v>893.27857700220113</v>
      </c>
      <c r="L491" s="455">
        <v>3777762117.0000186</v>
      </c>
      <c r="M491" s="455">
        <v>925.11881393204362</v>
      </c>
      <c r="N491" s="455">
        <v>3912418148.7499938</v>
      </c>
      <c r="O491" s="455">
        <v>2125</v>
      </c>
      <c r="P491" s="22">
        <v>2950</v>
      </c>
      <c r="Q491" s="22">
        <v>50</v>
      </c>
      <c r="R491" s="22">
        <v>200</v>
      </c>
    </row>
    <row r="492" spans="3:18" x14ac:dyDescent="0.2">
      <c r="C492" s="453">
        <v>62400</v>
      </c>
      <c r="D492" s="454">
        <v>60575</v>
      </c>
      <c r="E492" s="455">
        <v>33300</v>
      </c>
      <c r="F492" s="455">
        <v>1560.1751426426424</v>
      </c>
      <c r="G492" s="455">
        <v>623445640.25000107</v>
      </c>
      <c r="H492" s="455">
        <v>3184.537837837835</v>
      </c>
      <c r="I492" s="455">
        <v>1272540713.9999993</v>
      </c>
      <c r="J492" s="455">
        <v>27275</v>
      </c>
      <c r="K492" s="455">
        <v>992.65972502291402</v>
      </c>
      <c r="L492" s="455">
        <v>324897328.25000018</v>
      </c>
      <c r="M492" s="455">
        <v>2323.8143263061434</v>
      </c>
      <c r="N492" s="455">
        <v>760584074.74999928</v>
      </c>
      <c r="O492" s="455">
        <v>100</v>
      </c>
      <c r="P492" s="22">
        <v>250</v>
      </c>
      <c r="Q492" s="22">
        <v>900</v>
      </c>
      <c r="R492" s="22">
        <v>575</v>
      </c>
    </row>
    <row r="493" spans="3:18" x14ac:dyDescent="0.2">
      <c r="C493" s="453">
        <v>7075</v>
      </c>
      <c r="D493" s="454">
        <v>6900</v>
      </c>
      <c r="E493" s="455">
        <v>3300</v>
      </c>
      <c r="F493" s="455">
        <v>1664.5717424242428</v>
      </c>
      <c r="G493" s="455">
        <v>65917000.250000022</v>
      </c>
      <c r="H493" s="455">
        <v>3669.1879545454558</v>
      </c>
      <c r="I493" s="455">
        <v>145299775.5</v>
      </c>
      <c r="J493" s="455">
        <v>3600</v>
      </c>
      <c r="K493" s="455">
        <v>1078.1895138888883</v>
      </c>
      <c r="L493" s="455">
        <v>46577722.749999993</v>
      </c>
      <c r="M493" s="455">
        <v>2101.1013194444431</v>
      </c>
      <c r="N493" s="455">
        <v>90767487.250000015</v>
      </c>
      <c r="O493" s="455">
        <v>0</v>
      </c>
      <c r="P493" s="22">
        <v>25</v>
      </c>
      <c r="Q493" s="22">
        <v>75</v>
      </c>
      <c r="R493" s="22">
        <v>75</v>
      </c>
    </row>
    <row r="494" spans="3:18" x14ac:dyDescent="0.2">
      <c r="C494" s="453">
        <v>8500</v>
      </c>
      <c r="D494" s="454">
        <v>8250</v>
      </c>
      <c r="E494" s="455">
        <v>5225</v>
      </c>
      <c r="F494" s="455">
        <v>1570.1344976076546</v>
      </c>
      <c r="G494" s="455">
        <v>98447422.00000003</v>
      </c>
      <c r="H494" s="455">
        <v>2105.7102392344509</v>
      </c>
      <c r="I494" s="455">
        <v>132028006.75</v>
      </c>
      <c r="J494" s="455">
        <v>3025</v>
      </c>
      <c r="K494" s="455">
        <v>968.58090909090845</v>
      </c>
      <c r="L494" s="455">
        <v>35159478.75</v>
      </c>
      <c r="M494" s="455">
        <v>1206.9042148760325</v>
      </c>
      <c r="N494" s="455">
        <v>43810612.25</v>
      </c>
      <c r="O494" s="455">
        <v>0</v>
      </c>
      <c r="P494" s="22">
        <v>0</v>
      </c>
      <c r="Q494" s="22">
        <v>200</v>
      </c>
      <c r="R494" s="22">
        <v>50</v>
      </c>
    </row>
    <row r="497" spans="3:19" x14ac:dyDescent="0.2">
      <c r="C497" s="57" t="s">
        <v>75</v>
      </c>
      <c r="D497" s="57"/>
      <c r="E497" s="57"/>
      <c r="F497" s="21"/>
      <c r="G497" s="21"/>
      <c r="H497" s="21"/>
      <c r="I497" s="21"/>
      <c r="J497" s="21"/>
      <c r="K497" s="21"/>
      <c r="L497" s="21"/>
      <c r="M497" s="21"/>
      <c r="N497" s="21"/>
      <c r="O497" s="6"/>
      <c r="P497" s="6"/>
      <c r="Q497" s="6"/>
      <c r="R497" s="6"/>
      <c r="S497" s="6"/>
    </row>
    <row r="498" spans="3:19" x14ac:dyDescent="0.2">
      <c r="C498" s="21"/>
      <c r="D498" s="1263"/>
      <c r="E498" s="1264"/>
      <c r="F498" s="1264"/>
      <c r="G498" s="1264"/>
      <c r="H498" s="1264"/>
      <c r="I498" s="1264"/>
      <c r="J498" s="1264"/>
      <c r="K498" s="1264"/>
      <c r="L498" s="1264"/>
      <c r="M498" s="1264"/>
      <c r="N498" s="1264"/>
      <c r="O498" s="6"/>
      <c r="P498" s="6"/>
      <c r="Q498" s="6"/>
      <c r="R498" s="6"/>
      <c r="S498" s="6"/>
    </row>
    <row r="499" spans="3:19" x14ac:dyDescent="0.2">
      <c r="C499" s="57"/>
      <c r="D499" s="251" t="s">
        <v>361</v>
      </c>
      <c r="E499" s="242" t="s">
        <v>55</v>
      </c>
      <c r="F499" s="242"/>
      <c r="G499" s="242"/>
      <c r="H499" s="242"/>
      <c r="I499" s="299"/>
      <c r="J499" s="241" t="s">
        <v>56</v>
      </c>
      <c r="K499" s="242"/>
      <c r="L499" s="242"/>
      <c r="M499" s="242"/>
      <c r="N499" s="242"/>
      <c r="O499" s="6"/>
      <c r="P499" s="6"/>
      <c r="Q499" s="6"/>
      <c r="R499" s="6"/>
      <c r="S499" s="6"/>
    </row>
    <row r="500" spans="3:19" ht="63.75" x14ac:dyDescent="0.2">
      <c r="C500" s="250">
        <v>982450</v>
      </c>
      <c r="D500" s="401" t="s">
        <v>308</v>
      </c>
      <c r="E500" s="37" t="s">
        <v>308</v>
      </c>
      <c r="F500" s="37" t="s">
        <v>201</v>
      </c>
      <c r="G500" s="37" t="s">
        <v>202</v>
      </c>
      <c r="H500" s="37" t="s">
        <v>204</v>
      </c>
      <c r="I500" s="37" t="s">
        <v>608</v>
      </c>
      <c r="J500" s="37" t="s">
        <v>308</v>
      </c>
      <c r="K500" s="37" t="s">
        <v>201</v>
      </c>
      <c r="L500" s="37" t="s">
        <v>202</v>
      </c>
      <c r="M500" s="37" t="s">
        <v>204</v>
      </c>
      <c r="N500" s="300" t="s">
        <v>608</v>
      </c>
      <c r="O500" s="6"/>
      <c r="P500" s="6"/>
      <c r="Q500" s="6"/>
      <c r="R500" s="6"/>
      <c r="S500" s="6"/>
    </row>
    <row r="501" spans="3:19" x14ac:dyDescent="0.2">
      <c r="C501" s="32" t="s">
        <v>360</v>
      </c>
      <c r="D501" s="252">
        <v>982450</v>
      </c>
      <c r="E501" s="32">
        <v>485975</v>
      </c>
      <c r="F501" s="302">
        <v>1261.4704471680675</v>
      </c>
      <c r="G501" s="32">
        <v>7356517206.7500496</v>
      </c>
      <c r="H501" s="302">
        <v>1743.9093373287371</v>
      </c>
      <c r="I501" s="32">
        <v>10169956082.500021</v>
      </c>
      <c r="J501" s="32">
        <v>496475</v>
      </c>
      <c r="K501" s="302">
        <v>788.62933707638422</v>
      </c>
      <c r="L501" s="32">
        <v>4698417001.4999866</v>
      </c>
      <c r="M501" s="302">
        <v>1130.6108083236693</v>
      </c>
      <c r="N501" s="60">
        <v>6735840012.7500257</v>
      </c>
      <c r="O501" s="6"/>
      <c r="P501" s="6"/>
      <c r="Q501" s="6"/>
      <c r="R501" s="6"/>
      <c r="S501" s="6"/>
    </row>
    <row r="502" spans="3:19" x14ac:dyDescent="0.2">
      <c r="C502" s="32" t="s">
        <v>609</v>
      </c>
      <c r="D502" s="252">
        <v>731475</v>
      </c>
      <c r="E502" s="32">
        <v>369275</v>
      </c>
      <c r="F502" s="302">
        <v>1390.4660692686082</v>
      </c>
      <c r="G502" s="32">
        <v>6161572292.7499981</v>
      </c>
      <c r="H502" s="302">
        <v>1426.2900412407189</v>
      </c>
      <c r="I502" s="32">
        <v>6320319059.7500248</v>
      </c>
      <c r="J502" s="32">
        <v>362200</v>
      </c>
      <c r="K502" s="302">
        <v>876.00629929367005</v>
      </c>
      <c r="L502" s="32">
        <v>3807473779.250001</v>
      </c>
      <c r="M502" s="302">
        <v>889.4272311568177</v>
      </c>
      <c r="N502" s="60">
        <v>3865806517.4999914</v>
      </c>
      <c r="O502" s="6"/>
      <c r="P502" s="6"/>
      <c r="Q502" s="6"/>
      <c r="R502" s="6"/>
      <c r="S502" s="6"/>
    </row>
    <row r="503" spans="3:19" x14ac:dyDescent="0.2">
      <c r="C503" s="32" t="s">
        <v>610</v>
      </c>
      <c r="D503" s="252">
        <v>200350</v>
      </c>
      <c r="E503" s="32">
        <v>94875</v>
      </c>
      <c r="F503" s="302">
        <v>822.69841787439759</v>
      </c>
      <c r="G503" s="32">
        <v>936642148.74999762</v>
      </c>
      <c r="H503" s="302">
        <v>2846.0804795783915</v>
      </c>
      <c r="I503" s="32">
        <v>3240262626.0000072</v>
      </c>
      <c r="J503" s="32">
        <v>105475</v>
      </c>
      <c r="K503" s="302">
        <v>577.61613968554934</v>
      </c>
      <c r="L503" s="32">
        <v>731088748.00000095</v>
      </c>
      <c r="M503" s="302">
        <v>1902.6560885280858</v>
      </c>
      <c r="N503" s="60">
        <v>2408191811.249999</v>
      </c>
      <c r="O503" s="6"/>
      <c r="P503" s="6"/>
      <c r="Q503" s="6"/>
      <c r="R503" s="6"/>
      <c r="S503" s="6"/>
    </row>
    <row r="504" spans="3:19" x14ac:dyDescent="0.2">
      <c r="C504" s="32" t="s">
        <v>378</v>
      </c>
      <c r="D504" s="252">
        <v>34425</v>
      </c>
      <c r="E504" s="32">
        <v>13525</v>
      </c>
      <c r="F504" s="302">
        <v>584.90418052988309</v>
      </c>
      <c r="G504" s="32">
        <v>94929948.49999994</v>
      </c>
      <c r="H504" s="302">
        <v>2405.6611367837381</v>
      </c>
      <c r="I504" s="32">
        <v>390438802.5000003</v>
      </c>
      <c r="J504" s="32">
        <v>20900</v>
      </c>
      <c r="K504" s="302">
        <v>323.93566188197769</v>
      </c>
      <c r="L504" s="32">
        <v>81243063.999999925</v>
      </c>
      <c r="M504" s="302">
        <v>1381.0453209728853</v>
      </c>
      <c r="N504" s="60">
        <v>346366166.49999946</v>
      </c>
      <c r="O504" s="6"/>
      <c r="P504" s="6"/>
      <c r="Q504" s="6"/>
      <c r="R504" s="6"/>
      <c r="S504" s="6"/>
    </row>
    <row r="505" spans="3:19" x14ac:dyDescent="0.2">
      <c r="C505" s="457" t="s">
        <v>259</v>
      </c>
      <c r="D505" s="458">
        <v>16200</v>
      </c>
      <c r="E505" s="457">
        <v>8300</v>
      </c>
      <c r="F505" s="459">
        <v>1640.2893247991965</v>
      </c>
      <c r="G505" s="457">
        <v>163372816.75</v>
      </c>
      <c r="H505" s="459">
        <v>2198.1485366465877</v>
      </c>
      <c r="I505" s="457">
        <v>218935594.24999994</v>
      </c>
      <c r="J505" s="457">
        <v>7900</v>
      </c>
      <c r="K505" s="459">
        <v>829.23428533755305</v>
      </c>
      <c r="L505" s="457">
        <v>78611410.250000015</v>
      </c>
      <c r="M505" s="459">
        <v>1218.0961761603369</v>
      </c>
      <c r="N505" s="460">
        <v>115475517.5000001</v>
      </c>
      <c r="O505" s="6"/>
      <c r="P505" s="6"/>
      <c r="Q505" s="6"/>
      <c r="R505" s="6"/>
      <c r="S505" s="6"/>
    </row>
    <row r="506" spans="3:19" s="6" customFormat="1" x14ac:dyDescent="0.2"/>
    <row r="507" spans="3:19" s="6" customFormat="1" x14ac:dyDescent="0.2"/>
    <row r="508" spans="3:19" s="6" customFormat="1" x14ac:dyDescent="0.2"/>
    <row r="509" spans="3:19" s="6" customFormat="1" x14ac:dyDescent="0.2"/>
    <row r="522" spans="3:17" x14ac:dyDescent="0.2">
      <c r="C522" s="81" t="s">
        <v>73</v>
      </c>
    </row>
    <row r="523" spans="3:17" x14ac:dyDescent="0.2">
      <c r="N523" s="6"/>
      <c r="O523" s="6"/>
      <c r="P523" s="6"/>
      <c r="Q523" s="6"/>
    </row>
    <row r="524" spans="3:17" x14ac:dyDescent="0.2">
      <c r="N524" s="6"/>
      <c r="O524" s="6"/>
      <c r="P524" s="6"/>
      <c r="Q524" s="6"/>
    </row>
    <row r="525" spans="3:17" x14ac:dyDescent="0.2">
      <c r="N525" s="6"/>
      <c r="O525" s="6"/>
      <c r="P525" s="6"/>
      <c r="Q525" s="6"/>
    </row>
    <row r="526" spans="3:17" x14ac:dyDescent="0.2">
      <c r="N526" s="6"/>
      <c r="O526" s="6"/>
      <c r="P526" s="6"/>
      <c r="Q526" s="6"/>
    </row>
    <row r="527" spans="3:17" x14ac:dyDescent="0.2">
      <c r="D527" s="57"/>
      <c r="E527" s="21"/>
      <c r="F527" s="21"/>
      <c r="G527" s="21"/>
      <c r="H527" s="21"/>
      <c r="I527" s="21"/>
      <c r="J527" s="21"/>
      <c r="K527" s="21"/>
      <c r="L527" s="21"/>
      <c r="M527" s="21"/>
      <c r="N527" s="6"/>
      <c r="O527" s="6"/>
      <c r="P527" s="6"/>
      <c r="Q527" s="6"/>
    </row>
    <row r="528" spans="3:17" x14ac:dyDescent="0.2">
      <c r="D528" s="57"/>
      <c r="E528" s="293" t="s">
        <v>55</v>
      </c>
      <c r="F528" s="294"/>
      <c r="G528" s="294"/>
      <c r="H528" s="294"/>
      <c r="I528" s="295"/>
      <c r="J528" s="1115" t="s">
        <v>56</v>
      </c>
      <c r="K528" s="1262"/>
      <c r="L528" s="1262"/>
      <c r="M528" s="1262"/>
      <c r="N528" s="6"/>
      <c r="O528" s="6"/>
      <c r="P528" s="6"/>
      <c r="Q528" s="6"/>
    </row>
    <row r="529" spans="4:17" ht="63.75" x14ac:dyDescent="0.2">
      <c r="D529" s="250" t="s">
        <v>430</v>
      </c>
      <c r="E529" s="37" t="s">
        <v>308</v>
      </c>
      <c r="F529" s="37" t="s">
        <v>201</v>
      </c>
      <c r="G529" s="37" t="s">
        <v>202</v>
      </c>
      <c r="H529" s="37" t="s">
        <v>204</v>
      </c>
      <c r="I529" s="37" t="s">
        <v>608</v>
      </c>
      <c r="J529" s="37" t="s">
        <v>308</v>
      </c>
      <c r="K529" s="37" t="s">
        <v>201</v>
      </c>
      <c r="L529" s="37" t="s">
        <v>202</v>
      </c>
      <c r="M529" s="300" t="s">
        <v>204</v>
      </c>
      <c r="N529" s="6"/>
      <c r="O529" s="6"/>
      <c r="P529" s="6"/>
      <c r="Q529" s="6"/>
    </row>
    <row r="530" spans="4:17" x14ac:dyDescent="0.2">
      <c r="D530" s="60">
        <v>16200</v>
      </c>
      <c r="E530" s="32">
        <v>8300</v>
      </c>
      <c r="F530" s="32">
        <v>1640.2893247991965</v>
      </c>
      <c r="G530" s="32">
        <v>163372816.75</v>
      </c>
      <c r="H530" s="32">
        <v>2198.1485366465877</v>
      </c>
      <c r="I530" s="32">
        <v>218935594.24999994</v>
      </c>
      <c r="J530" s="32">
        <v>7900</v>
      </c>
      <c r="K530" s="32">
        <v>829.23428533755305</v>
      </c>
      <c r="L530" s="32">
        <v>78611410.250000015</v>
      </c>
      <c r="M530" s="60">
        <v>1218.0961761603369</v>
      </c>
      <c r="N530" s="6"/>
      <c r="O530" s="6"/>
      <c r="P530" s="6"/>
      <c r="Q530" s="6"/>
    </row>
    <row r="531" spans="4:17" x14ac:dyDescent="0.2">
      <c r="D531" s="60">
        <v>3800</v>
      </c>
      <c r="E531" s="32">
        <v>600</v>
      </c>
      <c r="F531" s="32">
        <v>264.47003472222229</v>
      </c>
      <c r="G531" s="32">
        <v>1904184.25</v>
      </c>
      <c r="H531" s="32">
        <v>813.81656250000003</v>
      </c>
      <c r="I531" s="32">
        <v>5859479.2499999991</v>
      </c>
      <c r="J531" s="32">
        <v>3200</v>
      </c>
      <c r="K531" s="32">
        <v>295.39604817708329</v>
      </c>
      <c r="L531" s="32">
        <v>11343208.25</v>
      </c>
      <c r="M531" s="60">
        <v>715.50900390624997</v>
      </c>
      <c r="N531" s="6"/>
      <c r="O531" s="6"/>
      <c r="P531" s="6"/>
      <c r="Q531" s="6"/>
    </row>
    <row r="532" spans="4:17" x14ac:dyDescent="0.2">
      <c r="D532" s="60">
        <v>10450</v>
      </c>
      <c r="E532" s="32">
        <v>6300</v>
      </c>
      <c r="F532" s="32">
        <v>1768.4665806878315</v>
      </c>
      <c r="G532" s="32">
        <v>133696073.50000003</v>
      </c>
      <c r="H532" s="32">
        <v>2379.1459920634898</v>
      </c>
      <c r="I532" s="32">
        <v>179863437.00000006</v>
      </c>
      <c r="J532" s="32">
        <v>4150</v>
      </c>
      <c r="K532" s="32">
        <v>1097.2238855421685</v>
      </c>
      <c r="L532" s="32">
        <v>54641749.499999993</v>
      </c>
      <c r="M532" s="60">
        <v>1486.5673192771085</v>
      </c>
      <c r="N532" s="6"/>
      <c r="O532" s="6"/>
      <c r="P532" s="6"/>
      <c r="Q532" s="6"/>
    </row>
    <row r="533" spans="4:17" x14ac:dyDescent="0.2">
      <c r="D533" s="60">
        <v>1950</v>
      </c>
      <c r="E533" s="32">
        <v>1400</v>
      </c>
      <c r="F533" s="32">
        <v>1653.1285119047618</v>
      </c>
      <c r="G533" s="32">
        <v>27772559.000000004</v>
      </c>
      <c r="H533" s="32">
        <v>1976.9451190476188</v>
      </c>
      <c r="I533" s="32">
        <v>33212677.999999993</v>
      </c>
      <c r="J533" s="32">
        <v>550</v>
      </c>
      <c r="K533" s="32">
        <v>1913.0988636363636</v>
      </c>
      <c r="L533" s="32">
        <v>12626452.5</v>
      </c>
      <c r="M533" s="60">
        <v>2116.5029166666664</v>
      </c>
      <c r="N533" s="6"/>
      <c r="O533" s="6"/>
      <c r="P533" s="6"/>
      <c r="Q533" s="6"/>
    </row>
    <row r="534" spans="4:17" x14ac:dyDescent="0.2">
      <c r="D534" s="60">
        <v>15775</v>
      </c>
      <c r="E534" s="32">
        <v>8225</v>
      </c>
      <c r="F534" s="32">
        <v>1654.3634397163121</v>
      </c>
      <c r="G534" s="32">
        <v>163285671.50000006</v>
      </c>
      <c r="H534" s="32">
        <v>2213.0443617021283</v>
      </c>
      <c r="I534" s="32">
        <v>218427478.49999997</v>
      </c>
      <c r="J534" s="32">
        <v>7550</v>
      </c>
      <c r="K534" s="32">
        <v>856.47307395143537</v>
      </c>
      <c r="L534" s="32">
        <v>77596460.50000003</v>
      </c>
      <c r="M534" s="60">
        <v>1251.7392328918318</v>
      </c>
      <c r="N534" s="6"/>
      <c r="O534" s="6"/>
      <c r="P534" s="6"/>
      <c r="Q534" s="6"/>
    </row>
    <row r="535" spans="4:17" x14ac:dyDescent="0.2">
      <c r="D535" s="60">
        <v>400</v>
      </c>
      <c r="E535" s="32">
        <v>75</v>
      </c>
      <c r="F535" s="32">
        <v>96.828055555555565</v>
      </c>
      <c r="G535" s="32">
        <v>87145.25</v>
      </c>
      <c r="H535" s="32">
        <v>564.57305555555558</v>
      </c>
      <c r="I535" s="32">
        <v>508115.75</v>
      </c>
      <c r="J535" s="32">
        <v>325</v>
      </c>
      <c r="K535" s="32">
        <v>258.37814102564107</v>
      </c>
      <c r="L535" s="32">
        <v>1007674.75</v>
      </c>
      <c r="M535" s="60">
        <v>490.90910256410245</v>
      </c>
      <c r="N535" s="6"/>
      <c r="O535" s="6"/>
      <c r="P535" s="6"/>
      <c r="Q535" s="6"/>
    </row>
    <row r="536" spans="4:17" x14ac:dyDescent="0.2">
      <c r="D536" s="60">
        <v>25</v>
      </c>
      <c r="E536" s="32">
        <v>0</v>
      </c>
      <c r="F536" s="32" t="s">
        <v>359</v>
      </c>
      <c r="G536" s="32" t="s">
        <v>359</v>
      </c>
      <c r="H536" s="32" t="s">
        <v>359</v>
      </c>
      <c r="I536" s="32" t="s">
        <v>359</v>
      </c>
      <c r="J536" s="32">
        <v>25</v>
      </c>
      <c r="K536" s="32">
        <v>24.25</v>
      </c>
      <c r="L536" s="32">
        <v>7275</v>
      </c>
      <c r="M536" s="60">
        <v>511.32499999999999</v>
      </c>
      <c r="N536" s="6"/>
      <c r="O536" s="6"/>
      <c r="P536" s="6"/>
      <c r="Q536" s="6"/>
    </row>
    <row r="537" spans="4:17" x14ac:dyDescent="0.2">
      <c r="D537" s="34"/>
      <c r="E537" s="21"/>
      <c r="F537" s="21"/>
      <c r="G537" s="50">
        <v>710261.88</v>
      </c>
      <c r="H537" s="21"/>
      <c r="I537" s="50">
        <v>785155.62</v>
      </c>
      <c r="J537" s="21"/>
      <c r="K537" s="21"/>
      <c r="L537" s="50">
        <v>330797.23</v>
      </c>
      <c r="M537" s="21"/>
      <c r="N537" s="6"/>
      <c r="O537" s="6"/>
      <c r="P537" s="6"/>
      <c r="Q537" s="6"/>
    </row>
  </sheetData>
  <mergeCells count="13">
    <mergeCell ref="B23:T23"/>
    <mergeCell ref="B25:T25"/>
    <mergeCell ref="B26:T26"/>
    <mergeCell ref="J528:M528"/>
    <mergeCell ref="D498:N498"/>
    <mergeCell ref="B24:T24"/>
    <mergeCell ref="B3:T3"/>
    <mergeCell ref="R7:T7"/>
    <mergeCell ref="L7:N7"/>
    <mergeCell ref="O7:Q7"/>
    <mergeCell ref="C7:E7"/>
    <mergeCell ref="F7:H7"/>
    <mergeCell ref="I7:K7"/>
  </mergeCells>
  <phoneticPr fontId="2" type="noConversion"/>
  <conditionalFormatting sqref="C28:E28">
    <cfRule type="expression" dxfId="34" priority="1" stopIfTrue="1">
      <formula>AND(C55&gt;=500,C55&lt;=1225)</formula>
    </cfRule>
  </conditionalFormatting>
  <conditionalFormatting sqref="F28:H28">
    <cfRule type="expression" dxfId="33" priority="2" stopIfTrue="1">
      <formula>AND(C55&gt;=500,C55&lt;=1225)</formula>
    </cfRule>
  </conditionalFormatting>
  <conditionalFormatting sqref="I28:K28">
    <cfRule type="expression" dxfId="32" priority="5" stopIfTrue="1">
      <formula>AND(C55&gt;=500,C55&lt;=1225)</formula>
    </cfRule>
  </conditionalFormatting>
  <conditionalFormatting sqref="B27:E27">
    <cfRule type="expression" dxfId="31" priority="11" stopIfTrue="1">
      <formula>AND(B60&gt;=500,B60&lt;=1225)</formula>
    </cfRule>
  </conditionalFormatting>
  <conditionalFormatting sqref="F27:H27">
    <cfRule type="expression" dxfId="30" priority="12" stopIfTrue="1">
      <formula>AND(C60&gt;=500,C60&lt;=1225)</formula>
    </cfRule>
  </conditionalFormatting>
  <conditionalFormatting sqref="I27:K27">
    <cfRule type="expression" dxfId="29" priority="13" stopIfTrue="1">
      <formula>AND(C60&gt;=500,C60&lt;=1225)</formula>
    </cfRule>
  </conditionalFormatting>
  <conditionalFormatting sqref="C39">
    <cfRule type="expression" dxfId="28" priority="7" stopIfTrue="1">
      <formula>"dat_pens!$F$1&gt;0 y dat_pens!$F$1&lt;200"</formula>
    </cfRule>
  </conditionalFormatting>
  <conditionalFormatting sqref="C10:T20">
    <cfRule type="expression" dxfId="27" priority="18" stopIfTrue="1">
      <formula>AND(#REF!&gt;=500,#REF!&lt;=1225)</formula>
    </cfRule>
  </conditionalFormatting>
  <hyperlinks>
    <hyperlink ref="O2" location="Índice!B83" display="ÍNDICE"/>
    <hyperlink ref="O34" location="Índice!A83" display="ÍNDICE"/>
  </hyperlinks>
  <pageMargins left="0.75" right="0.75" top="1" bottom="1" header="0" footer="0"/>
  <pageSetup paperSize="9" scale="4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enableFormatConditionsCalculation="0"/>
  <dimension ref="B1:AG65474"/>
  <sheetViews>
    <sheetView zoomScale="90" zoomScaleNormal="90" workbookViewId="0">
      <selection activeCell="M33" sqref="M33"/>
    </sheetView>
  </sheetViews>
  <sheetFormatPr baseColWidth="10" defaultRowHeight="12.75" x14ac:dyDescent="0.2"/>
  <cols>
    <col min="1" max="1" width="2.7109375" style="2" customWidth="1"/>
    <col min="2" max="2" width="44.42578125" style="2" customWidth="1"/>
    <col min="3" max="20" width="8.28515625" style="2" customWidth="1"/>
    <col min="21" max="27" width="11.42578125" style="2"/>
    <col min="28" max="28" width="19.85546875" style="642" customWidth="1"/>
    <col min="29" max="32" width="11.42578125" style="642"/>
    <col min="33" max="33" width="11.42578125" style="268"/>
    <col min="34" max="16384" width="11.42578125" style="2"/>
  </cols>
  <sheetData>
    <row r="1" spans="2:33" ht="38.1" customHeight="1" x14ac:dyDescent="0.2">
      <c r="AG1" s="266"/>
    </row>
    <row r="2" spans="2:33" x14ac:dyDescent="0.2">
      <c r="M2" s="830" t="s">
        <v>203</v>
      </c>
    </row>
    <row r="3" spans="2:33" s="817" customFormat="1" ht="21" customHeight="1" thickBot="1" x14ac:dyDescent="0.3">
      <c r="B3" s="1113" t="s">
        <v>137</v>
      </c>
      <c r="C3" s="1113"/>
      <c r="D3" s="1113"/>
      <c r="E3" s="1113"/>
      <c r="F3" s="1113"/>
      <c r="G3" s="1113"/>
      <c r="H3" s="1113"/>
      <c r="I3" s="1113"/>
      <c r="J3" s="1113"/>
      <c r="K3" s="1113"/>
      <c r="L3" s="605"/>
      <c r="M3" s="605"/>
      <c r="N3" s="605"/>
      <c r="O3" s="605"/>
      <c r="P3" s="605"/>
      <c r="Q3" s="605"/>
      <c r="R3" s="605"/>
      <c r="S3" s="605"/>
      <c r="T3" s="605"/>
      <c r="U3" s="613"/>
      <c r="AB3" s="819"/>
      <c r="AC3" s="819"/>
      <c r="AD3" s="819"/>
      <c r="AE3" s="819"/>
      <c r="AF3" s="819"/>
    </row>
    <row r="4" spans="2:33" ht="12.75" customHeight="1" x14ac:dyDescent="0.2"/>
    <row r="5" spans="2:33" ht="15.75" customHeight="1" x14ac:dyDescent="0.25">
      <c r="B5" s="219" t="s">
        <v>745</v>
      </c>
      <c r="C5" s="30"/>
      <c r="D5" s="30"/>
      <c r="E5" s="30"/>
      <c r="F5" s="30"/>
      <c r="J5" s="30"/>
      <c r="AG5" s="266"/>
    </row>
    <row r="6" spans="2:33" ht="12.75" customHeight="1" x14ac:dyDescent="0.2"/>
    <row r="7" spans="2:33" s="111" customFormat="1" ht="41.1" customHeight="1" x14ac:dyDescent="0.2">
      <c r="B7" s="487"/>
      <c r="C7" s="1150" t="s">
        <v>94</v>
      </c>
      <c r="D7" s="1150"/>
      <c r="E7" s="1150"/>
      <c r="F7" s="1150" t="s">
        <v>311</v>
      </c>
      <c r="G7" s="1150"/>
      <c r="H7" s="1150"/>
      <c r="I7" s="1150" t="s">
        <v>375</v>
      </c>
      <c r="J7" s="1150"/>
      <c r="K7" s="1150"/>
      <c r="L7" s="1119" t="s">
        <v>312</v>
      </c>
      <c r="M7" s="1154"/>
      <c r="N7" s="1154"/>
      <c r="O7" s="1153" t="s">
        <v>405</v>
      </c>
      <c r="P7" s="1154"/>
      <c r="Q7" s="1155"/>
      <c r="R7" s="1153" t="s">
        <v>406</v>
      </c>
      <c r="S7" s="1154"/>
      <c r="T7" s="1155"/>
    </row>
    <row r="8" spans="2:33" s="111" customFormat="1" ht="12.75" customHeight="1" x14ac:dyDescent="0.2">
      <c r="B8" s="512"/>
      <c r="C8" s="153" t="s">
        <v>360</v>
      </c>
      <c r="D8" s="153" t="s">
        <v>552</v>
      </c>
      <c r="E8" s="153" t="s">
        <v>306</v>
      </c>
      <c r="F8" s="153" t="s">
        <v>360</v>
      </c>
      <c r="G8" s="153" t="s">
        <v>552</v>
      </c>
      <c r="H8" s="153" t="s">
        <v>306</v>
      </c>
      <c r="I8" s="153" t="s">
        <v>360</v>
      </c>
      <c r="J8" s="153" t="s">
        <v>552</v>
      </c>
      <c r="K8" s="153" t="s">
        <v>306</v>
      </c>
      <c r="L8" s="153" t="s">
        <v>360</v>
      </c>
      <c r="M8" s="153" t="s">
        <v>552</v>
      </c>
      <c r="N8" s="153" t="s">
        <v>306</v>
      </c>
      <c r="O8" s="166" t="s">
        <v>360</v>
      </c>
      <c r="P8" s="166" t="s">
        <v>552</v>
      </c>
      <c r="Q8" s="166" t="s">
        <v>306</v>
      </c>
      <c r="R8" s="166" t="s">
        <v>360</v>
      </c>
      <c r="S8" s="166" t="s">
        <v>552</v>
      </c>
      <c r="T8" s="166" t="s">
        <v>306</v>
      </c>
    </row>
    <row r="9" spans="2:33" ht="12.75" customHeight="1" x14ac:dyDescent="0.2">
      <c r="B9" s="514"/>
      <c r="C9" s="113"/>
      <c r="D9" s="113"/>
      <c r="E9" s="113"/>
      <c r="F9" s="113"/>
      <c r="G9" s="113"/>
      <c r="H9" s="113"/>
      <c r="I9" s="113"/>
      <c r="J9" s="113"/>
      <c r="K9" s="113"/>
      <c r="L9" s="113"/>
      <c r="M9" s="113"/>
      <c r="N9" s="113"/>
      <c r="O9" s="113"/>
      <c r="P9" s="113"/>
      <c r="Q9" s="113"/>
      <c r="R9" s="113"/>
      <c r="S9" s="113"/>
      <c r="T9" s="113"/>
      <c r="AG9" s="266"/>
    </row>
    <row r="10" spans="2:33" ht="12.75" customHeight="1" x14ac:dyDescent="0.2">
      <c r="B10" s="880" t="s">
        <v>360</v>
      </c>
      <c r="C10" s="910">
        <v>100</v>
      </c>
      <c r="D10" s="910">
        <v>100</v>
      </c>
      <c r="E10" s="910">
        <v>100</v>
      </c>
      <c r="F10" s="908">
        <v>14988.715063623044</v>
      </c>
      <c r="G10" s="908">
        <v>18284.374421566165</v>
      </c>
      <c r="H10" s="908">
        <v>11801.637205517791</v>
      </c>
      <c r="I10" s="908">
        <v>19620.565100617911</v>
      </c>
      <c r="J10" s="908">
        <v>23715.928191929139</v>
      </c>
      <c r="K10" s="908">
        <v>15660.131205117956</v>
      </c>
      <c r="L10" s="907">
        <v>76.39288158500085</v>
      </c>
      <c r="M10" s="907">
        <v>77.097443851211324</v>
      </c>
      <c r="N10" s="907">
        <v>75.361036577144674</v>
      </c>
      <c r="O10" s="908">
        <v>100</v>
      </c>
      <c r="P10" s="908">
        <v>121.98760430066177</v>
      </c>
      <c r="Q10" s="908">
        <v>78.736817368420375</v>
      </c>
      <c r="R10" s="908">
        <v>100</v>
      </c>
      <c r="S10" s="908">
        <v>120.87280906696338</v>
      </c>
      <c r="T10" s="908">
        <v>79.814883642799728</v>
      </c>
      <c r="AG10" s="266"/>
    </row>
    <row r="11" spans="2:33" ht="12.75" customHeight="1" x14ac:dyDescent="0.2">
      <c r="B11" s="694" t="s">
        <v>490</v>
      </c>
      <c r="C11" s="786">
        <v>75.250020326855847</v>
      </c>
      <c r="D11" s="786">
        <v>76.647647399321926</v>
      </c>
      <c r="E11" s="786">
        <v>73.898440623750503</v>
      </c>
      <c r="F11" s="114">
        <v>16914.074760939966</v>
      </c>
      <c r="G11" s="114">
        <v>20813.729406624247</v>
      </c>
      <c r="H11" s="114">
        <v>13002.604258738229</v>
      </c>
      <c r="I11" s="114">
        <v>17226.308892490266</v>
      </c>
      <c r="J11" s="114">
        <v>21222.687827705158</v>
      </c>
      <c r="K11" s="114">
        <v>13217.821028568414</v>
      </c>
      <c r="L11" s="785">
        <v>98.18745772237709</v>
      </c>
      <c r="M11" s="785">
        <v>98.073013067896909</v>
      </c>
      <c r="N11" s="785">
        <v>98.371768165380473</v>
      </c>
      <c r="O11" s="114">
        <v>112.84539528001093</v>
      </c>
      <c r="P11" s="114">
        <v>138.86266646790997</v>
      </c>
      <c r="Q11" s="114">
        <v>86.749292407959516</v>
      </c>
      <c r="R11" s="114">
        <v>87.79721075387252</v>
      </c>
      <c r="S11" s="114">
        <v>108.16552794922707</v>
      </c>
      <c r="T11" s="114">
        <v>67.367178064367494</v>
      </c>
      <c r="AG11" s="266"/>
    </row>
    <row r="12" spans="2:33" ht="12.75" customHeight="1" x14ac:dyDescent="0.2">
      <c r="B12" s="694" t="s">
        <v>255</v>
      </c>
      <c r="C12" s="786">
        <v>18.895845190665909</v>
      </c>
      <c r="D12" s="786">
        <v>18.175804184238817</v>
      </c>
      <c r="E12" s="786">
        <v>19.592163134746102</v>
      </c>
      <c r="F12" s="114">
        <v>10227.554045826142</v>
      </c>
      <c r="G12" s="114">
        <v>10636.065498180129</v>
      </c>
      <c r="H12" s="114">
        <v>9861.0609142857211</v>
      </c>
      <c r="I12" s="114">
        <v>30029.816921256435</v>
      </c>
      <c r="J12" s="114">
        <v>34864.918944494995</v>
      </c>
      <c r="K12" s="114">
        <v>25692.039677551045</v>
      </c>
      <c r="L12" s="785">
        <v>34.057996665929139</v>
      </c>
      <c r="M12" s="785">
        <v>30.506497132870898</v>
      </c>
      <c r="N12" s="785">
        <v>38.381775203710383</v>
      </c>
      <c r="O12" s="114">
        <v>68.235028836113969</v>
      </c>
      <c r="P12" s="114">
        <v>70.960488961414683</v>
      </c>
      <c r="Q12" s="114">
        <v>65.78990175227284</v>
      </c>
      <c r="R12" s="114">
        <v>153.05276258485901</v>
      </c>
      <c r="S12" s="114">
        <v>177.6957940084865</v>
      </c>
      <c r="T12" s="114">
        <v>130.94444296480495</v>
      </c>
      <c r="AG12" s="266"/>
    </row>
    <row r="13" spans="2:33" ht="12.75" customHeight="1" x14ac:dyDescent="0.2">
      <c r="B13" s="694" t="s">
        <v>240</v>
      </c>
      <c r="C13" s="786">
        <v>2.1688755183348238</v>
      </c>
      <c r="D13" s="786">
        <v>1.9680807078475151</v>
      </c>
      <c r="E13" s="786">
        <v>2.3630547780887645</v>
      </c>
      <c r="F13" s="114">
        <v>6725.9323805060885</v>
      </c>
      <c r="G13" s="114">
        <v>8969.4429411764577</v>
      </c>
      <c r="H13" s="114">
        <v>4918.9763282571976</v>
      </c>
      <c r="I13" s="114">
        <v>11759.038284910965</v>
      </c>
      <c r="J13" s="114">
        <v>14651.206365546224</v>
      </c>
      <c r="K13" s="114">
        <v>9429.6440270727471</v>
      </c>
      <c r="L13" s="785">
        <v>57.197980119995975</v>
      </c>
      <c r="M13" s="785">
        <v>61.219825298952856</v>
      </c>
      <c r="N13" s="785">
        <v>52.165026740507827</v>
      </c>
      <c r="O13" s="114">
        <v>44.873308698953338</v>
      </c>
      <c r="P13" s="114">
        <v>59.841306630378909</v>
      </c>
      <c r="Q13" s="114">
        <v>32.817865356553064</v>
      </c>
      <c r="R13" s="114">
        <v>59.93221002865323</v>
      </c>
      <c r="S13" s="114">
        <v>74.672703311102964</v>
      </c>
      <c r="T13" s="114">
        <v>48.060002241096406</v>
      </c>
      <c r="AG13" s="266"/>
    </row>
    <row r="14" spans="2:33" ht="12.75" customHeight="1" x14ac:dyDescent="0.2">
      <c r="B14" s="694" t="s">
        <v>205</v>
      </c>
      <c r="C14" s="786">
        <v>3.6852589641434261</v>
      </c>
      <c r="D14" s="786">
        <v>3.2084677085917472</v>
      </c>
      <c r="E14" s="786">
        <v>4.1463414634146343</v>
      </c>
      <c r="F14" s="114">
        <v>4949.7332377275297</v>
      </c>
      <c r="G14" s="114">
        <v>6901.2438788659865</v>
      </c>
      <c r="H14" s="114">
        <v>3489.3935486981641</v>
      </c>
      <c r="I14" s="114">
        <v>19763.537528957528</v>
      </c>
      <c r="J14" s="114">
        <v>25679.245347938129</v>
      </c>
      <c r="K14" s="114">
        <v>15336.739778206371</v>
      </c>
      <c r="L14" s="785">
        <v>25.044773641738896</v>
      </c>
      <c r="M14" s="785">
        <v>26.874792406701744</v>
      </c>
      <c r="N14" s="785">
        <v>22.75185990738801</v>
      </c>
      <c r="O14" s="114">
        <v>33.023065797950323</v>
      </c>
      <c r="P14" s="114">
        <v>46.042931962960616</v>
      </c>
      <c r="Q14" s="114">
        <v>23.280137983053461</v>
      </c>
      <c r="R14" s="114">
        <v>100.72868659799769</v>
      </c>
      <c r="S14" s="114">
        <v>130.87923419254327</v>
      </c>
      <c r="T14" s="114">
        <v>78.16665676832811</v>
      </c>
      <c r="AG14" s="266"/>
    </row>
    <row r="15" spans="2:33" ht="12.75" customHeight="1" x14ac:dyDescent="0.2">
      <c r="B15" s="147"/>
      <c r="C15" s="147"/>
      <c r="D15" s="147"/>
      <c r="E15" s="147"/>
      <c r="F15" s="147"/>
      <c r="G15" s="147"/>
      <c r="H15" s="147"/>
      <c r="I15" s="147"/>
      <c r="J15" s="147"/>
      <c r="K15" s="147"/>
      <c r="L15" s="147"/>
      <c r="M15" s="147"/>
      <c r="N15" s="147"/>
      <c r="O15" s="147"/>
      <c r="P15" s="147"/>
      <c r="Q15" s="147"/>
      <c r="R15" s="147"/>
      <c r="S15" s="147"/>
      <c r="T15" s="147"/>
      <c r="AG15" s="266"/>
    </row>
    <row r="16" spans="2:33" ht="12.75" customHeight="1" x14ac:dyDescent="0.2"/>
    <row r="17" spans="2:33" ht="12.75" customHeight="1" x14ac:dyDescent="0.2">
      <c r="B17" s="1211" t="s">
        <v>696</v>
      </c>
      <c r="C17" s="1211"/>
      <c r="D17" s="1211"/>
      <c r="E17" s="1211"/>
      <c r="F17" s="1211"/>
      <c r="G17" s="1211"/>
      <c r="H17" s="1211"/>
      <c r="I17" s="1211"/>
      <c r="J17" s="1211"/>
      <c r="K17" s="1211"/>
      <c r="L17" s="1211"/>
      <c r="M17" s="1211"/>
      <c r="N17" s="1211"/>
      <c r="O17" s="1211"/>
      <c r="P17" s="1211"/>
      <c r="Q17" s="1211"/>
      <c r="R17" s="1211"/>
      <c r="S17" s="1211"/>
      <c r="T17" s="1211"/>
      <c r="AG17" s="266"/>
    </row>
    <row r="18" spans="2:33" ht="20.25" customHeight="1" x14ac:dyDescent="0.2">
      <c r="B18" s="1211" t="s">
        <v>410</v>
      </c>
      <c r="C18" s="1211"/>
      <c r="D18" s="1211"/>
      <c r="E18" s="1211"/>
      <c r="F18" s="1211"/>
      <c r="G18" s="1211"/>
      <c r="H18" s="1211"/>
      <c r="I18" s="1211"/>
      <c r="J18" s="1211"/>
      <c r="K18" s="1211"/>
      <c r="L18" s="1211"/>
      <c r="M18" s="1211"/>
      <c r="N18" s="1211"/>
      <c r="O18" s="1211"/>
      <c r="P18" s="1211"/>
      <c r="Q18" s="1211"/>
      <c r="R18" s="1211"/>
      <c r="S18" s="1211"/>
      <c r="T18" s="1211"/>
      <c r="AG18" s="266"/>
    </row>
    <row r="19" spans="2:33" ht="12.75" customHeight="1" x14ac:dyDescent="0.2">
      <c r="B19" s="1210" t="s">
        <v>700</v>
      </c>
      <c r="C19" s="1210"/>
      <c r="D19" s="1210"/>
      <c r="E19" s="1210"/>
      <c r="F19" s="1210"/>
      <c r="G19" s="1210"/>
      <c r="H19" s="1210"/>
      <c r="I19" s="1210"/>
      <c r="J19" s="1210"/>
      <c r="K19" s="1210"/>
      <c r="L19" s="1210"/>
      <c r="M19" s="1210"/>
      <c r="N19" s="1210"/>
      <c r="O19" s="1210"/>
      <c r="P19" s="1210"/>
      <c r="Q19" s="1210"/>
      <c r="R19" s="1210"/>
      <c r="S19" s="1210"/>
      <c r="T19" s="1210"/>
      <c r="AG19" s="266"/>
    </row>
    <row r="20" spans="2:33" ht="12.75" customHeight="1" x14ac:dyDescent="0.2">
      <c r="B20" s="1210" t="s">
        <v>701</v>
      </c>
      <c r="C20" s="1210"/>
      <c r="D20" s="1210"/>
      <c r="E20" s="1210"/>
      <c r="F20" s="1210"/>
      <c r="G20" s="1210"/>
      <c r="H20" s="1210"/>
      <c r="I20" s="1210"/>
      <c r="J20" s="1210"/>
      <c r="K20" s="1210"/>
      <c r="L20" s="1210"/>
      <c r="M20" s="1210"/>
      <c r="N20" s="1210"/>
      <c r="O20" s="1210"/>
      <c r="P20" s="1210"/>
      <c r="Q20" s="1210"/>
      <c r="R20" s="1210"/>
      <c r="S20" s="1210"/>
      <c r="T20" s="1210"/>
      <c r="AG20" s="266"/>
    </row>
    <row r="21" spans="2:33" ht="12.75" customHeight="1" x14ac:dyDescent="0.2"/>
    <row r="22" spans="2:33" ht="12.75" customHeight="1" x14ac:dyDescent="0.2">
      <c r="B22" s="286" t="s">
        <v>618</v>
      </c>
      <c r="AG22" s="266"/>
    </row>
    <row r="23" spans="2:33" ht="12.75" customHeight="1" x14ac:dyDescent="0.2">
      <c r="B23" s="286"/>
      <c r="AG23" s="266"/>
    </row>
    <row r="24" spans="2:33" ht="12.75" customHeight="1" x14ac:dyDescent="0.2">
      <c r="B24" s="286"/>
      <c r="AG24" s="266"/>
    </row>
    <row r="25" spans="2:33" ht="12.75" customHeight="1" x14ac:dyDescent="0.2">
      <c r="B25" s="286"/>
      <c r="AG25" s="266"/>
    </row>
    <row r="26" spans="2:33" ht="12.75" customHeight="1" x14ac:dyDescent="0.2">
      <c r="B26" s="286"/>
      <c r="AG26" s="266"/>
    </row>
    <row r="27" spans="2:33" ht="12.75" customHeight="1" x14ac:dyDescent="0.2">
      <c r="B27" s="286"/>
      <c r="AG27" s="266"/>
    </row>
    <row r="28" spans="2:33" ht="12.75" customHeight="1" x14ac:dyDescent="0.2">
      <c r="B28" s="286"/>
      <c r="AG28" s="266"/>
    </row>
    <row r="29" spans="2:33" ht="12.75" customHeight="1" x14ac:dyDescent="0.2"/>
    <row r="30" spans="2:33" ht="12.75" customHeight="1" x14ac:dyDescent="0.2">
      <c r="AG30" s="266"/>
    </row>
    <row r="31" spans="2:33" ht="12.75" customHeight="1" x14ac:dyDescent="0.2">
      <c r="AB31" s="631" t="s">
        <v>308</v>
      </c>
      <c r="AC31" s="631" t="s">
        <v>361</v>
      </c>
      <c r="AD31" s="631" t="s">
        <v>55</v>
      </c>
      <c r="AE31" s="631"/>
    </row>
    <row r="32" spans="2:33" ht="12.75" customHeight="1" x14ac:dyDescent="0.2">
      <c r="AB32" s="651" t="s">
        <v>206</v>
      </c>
      <c r="AC32" s="628"/>
      <c r="AD32" s="628"/>
      <c r="AE32" s="628"/>
    </row>
    <row r="33" spans="13:31" ht="13.5" customHeight="1" x14ac:dyDescent="0.2">
      <c r="M33" s="830" t="s">
        <v>70</v>
      </c>
      <c r="AB33" s="651" t="s">
        <v>490</v>
      </c>
      <c r="AC33" s="628"/>
      <c r="AD33" s="628"/>
      <c r="AE33" s="628"/>
    </row>
    <row r="34" spans="13:31" ht="13.5" customHeight="1" x14ac:dyDescent="0.2">
      <c r="AB34" s="651" t="s">
        <v>304</v>
      </c>
      <c r="AC34" s="628"/>
      <c r="AD34" s="628"/>
      <c r="AE34" s="628"/>
    </row>
    <row r="35" spans="13:31" ht="13.5" customHeight="1" x14ac:dyDescent="0.2">
      <c r="AB35" s="651" t="s">
        <v>135</v>
      </c>
      <c r="AC35" s="628"/>
      <c r="AD35" s="628"/>
      <c r="AE35" s="628"/>
    </row>
    <row r="36" spans="13:31" ht="13.5" customHeight="1" x14ac:dyDescent="0.2">
      <c r="AB36" s="651" t="s">
        <v>136</v>
      </c>
      <c r="AC36" s="628"/>
      <c r="AD36" s="628"/>
      <c r="AE36" s="628"/>
    </row>
    <row r="65474" spans="16:18" x14ac:dyDescent="0.2">
      <c r="P65474" s="425"/>
      <c r="R65474" s="425"/>
    </row>
  </sheetData>
  <mergeCells count="11">
    <mergeCell ref="B3:K3"/>
    <mergeCell ref="F7:H7"/>
    <mergeCell ref="I7:K7"/>
    <mergeCell ref="C7:E7"/>
    <mergeCell ref="B20:T20"/>
    <mergeCell ref="L7:N7"/>
    <mergeCell ref="O7:Q7"/>
    <mergeCell ref="R7:T7"/>
    <mergeCell ref="B17:T17"/>
    <mergeCell ref="B19:T19"/>
    <mergeCell ref="B18:T18"/>
  </mergeCells>
  <phoneticPr fontId="2" type="noConversion"/>
  <conditionalFormatting sqref="L14:N14">
    <cfRule type="expression" dxfId="26" priority="1" stopIfTrue="1">
      <formula>AND(AC30&gt;=500,AC30&lt;=1225)</formula>
    </cfRule>
  </conditionalFormatting>
  <conditionalFormatting sqref="O14:Q14">
    <cfRule type="expression" dxfId="25" priority="2" stopIfTrue="1">
      <formula>AND(AC30&gt;=500,AC30&lt;=1225)</formula>
    </cfRule>
  </conditionalFormatting>
  <conditionalFormatting sqref="R14:T14">
    <cfRule type="expression" dxfId="24" priority="3" stopIfTrue="1">
      <formula>AND(AC30&gt;=500,AC30&lt;=1225)</formula>
    </cfRule>
  </conditionalFormatting>
  <conditionalFormatting sqref="C14:E14">
    <cfRule type="expression" dxfId="23" priority="4" stopIfTrue="1">
      <formula>AND(AC31&gt;=500,AC31&lt;=1225)</formula>
    </cfRule>
  </conditionalFormatting>
  <conditionalFormatting sqref="F14:H14">
    <cfRule type="expression" dxfId="22" priority="5" stopIfTrue="1">
      <formula>AND(AC31&gt;=500,AC31&lt;=1225)</formula>
    </cfRule>
  </conditionalFormatting>
  <conditionalFormatting sqref="I14:K14">
    <cfRule type="expression" dxfId="21" priority="6" stopIfTrue="1">
      <formula>AND(AC31&gt;=500,AC31&lt;=1225)</formula>
    </cfRule>
  </conditionalFormatting>
  <conditionalFormatting sqref="L13:N13">
    <cfRule type="expression" dxfId="20" priority="7" stopIfTrue="1">
      <formula>AND(AC31&gt;=500,AC31&lt;=1225)</formula>
    </cfRule>
  </conditionalFormatting>
  <conditionalFormatting sqref="O13:Q13">
    <cfRule type="expression" dxfId="19" priority="8" stopIfTrue="1">
      <formula>AND(AC31&gt;=500,AC31&lt;=1225)</formula>
    </cfRule>
  </conditionalFormatting>
  <conditionalFormatting sqref="R13:T13">
    <cfRule type="expression" dxfId="18" priority="9" stopIfTrue="1">
      <formula>AND(AC31&gt;=500,AC31&lt;=1225)</formula>
    </cfRule>
  </conditionalFormatting>
  <conditionalFormatting sqref="C13:E13">
    <cfRule type="expression" dxfId="17" priority="10" stopIfTrue="1">
      <formula>AND(AC32&gt;=500,AC32&lt;=1225)</formula>
    </cfRule>
  </conditionalFormatting>
  <conditionalFormatting sqref="F13:H13">
    <cfRule type="expression" dxfId="16" priority="11" stopIfTrue="1">
      <formula>AND(AC32&gt;=500,AC32&lt;=1225)</formula>
    </cfRule>
  </conditionalFormatting>
  <conditionalFormatting sqref="I13:K13">
    <cfRule type="expression" dxfId="15" priority="12" stopIfTrue="1">
      <formula>AND(AC32&gt;=500,AC32&lt;=1225)</formula>
    </cfRule>
  </conditionalFormatting>
  <conditionalFormatting sqref="L10:N10">
    <cfRule type="expression" dxfId="14" priority="13" stopIfTrue="1">
      <formula>AND(AC29&gt;=500,AC29&lt;=1225)</formula>
    </cfRule>
  </conditionalFormatting>
  <conditionalFormatting sqref="O10:Q10">
    <cfRule type="expression" dxfId="13" priority="14" stopIfTrue="1">
      <formula>AND(AC29&gt;=500,AC29&lt;=1225)</formula>
    </cfRule>
  </conditionalFormatting>
  <conditionalFormatting sqref="R10:T10">
    <cfRule type="expression" dxfId="12" priority="15" stopIfTrue="1">
      <formula>AND(AC29&gt;=500,AC29&lt;=1225)</formula>
    </cfRule>
  </conditionalFormatting>
  <conditionalFormatting sqref="C10:K11 L11:T12">
    <cfRule type="expression" dxfId="11" priority="16" stopIfTrue="1">
      <formula>AND(#REF!&gt;=500,#REF!&lt;=1225)</formula>
    </cfRule>
  </conditionalFormatting>
  <conditionalFormatting sqref="C12:K12">
    <cfRule type="expression" dxfId="10" priority="25" stopIfTrue="1">
      <formula>AND(#REF!&gt;=500,#REF!&lt;=1225)</formula>
    </cfRule>
  </conditionalFormatting>
  <hyperlinks>
    <hyperlink ref="M2" location="Índice!B84" display="ÍNDICE"/>
    <hyperlink ref="M33" location="Índice!A84" display="INDICE"/>
  </hyperlinks>
  <pageMargins left="0.75" right="0.75" top="1" bottom="1" header="0" footer="0"/>
  <pageSetup paperSize="9" scale="48" orientation="landscape" horizont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enableFormatConditionsCalculation="0"/>
  <dimension ref="B1:AK65"/>
  <sheetViews>
    <sheetView zoomScale="80" zoomScaleNormal="80" workbookViewId="0">
      <selection activeCell="I1" sqref="I1"/>
    </sheetView>
  </sheetViews>
  <sheetFormatPr baseColWidth="10" defaultRowHeight="12.75" x14ac:dyDescent="0.2"/>
  <cols>
    <col min="1" max="1" width="2.7109375" style="1" customWidth="1"/>
    <col min="2" max="2" width="47.28515625" style="1" customWidth="1"/>
    <col min="3" max="9" width="15.140625" style="1" customWidth="1"/>
    <col min="10" max="10" width="16.140625" style="1" bestFit="1" customWidth="1"/>
    <col min="11" max="11" width="11.42578125" style="1"/>
    <col min="12" max="12" width="17" style="1" bestFit="1" customWidth="1"/>
    <col min="13" max="14" width="11.5703125" style="1" bestFit="1" customWidth="1"/>
    <col min="15" max="26" width="11.42578125" style="1"/>
    <col min="27" max="27" width="11.42578125" style="697"/>
    <col min="28" max="28" width="21.7109375" style="697" customWidth="1"/>
    <col min="29" max="37" width="11.42578125" style="697"/>
    <col min="38" max="16384" width="11.42578125" style="1"/>
  </cols>
  <sheetData>
    <row r="1" spans="2:37" ht="38.1" customHeight="1" x14ac:dyDescent="0.2">
      <c r="I1" s="830" t="s">
        <v>203</v>
      </c>
      <c r="AA1" s="353"/>
      <c r="AB1" s="353"/>
      <c r="AC1" s="353"/>
      <c r="AD1" s="353"/>
      <c r="AE1" s="353"/>
      <c r="AF1" s="353"/>
      <c r="AG1" s="353"/>
      <c r="AH1" s="353"/>
      <c r="AI1" s="353"/>
      <c r="AJ1" s="353"/>
      <c r="AK1" s="353"/>
    </row>
    <row r="3" spans="2:37" s="817" customFormat="1" ht="21.75" customHeight="1" thickBot="1" x14ac:dyDescent="0.3">
      <c r="B3" s="1266" t="s">
        <v>137</v>
      </c>
      <c r="C3" s="1266"/>
      <c r="D3" s="1266"/>
      <c r="E3" s="1266"/>
      <c r="F3" s="1266"/>
      <c r="G3" s="1266"/>
      <c r="H3" s="1266"/>
      <c r="I3" s="1266"/>
      <c r="J3" s="818"/>
      <c r="K3" s="818"/>
      <c r="L3" s="818"/>
      <c r="M3" s="818"/>
      <c r="N3" s="818"/>
      <c r="O3" s="818"/>
      <c r="P3" s="818"/>
      <c r="Q3" s="818"/>
      <c r="R3" s="818"/>
      <c r="S3" s="818"/>
      <c r="T3" s="818"/>
      <c r="U3" s="818"/>
      <c r="V3" s="818"/>
      <c r="W3" s="818"/>
      <c r="X3" s="818"/>
    </row>
    <row r="4" spans="2:37" ht="12.75" customHeight="1" x14ac:dyDescent="0.2">
      <c r="B4" s="5"/>
      <c r="AA4" s="353"/>
      <c r="AB4" s="353"/>
      <c r="AC4" s="353"/>
      <c r="AD4" s="353"/>
      <c r="AE4" s="353"/>
      <c r="AF4" s="353"/>
      <c r="AG4" s="353"/>
      <c r="AH4" s="353"/>
      <c r="AI4" s="353"/>
      <c r="AJ4" s="353"/>
      <c r="AK4" s="353"/>
    </row>
    <row r="5" spans="2:37" ht="18.75" x14ac:dyDescent="0.25">
      <c r="B5" s="1267" t="s">
        <v>746</v>
      </c>
      <c r="C5" s="1267"/>
      <c r="D5" s="1267"/>
      <c r="E5" s="1267"/>
      <c r="F5" s="1267"/>
      <c r="G5" s="1267"/>
      <c r="H5" s="1267"/>
      <c r="I5" s="1267"/>
      <c r="AA5" s="353"/>
      <c r="AB5" s="353"/>
      <c r="AC5" s="353"/>
      <c r="AD5" s="353"/>
      <c r="AE5" s="353"/>
      <c r="AF5" s="353"/>
      <c r="AG5" s="353"/>
      <c r="AH5" s="353"/>
      <c r="AI5" s="353"/>
      <c r="AJ5" s="353"/>
      <c r="AK5" s="353"/>
    </row>
    <row r="6" spans="2:37" ht="12.75" customHeight="1" x14ac:dyDescent="0.2"/>
    <row r="7" spans="2:37" s="378" customFormat="1" ht="12.75" customHeight="1" x14ac:dyDescent="0.2">
      <c r="B7" s="1270"/>
      <c r="C7" s="1268" t="s">
        <v>153</v>
      </c>
      <c r="D7" s="1269"/>
      <c r="E7" s="1269"/>
      <c r="F7" s="1269"/>
      <c r="G7" s="1269"/>
      <c r="H7" s="1269"/>
      <c r="I7" s="1258"/>
      <c r="J7" s="417"/>
      <c r="K7" s="417"/>
      <c r="L7" s="417"/>
      <c r="M7" s="417"/>
    </row>
    <row r="8" spans="2:37" s="771" customFormat="1" ht="12.75" customHeight="1" x14ac:dyDescent="0.2">
      <c r="B8" s="1270"/>
      <c r="C8" s="1101" t="s">
        <v>407</v>
      </c>
      <c r="D8" s="1019" t="s">
        <v>552</v>
      </c>
      <c r="E8" s="1020"/>
      <c r="F8" s="1021"/>
      <c r="G8" s="1019" t="s">
        <v>306</v>
      </c>
      <c r="H8" s="1020"/>
      <c r="I8" s="1021"/>
      <c r="AA8" s="772"/>
      <c r="AB8" s="772"/>
      <c r="AC8" s="772"/>
      <c r="AD8" s="772"/>
      <c r="AE8" s="772"/>
      <c r="AF8" s="772"/>
      <c r="AG8" s="772"/>
      <c r="AH8" s="772"/>
      <c r="AI8" s="772"/>
      <c r="AJ8" s="772"/>
      <c r="AK8" s="772"/>
    </row>
    <row r="9" spans="2:37" s="771" customFormat="1" ht="12.75" customHeight="1" x14ac:dyDescent="0.2">
      <c r="B9" s="1270"/>
      <c r="C9" s="1103"/>
      <c r="D9" s="574" t="s">
        <v>360</v>
      </c>
      <c r="E9" s="574" t="s">
        <v>207</v>
      </c>
      <c r="F9" s="574" t="s">
        <v>329</v>
      </c>
      <c r="G9" s="574" t="s">
        <v>360</v>
      </c>
      <c r="H9" s="574" t="s">
        <v>207</v>
      </c>
      <c r="I9" s="574" t="s">
        <v>329</v>
      </c>
      <c r="AA9" s="772"/>
      <c r="AB9" s="772"/>
      <c r="AC9" s="772"/>
      <c r="AD9" s="772"/>
      <c r="AE9" s="772"/>
      <c r="AF9" s="772"/>
      <c r="AG9" s="772"/>
      <c r="AH9" s="772"/>
      <c r="AI9" s="772"/>
      <c r="AJ9" s="772"/>
      <c r="AK9" s="772"/>
    </row>
    <row r="10" spans="2:37" s="346" customFormat="1" ht="12.75" customHeight="1" x14ac:dyDescent="0.2">
      <c r="B10" s="92"/>
      <c r="C10" s="92"/>
      <c r="D10" s="92"/>
      <c r="E10" s="92"/>
      <c r="F10" s="92"/>
      <c r="G10" s="92"/>
      <c r="H10" s="92"/>
      <c r="I10" s="92"/>
      <c r="AA10" s="686"/>
      <c r="AB10" s="686"/>
      <c r="AC10" s="686"/>
      <c r="AD10" s="686"/>
      <c r="AE10" s="686"/>
      <c r="AF10" s="686"/>
      <c r="AG10" s="686"/>
      <c r="AH10" s="686"/>
      <c r="AI10" s="686"/>
      <c r="AJ10" s="686"/>
      <c r="AK10" s="686"/>
    </row>
    <row r="11" spans="2:37" ht="12.75" customHeight="1" x14ac:dyDescent="0.2">
      <c r="B11" s="606" t="s">
        <v>404</v>
      </c>
      <c r="C11" s="59"/>
      <c r="D11" s="59"/>
      <c r="E11" s="59"/>
      <c r="F11" s="59"/>
      <c r="G11" s="59"/>
      <c r="H11" s="59"/>
      <c r="I11" s="59"/>
      <c r="AA11" s="353"/>
      <c r="AB11" s="353"/>
      <c r="AC11" s="353"/>
      <c r="AD11" s="353"/>
      <c r="AE11" s="353"/>
      <c r="AF11" s="353"/>
      <c r="AG11" s="353"/>
      <c r="AH11" s="353"/>
      <c r="AI11" s="353"/>
      <c r="AJ11" s="353"/>
      <c r="AK11" s="353"/>
    </row>
    <row r="12" spans="2:37" ht="12.75" customHeight="1" x14ac:dyDescent="0.2">
      <c r="B12" s="194" t="s">
        <v>505</v>
      </c>
      <c r="C12" s="11">
        <v>7452.62</v>
      </c>
      <c r="D12" s="11">
        <v>8883</v>
      </c>
      <c r="E12" s="11">
        <v>1164</v>
      </c>
      <c r="F12" s="11">
        <v>11487.49</v>
      </c>
      <c r="G12" s="11">
        <v>5895.68</v>
      </c>
      <c r="H12" s="11">
        <v>1562.6</v>
      </c>
      <c r="I12" s="11">
        <v>8426.6</v>
      </c>
      <c r="AA12" s="353"/>
      <c r="AB12" s="353"/>
      <c r="AC12" s="353"/>
      <c r="AD12" s="353"/>
      <c r="AE12" s="353"/>
      <c r="AF12" s="353"/>
      <c r="AG12" s="353"/>
      <c r="AH12" s="353"/>
      <c r="AI12" s="353"/>
      <c r="AJ12" s="353"/>
      <c r="AK12" s="353"/>
    </row>
    <row r="13" spans="2:37" ht="12.75" customHeight="1" x14ac:dyDescent="0.2">
      <c r="B13" s="194" t="s">
        <v>506</v>
      </c>
      <c r="C13" s="11">
        <v>11236.4</v>
      </c>
      <c r="D13" s="11">
        <v>15190</v>
      </c>
      <c r="E13" s="11">
        <v>5902.89</v>
      </c>
      <c r="F13" s="11">
        <v>18277.349999999999</v>
      </c>
      <c r="G13" s="11">
        <v>8883</v>
      </c>
      <c r="H13" s="11">
        <v>6090.45</v>
      </c>
      <c r="I13" s="11">
        <v>10015.76</v>
      </c>
      <c r="AA13" s="353"/>
      <c r="AB13" s="353"/>
      <c r="AC13" s="353"/>
      <c r="AD13" s="353"/>
      <c r="AE13" s="353"/>
      <c r="AF13" s="353"/>
      <c r="AG13" s="353"/>
      <c r="AH13" s="353"/>
      <c r="AI13" s="353"/>
      <c r="AJ13" s="353"/>
      <c r="AK13" s="353"/>
    </row>
    <row r="14" spans="2:37" ht="12.75" customHeight="1" x14ac:dyDescent="0.2">
      <c r="B14" s="194" t="s">
        <v>507</v>
      </c>
      <c r="C14" s="11">
        <v>20125.349999999999</v>
      </c>
      <c r="D14" s="11">
        <v>25192.02</v>
      </c>
      <c r="E14" s="11">
        <v>14741.3</v>
      </c>
      <c r="F14" s="11">
        <v>28205.17</v>
      </c>
      <c r="G14" s="11">
        <v>15013.18</v>
      </c>
      <c r="H14" s="11">
        <v>11450.7</v>
      </c>
      <c r="I14" s="11">
        <v>16877.98</v>
      </c>
      <c r="AA14" s="353"/>
      <c r="AB14" s="353"/>
      <c r="AC14" s="353"/>
      <c r="AD14" s="353"/>
      <c r="AE14" s="353"/>
      <c r="AF14" s="353"/>
      <c r="AG14" s="353"/>
      <c r="AH14" s="353"/>
      <c r="AI14" s="353"/>
      <c r="AJ14" s="353"/>
      <c r="AK14" s="353"/>
    </row>
    <row r="15" spans="2:37" ht="12.75" customHeight="1" x14ac:dyDescent="0.2">
      <c r="B15" s="744"/>
      <c r="C15" s="11"/>
      <c r="D15" s="11"/>
      <c r="E15" s="11"/>
      <c r="F15" s="65"/>
      <c r="G15" s="65"/>
      <c r="H15" s="65"/>
      <c r="I15" s="65"/>
      <c r="AA15" s="353"/>
      <c r="AB15" s="353"/>
      <c r="AC15" s="353"/>
      <c r="AD15" s="353"/>
      <c r="AE15" s="353"/>
      <c r="AF15" s="353"/>
      <c r="AG15" s="353"/>
      <c r="AH15" s="353"/>
      <c r="AI15" s="353"/>
      <c r="AJ15" s="353"/>
      <c r="AK15" s="353"/>
    </row>
    <row r="16" spans="2:37" ht="12.75" customHeight="1" x14ac:dyDescent="0.2">
      <c r="B16" s="361" t="s">
        <v>294</v>
      </c>
      <c r="C16" s="11">
        <v>14988.715063623044</v>
      </c>
      <c r="D16" s="11">
        <v>18284.374421566165</v>
      </c>
      <c r="E16" s="11">
        <v>10681.223095173884</v>
      </c>
      <c r="F16" s="11">
        <v>21647.934568225028</v>
      </c>
      <c r="G16" s="11">
        <v>11801.637205517791</v>
      </c>
      <c r="H16" s="11">
        <v>8265.6719052121825</v>
      </c>
      <c r="I16" s="11">
        <v>13609.468639797004</v>
      </c>
      <c r="AA16" s="353"/>
      <c r="AB16" s="353"/>
      <c r="AC16" s="353"/>
      <c r="AD16" s="353"/>
      <c r="AE16" s="353"/>
      <c r="AF16" s="353"/>
      <c r="AG16" s="353"/>
      <c r="AH16" s="353"/>
      <c r="AI16" s="353"/>
      <c r="AJ16" s="353"/>
      <c r="AK16" s="353"/>
    </row>
    <row r="17" spans="2:37" ht="12.75" customHeight="1" x14ac:dyDescent="0.2">
      <c r="B17" s="745"/>
      <c r="C17" s="11"/>
      <c r="D17" s="11"/>
      <c r="E17" s="11"/>
      <c r="F17" s="65"/>
      <c r="G17" s="65"/>
      <c r="H17" s="65"/>
      <c r="I17" s="65"/>
      <c r="AA17" s="353"/>
      <c r="AB17" s="353"/>
      <c r="AC17" s="353"/>
      <c r="AD17" s="353"/>
      <c r="AE17" s="353"/>
      <c r="AF17" s="353"/>
      <c r="AG17" s="353"/>
      <c r="AH17" s="353"/>
      <c r="AI17" s="353"/>
      <c r="AJ17" s="353"/>
      <c r="AK17" s="353"/>
    </row>
    <row r="18" spans="2:37" ht="12.75" customHeight="1" x14ac:dyDescent="0.2">
      <c r="B18" s="410" t="s">
        <v>607</v>
      </c>
      <c r="C18" s="36">
        <v>100</v>
      </c>
      <c r="D18" s="36">
        <v>59.972196878116222</v>
      </c>
      <c r="E18" s="36">
        <v>10.745178107446975</v>
      </c>
      <c r="F18" s="36">
        <v>49.227018770668963</v>
      </c>
      <c r="G18" s="36">
        <v>40.027803121883771</v>
      </c>
      <c r="H18" s="36">
        <v>9.4843082605544051</v>
      </c>
      <c r="I18" s="36">
        <v>30.543494861329489</v>
      </c>
      <c r="AA18" s="353"/>
      <c r="AB18" s="353"/>
      <c r="AC18" s="353"/>
      <c r="AD18" s="353"/>
      <c r="AE18" s="353"/>
      <c r="AF18" s="353"/>
      <c r="AG18" s="353"/>
      <c r="AH18" s="353"/>
      <c r="AI18" s="353"/>
      <c r="AJ18" s="353"/>
      <c r="AK18" s="353"/>
    </row>
    <row r="19" spans="2:37" ht="12.75" customHeight="1" x14ac:dyDescent="0.2">
      <c r="B19" s="745"/>
      <c r="C19" s="11"/>
      <c r="D19" s="11"/>
      <c r="E19" s="11"/>
      <c r="F19" s="65"/>
      <c r="G19" s="65"/>
      <c r="H19" s="65"/>
      <c r="I19" s="65"/>
      <c r="AA19" s="353"/>
      <c r="AB19" s="353"/>
      <c r="AC19" s="353"/>
      <c r="AD19" s="353"/>
      <c r="AE19" s="353"/>
      <c r="AF19" s="353"/>
      <c r="AG19" s="353"/>
      <c r="AH19" s="353"/>
      <c r="AI19" s="353"/>
      <c r="AJ19" s="353"/>
      <c r="AK19" s="353"/>
    </row>
    <row r="20" spans="2:37" ht="12.75" customHeight="1" x14ac:dyDescent="0.2">
      <c r="B20" s="744" t="s">
        <v>330</v>
      </c>
      <c r="C20" s="11">
        <v>1229900</v>
      </c>
      <c r="D20" s="11">
        <v>604650</v>
      </c>
      <c r="E20" s="11">
        <v>185450</v>
      </c>
      <c r="F20" s="11">
        <v>419200</v>
      </c>
      <c r="G20" s="11">
        <v>625250</v>
      </c>
      <c r="H20" s="11">
        <v>211525</v>
      </c>
      <c r="I20" s="11">
        <v>413725</v>
      </c>
      <c r="AA20" s="353"/>
      <c r="AB20" s="353"/>
      <c r="AC20" s="353"/>
      <c r="AD20" s="353"/>
      <c r="AE20" s="353"/>
      <c r="AF20" s="353"/>
      <c r="AG20" s="353"/>
      <c r="AH20" s="353"/>
      <c r="AI20" s="353"/>
      <c r="AJ20" s="353"/>
      <c r="AK20" s="353"/>
    </row>
    <row r="21" spans="2:37" ht="12.75" customHeight="1" x14ac:dyDescent="0.2">
      <c r="B21" s="12"/>
      <c r="C21" s="12"/>
      <c r="D21" s="12"/>
      <c r="E21" s="12"/>
      <c r="F21" s="12"/>
      <c r="G21" s="12"/>
      <c r="H21" s="12"/>
      <c r="I21" s="12"/>
      <c r="J21" s="291"/>
      <c r="K21" s="291"/>
      <c r="L21" s="291"/>
      <c r="M21" s="291"/>
      <c r="N21" s="291"/>
      <c r="O21" s="291"/>
      <c r="P21" s="291"/>
      <c r="AA21" s="353"/>
      <c r="AB21" s="353"/>
      <c r="AC21" s="353"/>
      <c r="AD21" s="353"/>
      <c r="AE21" s="353"/>
      <c r="AF21" s="353"/>
      <c r="AG21" s="353"/>
      <c r="AH21" s="353"/>
      <c r="AI21" s="353"/>
      <c r="AJ21" s="353"/>
      <c r="AK21" s="353"/>
    </row>
    <row r="22" spans="2:37" ht="12.75" customHeight="1" x14ac:dyDescent="0.2">
      <c r="B22" s="606" t="s">
        <v>502</v>
      </c>
      <c r="C22" s="59"/>
      <c r="D22" s="59"/>
      <c r="E22" s="59"/>
      <c r="F22" s="59"/>
      <c r="G22" s="59"/>
      <c r="H22" s="59"/>
      <c r="I22" s="59"/>
      <c r="AA22" s="353"/>
      <c r="AB22" s="353"/>
      <c r="AC22" s="353"/>
      <c r="AD22" s="353"/>
      <c r="AE22" s="353"/>
      <c r="AF22" s="353"/>
      <c r="AG22" s="353"/>
      <c r="AH22" s="353"/>
      <c r="AI22" s="353"/>
      <c r="AJ22" s="353"/>
      <c r="AK22" s="353"/>
    </row>
    <row r="23" spans="2:37" ht="12.75" customHeight="1" x14ac:dyDescent="0.2">
      <c r="B23" s="194" t="s">
        <v>505</v>
      </c>
      <c r="C23" s="11">
        <v>8883</v>
      </c>
      <c r="D23" s="11">
        <v>11371.92</v>
      </c>
      <c r="E23" s="11">
        <v>10440.36</v>
      </c>
      <c r="F23" s="11">
        <v>11910.08</v>
      </c>
      <c r="G23" s="11">
        <v>8426.6</v>
      </c>
      <c r="H23" s="11">
        <v>7399.43</v>
      </c>
      <c r="I23" s="11">
        <v>8660.1200000000008</v>
      </c>
      <c r="AA23" s="353"/>
      <c r="AB23" s="353"/>
      <c r="AC23" s="353"/>
      <c r="AD23" s="353"/>
      <c r="AE23" s="353"/>
      <c r="AF23" s="353"/>
      <c r="AG23" s="353"/>
      <c r="AH23" s="353"/>
      <c r="AI23" s="353"/>
      <c r="AJ23" s="353"/>
      <c r="AK23" s="353"/>
    </row>
    <row r="24" spans="2:37" ht="12.75" customHeight="1" x14ac:dyDescent="0.2">
      <c r="B24" s="194" t="s">
        <v>506</v>
      </c>
      <c r="C24" s="11">
        <v>14631.47</v>
      </c>
      <c r="D24" s="11">
        <v>18642.189999999999</v>
      </c>
      <c r="E24" s="11">
        <v>18405.705000000002</v>
      </c>
      <c r="F24" s="11">
        <v>18728.71</v>
      </c>
      <c r="G24" s="11">
        <v>11107.43</v>
      </c>
      <c r="H24" s="11">
        <v>13521.9</v>
      </c>
      <c r="I24" s="11">
        <v>10213.56</v>
      </c>
      <c r="AA24" s="353"/>
      <c r="AB24" s="353"/>
      <c r="AC24" s="353"/>
      <c r="AD24" s="353"/>
      <c r="AE24" s="353"/>
      <c r="AF24" s="353"/>
      <c r="AG24" s="353"/>
      <c r="AH24" s="353"/>
      <c r="AI24" s="353"/>
      <c r="AJ24" s="353"/>
      <c r="AK24" s="353"/>
    </row>
    <row r="25" spans="2:37" ht="12.75" customHeight="1" x14ac:dyDescent="0.2">
      <c r="B25" s="194" t="s">
        <v>507</v>
      </c>
      <c r="C25" s="11">
        <v>24816.565000000002</v>
      </c>
      <c r="D25" s="11">
        <v>29701.1</v>
      </c>
      <c r="E25" s="11">
        <v>31864.080000000002</v>
      </c>
      <c r="F25" s="11">
        <v>28976.85</v>
      </c>
      <c r="G25" s="11">
        <v>19342.78</v>
      </c>
      <c r="H25" s="11">
        <v>24405.64</v>
      </c>
      <c r="I25" s="11">
        <v>17382.82</v>
      </c>
      <c r="AA25" s="353"/>
      <c r="AB25" s="353"/>
      <c r="AC25" s="353"/>
      <c r="AD25" s="353"/>
      <c r="AE25" s="353"/>
      <c r="AF25" s="353"/>
      <c r="AG25" s="353"/>
      <c r="AH25" s="353"/>
      <c r="AI25" s="353"/>
      <c r="AJ25" s="353"/>
      <c r="AK25" s="353"/>
    </row>
    <row r="26" spans="2:37" ht="12.75" customHeight="1" x14ac:dyDescent="0.2">
      <c r="B26" s="744"/>
      <c r="C26" s="11"/>
      <c r="D26" s="11"/>
      <c r="E26" s="11"/>
      <c r="F26" s="65"/>
      <c r="G26" s="65"/>
      <c r="H26" s="11"/>
      <c r="I26" s="65"/>
      <c r="AA26" s="353"/>
      <c r="AB26" s="353"/>
      <c r="AC26" s="353"/>
      <c r="AD26" s="353"/>
      <c r="AE26" s="353"/>
      <c r="AF26" s="353"/>
      <c r="AG26" s="353"/>
      <c r="AH26" s="353"/>
      <c r="AI26" s="353"/>
      <c r="AJ26" s="353"/>
      <c r="AK26" s="353"/>
    </row>
    <row r="27" spans="2:37" ht="12.75" customHeight="1" x14ac:dyDescent="0.2">
      <c r="B27" s="361" t="s">
        <v>294</v>
      </c>
      <c r="C27" s="11">
        <v>19620.565100617911</v>
      </c>
      <c r="D27" s="11">
        <v>23715.928191929139</v>
      </c>
      <c r="E27" s="11">
        <v>25761.022303855418</v>
      </c>
      <c r="F27" s="11">
        <v>22811.198461354914</v>
      </c>
      <c r="G27" s="11">
        <v>15660.131205117956</v>
      </c>
      <c r="H27" s="11">
        <v>18679.214446282949</v>
      </c>
      <c r="I27" s="11">
        <v>14116.565835397942</v>
      </c>
      <c r="AA27" s="353"/>
      <c r="AB27" s="353"/>
      <c r="AC27" s="353"/>
      <c r="AD27" s="353"/>
      <c r="AE27" s="353"/>
      <c r="AF27" s="353"/>
      <c r="AG27" s="353"/>
      <c r="AH27" s="353"/>
      <c r="AI27" s="353"/>
      <c r="AJ27" s="353"/>
      <c r="AK27" s="353"/>
    </row>
    <row r="28" spans="2:37" ht="12.75" customHeight="1" x14ac:dyDescent="0.2">
      <c r="B28" s="745"/>
      <c r="C28" s="11"/>
      <c r="D28" s="11"/>
      <c r="E28" s="11"/>
      <c r="F28" s="65"/>
      <c r="G28" s="65"/>
      <c r="H28" s="65"/>
      <c r="I28" s="65"/>
      <c r="AA28" s="353"/>
      <c r="AB28" s="353"/>
      <c r="AC28" s="353"/>
      <c r="AD28" s="353"/>
      <c r="AE28" s="353"/>
      <c r="AF28" s="353"/>
      <c r="AG28" s="353"/>
      <c r="AH28" s="353"/>
      <c r="AI28" s="353"/>
      <c r="AJ28" s="353"/>
      <c r="AK28" s="353"/>
    </row>
    <row r="29" spans="2:37" ht="12.75" customHeight="1" x14ac:dyDescent="0.2">
      <c r="B29" s="694" t="s">
        <v>408</v>
      </c>
      <c r="C29" s="36">
        <v>100</v>
      </c>
      <c r="D29" s="36">
        <v>59.42413529745459</v>
      </c>
      <c r="E29" s="36">
        <v>19.797420983063549</v>
      </c>
      <c r="F29" s="36">
        <v>39.626714314391101</v>
      </c>
      <c r="G29" s="36">
        <v>40.575864702545353</v>
      </c>
      <c r="H29" s="36">
        <v>16.373404788395213</v>
      </c>
      <c r="I29" s="36">
        <v>24.202459914150189</v>
      </c>
      <c r="AA29" s="353"/>
      <c r="AB29" s="353"/>
      <c r="AC29" s="353"/>
      <c r="AD29" s="353"/>
      <c r="AE29" s="353"/>
      <c r="AF29" s="353"/>
      <c r="AG29" s="353"/>
      <c r="AH29" s="353"/>
      <c r="AI29" s="353"/>
      <c r="AJ29" s="353"/>
      <c r="AK29" s="353"/>
    </row>
    <row r="30" spans="2:37" ht="12.75" customHeight="1" x14ac:dyDescent="0.2">
      <c r="B30" s="745"/>
      <c r="C30" s="11"/>
      <c r="D30" s="11"/>
      <c r="E30" s="11"/>
      <c r="F30" s="65"/>
      <c r="G30" s="65"/>
      <c r="H30" s="65"/>
      <c r="I30" s="65"/>
      <c r="AA30" s="353"/>
      <c r="AB30" s="353"/>
      <c r="AC30" s="353"/>
      <c r="AD30" s="353"/>
      <c r="AE30" s="353"/>
      <c r="AF30" s="353"/>
      <c r="AG30" s="353"/>
      <c r="AH30" s="353"/>
      <c r="AI30" s="353"/>
      <c r="AJ30" s="353"/>
      <c r="AK30" s="353"/>
    </row>
    <row r="31" spans="2:37" ht="12.75" customHeight="1" x14ac:dyDescent="0.2">
      <c r="B31" s="744" t="s">
        <v>330</v>
      </c>
      <c r="C31" s="11">
        <v>1229900</v>
      </c>
      <c r="D31" s="11">
        <v>604650</v>
      </c>
      <c r="E31" s="11">
        <v>185450</v>
      </c>
      <c r="F31" s="11">
        <v>419200</v>
      </c>
      <c r="G31" s="11">
        <v>625250</v>
      </c>
      <c r="H31" s="11">
        <v>211525</v>
      </c>
      <c r="I31" s="11">
        <v>413725</v>
      </c>
      <c r="AA31" s="353"/>
      <c r="AB31" s="353"/>
      <c r="AC31" s="353"/>
      <c r="AD31" s="353"/>
      <c r="AE31" s="353"/>
      <c r="AF31" s="353"/>
      <c r="AG31" s="353"/>
      <c r="AH31" s="353"/>
      <c r="AI31" s="353"/>
      <c r="AJ31" s="353"/>
      <c r="AK31" s="353"/>
    </row>
    <row r="32" spans="2:37" ht="12.75" customHeight="1" x14ac:dyDescent="0.2">
      <c r="B32" s="426"/>
      <c r="C32" s="426"/>
      <c r="D32" s="426"/>
      <c r="E32" s="426"/>
      <c r="F32" s="426"/>
      <c r="G32" s="426"/>
      <c r="H32" s="426"/>
      <c r="I32" s="426"/>
      <c r="J32" s="291"/>
      <c r="K32" s="291"/>
      <c r="L32" s="291"/>
      <c r="M32" s="291"/>
      <c r="N32" s="291"/>
      <c r="O32" s="291"/>
      <c r="P32" s="291"/>
      <c r="AA32" s="353"/>
      <c r="AB32" s="353"/>
      <c r="AC32" s="353"/>
      <c r="AD32" s="353"/>
      <c r="AE32" s="353"/>
      <c r="AF32" s="353"/>
      <c r="AG32" s="353"/>
      <c r="AH32" s="353"/>
      <c r="AI32" s="353"/>
      <c r="AJ32" s="353"/>
      <c r="AK32" s="353"/>
    </row>
    <row r="33" spans="2:37" ht="12.75" customHeight="1" x14ac:dyDescent="0.2">
      <c r="N33" s="291"/>
      <c r="O33" s="291"/>
      <c r="P33" s="291"/>
      <c r="AA33" s="353"/>
      <c r="AB33" s="353"/>
      <c r="AC33" s="353"/>
      <c r="AD33" s="353"/>
      <c r="AE33" s="353"/>
      <c r="AF33" s="353"/>
      <c r="AG33" s="353"/>
      <c r="AH33" s="353"/>
      <c r="AI33" s="353"/>
      <c r="AJ33" s="353"/>
      <c r="AK33" s="353"/>
    </row>
    <row r="34" spans="2:37" s="2" customFormat="1" ht="21" customHeight="1" x14ac:dyDescent="0.2">
      <c r="B34" s="1211" t="s">
        <v>696</v>
      </c>
      <c r="C34" s="1211"/>
      <c r="D34" s="1211"/>
      <c r="E34" s="1211"/>
      <c r="F34" s="1211"/>
      <c r="G34" s="1211"/>
      <c r="H34" s="1211"/>
      <c r="I34" s="1211"/>
      <c r="J34" s="152"/>
      <c r="K34" s="152"/>
      <c r="L34" s="152"/>
      <c r="M34" s="152"/>
      <c r="N34" s="152"/>
      <c r="O34" s="152"/>
      <c r="P34" s="152"/>
      <c r="Q34" s="152"/>
      <c r="R34" s="152"/>
      <c r="S34" s="152"/>
      <c r="T34" s="152"/>
      <c r="AA34" s="266"/>
      <c r="AB34" s="266"/>
      <c r="AC34" s="266"/>
      <c r="AD34" s="266"/>
      <c r="AE34" s="266"/>
      <c r="AF34" s="266"/>
      <c r="AG34" s="266"/>
      <c r="AH34" s="266"/>
      <c r="AI34" s="266"/>
      <c r="AJ34" s="266"/>
      <c r="AK34" s="266"/>
    </row>
    <row r="35" spans="2:37" s="2" customFormat="1" ht="19.5" customHeight="1" x14ac:dyDescent="0.2">
      <c r="B35" s="1211" t="s">
        <v>410</v>
      </c>
      <c r="C35" s="1211"/>
      <c r="D35" s="1211"/>
      <c r="E35" s="1211"/>
      <c r="F35" s="1211"/>
      <c r="G35" s="1211"/>
      <c r="H35" s="1211"/>
      <c r="I35" s="1211"/>
      <c r="J35" s="152"/>
      <c r="K35" s="152"/>
      <c r="L35" s="152"/>
      <c r="M35" s="152"/>
      <c r="N35" s="152"/>
      <c r="O35" s="152"/>
      <c r="P35" s="152"/>
      <c r="Q35" s="152"/>
      <c r="R35" s="152"/>
      <c r="S35" s="152"/>
      <c r="T35" s="152"/>
      <c r="AA35" s="266"/>
      <c r="AB35" s="266"/>
      <c r="AC35" s="266"/>
      <c r="AD35" s="266"/>
      <c r="AE35" s="266"/>
      <c r="AF35" s="266"/>
      <c r="AG35" s="266"/>
      <c r="AH35" s="266"/>
      <c r="AI35" s="266"/>
      <c r="AJ35" s="266"/>
      <c r="AK35" s="266"/>
    </row>
    <row r="36" spans="2:37" ht="12.75" customHeight="1" x14ac:dyDescent="0.2">
      <c r="B36" s="1210" t="s">
        <v>698</v>
      </c>
      <c r="C36" s="1210"/>
      <c r="D36" s="1210"/>
      <c r="E36" s="1210"/>
      <c r="F36" s="1210"/>
      <c r="G36" s="1210"/>
      <c r="H36" s="1210"/>
      <c r="I36" s="1210"/>
      <c r="J36" s="1210"/>
      <c r="K36" s="1210"/>
      <c r="L36" s="1210"/>
      <c r="M36" s="1210"/>
      <c r="N36" s="1210"/>
      <c r="O36" s="1210"/>
      <c r="P36" s="1210"/>
      <c r="Q36" s="1210"/>
      <c r="R36" s="1210"/>
      <c r="S36" s="1210"/>
      <c r="T36" s="1210"/>
      <c r="AA36" s="353"/>
      <c r="AB36" s="353"/>
      <c r="AC36" s="353"/>
      <c r="AD36" s="353"/>
      <c r="AE36" s="353"/>
      <c r="AF36" s="353"/>
      <c r="AG36" s="353"/>
      <c r="AH36" s="353"/>
      <c r="AI36" s="353"/>
      <c r="AJ36" s="353"/>
      <c r="AK36" s="353"/>
    </row>
    <row r="37" spans="2:37" ht="12.75" customHeight="1" x14ac:dyDescent="0.2">
      <c r="B37" s="1210" t="s">
        <v>699</v>
      </c>
      <c r="C37" s="1210"/>
      <c r="D37" s="1210"/>
      <c r="E37" s="1210"/>
      <c r="F37" s="1210"/>
      <c r="G37" s="1210"/>
      <c r="H37" s="1210"/>
      <c r="I37" s="1210"/>
      <c r="J37" s="1210"/>
      <c r="K37" s="1210"/>
      <c r="L37" s="1210"/>
      <c r="M37" s="1210"/>
      <c r="N37" s="1210"/>
      <c r="O37" s="1210"/>
      <c r="P37" s="1210"/>
      <c r="Q37" s="1210"/>
      <c r="R37" s="1210"/>
      <c r="S37" s="1210"/>
      <c r="T37" s="1210"/>
      <c r="AA37" s="353"/>
      <c r="AB37" s="353"/>
      <c r="AC37" s="353"/>
      <c r="AD37" s="353"/>
      <c r="AE37" s="353"/>
      <c r="AF37" s="353"/>
      <c r="AG37" s="353"/>
      <c r="AH37" s="353"/>
      <c r="AI37" s="353"/>
      <c r="AJ37" s="353"/>
      <c r="AK37" s="353"/>
    </row>
    <row r="38" spans="2:37" ht="12.75" customHeight="1" x14ac:dyDescent="0.2">
      <c r="J38" s="464"/>
      <c r="K38" s="464"/>
      <c r="L38" s="464"/>
      <c r="M38" s="464"/>
      <c r="AA38" s="353"/>
      <c r="AB38" s="353"/>
      <c r="AC38" s="353"/>
      <c r="AD38" s="353"/>
      <c r="AE38" s="353"/>
      <c r="AF38" s="353"/>
      <c r="AG38" s="353"/>
      <c r="AH38" s="353"/>
      <c r="AI38" s="353"/>
      <c r="AJ38" s="353"/>
      <c r="AK38" s="353"/>
    </row>
    <row r="39" spans="2:37" ht="12.75" customHeight="1" x14ac:dyDescent="0.2">
      <c r="B39" s="286" t="s">
        <v>618</v>
      </c>
      <c r="AA39" s="353"/>
      <c r="AB39" s="353"/>
      <c r="AC39" s="353"/>
      <c r="AD39" s="353"/>
      <c r="AE39" s="353"/>
      <c r="AF39" s="353"/>
      <c r="AG39" s="353"/>
      <c r="AH39" s="353"/>
      <c r="AI39" s="353"/>
      <c r="AJ39" s="353"/>
      <c r="AK39" s="353"/>
    </row>
    <row r="40" spans="2:37" ht="12.75" customHeight="1" x14ac:dyDescent="0.2"/>
    <row r="41" spans="2:37" ht="12.75" customHeight="1" x14ac:dyDescent="0.2">
      <c r="I41" s="10"/>
      <c r="Z41" s="353"/>
      <c r="AK41" s="1"/>
    </row>
    <row r="42" spans="2:37" x14ac:dyDescent="0.2">
      <c r="Z42" s="697"/>
      <c r="AB42" s="633"/>
      <c r="AC42" s="633"/>
      <c r="AD42" s="633"/>
      <c r="AE42" s="633"/>
      <c r="AF42" s="633"/>
      <c r="AG42" s="633"/>
      <c r="AH42" s="633"/>
      <c r="AI42" s="633"/>
      <c r="AJ42" s="633"/>
      <c r="AK42" s="1"/>
    </row>
    <row r="43" spans="2:37" x14ac:dyDescent="0.2">
      <c r="Z43" s="697"/>
      <c r="AB43" s="628"/>
      <c r="AC43" s="696" t="s">
        <v>591</v>
      </c>
      <c r="AD43" s="1265" t="s">
        <v>55</v>
      </c>
      <c r="AE43" s="1265"/>
      <c r="AF43" s="1265"/>
      <c r="AG43" s="696" t="s">
        <v>56</v>
      </c>
      <c r="AH43" s="696"/>
      <c r="AI43" s="636"/>
      <c r="AJ43" s="633"/>
      <c r="AK43" s="1"/>
    </row>
    <row r="44" spans="2:37" x14ac:dyDescent="0.2">
      <c r="Z44" s="697"/>
      <c r="AB44" s="628"/>
      <c r="AC44" s="628"/>
      <c r="AD44" s="628" t="s">
        <v>360</v>
      </c>
      <c r="AE44" s="628" t="s">
        <v>592</v>
      </c>
      <c r="AF44" s="628" t="s">
        <v>593</v>
      </c>
      <c r="AG44" s="628" t="s">
        <v>360</v>
      </c>
      <c r="AH44" s="628" t="s">
        <v>592</v>
      </c>
      <c r="AI44" s="628" t="s">
        <v>593</v>
      </c>
      <c r="AJ44" s="633"/>
      <c r="AK44" s="1"/>
    </row>
    <row r="45" spans="2:37" x14ac:dyDescent="0.2">
      <c r="Z45" s="697"/>
      <c r="AB45" s="628" t="s">
        <v>331</v>
      </c>
      <c r="AC45" s="628">
        <v>396975</v>
      </c>
      <c r="AD45" s="628">
        <v>604650</v>
      </c>
      <c r="AE45" s="628">
        <v>185450</v>
      </c>
      <c r="AF45" s="628">
        <v>419200</v>
      </c>
      <c r="AG45" s="628">
        <v>625250</v>
      </c>
      <c r="AH45" s="628">
        <v>211525</v>
      </c>
      <c r="AI45" s="628">
        <v>413725</v>
      </c>
      <c r="AJ45" s="633"/>
      <c r="AK45" s="1"/>
    </row>
    <row r="46" spans="2:37" x14ac:dyDescent="0.2">
      <c r="Z46" s="697"/>
      <c r="AB46" s="633"/>
      <c r="AC46" s="633"/>
      <c r="AD46" s="633"/>
      <c r="AE46" s="633"/>
      <c r="AF46" s="633"/>
      <c r="AG46" s="633"/>
      <c r="AH46" s="633"/>
      <c r="AI46" s="633"/>
      <c r="AJ46" s="633"/>
      <c r="AK46" s="1"/>
    </row>
    <row r="47" spans="2:37" x14ac:dyDescent="0.2">
      <c r="Z47" s="697"/>
      <c r="AB47" s="633"/>
      <c r="AC47" s="633"/>
      <c r="AD47" s="633"/>
      <c r="AE47" s="633"/>
      <c r="AF47" s="633"/>
      <c r="AG47" s="633"/>
      <c r="AH47" s="633"/>
      <c r="AI47" s="633"/>
      <c r="AJ47" s="633"/>
      <c r="AK47" s="1"/>
    </row>
    <row r="48" spans="2:37" x14ac:dyDescent="0.2">
      <c r="Z48" s="697"/>
      <c r="AB48" s="633"/>
      <c r="AC48" s="633"/>
      <c r="AD48" s="633"/>
      <c r="AE48" s="633"/>
      <c r="AF48" s="633"/>
      <c r="AG48" s="633"/>
      <c r="AH48" s="633"/>
      <c r="AI48" s="633"/>
      <c r="AJ48" s="633"/>
      <c r="AK48" s="1"/>
    </row>
    <row r="49" spans="26:37" x14ac:dyDescent="0.2">
      <c r="Z49" s="697"/>
      <c r="AB49" s="633"/>
      <c r="AC49" s="633"/>
      <c r="AD49" s="633"/>
      <c r="AE49" s="633"/>
      <c r="AF49" s="633"/>
      <c r="AG49" s="633"/>
      <c r="AH49" s="633"/>
      <c r="AI49" s="633"/>
      <c r="AJ49" s="633"/>
      <c r="AK49" s="1"/>
    </row>
    <row r="50" spans="26:37" x14ac:dyDescent="0.2">
      <c r="Z50" s="697"/>
      <c r="AK50" s="1"/>
    </row>
    <row r="51" spans="26:37" x14ac:dyDescent="0.2">
      <c r="Z51" s="697"/>
      <c r="AK51" s="1"/>
    </row>
    <row r="52" spans="26:37" x14ac:dyDescent="0.2">
      <c r="Z52" s="697"/>
      <c r="AK52" s="1"/>
    </row>
    <row r="53" spans="26:37" x14ac:dyDescent="0.2">
      <c r="Z53" s="697"/>
      <c r="AK53" s="1"/>
    </row>
    <row r="54" spans="26:37" x14ac:dyDescent="0.2">
      <c r="Z54" s="697"/>
      <c r="AK54" s="1"/>
    </row>
    <row r="55" spans="26:37" x14ac:dyDescent="0.2">
      <c r="Z55" s="697"/>
      <c r="AK55" s="1"/>
    </row>
    <row r="56" spans="26:37" x14ac:dyDescent="0.2">
      <c r="Z56" s="697"/>
      <c r="AK56" s="1"/>
    </row>
    <row r="57" spans="26:37" x14ac:dyDescent="0.2">
      <c r="Z57" s="697"/>
      <c r="AK57" s="1"/>
    </row>
    <row r="58" spans="26:37" x14ac:dyDescent="0.2">
      <c r="Z58" s="697"/>
      <c r="AK58" s="1"/>
    </row>
    <row r="59" spans="26:37" x14ac:dyDescent="0.2">
      <c r="Z59" s="697"/>
      <c r="AK59" s="1"/>
    </row>
    <row r="60" spans="26:37" x14ac:dyDescent="0.2">
      <c r="Z60" s="697"/>
      <c r="AK60" s="1"/>
    </row>
    <row r="61" spans="26:37" x14ac:dyDescent="0.2">
      <c r="Z61" s="697"/>
      <c r="AK61" s="1"/>
    </row>
    <row r="62" spans="26:37" x14ac:dyDescent="0.2">
      <c r="Z62" s="697"/>
      <c r="AK62" s="1"/>
    </row>
    <row r="63" spans="26:37" x14ac:dyDescent="0.2">
      <c r="Z63" s="697"/>
      <c r="AK63" s="1"/>
    </row>
    <row r="64" spans="26:37" x14ac:dyDescent="0.2">
      <c r="Z64" s="697"/>
      <c r="AK64" s="1"/>
    </row>
    <row r="65" spans="26:37" x14ac:dyDescent="0.2">
      <c r="Z65" s="697"/>
      <c r="AK65" s="1"/>
    </row>
  </sheetData>
  <mergeCells count="12">
    <mergeCell ref="B3:I3"/>
    <mergeCell ref="D8:F8"/>
    <mergeCell ref="G8:I8"/>
    <mergeCell ref="B5:I5"/>
    <mergeCell ref="C8:C9"/>
    <mergeCell ref="C7:I7"/>
    <mergeCell ref="B7:B9"/>
    <mergeCell ref="AD43:AF43"/>
    <mergeCell ref="B36:T36"/>
    <mergeCell ref="B37:T37"/>
    <mergeCell ref="B34:I34"/>
    <mergeCell ref="B35:I35"/>
  </mergeCells>
  <phoneticPr fontId="2" type="noConversion"/>
  <conditionalFormatting sqref="C23:C31 C12:C20 D12:I14 E23:I23 D23:D25 D29:I29 D31 I24:I25 E24:G25 H24:H26 D20:I20">
    <cfRule type="expression" dxfId="9" priority="1" stopIfTrue="1">
      <formula>AND($AC$45&gt;=500,$AC$45&lt;=1225)</formula>
    </cfRule>
  </conditionalFormatting>
  <conditionalFormatting sqref="D15:D19 D30 E16:I16 E18:I18 E27:I27 D26:D28">
    <cfRule type="expression" dxfId="8" priority="2" stopIfTrue="1">
      <formula>AND($AD$45&gt;=500,$AD$45&lt;=1225)</formula>
    </cfRule>
  </conditionalFormatting>
  <conditionalFormatting sqref="E19 E15 E17 F31:I31 E28 E30:E31 E26">
    <cfRule type="expression" dxfId="7" priority="3" stopIfTrue="1">
      <formula>AND($AE$45&gt;=500,$AE$45&lt;=1225)</formula>
    </cfRule>
  </conditionalFormatting>
  <conditionalFormatting sqref="G19 G15 G17 G30 G28 G26">
    <cfRule type="expression" dxfId="6" priority="4" stopIfTrue="1">
      <formula>AND($AG$45&gt;=500,$AG$45&lt;=1225)</formula>
    </cfRule>
  </conditionalFormatting>
  <conditionalFormatting sqref="I19 I15 I17 I30 I28 I26">
    <cfRule type="expression" dxfId="5" priority="5" stopIfTrue="1">
      <formula>AND($AI$45&gt;=500,$AI$45&lt;=1225)</formula>
    </cfRule>
  </conditionalFormatting>
  <conditionalFormatting sqref="F19 F15 F17 F30 F28 F26">
    <cfRule type="expression" dxfId="4" priority="6" stopIfTrue="1">
      <formula>AND($AF$45&gt;=500,$AF$45&lt;=1225)</formula>
    </cfRule>
  </conditionalFormatting>
  <conditionalFormatting sqref="H19 H15 H17 H30 H28">
    <cfRule type="expression" dxfId="3" priority="7" stopIfTrue="1">
      <formula>AND($AH$45&gt;=500,$AH$45&lt;=1225)</formula>
    </cfRule>
  </conditionalFormatting>
  <hyperlinks>
    <hyperlink ref="I1" location="Índice!B85" display="ÍNDICE"/>
  </hyperlinks>
  <pageMargins left="0.75" right="0.75" top="1" bottom="1" header="0" footer="0"/>
  <pageSetup paperSize="9" scale="74" orientation="landscape" r:id="rId1"/>
  <headerFooter alignWithMargins="0"/>
  <colBreaks count="1" manualBreakCount="1">
    <brk id="11" min="2" max="33"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enableFormatConditionsCalculation="0"/>
  <dimension ref="B1:AH72"/>
  <sheetViews>
    <sheetView zoomScale="90" zoomScaleNormal="90" workbookViewId="0">
      <selection activeCell="K34" sqref="K34"/>
    </sheetView>
  </sheetViews>
  <sheetFormatPr baseColWidth="10" defaultRowHeight="12.75" x14ac:dyDescent="0.2"/>
  <cols>
    <col min="1" max="1" width="2.7109375" style="2" customWidth="1"/>
    <col min="2" max="2" width="14.5703125" style="2" customWidth="1"/>
    <col min="3" max="8" width="15.140625" style="2" customWidth="1"/>
    <col min="9" max="9" width="12.28515625" style="2" customWidth="1"/>
    <col min="10" max="10" width="11" style="2" customWidth="1"/>
    <col min="11" max="11" width="14.28515625" style="2" customWidth="1"/>
    <col min="12" max="12" width="16.85546875" style="2" customWidth="1"/>
    <col min="13" max="13" width="11.5703125" style="2" bestFit="1" customWidth="1"/>
    <col min="14" max="14" width="15.42578125" style="2" bestFit="1" customWidth="1"/>
    <col min="15" max="15" width="11.42578125" style="2"/>
    <col min="16" max="16" width="13.140625" style="2" customWidth="1"/>
    <col min="17" max="16384" width="11.42578125" style="2"/>
  </cols>
  <sheetData>
    <row r="1" spans="2:34" ht="38.1" customHeight="1" x14ac:dyDescent="0.2">
      <c r="K1" s="830" t="s">
        <v>203</v>
      </c>
    </row>
    <row r="3" spans="2:34" s="817" customFormat="1" ht="24.75" customHeight="1" thickBot="1" x14ac:dyDescent="0.3">
      <c r="B3" s="1266" t="s">
        <v>137</v>
      </c>
      <c r="C3" s="1266"/>
      <c r="D3" s="1266"/>
      <c r="E3" s="1266"/>
      <c r="F3" s="1266"/>
      <c r="G3" s="1266"/>
      <c r="H3" s="1266"/>
      <c r="I3" s="1266"/>
      <c r="J3" s="1266"/>
      <c r="K3" s="1266"/>
      <c r="L3" s="613"/>
      <c r="M3" s="613"/>
      <c r="N3" s="613"/>
      <c r="O3" s="613"/>
      <c r="P3" s="613"/>
      <c r="Q3" s="613"/>
      <c r="R3" s="613"/>
      <c r="S3" s="613"/>
    </row>
    <row r="4" spans="2:34" ht="12.75" customHeight="1" x14ac:dyDescent="0.2">
      <c r="J4" s="24"/>
    </row>
    <row r="5" spans="2:34" ht="18.75" x14ac:dyDescent="0.25">
      <c r="B5" s="1267" t="s">
        <v>747</v>
      </c>
      <c r="C5" s="1267"/>
      <c r="D5" s="1267"/>
      <c r="E5" s="1267"/>
      <c r="F5" s="1267"/>
      <c r="G5" s="1267"/>
      <c r="H5" s="1267"/>
      <c r="I5" s="1267"/>
      <c r="J5" s="1267"/>
      <c r="K5" s="1267"/>
      <c r="P5" s="55"/>
      <c r="Q5" s="55"/>
      <c r="R5" s="55"/>
      <c r="S5" s="55"/>
      <c r="T5" s="55"/>
      <c r="U5" s="55"/>
      <c r="V5" s="55"/>
      <c r="W5" s="55"/>
      <c r="X5" s="55"/>
      <c r="Y5" s="6"/>
      <c r="Z5" s="6"/>
      <c r="AA5" s="6"/>
      <c r="AB5" s="6"/>
      <c r="AC5" s="6"/>
      <c r="AD5" s="6"/>
      <c r="AE5" s="6"/>
      <c r="AF5" s="6"/>
      <c r="AG5" s="6"/>
      <c r="AH5" s="6"/>
    </row>
    <row r="6" spans="2:34" ht="12.75" customHeight="1" x14ac:dyDescent="0.2">
      <c r="B6" s="5"/>
      <c r="J6" s="24"/>
      <c r="P6" s="55"/>
      <c r="Q6" s="55"/>
      <c r="R6" s="55"/>
      <c r="S6" s="55"/>
      <c r="T6" s="55"/>
      <c r="U6" s="55"/>
      <c r="V6" s="55"/>
      <c r="W6" s="55"/>
      <c r="X6" s="55"/>
      <c r="Y6" s="6"/>
      <c r="Z6" s="6"/>
      <c r="AA6" s="6"/>
      <c r="AB6" s="6"/>
      <c r="AC6" s="6"/>
      <c r="AD6" s="6"/>
      <c r="AE6" s="6"/>
      <c r="AF6" s="6"/>
      <c r="AG6" s="6"/>
      <c r="AH6" s="6"/>
    </row>
    <row r="7" spans="2:34" s="539" customFormat="1" ht="25.5" customHeight="1" x14ac:dyDescent="0.2">
      <c r="B7" s="1273"/>
      <c r="C7" s="1276" t="s">
        <v>229</v>
      </c>
      <c r="D7" s="1277"/>
      <c r="E7" s="1278"/>
      <c r="F7" s="1276" t="s">
        <v>159</v>
      </c>
      <c r="G7" s="1277"/>
      <c r="H7" s="1278"/>
      <c r="I7" s="1165" t="s">
        <v>409</v>
      </c>
      <c r="J7" s="1166"/>
      <c r="K7" s="1167"/>
      <c r="L7" s="534"/>
      <c r="M7" s="534"/>
      <c r="N7" s="534"/>
      <c r="O7" s="535"/>
      <c r="P7" s="536"/>
      <c r="Q7" s="536"/>
      <c r="R7" s="536"/>
      <c r="S7" s="537"/>
      <c r="T7" s="537"/>
      <c r="U7" s="537"/>
      <c r="V7" s="538"/>
      <c r="W7" s="538"/>
      <c r="X7" s="538"/>
      <c r="Y7" s="534"/>
      <c r="Z7" s="534"/>
      <c r="AA7" s="534"/>
      <c r="AB7" s="534"/>
      <c r="AC7" s="534"/>
      <c r="AD7" s="534"/>
      <c r="AE7" s="534"/>
      <c r="AF7" s="534"/>
      <c r="AG7" s="534"/>
      <c r="AH7" s="534"/>
    </row>
    <row r="8" spans="2:34" s="539" customFormat="1" ht="12.75" customHeight="1" x14ac:dyDescent="0.2">
      <c r="B8" s="1274"/>
      <c r="C8" s="540" t="s">
        <v>360</v>
      </c>
      <c r="D8" s="540" t="s">
        <v>552</v>
      </c>
      <c r="E8" s="540" t="s">
        <v>306</v>
      </c>
      <c r="F8" s="540" t="s">
        <v>360</v>
      </c>
      <c r="G8" s="540" t="s">
        <v>552</v>
      </c>
      <c r="H8" s="540" t="s">
        <v>306</v>
      </c>
      <c r="I8" s="540" t="s">
        <v>360</v>
      </c>
      <c r="J8" s="540" t="s">
        <v>552</v>
      </c>
      <c r="K8" s="540" t="s">
        <v>306</v>
      </c>
      <c r="L8" s="1272"/>
      <c r="M8" s="1272"/>
      <c r="N8" s="1272"/>
      <c r="O8" s="535"/>
      <c r="P8" s="536"/>
      <c r="Q8" s="536"/>
      <c r="R8" s="536"/>
      <c r="S8" s="537"/>
      <c r="T8" s="537"/>
      <c r="U8" s="537"/>
      <c r="V8" s="538"/>
      <c r="W8" s="538"/>
      <c r="X8" s="538"/>
      <c r="Y8" s="534"/>
      <c r="Z8" s="534"/>
      <c r="AA8" s="534"/>
      <c r="AB8" s="534"/>
      <c r="AC8" s="534"/>
      <c r="AD8" s="534"/>
      <c r="AE8" s="534"/>
      <c r="AF8" s="534"/>
      <c r="AG8" s="534"/>
      <c r="AH8" s="534"/>
    </row>
    <row r="9" spans="2:34" ht="12.75" customHeight="1" x14ac:dyDescent="0.2">
      <c r="B9" s="320"/>
      <c r="C9" s="113"/>
      <c r="D9" s="113"/>
      <c r="E9" s="113"/>
      <c r="F9" s="113"/>
      <c r="G9" s="113"/>
      <c r="H9" s="113"/>
      <c r="I9" s="113"/>
      <c r="J9" s="113"/>
      <c r="K9" s="113"/>
      <c r="L9" s="29"/>
      <c r="M9" s="29"/>
      <c r="N9" s="29"/>
      <c r="O9" s="427"/>
      <c r="P9" s="70"/>
      <c r="Q9" s="70"/>
      <c r="R9" s="70"/>
      <c r="S9" s="428"/>
      <c r="T9" s="428"/>
      <c r="U9" s="428"/>
      <c r="V9" s="429"/>
      <c r="W9" s="429"/>
      <c r="X9" s="429"/>
      <c r="Y9" s="6"/>
      <c r="Z9" s="6"/>
      <c r="AA9" s="6"/>
      <c r="AB9" s="6"/>
      <c r="AC9" s="6"/>
      <c r="AD9" s="6"/>
      <c r="AE9" s="6"/>
      <c r="AF9" s="6"/>
      <c r="AG9" s="6"/>
      <c r="AH9" s="6"/>
    </row>
    <row r="10" spans="2:34" ht="12.75" customHeight="1" x14ac:dyDescent="0.2">
      <c r="B10" s="483" t="s">
        <v>313</v>
      </c>
      <c r="C10" s="113"/>
      <c r="D10" s="113"/>
      <c r="E10" s="113"/>
      <c r="F10" s="113"/>
      <c r="G10" s="113"/>
      <c r="H10" s="113"/>
      <c r="I10" s="113"/>
      <c r="J10" s="113"/>
      <c r="K10" s="113"/>
      <c r="L10" s="29"/>
      <c r="M10" s="29"/>
      <c r="N10" s="29"/>
      <c r="O10" s="427"/>
      <c r="P10" s="70"/>
      <c r="Q10" s="70"/>
      <c r="R10" s="70"/>
      <c r="S10" s="428"/>
      <c r="T10" s="428"/>
      <c r="U10" s="428"/>
      <c r="V10" s="429"/>
      <c r="W10" s="429"/>
      <c r="X10" s="429"/>
      <c r="Y10" s="6"/>
      <c r="Z10" s="6"/>
      <c r="AA10" s="6"/>
      <c r="AB10" s="6"/>
      <c r="AC10" s="6"/>
      <c r="AD10" s="6"/>
      <c r="AE10" s="6"/>
      <c r="AF10" s="6"/>
      <c r="AG10" s="6"/>
      <c r="AH10" s="6"/>
    </row>
    <row r="11" spans="2:34" ht="12.75" customHeight="1" x14ac:dyDescent="0.2">
      <c r="B11" s="911">
        <v>10</v>
      </c>
      <c r="C11" s="65">
        <v>5904.9630000000006</v>
      </c>
      <c r="D11" s="65">
        <v>8426.6</v>
      </c>
      <c r="E11" s="65">
        <v>5682.6</v>
      </c>
      <c r="F11" s="66">
        <v>1.9443508266393734</v>
      </c>
      <c r="G11" s="66">
        <v>2.2859344045400025</v>
      </c>
      <c r="H11" s="66">
        <v>1.9577708602188464</v>
      </c>
      <c r="I11" s="65">
        <v>40.35796129848881</v>
      </c>
      <c r="J11" s="65">
        <v>57.592299338343999</v>
      </c>
      <c r="K11" s="65">
        <v>38.838202859999711</v>
      </c>
      <c r="L11" s="430"/>
      <c r="M11" s="339"/>
      <c r="N11" s="339"/>
      <c r="O11" s="427"/>
      <c r="P11" s="70"/>
      <c r="Q11" s="70"/>
      <c r="R11" s="70"/>
      <c r="S11" s="428"/>
      <c r="T11" s="428"/>
      <c r="U11" s="428"/>
      <c r="V11" s="429"/>
      <c r="W11" s="429"/>
      <c r="X11" s="429"/>
      <c r="Y11" s="6"/>
      <c r="Z11" s="6"/>
      <c r="AA11" s="6"/>
      <c r="AB11" s="6"/>
    </row>
    <row r="12" spans="2:34" ht="12.75" customHeight="1" x14ac:dyDescent="0.2">
      <c r="B12" s="911">
        <v>20</v>
      </c>
      <c r="C12" s="65">
        <v>8824.3220000000001</v>
      </c>
      <c r="D12" s="65">
        <v>10750.18</v>
      </c>
      <c r="E12" s="65">
        <v>7947.1279999999952</v>
      </c>
      <c r="F12" s="66">
        <v>5.9292327892835734</v>
      </c>
      <c r="G12" s="66">
        <v>6.2714466133078233</v>
      </c>
      <c r="H12" s="66">
        <v>6.0619490698684633</v>
      </c>
      <c r="I12" s="65">
        <v>60.310563463548092</v>
      </c>
      <c r="J12" s="65">
        <v>73.473000320541956</v>
      </c>
      <c r="K12" s="65">
        <v>54.315308031250417</v>
      </c>
      <c r="L12" s="431"/>
      <c r="M12" s="339"/>
      <c r="N12" s="339"/>
      <c r="O12" s="427"/>
      <c r="P12" s="70"/>
      <c r="Q12" s="70"/>
      <c r="R12" s="70"/>
      <c r="S12" s="428"/>
      <c r="T12" s="428"/>
      <c r="U12" s="428"/>
      <c r="V12" s="429"/>
      <c r="W12" s="429"/>
      <c r="X12" s="429"/>
      <c r="Y12" s="6"/>
      <c r="Z12" s="6"/>
      <c r="AA12" s="6"/>
      <c r="AB12" s="6"/>
    </row>
    <row r="13" spans="2:34" ht="12.75" customHeight="1" x14ac:dyDescent="0.2">
      <c r="B13" s="911">
        <v>30</v>
      </c>
      <c r="C13" s="65">
        <v>9671.223</v>
      </c>
      <c r="D13" s="65">
        <v>13005.72</v>
      </c>
      <c r="E13" s="65">
        <v>8883</v>
      </c>
      <c r="F13" s="66">
        <v>10.518921720716744</v>
      </c>
      <c r="G13" s="66">
        <v>11.162043002743427</v>
      </c>
      <c r="H13" s="66">
        <v>11.492548500118875</v>
      </c>
      <c r="I13" s="65">
        <v>66.0987788650081</v>
      </c>
      <c r="J13" s="65">
        <v>88.888676257409543</v>
      </c>
      <c r="K13" s="65">
        <v>60.71160314035432</v>
      </c>
      <c r="L13" s="432"/>
      <c r="M13" s="339"/>
      <c r="N13" s="339"/>
      <c r="O13" s="433"/>
      <c r="P13" s="434"/>
      <c r="Q13" s="434"/>
      <c r="R13" s="434"/>
      <c r="S13" s="435"/>
      <c r="T13" s="435"/>
      <c r="U13" s="435"/>
      <c r="V13" s="436"/>
      <c r="W13" s="436"/>
      <c r="X13" s="436"/>
      <c r="Y13" s="6"/>
      <c r="Z13" s="6"/>
      <c r="AA13" s="6"/>
      <c r="AB13" s="6"/>
    </row>
    <row r="14" spans="2:34" ht="12.75" customHeight="1" x14ac:dyDescent="0.2">
      <c r="B14" s="911">
        <v>40</v>
      </c>
      <c r="C14" s="65">
        <v>11870.992</v>
      </c>
      <c r="D14" s="65">
        <v>15665.62</v>
      </c>
      <c r="E14" s="65">
        <v>8944.033999999996</v>
      </c>
      <c r="F14" s="66">
        <v>16.006791582913511</v>
      </c>
      <c r="G14" s="66">
        <v>17.205019189033543</v>
      </c>
      <c r="H14" s="66">
        <v>17.165545703281172</v>
      </c>
      <c r="I14" s="65">
        <v>81.133283258619954</v>
      </c>
      <c r="J14" s="65">
        <v>107.06798428319233</v>
      </c>
      <c r="K14" s="65">
        <v>61.128745095332157</v>
      </c>
      <c r="M14" s="339"/>
      <c r="N14" s="339"/>
      <c r="O14" s="427"/>
      <c r="P14" s="70"/>
      <c r="Q14" s="70"/>
      <c r="R14" s="70"/>
      <c r="S14" s="428"/>
      <c r="T14" s="428"/>
      <c r="U14" s="428"/>
      <c r="V14" s="429"/>
      <c r="W14" s="429"/>
      <c r="X14" s="429"/>
      <c r="Y14" s="6"/>
      <c r="Z14" s="6"/>
      <c r="AA14" s="6"/>
      <c r="AB14" s="6"/>
    </row>
    <row r="15" spans="2:34" s="26" customFormat="1" ht="12.75" customHeight="1" x14ac:dyDescent="0.2">
      <c r="B15" s="911">
        <v>50</v>
      </c>
      <c r="C15" s="136">
        <v>14631.47</v>
      </c>
      <c r="D15" s="136">
        <v>18642.189999999999</v>
      </c>
      <c r="E15" s="136">
        <v>11107.43</v>
      </c>
      <c r="F15" s="722">
        <v>22.767454211181011</v>
      </c>
      <c r="G15" s="722">
        <v>24.411450140204842</v>
      </c>
      <c r="H15" s="722">
        <v>23.550841551824998</v>
      </c>
      <c r="I15" s="136">
        <v>100</v>
      </c>
      <c r="J15" s="136">
        <v>127.41159979140851</v>
      </c>
      <c r="K15" s="136">
        <v>75.914655191857008</v>
      </c>
      <c r="M15" s="339"/>
      <c r="N15" s="339"/>
      <c r="O15" s="433"/>
      <c r="P15" s="434"/>
      <c r="Q15" s="434"/>
      <c r="R15" s="434"/>
      <c r="S15" s="435"/>
      <c r="T15" s="435"/>
      <c r="U15" s="435"/>
      <c r="V15" s="436"/>
      <c r="W15" s="436"/>
      <c r="X15" s="436"/>
      <c r="Y15" s="29"/>
      <c r="Z15" s="29"/>
      <c r="AA15" s="29"/>
      <c r="AB15" s="29"/>
    </row>
    <row r="16" spans="2:34" ht="12.75" customHeight="1" x14ac:dyDescent="0.2">
      <c r="B16" s="911">
        <v>60</v>
      </c>
      <c r="C16" s="65">
        <v>17868.647999999997</v>
      </c>
      <c r="D16" s="65">
        <v>22282.400000000001</v>
      </c>
      <c r="E16" s="65">
        <v>13670.635999999988</v>
      </c>
      <c r="F16" s="66">
        <v>31.037552385299303</v>
      </c>
      <c r="G16" s="66">
        <v>33.018206952931052</v>
      </c>
      <c r="H16" s="66">
        <v>31.437943027836695</v>
      </c>
      <c r="I16" s="65">
        <v>122.12476258366384</v>
      </c>
      <c r="J16" s="65">
        <v>152.29091813741204</v>
      </c>
      <c r="K16" s="65">
        <v>93.433100023442535</v>
      </c>
      <c r="L16" s="339"/>
      <c r="M16" s="339"/>
      <c r="N16" s="339"/>
      <c r="O16" s="427"/>
      <c r="P16" s="70"/>
      <c r="Q16" s="70"/>
      <c r="R16" s="70"/>
      <c r="S16" s="428"/>
      <c r="T16" s="428"/>
      <c r="U16" s="428"/>
      <c r="V16" s="429"/>
      <c r="W16" s="429"/>
      <c r="X16" s="429"/>
      <c r="Y16" s="6"/>
      <c r="Z16" s="6"/>
      <c r="AA16" s="6"/>
      <c r="AB16" s="6"/>
    </row>
    <row r="17" spans="2:28" ht="12.75" customHeight="1" x14ac:dyDescent="0.2">
      <c r="B17" s="911">
        <v>70</v>
      </c>
      <c r="C17" s="65">
        <v>22020.011000000002</v>
      </c>
      <c r="D17" s="65">
        <v>26934.66</v>
      </c>
      <c r="E17" s="65">
        <v>17259.676000000021</v>
      </c>
      <c r="F17" s="66">
        <v>41.167000507799088</v>
      </c>
      <c r="G17" s="66">
        <v>43.338055350674026</v>
      </c>
      <c r="H17" s="66">
        <v>41.200446031570429</v>
      </c>
      <c r="I17" s="65">
        <v>150.49759866916995</v>
      </c>
      <c r="J17" s="65">
        <v>184.08717647645796</v>
      </c>
      <c r="K17" s="65">
        <v>117.96269274379145</v>
      </c>
      <c r="L17" s="339"/>
      <c r="M17" s="339"/>
      <c r="N17" s="339"/>
      <c r="O17" s="427"/>
      <c r="P17" s="126"/>
      <c r="Q17" s="126"/>
      <c r="R17" s="126"/>
      <c r="S17" s="429"/>
      <c r="T17" s="429"/>
      <c r="U17" s="429"/>
      <c r="V17" s="428"/>
      <c r="W17" s="428"/>
      <c r="X17" s="428"/>
      <c r="Y17" s="6"/>
      <c r="Z17" s="6"/>
      <c r="AA17" s="6"/>
      <c r="AB17" s="6"/>
    </row>
    <row r="18" spans="2:28" ht="12.75" customHeight="1" x14ac:dyDescent="0.2">
      <c r="B18" s="911">
        <v>80</v>
      </c>
      <c r="C18" s="65">
        <v>28195.428</v>
      </c>
      <c r="D18" s="65">
        <v>33135.26</v>
      </c>
      <c r="E18" s="65">
        <v>21814.111999999961</v>
      </c>
      <c r="F18" s="66">
        <v>53.84958660369464</v>
      </c>
      <c r="G18" s="66">
        <v>55.919812417903245</v>
      </c>
      <c r="H18" s="66">
        <v>53.57577328535892</v>
      </c>
      <c r="I18" s="65">
        <v>192.70400034993065</v>
      </c>
      <c r="J18" s="65">
        <v>226.46569346757366</v>
      </c>
      <c r="K18" s="65">
        <v>149.09036480955066</v>
      </c>
      <c r="L18" s="339"/>
      <c r="M18" s="339"/>
      <c r="N18" s="339"/>
      <c r="O18" s="342"/>
      <c r="P18" s="70"/>
      <c r="Q18" s="70"/>
      <c r="R18" s="70"/>
      <c r="S18" s="6"/>
      <c r="T18" s="6"/>
      <c r="U18" s="6"/>
      <c r="V18" s="6"/>
      <c r="W18" s="6"/>
      <c r="X18" s="6"/>
      <c r="Y18" s="6"/>
      <c r="Z18" s="6"/>
      <c r="AA18" s="6"/>
      <c r="AB18" s="6"/>
    </row>
    <row r="19" spans="2:28" ht="12.75" customHeight="1" x14ac:dyDescent="0.2">
      <c r="B19" s="911">
        <v>90</v>
      </c>
      <c r="C19" s="65">
        <v>35852.32</v>
      </c>
      <c r="D19" s="65">
        <v>38391.769999999997</v>
      </c>
      <c r="E19" s="65">
        <v>31555.92300000005</v>
      </c>
      <c r="F19" s="66">
        <v>70.39412807140414</v>
      </c>
      <c r="G19" s="66">
        <v>70.909440280875742</v>
      </c>
      <c r="H19" s="66">
        <v>70.188070774390212</v>
      </c>
      <c r="I19" s="65">
        <v>245.03566627276686</v>
      </c>
      <c r="J19" s="65">
        <v>262.39174874431615</v>
      </c>
      <c r="K19" s="65">
        <v>215.67158323804819</v>
      </c>
      <c r="L19" s="339"/>
      <c r="M19" s="339"/>
      <c r="N19" s="339"/>
      <c r="O19" s="342"/>
      <c r="P19" s="1275"/>
      <c r="Q19" s="1275"/>
      <c r="R19" s="1275"/>
      <c r="S19" s="6"/>
      <c r="T19" s="6"/>
      <c r="U19" s="6"/>
      <c r="V19" s="6"/>
      <c r="W19" s="6"/>
      <c r="X19" s="6"/>
      <c r="Y19" s="6"/>
      <c r="Z19" s="6"/>
      <c r="AA19" s="6"/>
      <c r="AB19" s="6"/>
    </row>
    <row r="20" spans="2:28" ht="12.75" customHeight="1" x14ac:dyDescent="0.2">
      <c r="B20" s="911"/>
      <c r="C20" s="64"/>
      <c r="D20" s="64"/>
      <c r="E20" s="64"/>
      <c r="F20" s="66"/>
      <c r="G20" s="66"/>
      <c r="H20" s="66"/>
      <c r="I20" s="65"/>
      <c r="J20" s="65"/>
      <c r="K20" s="65"/>
      <c r="L20" s="339"/>
      <c r="M20" s="339"/>
      <c r="N20" s="339"/>
      <c r="O20" s="342"/>
      <c r="P20" s="437"/>
      <c r="Q20" s="437"/>
      <c r="R20" s="437"/>
      <c r="S20" s="6"/>
      <c r="T20" s="6"/>
      <c r="U20" s="6"/>
      <c r="V20" s="6"/>
      <c r="W20" s="6"/>
      <c r="X20" s="6"/>
      <c r="Y20" s="6"/>
      <c r="Z20" s="6"/>
      <c r="AA20" s="6"/>
      <c r="AB20" s="6"/>
    </row>
    <row r="21" spans="2:28" ht="12.75" customHeight="1" x14ac:dyDescent="0.2">
      <c r="B21" s="321" t="s">
        <v>52</v>
      </c>
      <c r="C21" s="65">
        <v>1229900</v>
      </c>
      <c r="D21" s="65">
        <v>604650</v>
      </c>
      <c r="E21" s="65">
        <v>625250</v>
      </c>
      <c r="F21" s="66"/>
      <c r="G21" s="66"/>
      <c r="H21" s="66"/>
      <c r="I21" s="154"/>
      <c r="J21" s="154"/>
      <c r="K21" s="154"/>
      <c r="L21" s="339"/>
      <c r="M21" s="339"/>
      <c r="N21" s="339"/>
      <c r="O21" s="342"/>
      <c r="P21" s="437"/>
      <c r="Q21" s="437"/>
      <c r="R21" s="437"/>
      <c r="S21" s="6"/>
      <c r="T21" s="6"/>
      <c r="U21" s="6"/>
      <c r="V21" s="6"/>
      <c r="W21" s="6"/>
      <c r="X21" s="6"/>
      <c r="Y21" s="6"/>
      <c r="Z21" s="6"/>
      <c r="AA21" s="6"/>
      <c r="AB21" s="6"/>
    </row>
    <row r="22" spans="2:28" ht="12.75" customHeight="1" x14ac:dyDescent="0.2">
      <c r="B22" s="515"/>
      <c r="C22" s="203"/>
      <c r="D22" s="203"/>
      <c r="E22" s="203"/>
      <c r="F22" s="203"/>
      <c r="G22" s="203"/>
      <c r="H22" s="203"/>
      <c r="I22" s="203"/>
      <c r="J22" s="203"/>
      <c r="K22" s="203"/>
      <c r="L22" s="339"/>
      <c r="M22" s="339"/>
      <c r="N22" s="339"/>
      <c r="O22" s="342"/>
      <c r="P22" s="437"/>
      <c r="Q22" s="437"/>
      <c r="R22" s="437"/>
      <c r="S22" s="6"/>
      <c r="T22" s="6"/>
      <c r="U22" s="6"/>
      <c r="V22" s="6"/>
      <c r="W22" s="6"/>
      <c r="X22" s="6"/>
      <c r="Y22" s="6"/>
      <c r="Z22" s="6"/>
      <c r="AA22" s="6"/>
      <c r="AB22" s="6"/>
    </row>
    <row r="23" spans="2:28" ht="12.75" customHeight="1" x14ac:dyDescent="0.2">
      <c r="J23" s="70"/>
      <c r="K23" s="70"/>
      <c r="L23" s="339"/>
      <c r="M23" s="339"/>
      <c r="N23" s="339"/>
      <c r="O23" s="342"/>
      <c r="P23" s="437"/>
      <c r="Q23" s="437"/>
      <c r="R23" s="437"/>
      <c r="S23" s="6"/>
      <c r="T23" s="6"/>
      <c r="U23" s="6"/>
      <c r="V23" s="6"/>
      <c r="W23" s="6"/>
      <c r="X23" s="6"/>
      <c r="Y23" s="6"/>
      <c r="Z23" s="6"/>
      <c r="AA23" s="6"/>
      <c r="AB23" s="6"/>
    </row>
    <row r="24" spans="2:28" ht="21" customHeight="1" x14ac:dyDescent="0.2">
      <c r="B24" s="1211" t="s">
        <v>696</v>
      </c>
      <c r="C24" s="1211"/>
      <c r="D24" s="1211"/>
      <c r="E24" s="1211"/>
      <c r="F24" s="1211"/>
      <c r="G24" s="1211"/>
      <c r="H24" s="1211"/>
      <c r="I24" s="1211"/>
      <c r="J24" s="1211"/>
      <c r="K24" s="1211"/>
      <c r="L24" s="152"/>
      <c r="M24" s="152"/>
      <c r="N24" s="152"/>
      <c r="O24" s="152"/>
      <c r="P24" s="152"/>
      <c r="Q24" s="152"/>
      <c r="R24" s="152"/>
      <c r="S24" s="152"/>
      <c r="T24" s="152"/>
    </row>
    <row r="25" spans="2:28" ht="23.25" customHeight="1" x14ac:dyDescent="0.2">
      <c r="B25" s="1211" t="s">
        <v>410</v>
      </c>
      <c r="C25" s="1211"/>
      <c r="D25" s="1211"/>
      <c r="E25" s="1211"/>
      <c r="F25" s="1211"/>
      <c r="G25" s="1211"/>
      <c r="H25" s="1211"/>
      <c r="I25" s="1211"/>
      <c r="J25" s="1237"/>
      <c r="K25" s="1237"/>
      <c r="L25" s="152"/>
      <c r="M25" s="152"/>
      <c r="N25" s="152"/>
      <c r="O25" s="152"/>
      <c r="P25" s="152"/>
      <c r="Q25" s="152"/>
      <c r="R25" s="152"/>
      <c r="S25" s="152"/>
      <c r="T25" s="152"/>
    </row>
    <row r="26" spans="2:28" ht="12.75" customHeight="1" x14ac:dyDescent="0.2">
      <c r="B26" s="1210" t="s">
        <v>697</v>
      </c>
      <c r="C26" s="1210"/>
      <c r="D26" s="1210"/>
      <c r="E26" s="1210"/>
      <c r="F26" s="1210"/>
      <c r="G26" s="1210"/>
      <c r="H26" s="1210"/>
      <c r="I26" s="1210"/>
      <c r="J26" s="1210"/>
      <c r="K26" s="1210"/>
      <c r="L26" s="1210"/>
      <c r="M26" s="1210"/>
      <c r="N26" s="1210"/>
      <c r="O26" s="1210"/>
      <c r="P26" s="1210"/>
      <c r="Q26" s="1210"/>
      <c r="R26" s="1210"/>
      <c r="S26" s="1210"/>
      <c r="T26" s="1210"/>
    </row>
    <row r="27" spans="2:28" ht="12.75" customHeight="1" x14ac:dyDescent="0.2">
      <c r="L27" s="73"/>
    </row>
    <row r="28" spans="2:28" ht="12.75" customHeight="1" x14ac:dyDescent="0.2">
      <c r="B28" s="286" t="s">
        <v>618</v>
      </c>
      <c r="C28" s="44"/>
      <c r="D28" s="6"/>
      <c r="E28" s="6"/>
      <c r="J28" s="310"/>
      <c r="K28" s="112"/>
    </row>
    <row r="29" spans="2:28" ht="12.75" customHeight="1" x14ac:dyDescent="0.2">
      <c r="C29" s="6"/>
      <c r="D29" s="6"/>
      <c r="E29" s="6"/>
      <c r="H29" s="24"/>
    </row>
    <row r="30" spans="2:28" ht="12.75" customHeight="1" x14ac:dyDescent="0.2">
      <c r="C30" s="6"/>
      <c r="D30" s="6"/>
      <c r="E30" s="6"/>
      <c r="J30" s="310"/>
      <c r="K30" s="112"/>
      <c r="L30" s="112"/>
      <c r="M30" s="112"/>
    </row>
    <row r="31" spans="2:28" x14ac:dyDescent="0.2">
      <c r="C31" s="6"/>
      <c r="D31" s="6"/>
      <c r="E31" s="44"/>
    </row>
    <row r="32" spans="2:28" x14ac:dyDescent="0.2">
      <c r="C32" s="6"/>
      <c r="D32" s="6"/>
      <c r="E32" s="6"/>
    </row>
    <row r="33" spans="3:11" x14ac:dyDescent="0.2">
      <c r="C33" s="6"/>
      <c r="D33" s="6"/>
      <c r="E33" s="6"/>
    </row>
    <row r="34" spans="3:11" x14ac:dyDescent="0.2">
      <c r="C34" s="6"/>
      <c r="D34" s="6"/>
      <c r="E34" s="6"/>
      <c r="K34" s="830" t="s">
        <v>203</v>
      </c>
    </row>
    <row r="63" spans="2:32" ht="22.5" customHeight="1" x14ac:dyDescent="0.2">
      <c r="B63" s="266"/>
      <c r="G63" s="266"/>
      <c r="AC63" s="642"/>
      <c r="AD63" s="642"/>
      <c r="AE63" s="642"/>
      <c r="AF63" s="642"/>
    </row>
    <row r="64" spans="2:32" x14ac:dyDescent="0.2">
      <c r="B64" s="266"/>
      <c r="G64" s="268"/>
      <c r="AC64" s="631"/>
      <c r="AD64" s="631" t="s">
        <v>361</v>
      </c>
      <c r="AE64" s="631" t="s">
        <v>104</v>
      </c>
      <c r="AF64" s="631" t="s">
        <v>1</v>
      </c>
    </row>
    <row r="65" spans="2:32" x14ac:dyDescent="0.2">
      <c r="B65" s="268"/>
      <c r="G65" s="268"/>
      <c r="AC65" s="631" t="s">
        <v>35</v>
      </c>
      <c r="AD65" s="639">
        <v>1229900</v>
      </c>
      <c r="AE65" s="639">
        <v>604650</v>
      </c>
      <c r="AF65" s="639">
        <v>625250</v>
      </c>
    </row>
    <row r="66" spans="2:32" x14ac:dyDescent="0.2">
      <c r="B66" s="268"/>
      <c r="G66" s="268"/>
      <c r="AC66" s="642"/>
      <c r="AD66" s="642"/>
      <c r="AE66" s="642"/>
      <c r="AF66" s="642"/>
    </row>
    <row r="72" spans="2:32" ht="12" customHeight="1" x14ac:dyDescent="0.2">
      <c r="B72" s="1271"/>
      <c r="C72" s="1271"/>
      <c r="D72" s="1271"/>
      <c r="E72" s="1271"/>
      <c r="F72" s="1271"/>
      <c r="G72" s="1271"/>
      <c r="H72" s="1271"/>
    </row>
  </sheetData>
  <mergeCells count="12">
    <mergeCell ref="B3:K3"/>
    <mergeCell ref="L8:N8"/>
    <mergeCell ref="B7:B8"/>
    <mergeCell ref="P19:R19"/>
    <mergeCell ref="I7:K7"/>
    <mergeCell ref="C7:E7"/>
    <mergeCell ref="F7:H7"/>
    <mergeCell ref="B72:H72"/>
    <mergeCell ref="B5:K5"/>
    <mergeCell ref="B26:T26"/>
    <mergeCell ref="B24:K24"/>
    <mergeCell ref="B25:K25"/>
  </mergeCells>
  <phoneticPr fontId="2" type="noConversion"/>
  <conditionalFormatting sqref="K22:K23 K11:K20">
    <cfRule type="expression" dxfId="2" priority="1" stopIfTrue="1">
      <formula>AND($AF$65&gt;=500,$AF$65&lt;=1225)</formula>
    </cfRule>
  </conditionalFormatting>
  <conditionalFormatting sqref="I11:I20 C21:E22 C11:E19 F11:H21">
    <cfRule type="expression" dxfId="1" priority="2" stopIfTrue="1">
      <formula>AND($AD$65&gt;=500,$AD$65&lt;=1225)</formula>
    </cfRule>
  </conditionalFormatting>
  <conditionalFormatting sqref="J11:J20">
    <cfRule type="expression" dxfId="0" priority="3" stopIfTrue="1">
      <formula>AND($AE$65&gt;=500,$AE$65&lt;=1225)</formula>
    </cfRule>
  </conditionalFormatting>
  <hyperlinks>
    <hyperlink ref="K1" location="Índice!B86" display="ÍNDICE"/>
    <hyperlink ref="K34" location="Índice!A86" display="ÍNDICE"/>
  </hyperlinks>
  <pageMargins left="0.75" right="0.75" top="1" bottom="1" header="0" footer="0"/>
  <pageSetup paperSize="9" scale="52"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enableFormatConditionsCalculation="0">
    <pageSetUpPr fitToPage="1"/>
  </sheetPr>
  <dimension ref="B1:R90"/>
  <sheetViews>
    <sheetView zoomScale="80" zoomScaleNormal="80" workbookViewId="0">
      <selection activeCell="F1" sqref="F1"/>
    </sheetView>
  </sheetViews>
  <sheetFormatPr baseColWidth="10" defaultRowHeight="12.75" x14ac:dyDescent="0.2"/>
  <cols>
    <col min="1" max="1" width="2.7109375" style="2" customWidth="1"/>
    <col min="2" max="2" width="30.5703125" style="2" customWidth="1"/>
    <col min="3" max="3" width="1.7109375" style="2" customWidth="1"/>
    <col min="4" max="7" width="17" style="2" customWidth="1"/>
    <col min="8" max="8" width="18" style="2" customWidth="1"/>
    <col min="9" max="11" width="17" style="2" customWidth="1"/>
    <col min="12" max="12" width="5.85546875" style="2" customWidth="1"/>
    <col min="13" max="13" width="14.7109375" style="2" bestFit="1" customWidth="1"/>
    <col min="14" max="16384" width="11.42578125" style="2"/>
  </cols>
  <sheetData>
    <row r="1" spans="2:18" ht="38.1" customHeight="1" x14ac:dyDescent="0.2">
      <c r="J1" s="830" t="s">
        <v>203</v>
      </c>
    </row>
    <row r="2" spans="2:18" x14ac:dyDescent="0.2">
      <c r="K2" s="86"/>
    </row>
    <row r="3" spans="2:18" s="817" customFormat="1" ht="23.25" customHeight="1" thickBot="1" x14ac:dyDescent="0.3">
      <c r="B3" s="664" t="s">
        <v>270</v>
      </c>
      <c r="C3" s="664"/>
      <c r="D3" s="815"/>
      <c r="E3" s="815"/>
      <c r="F3" s="815"/>
      <c r="G3" s="815"/>
      <c r="H3" s="815"/>
      <c r="I3" s="815"/>
      <c r="J3" s="815"/>
      <c r="K3" s="815"/>
      <c r="L3" s="816"/>
      <c r="M3" s="816"/>
      <c r="N3" s="816"/>
      <c r="O3" s="816"/>
      <c r="P3" s="816"/>
      <c r="Q3" s="816"/>
      <c r="R3" s="816"/>
    </row>
    <row r="4" spans="2:18" ht="12.75" customHeight="1" x14ac:dyDescent="0.2">
      <c r="L4" s="6"/>
      <c r="M4" s="6"/>
      <c r="N4" s="6"/>
      <c r="O4" s="6"/>
      <c r="P4" s="6"/>
      <c r="Q4" s="6"/>
      <c r="R4" s="6"/>
    </row>
    <row r="5" spans="2:18" ht="15" customHeight="1" x14ac:dyDescent="0.25">
      <c r="B5" s="219" t="s">
        <v>689</v>
      </c>
      <c r="C5" s="219"/>
    </row>
    <row r="6" spans="2:18" ht="12.75" customHeight="1" x14ac:dyDescent="0.25">
      <c r="B6" s="219"/>
      <c r="C6" s="219"/>
      <c r="J6" s="1"/>
    </row>
    <row r="7" spans="2:18" s="266" customFormat="1" ht="41.1" customHeight="1" x14ac:dyDescent="0.2">
      <c r="B7" s="1280"/>
      <c r="C7" s="1281"/>
      <c r="D7" s="589" t="s">
        <v>360</v>
      </c>
      <c r="E7" s="589" t="s">
        <v>28</v>
      </c>
      <c r="F7" s="589" t="s">
        <v>358</v>
      </c>
      <c r="G7" s="589" t="s">
        <v>29</v>
      </c>
      <c r="H7" s="589" t="s">
        <v>30</v>
      </c>
      <c r="I7" s="589" t="s">
        <v>31</v>
      </c>
      <c r="J7" s="589" t="s">
        <v>157</v>
      </c>
      <c r="K7" s="589" t="s">
        <v>32</v>
      </c>
    </row>
    <row r="8" spans="2:18" ht="12.75" customHeight="1" x14ac:dyDescent="0.2">
      <c r="B8" s="6"/>
      <c r="C8" s="6"/>
      <c r="D8" s="516"/>
      <c r="E8" s="516"/>
      <c r="F8" s="516"/>
      <c r="G8" s="516"/>
      <c r="H8" s="516"/>
      <c r="I8" s="516"/>
      <c r="J8" s="516"/>
      <c r="K8" s="516"/>
    </row>
    <row r="9" spans="2:18" ht="12.75" customHeight="1" x14ac:dyDescent="0.2">
      <c r="B9" s="135" t="s">
        <v>360</v>
      </c>
      <c r="C9" s="1"/>
      <c r="D9" s="141"/>
      <c r="E9" s="141"/>
      <c r="F9" s="141"/>
      <c r="G9" s="141"/>
      <c r="H9" s="141"/>
      <c r="I9" s="141"/>
      <c r="J9" s="141"/>
      <c r="K9" s="141"/>
    </row>
    <row r="10" spans="2:18" ht="12.75" customHeight="1" x14ac:dyDescent="0.2">
      <c r="B10" s="913" t="s">
        <v>308</v>
      </c>
      <c r="C10" s="1"/>
      <c r="D10" s="510">
        <v>3882675.0000000079</v>
      </c>
      <c r="E10" s="510">
        <v>2129150</v>
      </c>
      <c r="F10" s="510">
        <v>925500</v>
      </c>
      <c r="G10" s="510">
        <v>144450</v>
      </c>
      <c r="H10" s="510">
        <v>232400</v>
      </c>
      <c r="I10" s="510">
        <v>379175</v>
      </c>
      <c r="J10" s="510">
        <v>26675</v>
      </c>
      <c r="K10" s="510">
        <v>45325</v>
      </c>
      <c r="L10" s="1"/>
      <c r="M10" s="575"/>
    </row>
    <row r="11" spans="2:18" ht="12.75" customHeight="1" x14ac:dyDescent="0.2">
      <c r="B11" s="913" t="s">
        <v>42</v>
      </c>
      <c r="C11" s="1"/>
      <c r="D11" s="510">
        <v>86662676608.250931</v>
      </c>
      <c r="E11" s="510">
        <v>56913534059.50013</v>
      </c>
      <c r="F11" s="510">
        <v>15653976191.249939</v>
      </c>
      <c r="G11" s="510">
        <v>730042803.50000012</v>
      </c>
      <c r="H11" s="510">
        <v>6753552637.5000105</v>
      </c>
      <c r="I11" s="510">
        <v>5563001781.9999685</v>
      </c>
      <c r="J11" s="510">
        <v>291128396.75000036</v>
      </c>
      <c r="K11" s="510">
        <v>757440737.74999976</v>
      </c>
      <c r="L11" s="1"/>
      <c r="M11" s="575"/>
    </row>
    <row r="12" spans="2:18" ht="12.75" customHeight="1" x14ac:dyDescent="0.2">
      <c r="B12" s="913" t="s">
        <v>67</v>
      </c>
      <c r="C12" s="1"/>
      <c r="D12" s="510">
        <v>22320.353006175061</v>
      </c>
      <c r="E12" s="510">
        <v>26730.636197308846</v>
      </c>
      <c r="F12" s="510">
        <v>16914.074760939966</v>
      </c>
      <c r="G12" s="510">
        <v>5053.9481031498799</v>
      </c>
      <c r="H12" s="510">
        <v>29060.037166523281</v>
      </c>
      <c r="I12" s="510">
        <v>14671.330604602013</v>
      </c>
      <c r="J12" s="510">
        <v>10913.904283036565</v>
      </c>
      <c r="K12" s="510">
        <v>16711.323502482068</v>
      </c>
      <c r="M12" s="575"/>
    </row>
    <row r="13" spans="2:18" ht="12.75" customHeight="1" x14ac:dyDescent="0.2">
      <c r="B13" s="913" t="s">
        <v>68</v>
      </c>
      <c r="C13" s="1"/>
      <c r="D13" s="510">
        <v>14166294323.500071</v>
      </c>
      <c r="E13" s="510">
        <v>11140818847.499937</v>
      </c>
      <c r="F13" s="510">
        <v>1384741014.5000095</v>
      </c>
      <c r="G13" s="510">
        <v>3461925.25</v>
      </c>
      <c r="H13" s="510">
        <v>1016787548.4999974</v>
      </c>
      <c r="I13" s="510">
        <v>523625389.99999738</v>
      </c>
      <c r="J13" s="510">
        <v>11193127.000000028</v>
      </c>
      <c r="K13" s="510">
        <v>85666470.750000179</v>
      </c>
      <c r="M13" s="575"/>
    </row>
    <row r="14" spans="2:18" ht="12.75" customHeight="1" x14ac:dyDescent="0.2">
      <c r="B14" s="913" t="s">
        <v>69</v>
      </c>
      <c r="C14" s="1"/>
      <c r="D14" s="760">
        <v>16.346476797084449</v>
      </c>
      <c r="E14" s="760">
        <v>19.574990433475438</v>
      </c>
      <c r="F14" s="760">
        <v>8.8459379111234018</v>
      </c>
      <c r="G14" s="760">
        <v>0.47420853043173644</v>
      </c>
      <c r="H14" s="760">
        <v>15.055595226342763</v>
      </c>
      <c r="I14" s="760">
        <v>9.4126410617784764</v>
      </c>
      <c r="J14" s="760">
        <v>3.844738996591893</v>
      </c>
      <c r="K14" s="760">
        <v>11.30998987517822</v>
      </c>
      <c r="L14" s="1"/>
      <c r="M14" s="653"/>
      <c r="N14" s="1"/>
      <c r="O14" s="1"/>
      <c r="P14" s="1"/>
      <c r="Q14" s="1"/>
    </row>
    <row r="15" spans="2:18" ht="12.75" customHeight="1" x14ac:dyDescent="0.2">
      <c r="B15" s="912" t="s">
        <v>66</v>
      </c>
      <c r="C15" s="1"/>
      <c r="D15" s="510"/>
      <c r="E15" s="182"/>
      <c r="F15" s="182"/>
      <c r="G15" s="182"/>
      <c r="H15" s="182"/>
      <c r="I15" s="182"/>
      <c r="J15" s="182"/>
      <c r="K15" s="182"/>
    </row>
    <row r="16" spans="2:18" ht="12.75" customHeight="1" x14ac:dyDescent="0.2">
      <c r="B16" s="913" t="s">
        <v>308</v>
      </c>
      <c r="C16" s="1"/>
      <c r="D16" s="510">
        <v>2786050.0000000088</v>
      </c>
      <c r="E16" s="182">
        <v>2129150</v>
      </c>
      <c r="F16" s="182" t="s">
        <v>695</v>
      </c>
      <c r="G16" s="182" t="s">
        <v>695</v>
      </c>
      <c r="H16" s="182">
        <v>232400</v>
      </c>
      <c r="I16" s="182">
        <v>379175</v>
      </c>
      <c r="J16" s="182" t="s">
        <v>695</v>
      </c>
      <c r="K16" s="182">
        <v>45325</v>
      </c>
    </row>
    <row r="17" spans="2:12" ht="12.75" customHeight="1" x14ac:dyDescent="0.2">
      <c r="B17" s="913" t="s">
        <v>42</v>
      </c>
      <c r="C17" s="1"/>
      <c r="D17" s="510">
        <v>66105309121.248459</v>
      </c>
      <c r="E17" s="182">
        <v>56913534059.50013</v>
      </c>
      <c r="F17" s="182" t="s">
        <v>695</v>
      </c>
      <c r="G17" s="182" t="s">
        <v>695</v>
      </c>
      <c r="H17" s="182">
        <v>4376669077.250021</v>
      </c>
      <c r="I17" s="182">
        <v>4411181248.0000162</v>
      </c>
      <c r="J17" s="182" t="s">
        <v>695</v>
      </c>
      <c r="K17" s="182">
        <v>403924736.5000006</v>
      </c>
    </row>
    <row r="18" spans="2:12" ht="12.75" customHeight="1" x14ac:dyDescent="0.2">
      <c r="B18" s="913" t="s">
        <v>67</v>
      </c>
      <c r="C18" s="1"/>
      <c r="D18" s="510">
        <v>23727.251528597208</v>
      </c>
      <c r="E18" s="182">
        <v>26730.636197308846</v>
      </c>
      <c r="F18" s="182" t="s">
        <v>695</v>
      </c>
      <c r="G18" s="182" t="s">
        <v>695</v>
      </c>
      <c r="H18" s="182">
        <v>18832.483120697165</v>
      </c>
      <c r="I18" s="182">
        <v>11633.628925957713</v>
      </c>
      <c r="J18" s="182" t="s">
        <v>695</v>
      </c>
      <c r="K18" s="182">
        <v>8911.7426696083967</v>
      </c>
    </row>
    <row r="19" spans="2:12" ht="12.75" customHeight="1" x14ac:dyDescent="0.2">
      <c r="B19" s="913" t="s">
        <v>68</v>
      </c>
      <c r="C19" s="1"/>
      <c r="D19" s="510">
        <v>12458877392.249901</v>
      </c>
      <c r="E19" s="182">
        <v>11140818847.499937</v>
      </c>
      <c r="F19" s="182" t="s">
        <v>695</v>
      </c>
      <c r="G19" s="182" t="s">
        <v>695</v>
      </c>
      <c r="H19" s="182">
        <v>751162317.24999881</v>
      </c>
      <c r="I19" s="182">
        <v>520309865.9999972</v>
      </c>
      <c r="J19" s="182" t="s">
        <v>695</v>
      </c>
      <c r="K19" s="182">
        <v>46586361.500000082</v>
      </c>
    </row>
    <row r="20" spans="2:12" ht="12.75" customHeight="1" x14ac:dyDescent="0.2">
      <c r="B20" s="913" t="s">
        <v>69</v>
      </c>
      <c r="C20" s="1"/>
      <c r="D20" s="760">
        <v>18.847014797855621</v>
      </c>
      <c r="E20" s="261">
        <v>19.574990433475438</v>
      </c>
      <c r="F20" s="261" t="s">
        <v>695</v>
      </c>
      <c r="G20" s="261" t="s">
        <v>695</v>
      </c>
      <c r="H20" s="261">
        <v>17.162876698961536</v>
      </c>
      <c r="I20" s="261">
        <v>11.79525022318909</v>
      </c>
      <c r="J20" s="261" t="s">
        <v>695</v>
      </c>
      <c r="K20" s="261">
        <v>11.533426227784398</v>
      </c>
    </row>
    <row r="21" spans="2:12" ht="12.75" customHeight="1" x14ac:dyDescent="0.2">
      <c r="B21" s="912" t="s">
        <v>119</v>
      </c>
      <c r="C21" s="1"/>
      <c r="D21" s="510"/>
      <c r="E21" s="182"/>
      <c r="F21" s="182"/>
      <c r="G21" s="182"/>
      <c r="H21" s="182"/>
      <c r="I21" s="182"/>
      <c r="J21" s="182"/>
      <c r="K21" s="182"/>
    </row>
    <row r="22" spans="2:12" ht="12.75" customHeight="1" x14ac:dyDescent="0.2">
      <c r="B22" s="913" t="s">
        <v>308</v>
      </c>
      <c r="C22" s="1"/>
      <c r="D22" s="510">
        <v>1229900</v>
      </c>
      <c r="E22" s="182" t="s">
        <v>695</v>
      </c>
      <c r="F22" s="182">
        <v>925500</v>
      </c>
      <c r="G22" s="182" t="s">
        <v>695</v>
      </c>
      <c r="H22" s="182">
        <v>232400</v>
      </c>
      <c r="I22" s="182" t="s">
        <v>695</v>
      </c>
      <c r="J22" s="182">
        <v>26675</v>
      </c>
      <c r="K22" s="182">
        <v>45325</v>
      </c>
    </row>
    <row r="23" spans="2:12" ht="12.75" customHeight="1" x14ac:dyDescent="0.2">
      <c r="B23" s="913" t="s">
        <v>42</v>
      </c>
      <c r="C23" s="1"/>
      <c r="D23" s="510">
        <v>18434620656.750301</v>
      </c>
      <c r="E23" s="182" t="s">
        <v>695</v>
      </c>
      <c r="F23" s="182">
        <v>15653976191.249939</v>
      </c>
      <c r="G23" s="182" t="s">
        <v>695</v>
      </c>
      <c r="H23" s="182">
        <v>2376883560.2499952</v>
      </c>
      <c r="I23" s="182" t="s">
        <v>695</v>
      </c>
      <c r="J23" s="182">
        <v>179414246.24999991</v>
      </c>
      <c r="K23" s="182">
        <v>224346659.0000003</v>
      </c>
    </row>
    <row r="24" spans="2:12" ht="12.75" customHeight="1" x14ac:dyDescent="0.2">
      <c r="B24" s="913" t="s">
        <v>67</v>
      </c>
      <c r="C24" s="1"/>
      <c r="D24" s="510">
        <v>14988.715063623304</v>
      </c>
      <c r="E24" s="182" t="s">
        <v>695</v>
      </c>
      <c r="F24" s="182">
        <v>16914.074760939966</v>
      </c>
      <c r="G24" s="182" t="s">
        <v>695</v>
      </c>
      <c r="H24" s="182">
        <v>10227.554045826142</v>
      </c>
      <c r="I24" s="182" t="s">
        <v>695</v>
      </c>
      <c r="J24" s="182">
        <v>6725.9323805060885</v>
      </c>
      <c r="K24" s="182">
        <v>4949.7332377275297</v>
      </c>
    </row>
    <row r="25" spans="2:12" ht="12.75" customHeight="1" x14ac:dyDescent="0.2">
      <c r="B25" s="913" t="s">
        <v>68</v>
      </c>
      <c r="C25" s="1"/>
      <c r="D25" s="510">
        <v>1699983245.4999774</v>
      </c>
      <c r="E25" s="182" t="s">
        <v>695</v>
      </c>
      <c r="F25" s="182">
        <v>1384741014.5000095</v>
      </c>
      <c r="G25" s="182" t="s">
        <v>695</v>
      </c>
      <c r="H25" s="182">
        <v>265625231.24999988</v>
      </c>
      <c r="I25" s="182" t="s">
        <v>695</v>
      </c>
      <c r="J25" s="182">
        <v>10754829.249999991</v>
      </c>
      <c r="K25" s="182">
        <v>38862170.49999994</v>
      </c>
    </row>
    <row r="26" spans="2:12" ht="12.75" customHeight="1" x14ac:dyDescent="0.2">
      <c r="B26" s="913" t="s">
        <v>69</v>
      </c>
      <c r="C26" s="1"/>
      <c r="D26" s="760">
        <v>9.2216882416698152</v>
      </c>
      <c r="E26" s="261" t="s">
        <v>695</v>
      </c>
      <c r="F26" s="261">
        <v>8.8459379111234018</v>
      </c>
      <c r="G26" s="261" t="s">
        <v>695</v>
      </c>
      <c r="H26" s="261">
        <v>11.17535733311488</v>
      </c>
      <c r="I26" s="261" t="s">
        <v>695</v>
      </c>
      <c r="J26" s="261">
        <v>5.9944120797486535</v>
      </c>
      <c r="K26" s="261">
        <v>17.322375413667245</v>
      </c>
    </row>
    <row r="27" spans="2:12" ht="12.75" customHeight="1" x14ac:dyDescent="0.2">
      <c r="B27" s="912" t="s">
        <v>519</v>
      </c>
      <c r="C27" s="1"/>
      <c r="D27" s="141"/>
      <c r="E27" s="6"/>
      <c r="F27" s="6"/>
      <c r="G27" s="6"/>
      <c r="H27" s="6"/>
      <c r="I27" s="6"/>
      <c r="J27" s="6"/>
      <c r="K27" s="6"/>
      <c r="L27" s="1"/>
    </row>
    <row r="28" spans="2:12" ht="12.75" customHeight="1" x14ac:dyDescent="0.2">
      <c r="B28" s="913" t="s">
        <v>308</v>
      </c>
      <c r="C28" s="1"/>
      <c r="D28" s="510">
        <v>595624.99999999686</v>
      </c>
      <c r="E28" s="182" t="s">
        <v>695</v>
      </c>
      <c r="F28" s="182" t="s">
        <v>695</v>
      </c>
      <c r="G28" s="182">
        <v>144450</v>
      </c>
      <c r="H28" s="182" t="s">
        <v>695</v>
      </c>
      <c r="I28" s="182">
        <v>379175</v>
      </c>
      <c r="J28" s="182">
        <v>26675</v>
      </c>
      <c r="K28" s="182">
        <v>45325</v>
      </c>
    </row>
    <row r="29" spans="2:12" ht="12.75" customHeight="1" x14ac:dyDescent="0.2">
      <c r="B29" s="913" t="s">
        <v>42</v>
      </c>
      <c r="C29" s="1"/>
      <c r="D29" s="510">
        <v>2122746830.2499626</v>
      </c>
      <c r="E29" s="182" t="s">
        <v>695</v>
      </c>
      <c r="F29" s="182" t="s">
        <v>695</v>
      </c>
      <c r="G29" s="182">
        <v>730042803.50000012</v>
      </c>
      <c r="H29" s="182" t="s">
        <v>695</v>
      </c>
      <c r="I29" s="182">
        <v>1151820533.9999993</v>
      </c>
      <c r="J29" s="182">
        <v>111714150.4999996</v>
      </c>
      <c r="K29" s="182">
        <v>129169342.25</v>
      </c>
    </row>
    <row r="30" spans="2:12" ht="12.75" customHeight="1" x14ac:dyDescent="0.2">
      <c r="B30" s="913" t="s">
        <v>67</v>
      </c>
      <c r="C30" s="1"/>
      <c r="D30" s="510">
        <v>3563.8981410282877</v>
      </c>
      <c r="E30" s="182" t="s">
        <v>695</v>
      </c>
      <c r="F30" s="182" t="s">
        <v>695</v>
      </c>
      <c r="G30" s="182">
        <v>5053.9481031498799</v>
      </c>
      <c r="H30" s="182" t="s">
        <v>695</v>
      </c>
      <c r="I30" s="182">
        <v>3037.7016786444237</v>
      </c>
      <c r="J30" s="182">
        <v>4187.9719025304439</v>
      </c>
      <c r="K30" s="182">
        <v>2849.8475951461664</v>
      </c>
    </row>
    <row r="31" spans="2:12" ht="12.75" customHeight="1" x14ac:dyDescent="0.2">
      <c r="B31" s="913" t="s">
        <v>68</v>
      </c>
      <c r="C31" s="1"/>
      <c r="D31" s="510">
        <v>7433685.7499999721</v>
      </c>
      <c r="E31" s="182" t="s">
        <v>695</v>
      </c>
      <c r="F31" s="182" t="s">
        <v>695</v>
      </c>
      <c r="G31" s="182">
        <v>3461925.25</v>
      </c>
      <c r="H31" s="182" t="s">
        <v>695</v>
      </c>
      <c r="I31" s="182">
        <v>3315524.0000000224</v>
      </c>
      <c r="J31" s="182">
        <v>438297.75</v>
      </c>
      <c r="K31" s="182">
        <v>217938.74999999948</v>
      </c>
    </row>
    <row r="32" spans="2:12" ht="12.75" customHeight="1" x14ac:dyDescent="0.2">
      <c r="B32" s="913" t="s">
        <v>69</v>
      </c>
      <c r="C32" s="1"/>
      <c r="D32" s="760">
        <v>0.35019181958333789</v>
      </c>
      <c r="E32" s="261" t="s">
        <v>695</v>
      </c>
      <c r="F32" s="261" t="s">
        <v>695</v>
      </c>
      <c r="G32" s="261">
        <v>0.47420853043173644</v>
      </c>
      <c r="H32" s="261" t="s">
        <v>695</v>
      </c>
      <c r="I32" s="261">
        <v>0.28785074602603195</v>
      </c>
      <c r="J32" s="261">
        <v>0.39233861425639321</v>
      </c>
      <c r="K32" s="261">
        <v>0.16872327922688596</v>
      </c>
    </row>
    <row r="33" spans="2:13" ht="12.75" customHeight="1" x14ac:dyDescent="0.2">
      <c r="B33" s="6"/>
      <c r="C33" s="6"/>
      <c r="D33" s="264"/>
      <c r="E33" s="264"/>
      <c r="F33" s="264"/>
      <c r="G33" s="264"/>
      <c r="H33" s="264"/>
      <c r="I33" s="264"/>
      <c r="J33" s="264"/>
      <c r="K33" s="264"/>
    </row>
    <row r="34" spans="2:13" ht="12.75" customHeight="1" x14ac:dyDescent="0.2">
      <c r="B34" s="141" t="s">
        <v>552</v>
      </c>
      <c r="C34" s="1"/>
      <c r="D34" s="749"/>
      <c r="E34" s="141"/>
      <c r="F34" s="141"/>
      <c r="G34" s="141"/>
      <c r="H34" s="141"/>
      <c r="I34" s="141"/>
      <c r="J34" s="141"/>
      <c r="K34" s="141"/>
    </row>
    <row r="35" spans="2:13" ht="12.75" customHeight="1" x14ac:dyDescent="0.2">
      <c r="B35" s="913" t="s">
        <v>308</v>
      </c>
      <c r="C35" s="1"/>
      <c r="D35" s="510">
        <v>2020199.9999999909</v>
      </c>
      <c r="E35" s="510">
        <v>1137925</v>
      </c>
      <c r="F35" s="510">
        <v>463450</v>
      </c>
      <c r="G35" s="510">
        <v>71275</v>
      </c>
      <c r="H35" s="510">
        <v>109900</v>
      </c>
      <c r="I35" s="510">
        <v>206350</v>
      </c>
      <c r="J35" s="510">
        <v>11900</v>
      </c>
      <c r="K35" s="510">
        <v>19400</v>
      </c>
    </row>
    <row r="36" spans="2:13" ht="12.75" customHeight="1" x14ac:dyDescent="0.2">
      <c r="B36" s="913" t="s">
        <v>42</v>
      </c>
      <c r="C36" s="1"/>
      <c r="D36" s="510">
        <v>52282135057.000359</v>
      </c>
      <c r="E36" s="510">
        <v>34679735848.49971</v>
      </c>
      <c r="F36" s="510">
        <v>9646122893.5000076</v>
      </c>
      <c r="G36" s="510">
        <v>379399663.4999997</v>
      </c>
      <c r="H36" s="510">
        <v>3668724852.500001</v>
      </c>
      <c r="I36" s="510">
        <v>3332933360.0000076</v>
      </c>
      <c r="J36" s="510">
        <v>158395575.00000006</v>
      </c>
      <c r="K36" s="510">
        <v>416822863.99999958</v>
      </c>
    </row>
    <row r="37" spans="2:13" ht="12.75" customHeight="1" x14ac:dyDescent="0.2">
      <c r="B37" s="913" t="s">
        <v>67</v>
      </c>
      <c r="C37" s="1"/>
      <c r="D37" s="510">
        <v>25879.682732898025</v>
      </c>
      <c r="E37" s="510">
        <v>30476.293119932958</v>
      </c>
      <c r="F37" s="510">
        <v>20813.729406624247</v>
      </c>
      <c r="G37" s="510">
        <v>5323.0398246229352</v>
      </c>
      <c r="H37" s="510">
        <v>33382.391742493186</v>
      </c>
      <c r="I37" s="510">
        <v>16151.84569905504</v>
      </c>
      <c r="J37" s="510">
        <v>13310.552521008409</v>
      </c>
      <c r="K37" s="510">
        <v>21485.714639175236</v>
      </c>
    </row>
    <row r="38" spans="2:13" ht="12.75" customHeight="1" x14ac:dyDescent="0.2">
      <c r="B38" s="913" t="s">
        <v>68</v>
      </c>
      <c r="C38" s="1"/>
      <c r="D38" s="510">
        <v>9573045140.4998703</v>
      </c>
      <c r="E38" s="510">
        <v>7474762471.2499676</v>
      </c>
      <c r="F38" s="510">
        <v>1040057196.4999989</v>
      </c>
      <c r="G38" s="510">
        <v>2321029.75</v>
      </c>
      <c r="H38" s="510">
        <v>614033120.24999917</v>
      </c>
      <c r="I38" s="510">
        <v>367270744.24999875</v>
      </c>
      <c r="J38" s="510">
        <v>7867800.4999999972</v>
      </c>
      <c r="K38" s="510">
        <v>66732777.999999873</v>
      </c>
    </row>
    <row r="39" spans="2:13" ht="12.75" customHeight="1" x14ac:dyDescent="0.2">
      <c r="B39" s="913" t="s">
        <v>69</v>
      </c>
      <c r="C39" s="1"/>
      <c r="D39" s="760">
        <v>18.31035616671527</v>
      </c>
      <c r="E39" s="760">
        <v>21.553689174288607</v>
      </c>
      <c r="F39" s="760">
        <v>10.78212674649663</v>
      </c>
      <c r="G39" s="760">
        <v>0.61176378718638524</v>
      </c>
      <c r="H39" s="760">
        <v>16.73696297588452</v>
      </c>
      <c r="I39" s="760">
        <v>11.019444572693105</v>
      </c>
      <c r="J39" s="760">
        <v>4.9671845315123191</v>
      </c>
      <c r="K39" s="760">
        <v>16.009865044255331</v>
      </c>
      <c r="M39" s="42"/>
    </row>
    <row r="40" spans="2:13" ht="12.75" customHeight="1" x14ac:dyDescent="0.2">
      <c r="B40" s="912" t="s">
        <v>66</v>
      </c>
      <c r="C40" s="1"/>
      <c r="D40" s="141"/>
      <c r="E40" s="6"/>
      <c r="F40" s="6"/>
      <c r="G40" s="6"/>
      <c r="H40" s="6"/>
      <c r="I40" s="6"/>
      <c r="J40" s="6"/>
      <c r="K40" s="6"/>
    </row>
    <row r="41" spans="2:13" ht="12.75" customHeight="1" x14ac:dyDescent="0.2">
      <c r="B41" s="913" t="s">
        <v>308</v>
      </c>
      <c r="C41" s="1"/>
      <c r="D41" s="510">
        <v>1473575.0000000068</v>
      </c>
      <c r="E41" s="182">
        <v>1137925</v>
      </c>
      <c r="F41" s="182" t="s">
        <v>695</v>
      </c>
      <c r="G41" s="182" t="s">
        <v>695</v>
      </c>
      <c r="H41" s="182">
        <v>109900</v>
      </c>
      <c r="I41" s="182">
        <v>206350</v>
      </c>
      <c r="J41" s="182" t="s">
        <v>695</v>
      </c>
      <c r="K41" s="182">
        <v>19400</v>
      </c>
      <c r="M41" s="1"/>
    </row>
    <row r="42" spans="2:13" ht="12.75" customHeight="1" x14ac:dyDescent="0.2">
      <c r="B42" s="913" t="s">
        <v>42</v>
      </c>
      <c r="C42" s="1"/>
      <c r="D42" s="510">
        <v>40079642253.25045</v>
      </c>
      <c r="E42" s="182">
        <v>34679735848.49971</v>
      </c>
      <c r="F42" s="182" t="s">
        <v>695</v>
      </c>
      <c r="G42" s="182" t="s">
        <v>695</v>
      </c>
      <c r="H42" s="182">
        <v>2499821254.2500014</v>
      </c>
      <c r="I42" s="182">
        <v>2677597465.0000129</v>
      </c>
      <c r="J42" s="182" t="s">
        <v>695</v>
      </c>
      <c r="K42" s="182">
        <v>222487685.50000024</v>
      </c>
    </row>
    <row r="43" spans="2:13" ht="12.75" customHeight="1" x14ac:dyDescent="0.2">
      <c r="B43" s="913" t="s">
        <v>67</v>
      </c>
      <c r="C43" s="1"/>
      <c r="D43" s="510">
        <v>27198.915734353708</v>
      </c>
      <c r="E43" s="182">
        <v>30476.293119932958</v>
      </c>
      <c r="F43" s="182" t="s">
        <v>695</v>
      </c>
      <c r="G43" s="182" t="s">
        <v>695</v>
      </c>
      <c r="H43" s="182">
        <v>22746.326244313026</v>
      </c>
      <c r="I43" s="182">
        <v>12975.99934577181</v>
      </c>
      <c r="J43" s="182" t="s">
        <v>695</v>
      </c>
      <c r="K43" s="182">
        <v>11468.437396907229</v>
      </c>
    </row>
    <row r="44" spans="2:13" ht="12.75" customHeight="1" x14ac:dyDescent="0.2">
      <c r="B44" s="913" t="s">
        <v>68</v>
      </c>
      <c r="C44" s="1"/>
      <c r="D44" s="510">
        <v>8347313440.4998474</v>
      </c>
      <c r="E44" s="182">
        <v>7474762471.2499676</v>
      </c>
      <c r="F44" s="182" t="s">
        <v>695</v>
      </c>
      <c r="G44" s="182" t="s">
        <v>695</v>
      </c>
      <c r="H44" s="182">
        <v>474913691.99999851</v>
      </c>
      <c r="I44" s="182">
        <v>365331785.25000036</v>
      </c>
      <c r="J44" s="182" t="s">
        <v>695</v>
      </c>
      <c r="K44" s="182">
        <v>32305492.000000022</v>
      </c>
    </row>
    <row r="45" spans="2:13" ht="12.75" customHeight="1" x14ac:dyDescent="0.2">
      <c r="B45" s="913" t="s">
        <v>69</v>
      </c>
      <c r="C45" s="1"/>
      <c r="D45" s="760">
        <v>20.826816236921083</v>
      </c>
      <c r="E45" s="261">
        <v>21.553689174288607</v>
      </c>
      <c r="F45" s="261" t="s">
        <v>695</v>
      </c>
      <c r="G45" s="261" t="s">
        <v>695</v>
      </c>
      <c r="H45" s="261">
        <v>18.997905997982343</v>
      </c>
      <c r="I45" s="261">
        <v>13.644014457938644</v>
      </c>
      <c r="J45" s="261" t="s">
        <v>695</v>
      </c>
      <c r="K45" s="261">
        <v>14.520125879056794</v>
      </c>
    </row>
    <row r="46" spans="2:13" ht="12.75" customHeight="1" x14ac:dyDescent="0.2">
      <c r="B46" s="912" t="s">
        <v>119</v>
      </c>
      <c r="C46" s="1"/>
      <c r="D46" s="141"/>
      <c r="E46" s="6"/>
      <c r="F46" s="6"/>
      <c r="G46" s="6"/>
      <c r="H46" s="6"/>
      <c r="I46" s="6"/>
      <c r="J46" s="6"/>
      <c r="K46" s="6"/>
    </row>
    <row r="47" spans="2:13" ht="12.75" customHeight="1" x14ac:dyDescent="0.2">
      <c r="B47" s="913" t="s">
        <v>308</v>
      </c>
      <c r="C47" s="1"/>
      <c r="D47" s="510">
        <v>604649.99999999756</v>
      </c>
      <c r="E47" s="182" t="s">
        <v>695</v>
      </c>
      <c r="F47" s="182">
        <v>463450</v>
      </c>
      <c r="G47" s="182" t="s">
        <v>695</v>
      </c>
      <c r="H47" s="182">
        <v>109900</v>
      </c>
      <c r="I47" s="182" t="s">
        <v>695</v>
      </c>
      <c r="J47" s="182">
        <v>11900</v>
      </c>
      <c r="K47" s="182">
        <v>19400</v>
      </c>
    </row>
    <row r="48" spans="2:13" ht="12.75" customHeight="1" x14ac:dyDescent="0.2">
      <c r="B48" s="913" t="s">
        <v>42</v>
      </c>
      <c r="C48" s="1"/>
      <c r="D48" s="510">
        <v>11055646993.999744</v>
      </c>
      <c r="E48" s="182" t="s">
        <v>695</v>
      </c>
      <c r="F48" s="182">
        <v>9646122893.5000076</v>
      </c>
      <c r="G48" s="182" t="s">
        <v>695</v>
      </c>
      <c r="H48" s="182">
        <v>1168903598.2499962</v>
      </c>
      <c r="I48" s="182" t="s">
        <v>695</v>
      </c>
      <c r="J48" s="182">
        <v>106736370.99999985</v>
      </c>
      <c r="K48" s="182">
        <v>133884131.25000013</v>
      </c>
    </row>
    <row r="49" spans="2:13" ht="12.75" customHeight="1" x14ac:dyDescent="0.2">
      <c r="B49" s="913" t="s">
        <v>67</v>
      </c>
      <c r="C49" s="1"/>
      <c r="D49" s="510">
        <v>18284.374421565848</v>
      </c>
      <c r="E49" s="182" t="s">
        <v>695</v>
      </c>
      <c r="F49" s="182">
        <v>20813.729406624247</v>
      </c>
      <c r="G49" s="182" t="s">
        <v>695</v>
      </c>
      <c r="H49" s="182">
        <v>10636.065498180129</v>
      </c>
      <c r="I49" s="182" t="s">
        <v>695</v>
      </c>
      <c r="J49" s="182">
        <v>8969.4429411764577</v>
      </c>
      <c r="K49" s="182">
        <v>6901.2438788659865</v>
      </c>
    </row>
    <row r="50" spans="2:13" ht="12.75" customHeight="1" x14ac:dyDescent="0.2">
      <c r="B50" s="913" t="s">
        <v>68</v>
      </c>
      <c r="C50" s="1"/>
      <c r="D50" s="510">
        <v>1221163455.0000229</v>
      </c>
      <c r="E50" s="182" t="s">
        <v>695</v>
      </c>
      <c r="F50" s="182">
        <v>1040057196.4999989</v>
      </c>
      <c r="G50" s="182" t="s">
        <v>695</v>
      </c>
      <c r="H50" s="182">
        <v>139119428.25000051</v>
      </c>
      <c r="I50" s="182" t="s">
        <v>695</v>
      </c>
      <c r="J50" s="182">
        <v>7655743.2500000009</v>
      </c>
      <c r="K50" s="182">
        <v>34331086.999999955</v>
      </c>
    </row>
    <row r="51" spans="2:13" ht="12.75" customHeight="1" x14ac:dyDescent="0.2">
      <c r="B51" s="913" t="s">
        <v>69</v>
      </c>
      <c r="C51" s="1"/>
      <c r="D51" s="760">
        <v>11.045608236793266</v>
      </c>
      <c r="E51" s="261" t="s">
        <v>695</v>
      </c>
      <c r="F51" s="261">
        <v>10.78212674649663</v>
      </c>
      <c r="G51" s="261" t="s">
        <v>695</v>
      </c>
      <c r="H51" s="261">
        <v>11.901702455042551</v>
      </c>
      <c r="I51" s="261" t="s">
        <v>695</v>
      </c>
      <c r="J51" s="261">
        <v>7.1725721778567983</v>
      </c>
      <c r="K51" s="261">
        <v>25.64238695017108</v>
      </c>
    </row>
    <row r="52" spans="2:13" ht="12.75" customHeight="1" x14ac:dyDescent="0.2">
      <c r="B52" s="912" t="s">
        <v>519</v>
      </c>
      <c r="C52" s="1"/>
      <c r="D52" s="141"/>
      <c r="E52" s="6"/>
      <c r="F52" s="6"/>
      <c r="G52" s="6"/>
      <c r="H52" s="6"/>
      <c r="I52" s="6"/>
      <c r="J52" s="6"/>
      <c r="K52" s="6"/>
    </row>
    <row r="53" spans="2:13" ht="12.75" customHeight="1" x14ac:dyDescent="0.2">
      <c r="B53" s="913" t="s">
        <v>308</v>
      </c>
      <c r="C53" s="1"/>
      <c r="D53" s="510">
        <v>308924.99999999662</v>
      </c>
      <c r="E53" s="182" t="s">
        <v>695</v>
      </c>
      <c r="F53" s="182" t="s">
        <v>695</v>
      </c>
      <c r="G53" s="182">
        <v>71275</v>
      </c>
      <c r="H53" s="182" t="s">
        <v>695</v>
      </c>
      <c r="I53" s="182">
        <v>206350</v>
      </c>
      <c r="J53" s="182">
        <v>11900</v>
      </c>
      <c r="K53" s="182">
        <v>19400</v>
      </c>
    </row>
    <row r="54" spans="2:13" ht="12.75" customHeight="1" x14ac:dyDescent="0.2">
      <c r="B54" s="913" t="s">
        <v>42</v>
      </c>
      <c r="C54" s="1"/>
      <c r="D54" s="510">
        <v>1146845809.7499912</v>
      </c>
      <c r="E54" s="182" t="s">
        <v>695</v>
      </c>
      <c r="F54" s="182" t="s">
        <v>695</v>
      </c>
      <c r="G54" s="182">
        <v>379399663.4999997</v>
      </c>
      <c r="H54" s="182" t="s">
        <v>695</v>
      </c>
      <c r="I54" s="182">
        <v>655335894.99999988</v>
      </c>
      <c r="J54" s="182">
        <v>51659203.999999978</v>
      </c>
      <c r="K54" s="182">
        <v>60451047.249999985</v>
      </c>
    </row>
    <row r="55" spans="2:13" ht="12.75" customHeight="1" x14ac:dyDescent="0.2">
      <c r="B55" s="913" t="s">
        <v>67</v>
      </c>
      <c r="C55" s="1"/>
      <c r="D55" s="510">
        <v>3712.3761746378691</v>
      </c>
      <c r="E55" s="182" t="s">
        <v>695</v>
      </c>
      <c r="F55" s="182" t="s">
        <v>695</v>
      </c>
      <c r="G55" s="182">
        <v>5323.0398246229352</v>
      </c>
      <c r="H55" s="182" t="s">
        <v>695</v>
      </c>
      <c r="I55" s="182">
        <v>3175.8463532832561</v>
      </c>
      <c r="J55" s="182">
        <v>4341.1095798319311</v>
      </c>
      <c r="K55" s="182">
        <v>3116.0333634020612</v>
      </c>
    </row>
    <row r="56" spans="2:13" ht="12.75" customHeight="1" x14ac:dyDescent="0.2">
      <c r="B56" s="913" t="s">
        <v>68</v>
      </c>
      <c r="C56" s="1"/>
      <c r="D56" s="510">
        <v>4568245.0000001136</v>
      </c>
      <c r="E56" s="182" t="s">
        <v>695</v>
      </c>
      <c r="F56" s="182" t="s">
        <v>695</v>
      </c>
      <c r="G56" s="182">
        <v>2321029.75</v>
      </c>
      <c r="H56" s="182" t="s">
        <v>695</v>
      </c>
      <c r="I56" s="182">
        <v>1938959</v>
      </c>
      <c r="J56" s="182">
        <v>212057.25</v>
      </c>
      <c r="K56" s="182">
        <v>96199.000000000131</v>
      </c>
    </row>
    <row r="57" spans="2:13" ht="12.75" customHeight="1" x14ac:dyDescent="0.2">
      <c r="B57" s="913" t="s">
        <v>69</v>
      </c>
      <c r="C57" s="1"/>
      <c r="D57" s="760">
        <v>0.39833122824034883</v>
      </c>
      <c r="E57" s="261" t="s">
        <v>695</v>
      </c>
      <c r="F57" s="261" t="s">
        <v>695</v>
      </c>
      <c r="G57" s="261">
        <v>0.61176378718638524</v>
      </c>
      <c r="H57" s="261" t="s">
        <v>695</v>
      </c>
      <c r="I57" s="261">
        <v>0.29587254639851529</v>
      </c>
      <c r="J57" s="261">
        <v>0.41049267812953544</v>
      </c>
      <c r="K57" s="261">
        <v>0.15913537378792086</v>
      </c>
    </row>
    <row r="58" spans="2:13" ht="12.75" customHeight="1" x14ac:dyDescent="0.2">
      <c r="B58" s="6"/>
      <c r="C58" s="6"/>
      <c r="D58" s="6"/>
      <c r="E58" s="6"/>
      <c r="F58" s="6"/>
      <c r="G58" s="6"/>
      <c r="H58" s="6"/>
      <c r="I58" s="6"/>
      <c r="J58" s="6"/>
      <c r="K58" s="6"/>
    </row>
    <row r="59" spans="2:13" ht="12.75" customHeight="1" x14ac:dyDescent="0.2">
      <c r="B59" s="141" t="s">
        <v>306</v>
      </c>
      <c r="C59" s="1"/>
      <c r="D59" s="749"/>
      <c r="E59" s="749"/>
      <c r="F59" s="749"/>
      <c r="G59" s="749"/>
      <c r="H59" s="749"/>
      <c r="I59" s="749"/>
      <c r="J59" s="749"/>
      <c r="K59" s="749"/>
    </row>
    <row r="60" spans="2:13" ht="12.75" customHeight="1" x14ac:dyDescent="0.2">
      <c r="B60" s="913" t="s">
        <v>308</v>
      </c>
      <c r="C60" s="1"/>
      <c r="D60" s="510">
        <v>1862475.0000000088</v>
      </c>
      <c r="E60" s="510">
        <v>991225</v>
      </c>
      <c r="F60" s="510">
        <v>462050</v>
      </c>
      <c r="G60" s="510">
        <v>73175</v>
      </c>
      <c r="H60" s="510">
        <v>122500</v>
      </c>
      <c r="I60" s="510">
        <v>172825</v>
      </c>
      <c r="J60" s="510">
        <v>14775</v>
      </c>
      <c r="K60" s="510">
        <v>25925</v>
      </c>
    </row>
    <row r="61" spans="2:13" ht="12.75" customHeight="1" x14ac:dyDescent="0.2">
      <c r="B61" s="913" t="s">
        <v>42</v>
      </c>
      <c r="C61" s="1"/>
      <c r="D61" s="510">
        <v>34380541551.249504</v>
      </c>
      <c r="E61" s="510">
        <v>22233798210.999939</v>
      </c>
      <c r="F61" s="510">
        <v>6007853297.749999</v>
      </c>
      <c r="G61" s="510">
        <v>350643139.9999994</v>
      </c>
      <c r="H61" s="510">
        <v>3084827784.9999971</v>
      </c>
      <c r="I61" s="510">
        <v>2230068422.0000038</v>
      </c>
      <c r="J61" s="510">
        <v>132732821.74999988</v>
      </c>
      <c r="K61" s="510">
        <v>340617873.74999982</v>
      </c>
    </row>
    <row r="62" spans="2:13" ht="12.75" customHeight="1" x14ac:dyDescent="0.2">
      <c r="B62" s="913" t="s">
        <v>67</v>
      </c>
      <c r="C62" s="1"/>
      <c r="D62" s="510">
        <v>18459.598948307677</v>
      </c>
      <c r="E62" s="510">
        <v>22430.626962596725</v>
      </c>
      <c r="F62" s="510">
        <v>13002.604258738229</v>
      </c>
      <c r="G62" s="510">
        <v>4791.8433891356253</v>
      </c>
      <c r="H62" s="510">
        <v>25182.267632653038</v>
      </c>
      <c r="I62" s="510">
        <v>12903.621709822097</v>
      </c>
      <c r="J62" s="510">
        <v>8983.6089170896703</v>
      </c>
      <c r="K62" s="510">
        <v>13138.587222757949</v>
      </c>
    </row>
    <row r="63" spans="2:13" ht="12.75" customHeight="1" x14ac:dyDescent="0.2">
      <c r="B63" s="913" t="s">
        <v>68</v>
      </c>
      <c r="C63" s="1"/>
      <c r="D63" s="510">
        <v>4593249183.0000124</v>
      </c>
      <c r="E63" s="510">
        <v>3666056376.2499719</v>
      </c>
      <c r="F63" s="510">
        <v>344683817.99999952</v>
      </c>
      <c r="G63" s="510">
        <v>1140895.5</v>
      </c>
      <c r="H63" s="510">
        <v>402754428.25000066</v>
      </c>
      <c r="I63" s="510">
        <v>156354645.75000015</v>
      </c>
      <c r="J63" s="510">
        <v>3325326.5</v>
      </c>
      <c r="K63" s="510">
        <v>18933692.75</v>
      </c>
    </row>
    <row r="64" spans="2:13" ht="12.75" customHeight="1" x14ac:dyDescent="0.2">
      <c r="B64" s="913" t="s">
        <v>69</v>
      </c>
      <c r="C64" s="1"/>
      <c r="D64" s="760">
        <v>13.360025688231424</v>
      </c>
      <c r="E64" s="760">
        <v>16.488664426378705</v>
      </c>
      <c r="F64" s="760">
        <v>5.7372209492712987</v>
      </c>
      <c r="G64" s="760">
        <v>0.32537225738966458</v>
      </c>
      <c r="H64" s="760">
        <v>13.05597771805602</v>
      </c>
      <c r="I64" s="760">
        <v>7.0112039705838178</v>
      </c>
      <c r="J64" s="760">
        <v>2.505278239517275</v>
      </c>
      <c r="K64" s="760">
        <v>5.5586315954448677</v>
      </c>
      <c r="M64" s="42"/>
    </row>
    <row r="65" spans="2:11" ht="12.75" customHeight="1" x14ac:dyDescent="0.2">
      <c r="B65" s="912" t="s">
        <v>66</v>
      </c>
      <c r="C65" s="1"/>
      <c r="D65" s="141"/>
      <c r="E65" s="6"/>
      <c r="F65" s="6"/>
      <c r="G65" s="6"/>
      <c r="H65" s="6"/>
      <c r="I65" s="6"/>
      <c r="J65" s="6"/>
      <c r="K65" s="6"/>
    </row>
    <row r="66" spans="2:11" ht="12.75" customHeight="1" x14ac:dyDescent="0.2">
      <c r="B66" s="913" t="s">
        <v>308</v>
      </c>
      <c r="C66" s="1"/>
      <c r="D66" s="510">
        <v>1312475</v>
      </c>
      <c r="E66" s="182">
        <v>991225</v>
      </c>
      <c r="F66" s="182" t="s">
        <v>695</v>
      </c>
      <c r="G66" s="182" t="s">
        <v>695</v>
      </c>
      <c r="H66" s="182">
        <v>122500</v>
      </c>
      <c r="I66" s="182">
        <v>172825</v>
      </c>
      <c r="J66" s="182" t="s">
        <v>695</v>
      </c>
      <c r="K66" s="182">
        <v>25925</v>
      </c>
    </row>
    <row r="67" spans="2:11" ht="12.75" customHeight="1" x14ac:dyDescent="0.2">
      <c r="B67" s="913" t="s">
        <v>42</v>
      </c>
      <c r="C67" s="1"/>
      <c r="D67" s="510">
        <v>26025666867.999855</v>
      </c>
      <c r="E67" s="182">
        <v>22233798210.999939</v>
      </c>
      <c r="F67" s="182" t="s">
        <v>695</v>
      </c>
      <c r="G67" s="182" t="s">
        <v>695</v>
      </c>
      <c r="H67" s="182">
        <v>1876847822.9999976</v>
      </c>
      <c r="I67" s="182">
        <v>1733583782.9999869</v>
      </c>
      <c r="J67" s="182" t="s">
        <v>695</v>
      </c>
      <c r="K67" s="182">
        <v>181437051.00000015</v>
      </c>
    </row>
    <row r="68" spans="2:11" ht="12.75" customHeight="1" x14ac:dyDescent="0.2">
      <c r="B68" s="913" t="s">
        <v>67</v>
      </c>
      <c r="C68" s="1"/>
      <c r="D68" s="510">
        <v>19829.457222423174</v>
      </c>
      <c r="E68" s="182">
        <v>22430.626962596725</v>
      </c>
      <c r="F68" s="182" t="s">
        <v>695</v>
      </c>
      <c r="G68" s="182" t="s">
        <v>695</v>
      </c>
      <c r="H68" s="182">
        <v>15321.206718367328</v>
      </c>
      <c r="I68" s="182">
        <v>10030.86233473159</v>
      </c>
      <c r="J68" s="182" t="s">
        <v>695</v>
      </c>
      <c r="K68" s="182">
        <v>6998.5362005785983</v>
      </c>
    </row>
    <row r="69" spans="2:11" ht="12.75" customHeight="1" x14ac:dyDescent="0.2">
      <c r="B69" s="913" t="s">
        <v>68</v>
      </c>
      <c r="C69" s="1"/>
      <c r="D69" s="510">
        <v>4111563951.7500248</v>
      </c>
      <c r="E69" s="182">
        <v>3666056376.2499719</v>
      </c>
      <c r="F69" s="182" t="s">
        <v>695</v>
      </c>
      <c r="G69" s="182" t="s">
        <v>695</v>
      </c>
      <c r="H69" s="182">
        <v>276248625.2499997</v>
      </c>
      <c r="I69" s="182">
        <v>154978080.75</v>
      </c>
      <c r="J69" s="182" t="s">
        <v>695</v>
      </c>
      <c r="K69" s="182">
        <v>14280869.499999998</v>
      </c>
    </row>
    <row r="70" spans="2:11" ht="12.75" customHeight="1" x14ac:dyDescent="0.2">
      <c r="B70" s="913" t="s">
        <v>69</v>
      </c>
      <c r="C70" s="1"/>
      <c r="D70" s="760">
        <v>15.798111812479409</v>
      </c>
      <c r="E70" s="261">
        <v>16.488664426378705</v>
      </c>
      <c r="F70" s="261" t="s">
        <v>695</v>
      </c>
      <c r="G70" s="261" t="s">
        <v>695</v>
      </c>
      <c r="H70" s="261">
        <v>14.718754598251733</v>
      </c>
      <c r="I70" s="261">
        <v>8.9397514137914129</v>
      </c>
      <c r="J70" s="261" t="s">
        <v>695</v>
      </c>
      <c r="K70" s="261">
        <v>7.8709775215647584</v>
      </c>
    </row>
    <row r="71" spans="2:11" ht="12.75" customHeight="1" x14ac:dyDescent="0.2">
      <c r="B71" s="912" t="s">
        <v>119</v>
      </c>
      <c r="C71" s="1"/>
      <c r="D71" s="141"/>
      <c r="E71" s="6"/>
      <c r="F71" s="6"/>
      <c r="G71" s="6"/>
      <c r="H71" s="6"/>
      <c r="I71" s="6"/>
      <c r="J71" s="6"/>
      <c r="K71" s="6"/>
    </row>
    <row r="72" spans="2:11" ht="12.75" customHeight="1" x14ac:dyDescent="0.2">
      <c r="B72" s="913" t="s">
        <v>308</v>
      </c>
      <c r="C72" s="1"/>
      <c r="D72" s="510">
        <v>625249.99999998941</v>
      </c>
      <c r="E72" s="182" t="s">
        <v>695</v>
      </c>
      <c r="F72" s="182">
        <v>462050</v>
      </c>
      <c r="G72" s="182" t="s">
        <v>695</v>
      </c>
      <c r="H72" s="182">
        <v>122500</v>
      </c>
      <c r="I72" s="182" t="s">
        <v>695</v>
      </c>
      <c r="J72" s="182">
        <v>14775</v>
      </c>
      <c r="K72" s="182">
        <v>25925</v>
      </c>
    </row>
    <row r="73" spans="2:11" ht="12.75" customHeight="1" x14ac:dyDescent="0.2">
      <c r="B73" s="913" t="s">
        <v>42</v>
      </c>
      <c r="C73" s="1"/>
      <c r="D73" s="510">
        <v>7378973662.7500048</v>
      </c>
      <c r="E73" s="182" t="s">
        <v>695</v>
      </c>
      <c r="F73" s="182">
        <v>6007853297.749999</v>
      </c>
      <c r="G73" s="182" t="s">
        <v>695</v>
      </c>
      <c r="H73" s="182">
        <v>1207979962.0000007</v>
      </c>
      <c r="I73" s="182" t="s">
        <v>695</v>
      </c>
      <c r="J73" s="182">
        <v>72677875.250000089</v>
      </c>
      <c r="K73" s="182">
        <v>90462527.749999911</v>
      </c>
    </row>
    <row r="74" spans="2:11" ht="12.75" customHeight="1" x14ac:dyDescent="0.2">
      <c r="B74" s="913" t="s">
        <v>67</v>
      </c>
      <c r="C74" s="1"/>
      <c r="D74" s="510">
        <v>11801.637205518</v>
      </c>
      <c r="E74" s="182" t="s">
        <v>695</v>
      </c>
      <c r="F74" s="182">
        <v>13002.604258738229</v>
      </c>
      <c r="G74" s="182" t="s">
        <v>695</v>
      </c>
      <c r="H74" s="182">
        <v>9861.0609142857193</v>
      </c>
      <c r="I74" s="182" t="s">
        <v>695</v>
      </c>
      <c r="J74" s="182">
        <v>4918.9763282571976</v>
      </c>
      <c r="K74" s="182">
        <v>3489.3935486981645</v>
      </c>
    </row>
    <row r="75" spans="2:11" ht="12.75" customHeight="1" x14ac:dyDescent="0.2">
      <c r="B75" s="913" t="s">
        <v>68</v>
      </c>
      <c r="C75" s="1"/>
      <c r="D75" s="510">
        <v>478819790.50001019</v>
      </c>
      <c r="E75" s="182" t="s">
        <v>695</v>
      </c>
      <c r="F75" s="182">
        <v>344683817.99999952</v>
      </c>
      <c r="G75" s="182" t="s">
        <v>695</v>
      </c>
      <c r="H75" s="182">
        <v>126505802.99999969</v>
      </c>
      <c r="I75" s="182" t="s">
        <v>695</v>
      </c>
      <c r="J75" s="182">
        <v>3099086</v>
      </c>
      <c r="K75" s="182">
        <v>4531083.5000000121</v>
      </c>
    </row>
    <row r="76" spans="2:11" ht="12.75" customHeight="1" x14ac:dyDescent="0.2">
      <c r="B76" s="913" t="s">
        <v>69</v>
      </c>
      <c r="C76" s="1"/>
      <c r="D76" s="760">
        <v>6.48897546439491</v>
      </c>
      <c r="E76" s="261" t="s">
        <v>695</v>
      </c>
      <c r="F76" s="261">
        <v>5.7372209492712987</v>
      </c>
      <c r="G76" s="261" t="s">
        <v>695</v>
      </c>
      <c r="H76" s="261">
        <v>10.472508400764319</v>
      </c>
      <c r="I76" s="261" t="s">
        <v>695</v>
      </c>
      <c r="J76" s="261">
        <v>4.2641395188558384</v>
      </c>
      <c r="K76" s="261">
        <v>5.0087960315701174</v>
      </c>
    </row>
    <row r="77" spans="2:11" ht="12.75" customHeight="1" x14ac:dyDescent="0.2">
      <c r="B77" s="912" t="s">
        <v>519</v>
      </c>
      <c r="C77" s="1"/>
      <c r="D77" s="141"/>
      <c r="E77" s="6"/>
      <c r="F77" s="6"/>
      <c r="G77" s="6"/>
      <c r="H77" s="6"/>
      <c r="I77" s="6"/>
      <c r="J77" s="6"/>
      <c r="K77" s="6"/>
    </row>
    <row r="78" spans="2:11" ht="12.75" customHeight="1" x14ac:dyDescent="0.2">
      <c r="B78" s="913" t="s">
        <v>308</v>
      </c>
      <c r="C78" s="1"/>
      <c r="D78" s="510">
        <v>286700.00000000349</v>
      </c>
      <c r="E78" s="182" t="s">
        <v>695</v>
      </c>
      <c r="F78" s="182" t="s">
        <v>695</v>
      </c>
      <c r="G78" s="182">
        <v>73175</v>
      </c>
      <c r="H78" s="182" t="s">
        <v>695</v>
      </c>
      <c r="I78" s="182">
        <v>172825</v>
      </c>
      <c r="J78" s="182">
        <v>14775</v>
      </c>
      <c r="K78" s="182">
        <v>25925</v>
      </c>
    </row>
    <row r="79" spans="2:11" ht="12.75" customHeight="1" x14ac:dyDescent="0.2">
      <c r="B79" s="913" t="s">
        <v>42</v>
      </c>
      <c r="C79" s="1"/>
      <c r="D79" s="510">
        <v>975901020.49999309</v>
      </c>
      <c r="E79" s="182" t="s">
        <v>695</v>
      </c>
      <c r="F79" s="182" t="s">
        <v>695</v>
      </c>
      <c r="G79" s="182">
        <v>350643139.9999994</v>
      </c>
      <c r="H79" s="182" t="s">
        <v>695</v>
      </c>
      <c r="I79" s="182">
        <v>496484638.99999923</v>
      </c>
      <c r="J79" s="182">
        <v>60054946.5</v>
      </c>
      <c r="K79" s="182">
        <v>68718295</v>
      </c>
    </row>
    <row r="80" spans="2:11" ht="12.75" customHeight="1" x14ac:dyDescent="0.2">
      <c r="B80" s="913" t="s">
        <v>67</v>
      </c>
      <c r="C80" s="1"/>
      <c r="D80" s="510">
        <v>3403.9100819671476</v>
      </c>
      <c r="E80" s="182" t="s">
        <v>695</v>
      </c>
      <c r="F80" s="182" t="s">
        <v>695</v>
      </c>
      <c r="G80" s="182">
        <v>4791.8433891356253</v>
      </c>
      <c r="H80" s="182" t="s">
        <v>695</v>
      </c>
      <c r="I80" s="182">
        <v>2872.7593750904048</v>
      </c>
      <c r="J80" s="182">
        <v>4064.6325888324873</v>
      </c>
      <c r="K80" s="182">
        <v>2650.6574734811957</v>
      </c>
    </row>
    <row r="81" spans="2:11" ht="12.75" customHeight="1" x14ac:dyDescent="0.2">
      <c r="B81" s="913" t="s">
        <v>68</v>
      </c>
      <c r="C81" s="1"/>
      <c r="D81" s="510">
        <v>2865440.7499999763</v>
      </c>
      <c r="E81" s="182" t="s">
        <v>695</v>
      </c>
      <c r="F81" s="182" t="s">
        <v>695</v>
      </c>
      <c r="G81" s="182">
        <v>1140895.5</v>
      </c>
      <c r="H81" s="182" t="s">
        <v>695</v>
      </c>
      <c r="I81" s="182">
        <v>1376565</v>
      </c>
      <c r="J81" s="182">
        <v>226240.5</v>
      </c>
      <c r="K81" s="182">
        <v>121739.75</v>
      </c>
    </row>
    <row r="82" spans="2:11" ht="12.75" customHeight="1" x14ac:dyDescent="0.2">
      <c r="B82" s="913" t="s">
        <v>69</v>
      </c>
      <c r="C82" s="1"/>
      <c r="D82" s="760">
        <v>0.29362001778949842</v>
      </c>
      <c r="E82" s="261" t="s">
        <v>695</v>
      </c>
      <c r="F82" s="261" t="s">
        <v>695</v>
      </c>
      <c r="G82" s="261">
        <v>0.32537225738966458</v>
      </c>
      <c r="H82" s="261" t="s">
        <v>695</v>
      </c>
      <c r="I82" s="261">
        <v>0.27726235453580711</v>
      </c>
      <c r="J82" s="261">
        <v>0.37672250694620135</v>
      </c>
      <c r="K82" s="261">
        <v>0.17715769868853701</v>
      </c>
    </row>
    <row r="83" spans="2:11" ht="12.75" customHeight="1" x14ac:dyDescent="0.2">
      <c r="B83" s="147"/>
      <c r="C83" s="147"/>
      <c r="D83" s="147"/>
      <c r="E83" s="147"/>
      <c r="F83" s="147"/>
      <c r="G83" s="147"/>
      <c r="H83" s="147"/>
      <c r="I83" s="147"/>
      <c r="J83" s="147"/>
      <c r="K83" s="147"/>
    </row>
    <row r="84" spans="2:11" ht="12.75" customHeight="1" x14ac:dyDescent="0.2">
      <c r="B84" s="594"/>
      <c r="C84" s="594"/>
      <c r="D84" s="594"/>
      <c r="E84" s="594"/>
      <c r="F84" s="594"/>
      <c r="G84" s="594"/>
      <c r="H84" s="594"/>
      <c r="I84" s="594"/>
      <c r="J84" s="594"/>
      <c r="K84" s="594"/>
    </row>
    <row r="85" spans="2:11" ht="21" customHeight="1" x14ac:dyDescent="0.2">
      <c r="B85" s="1279" t="s">
        <v>114</v>
      </c>
      <c r="C85" s="1279"/>
      <c r="D85" s="1279"/>
      <c r="E85" s="1279"/>
      <c r="F85" s="1279"/>
      <c r="G85" s="1279"/>
      <c r="H85" s="1279"/>
      <c r="I85" s="1279"/>
      <c r="J85" s="1279"/>
      <c r="K85" s="1279"/>
    </row>
    <row r="86" spans="2:11" ht="12.75" customHeight="1" x14ac:dyDescent="0.2"/>
    <row r="87" spans="2:11" ht="12.75" customHeight="1" x14ac:dyDescent="0.2">
      <c r="B87" s="286" t="s">
        <v>618</v>
      </c>
      <c r="C87" s="286"/>
    </row>
    <row r="88" spans="2:11" ht="12.75" customHeight="1" x14ac:dyDescent="0.2"/>
    <row r="90" spans="2:11" x14ac:dyDescent="0.2">
      <c r="H90" s="830" t="s">
        <v>70</v>
      </c>
    </row>
  </sheetData>
  <mergeCells count="2">
    <mergeCell ref="B85:K85"/>
    <mergeCell ref="B7:C7"/>
  </mergeCells>
  <phoneticPr fontId="34" type="noConversion"/>
  <conditionalFormatting sqref="M10:M14 D35:K39 D10:K14 D60:K64">
    <cfRule type="expression" priority="1" stopIfTrue="1">
      <formula>AND(D$10&gt;=500,D$10&lt;=1225)</formula>
    </cfRule>
  </conditionalFormatting>
  <conditionalFormatting sqref="D16:K20">
    <cfRule type="expression" priority="2" stopIfTrue="1">
      <formula>AND(D$16&gt;=500,D$16&lt;=1225)</formula>
    </cfRule>
  </conditionalFormatting>
  <conditionalFormatting sqref="D22:K26 D43:K43 D49:K49 D28:K32 D45:K45 D51:K51 D55:K55 D57:K57 D70:K70 D82:K82 D74:K74 D76:K76 D68:K68 D80:K80">
    <cfRule type="expression" priority="3" stopIfTrue="1">
      <formula>AND(D$22&gt;=500,D$22&lt;=1225)</formula>
    </cfRule>
  </conditionalFormatting>
  <conditionalFormatting sqref="D41:K42 D47:K48 D44:K44 D56:K56 D53:K54 D50:K50 D81:K81 D72:K73 D69:K69 D66:K67 D78:K79 D75:K75">
    <cfRule type="expression" priority="4" stopIfTrue="1">
      <formula>AND(D$35&gt;=500,D$35&lt;=1225)</formula>
    </cfRule>
  </conditionalFormatting>
  <hyperlinks>
    <hyperlink ref="J1" location="Índice!B90" display="ÍNDICE"/>
    <hyperlink ref="H90" location="Índice!A90" display="INDICE"/>
  </hyperlinks>
  <printOptions gridLines="1"/>
  <pageMargins left="0.74803149606299213" right="0.74803149606299213" top="0.98425196850393704" bottom="0.98425196850393704" header="0" footer="0"/>
  <pageSetup paperSize="9" scale="26" orientation="landscape" horizontalDpi="200" verticalDpi="200" r:id="rId1"/>
  <headerFooter alignWithMargins="0"/>
  <rowBreaks count="1" manualBreakCount="1">
    <brk id="87" min="1"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B1:R68"/>
  <sheetViews>
    <sheetView zoomScale="90" zoomScaleNormal="90" workbookViewId="0">
      <selection activeCell="O1" sqref="O1"/>
    </sheetView>
  </sheetViews>
  <sheetFormatPr baseColWidth="10" defaultRowHeight="12.75" x14ac:dyDescent="0.2"/>
  <cols>
    <col min="1" max="1" width="2.7109375" style="2" customWidth="1"/>
    <col min="2" max="15" width="10.42578125" style="2" customWidth="1"/>
    <col min="16" max="16384" width="11.42578125" style="2"/>
  </cols>
  <sheetData>
    <row r="1" spans="2:18" ht="38.1" customHeight="1" x14ac:dyDescent="0.2">
      <c r="B1" s="4"/>
      <c r="H1" s="440"/>
      <c r="I1" s="440"/>
      <c r="J1" s="440"/>
      <c r="K1" s="440"/>
      <c r="L1" s="440"/>
      <c r="M1" s="440"/>
      <c r="N1" s="440"/>
      <c r="O1" s="830" t="s">
        <v>203</v>
      </c>
      <c r="P1" s="440"/>
      <c r="Q1" s="440"/>
      <c r="R1" s="440"/>
    </row>
    <row r="2" spans="2:18" x14ac:dyDescent="0.2">
      <c r="B2" s="4"/>
      <c r="H2" s="440"/>
      <c r="I2" s="440"/>
      <c r="J2" s="440"/>
      <c r="K2" s="440"/>
      <c r="M2" s="440"/>
      <c r="N2" s="440"/>
      <c r="P2" s="440"/>
      <c r="Q2" s="440"/>
      <c r="R2" s="440"/>
    </row>
    <row r="3" spans="2:18" s="613" customFormat="1" ht="18.75" thickBot="1" x14ac:dyDescent="0.3">
      <c r="B3" s="1013" t="s">
        <v>173</v>
      </c>
      <c r="C3" s="1013"/>
      <c r="D3" s="1013"/>
      <c r="E3" s="1013"/>
      <c r="F3" s="1013"/>
      <c r="G3" s="1013"/>
      <c r="H3" s="1013"/>
      <c r="I3" s="1013"/>
      <c r="J3" s="1013"/>
      <c r="K3" s="1013"/>
      <c r="L3" s="1013"/>
      <c r="M3" s="1013"/>
      <c r="N3" s="1013"/>
      <c r="O3" s="1013"/>
      <c r="P3" s="828"/>
      <c r="Q3" s="828"/>
      <c r="R3" s="828"/>
    </row>
    <row r="4" spans="2:18" ht="12.75" customHeight="1" x14ac:dyDescent="0.2"/>
    <row r="5" spans="2:18" ht="15" customHeight="1" x14ac:dyDescent="0.2"/>
    <row r="6" spans="2:18" ht="12.75" customHeight="1" x14ac:dyDescent="0.2"/>
    <row r="58" spans="4:10" x14ac:dyDescent="0.2">
      <c r="D58" s="466"/>
      <c r="E58" s="466"/>
      <c r="F58" s="466"/>
      <c r="G58" s="466"/>
      <c r="H58" s="440"/>
      <c r="I58" s="440"/>
      <c r="J58" s="440"/>
    </row>
    <row r="66" spans="2:2" x14ac:dyDescent="0.2">
      <c r="B66" s="666"/>
    </row>
    <row r="67" spans="2:2" x14ac:dyDescent="0.2">
      <c r="B67" s="668"/>
    </row>
    <row r="68" spans="2:2" x14ac:dyDescent="0.2">
      <c r="B68" s="667"/>
    </row>
  </sheetData>
  <mergeCells count="2">
    <mergeCell ref="B3:L3"/>
    <mergeCell ref="M3:O3"/>
  </mergeCells>
  <phoneticPr fontId="34" type="noConversion"/>
  <hyperlinks>
    <hyperlink ref="O1" location="Índice!A17" display="ÍNDICE"/>
  </hyperlinks>
  <pageMargins left="0.75" right="0.75" top="1" bottom="1" header="0" footer="0"/>
  <pageSetup paperSize="9" scale="43" orientation="portrait" horizont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enableFormatConditionsCalculation="0"/>
  <dimension ref="A1:AO107"/>
  <sheetViews>
    <sheetView zoomScale="80" zoomScaleNormal="80" workbookViewId="0">
      <selection activeCell="N1" sqref="N1"/>
    </sheetView>
  </sheetViews>
  <sheetFormatPr baseColWidth="10" defaultRowHeight="12.75" x14ac:dyDescent="0.2"/>
  <cols>
    <col min="1" max="1" width="2.7109375" style="2" customWidth="1"/>
    <col min="2" max="2" width="12.28515625" style="15" customWidth="1"/>
    <col min="4" max="4" width="10.5703125" customWidth="1"/>
    <col min="5" max="5" width="33.7109375" customWidth="1"/>
    <col min="6" max="6" width="10.5703125" customWidth="1"/>
    <col min="7" max="12" width="8.85546875" customWidth="1"/>
    <col min="13" max="13" width="6.5703125" customWidth="1"/>
    <col min="14" max="18" width="8.85546875" customWidth="1"/>
    <col min="19" max="41" width="8.85546875" style="2" customWidth="1"/>
    <col min="42" max="47" width="8.85546875" customWidth="1"/>
  </cols>
  <sheetData>
    <row r="1" spans="1:41" ht="38.1" customHeight="1" x14ac:dyDescent="0.2">
      <c r="B1" s="4"/>
      <c r="C1" s="2"/>
      <c r="D1" s="2"/>
      <c r="E1" s="2"/>
      <c r="F1" s="2"/>
      <c r="G1" s="2"/>
      <c r="H1" s="2"/>
      <c r="I1" s="2"/>
      <c r="J1" s="2"/>
      <c r="K1" s="2"/>
      <c r="L1" s="2"/>
      <c r="M1" s="2"/>
      <c r="N1" s="830" t="s">
        <v>203</v>
      </c>
      <c r="P1" s="2"/>
      <c r="Q1" s="2"/>
      <c r="R1" s="2"/>
    </row>
    <row r="2" spans="1:41" ht="12.75" customHeight="1" x14ac:dyDescent="0.2">
      <c r="B2" s="1028"/>
      <c r="C2" s="1028"/>
      <c r="D2" s="1028"/>
      <c r="E2" s="1028"/>
      <c r="F2" s="1028"/>
      <c r="G2" s="1028"/>
      <c r="H2" s="1028"/>
      <c r="I2" s="1028"/>
      <c r="J2" s="1028"/>
      <c r="K2" s="1028"/>
      <c r="L2" s="1028"/>
      <c r="M2" s="276"/>
      <c r="N2" s="276"/>
      <c r="O2" s="276"/>
      <c r="P2" s="276"/>
      <c r="Q2" s="276"/>
      <c r="R2" s="35"/>
    </row>
    <row r="3" spans="1:41" s="613" customFormat="1" ht="18.75" customHeight="1" thickBot="1" x14ac:dyDescent="0.3">
      <c r="B3" s="1013" t="s">
        <v>173</v>
      </c>
      <c r="C3" s="1013"/>
      <c r="D3" s="1013"/>
      <c r="E3" s="1013"/>
      <c r="F3" s="1013"/>
      <c r="G3" s="1013"/>
      <c r="H3" s="1013"/>
      <c r="I3" s="1013"/>
      <c r="J3" s="1013"/>
      <c r="K3" s="1013"/>
      <c r="L3" s="1013"/>
      <c r="M3" s="1013"/>
      <c r="N3" s="1013"/>
      <c r="O3" s="1013"/>
      <c r="P3" s="659"/>
      <c r="Q3" s="828"/>
      <c r="R3" s="828"/>
      <c r="S3" s="828"/>
    </row>
    <row r="4" spans="1:41" s="827" customFormat="1" ht="14.25" customHeight="1" x14ac:dyDescent="0.25">
      <c r="A4" s="814"/>
      <c r="B4" s="285"/>
      <c r="C4" s="285"/>
      <c r="D4" s="285"/>
      <c r="E4" s="285"/>
      <c r="F4" s="285"/>
      <c r="G4" s="285"/>
      <c r="H4" s="285"/>
      <c r="I4" s="285"/>
      <c r="J4" s="285"/>
      <c r="K4" s="285"/>
      <c r="L4" s="285"/>
      <c r="M4" s="285"/>
      <c r="N4" s="285"/>
      <c r="O4" s="285"/>
      <c r="P4" s="276"/>
      <c r="Q4" s="276"/>
      <c r="R4" s="826"/>
      <c r="S4" s="814"/>
      <c r="T4" s="814"/>
      <c r="U4" s="814"/>
      <c r="V4" s="814"/>
      <c r="W4" s="814"/>
      <c r="X4" s="814"/>
      <c r="Y4" s="814"/>
      <c r="Z4" s="814"/>
      <c r="AA4" s="814"/>
      <c r="AB4" s="814"/>
      <c r="AC4" s="814"/>
      <c r="AD4" s="814"/>
      <c r="AE4" s="814"/>
      <c r="AF4" s="814"/>
      <c r="AG4" s="814"/>
      <c r="AH4" s="814"/>
      <c r="AI4" s="814"/>
      <c r="AJ4" s="814"/>
      <c r="AK4" s="814"/>
      <c r="AL4" s="814"/>
      <c r="AM4" s="814"/>
      <c r="AN4" s="814"/>
      <c r="AO4" s="814"/>
    </row>
    <row r="5" spans="1:41" ht="35.25" customHeight="1" x14ac:dyDescent="0.25">
      <c r="B5" s="1027" t="s">
        <v>721</v>
      </c>
      <c r="C5" s="1027"/>
      <c r="D5" s="1027"/>
      <c r="E5" s="1027"/>
      <c r="F5" s="1027"/>
      <c r="G5" s="1027"/>
      <c r="H5" s="1027"/>
      <c r="I5" s="1027"/>
      <c r="J5" s="1027"/>
      <c r="K5" s="1027"/>
      <c r="L5" s="1027"/>
      <c r="M5" s="1027"/>
      <c r="N5" s="1027"/>
      <c r="O5" s="1027"/>
      <c r="P5" s="467"/>
      <c r="Q5" s="467"/>
      <c r="R5" s="467"/>
    </row>
    <row r="6" spans="1:41" ht="15" customHeight="1" x14ac:dyDescent="0.25">
      <c r="B6" s="469"/>
      <c r="C6" s="402"/>
      <c r="D6" s="402"/>
      <c r="E6" s="402"/>
      <c r="F6" s="402"/>
      <c r="G6" s="402"/>
      <c r="H6" s="402"/>
      <c r="I6" s="794"/>
      <c r="J6" s="402"/>
      <c r="K6" s="402"/>
      <c r="L6" s="402"/>
      <c r="M6" s="402"/>
      <c r="N6" s="402"/>
      <c r="O6" s="402"/>
      <c r="P6" s="467"/>
      <c r="Q6" s="467"/>
      <c r="R6" s="467"/>
    </row>
    <row r="7" spans="1:41" ht="12.75" customHeight="1" x14ac:dyDescent="0.2">
      <c r="B7" s="4"/>
      <c r="C7" s="2"/>
      <c r="D7" s="2"/>
      <c r="E7" s="2"/>
      <c r="F7" s="2"/>
      <c r="G7" s="2"/>
      <c r="H7" s="2"/>
      <c r="I7" s="2"/>
      <c r="J7" s="2"/>
      <c r="K7" s="2"/>
      <c r="L7" s="35"/>
      <c r="M7" s="35"/>
      <c r="N7" s="35"/>
      <c r="O7" s="35"/>
      <c r="P7" s="2"/>
      <c r="Q7" s="2"/>
      <c r="R7" s="2"/>
    </row>
    <row r="8" spans="1:41" x14ac:dyDescent="0.2">
      <c r="B8" s="4"/>
      <c r="C8" s="2"/>
      <c r="D8" s="2"/>
      <c r="E8" s="2"/>
      <c r="F8" s="2"/>
      <c r="G8" s="2"/>
      <c r="H8" s="2"/>
      <c r="I8" s="2"/>
      <c r="J8" s="2"/>
      <c r="K8" s="2"/>
      <c r="L8" s="35"/>
      <c r="M8" s="35"/>
      <c r="N8" s="35"/>
      <c r="O8" s="35"/>
      <c r="P8" s="2"/>
      <c r="Q8" s="2"/>
      <c r="R8" s="2"/>
    </row>
    <row r="9" spans="1:41" x14ac:dyDescent="0.2">
      <c r="B9" s="4"/>
      <c r="C9" s="2"/>
      <c r="D9" s="2"/>
      <c r="E9" s="2"/>
      <c r="F9" s="2"/>
      <c r="G9" s="2"/>
      <c r="H9" s="2"/>
      <c r="I9" s="2"/>
      <c r="J9" s="2"/>
      <c r="K9" s="2"/>
      <c r="L9" s="35"/>
      <c r="M9" s="35"/>
      <c r="N9" s="35"/>
      <c r="O9" s="35"/>
      <c r="P9" s="2"/>
      <c r="Q9" s="2"/>
      <c r="R9" s="2"/>
    </row>
    <row r="10" spans="1:41" x14ac:dyDescent="0.2">
      <c r="B10" s="4"/>
      <c r="C10" s="2"/>
      <c r="D10" s="2"/>
      <c r="E10" s="2"/>
      <c r="F10" s="2"/>
      <c r="G10" s="2"/>
      <c r="H10" s="2"/>
      <c r="I10" s="2"/>
      <c r="J10" s="2"/>
      <c r="K10" s="2"/>
      <c r="L10" s="35"/>
      <c r="M10" s="35"/>
      <c r="N10" s="35"/>
      <c r="O10" s="35"/>
      <c r="P10" s="2"/>
      <c r="Q10" s="2"/>
      <c r="R10" s="2"/>
    </row>
    <row r="11" spans="1:41" x14ac:dyDescent="0.2">
      <c r="B11" s="4"/>
      <c r="C11" s="2"/>
      <c r="D11" s="2"/>
      <c r="E11" s="2"/>
      <c r="F11" s="2"/>
      <c r="G11" s="2"/>
      <c r="H11" s="2"/>
      <c r="I11" s="2"/>
      <c r="J11" s="2"/>
      <c r="K11" s="2"/>
      <c r="L11" s="35"/>
      <c r="M11" s="35"/>
      <c r="N11" s="35"/>
      <c r="O11" s="35"/>
      <c r="P11" s="2"/>
      <c r="Q11" s="2"/>
      <c r="R11" s="2"/>
    </row>
    <row r="12" spans="1:41" x14ac:dyDescent="0.2">
      <c r="B12" s="4"/>
      <c r="C12" s="2"/>
      <c r="D12" s="2"/>
      <c r="E12" s="2"/>
      <c r="F12" s="2"/>
      <c r="G12" s="2"/>
      <c r="H12" s="2"/>
      <c r="I12" s="2"/>
      <c r="J12" s="2"/>
      <c r="K12" s="2"/>
      <c r="L12" s="35"/>
      <c r="M12" s="35"/>
      <c r="N12" s="35"/>
      <c r="O12" s="35"/>
      <c r="P12" s="2"/>
      <c r="Q12" s="2"/>
      <c r="R12" s="2"/>
    </row>
    <row r="13" spans="1:41" x14ac:dyDescent="0.2">
      <c r="B13" s="4"/>
      <c r="C13" s="2"/>
      <c r="D13" s="2"/>
      <c r="E13" s="2"/>
      <c r="F13" s="2"/>
      <c r="G13" s="2"/>
      <c r="H13" s="2"/>
      <c r="I13" s="2"/>
      <c r="J13" s="2"/>
      <c r="K13" s="2"/>
      <c r="L13" s="35"/>
      <c r="M13" s="35"/>
      <c r="N13" s="35"/>
      <c r="O13" s="35"/>
      <c r="P13" s="2"/>
      <c r="Q13" s="2"/>
      <c r="R13" s="2"/>
    </row>
    <row r="14" spans="1:41" x14ac:dyDescent="0.2">
      <c r="B14" s="4"/>
      <c r="C14" s="2"/>
      <c r="D14" s="2"/>
      <c r="E14" s="2"/>
      <c r="F14" s="2"/>
      <c r="G14" s="2"/>
      <c r="H14" s="2"/>
      <c r="I14" s="2"/>
      <c r="J14" s="2"/>
      <c r="K14" s="2"/>
      <c r="L14" s="35"/>
      <c r="M14" s="35"/>
      <c r="N14" s="35"/>
      <c r="O14" s="35"/>
      <c r="P14" s="2"/>
      <c r="Q14" s="2"/>
    </row>
    <row r="15" spans="1:41" x14ac:dyDescent="0.2">
      <c r="B15" s="4"/>
      <c r="C15" s="2"/>
      <c r="D15" s="2"/>
      <c r="E15" s="2"/>
      <c r="F15" s="2"/>
      <c r="G15" s="2"/>
      <c r="H15" s="2"/>
      <c r="I15" s="2"/>
      <c r="J15" s="2"/>
      <c r="K15" s="2"/>
      <c r="L15" s="35"/>
      <c r="M15" s="35"/>
      <c r="N15" s="35"/>
      <c r="O15" s="35"/>
      <c r="P15" s="2"/>
      <c r="Q15" s="2"/>
      <c r="R15" s="2"/>
    </row>
    <row r="16" spans="1:41" x14ac:dyDescent="0.2">
      <c r="B16" s="4"/>
      <c r="C16" s="2"/>
      <c r="D16" s="2"/>
      <c r="E16" s="2"/>
      <c r="F16" s="2"/>
      <c r="G16" s="2"/>
      <c r="H16" s="2"/>
      <c r="I16" s="2"/>
      <c r="J16" s="2"/>
      <c r="K16" s="2"/>
      <c r="L16" s="35"/>
      <c r="M16" s="35"/>
      <c r="N16" s="35"/>
      <c r="O16" s="35"/>
      <c r="P16" s="2"/>
      <c r="Q16" s="2"/>
      <c r="R16" s="2"/>
    </row>
    <row r="17" spans="2:18" x14ac:dyDescent="0.2">
      <c r="B17" s="4"/>
      <c r="C17" s="2"/>
      <c r="D17" s="2"/>
      <c r="E17" s="2"/>
      <c r="F17" s="2"/>
      <c r="G17" s="2"/>
      <c r="H17" s="2"/>
      <c r="I17" s="2"/>
      <c r="J17" s="2"/>
      <c r="K17" s="2"/>
      <c r="L17" s="35"/>
      <c r="M17" s="35"/>
      <c r="N17" s="35"/>
      <c r="O17" s="35"/>
      <c r="P17" s="2"/>
      <c r="Q17" s="2"/>
      <c r="R17" s="2"/>
    </row>
    <row r="18" spans="2:18" x14ac:dyDescent="0.2">
      <c r="B18" s="4"/>
      <c r="C18" s="2"/>
      <c r="D18" s="2"/>
      <c r="E18" s="2"/>
      <c r="F18" s="2"/>
      <c r="G18" s="2"/>
      <c r="H18" s="2"/>
      <c r="I18" s="2"/>
      <c r="J18" s="2"/>
      <c r="K18" s="2"/>
      <c r="L18" s="35"/>
      <c r="M18" s="35"/>
      <c r="N18" s="35"/>
      <c r="O18" s="35"/>
      <c r="P18" s="2"/>
      <c r="Q18" s="2"/>
      <c r="R18" s="2"/>
    </row>
    <row r="19" spans="2:18" x14ac:dyDescent="0.2">
      <c r="B19" s="4"/>
      <c r="C19" s="2"/>
      <c r="D19" s="2"/>
      <c r="E19" s="2"/>
      <c r="F19" s="2"/>
      <c r="G19" s="2"/>
      <c r="H19" s="2"/>
      <c r="I19" s="2"/>
      <c r="J19" s="2"/>
      <c r="K19" s="2"/>
      <c r="L19" s="35"/>
      <c r="M19" s="35"/>
      <c r="N19" s="35"/>
      <c r="O19" s="35"/>
      <c r="P19" s="2"/>
      <c r="Q19" s="2"/>
      <c r="R19" s="2"/>
    </row>
    <row r="20" spans="2:18" x14ac:dyDescent="0.2">
      <c r="B20" s="4"/>
      <c r="C20" s="2"/>
      <c r="D20" s="2"/>
      <c r="E20" s="2"/>
      <c r="F20" s="2"/>
      <c r="G20" s="2"/>
      <c r="H20" s="2"/>
      <c r="I20" s="2"/>
      <c r="J20" s="2"/>
      <c r="K20" s="2"/>
      <c r="L20" s="35"/>
      <c r="M20" s="35"/>
      <c r="N20" s="35"/>
      <c r="O20" s="35"/>
      <c r="P20" s="2"/>
      <c r="Q20" s="2"/>
      <c r="R20" s="2"/>
    </row>
    <row r="21" spans="2:18" x14ac:dyDescent="0.2">
      <c r="B21" s="4"/>
      <c r="C21" s="2"/>
      <c r="D21" s="2"/>
      <c r="E21" s="2"/>
      <c r="F21" s="2"/>
      <c r="G21" s="2"/>
      <c r="H21" s="2"/>
      <c r="I21" s="2"/>
      <c r="J21" s="2"/>
      <c r="K21" s="2"/>
      <c r="L21" s="35"/>
      <c r="M21" s="35"/>
      <c r="N21" s="35"/>
      <c r="O21" s="35"/>
      <c r="P21" s="2"/>
      <c r="Q21" s="2"/>
      <c r="R21" s="2"/>
    </row>
    <row r="22" spans="2:18" x14ac:dyDescent="0.2">
      <c r="B22" s="4"/>
      <c r="C22" s="2"/>
      <c r="D22" s="2"/>
      <c r="E22" s="2"/>
      <c r="F22" s="2"/>
      <c r="G22" s="2"/>
      <c r="H22" s="2"/>
      <c r="I22" s="2"/>
      <c r="J22" s="2"/>
      <c r="K22" s="2"/>
      <c r="L22" s="35"/>
      <c r="M22" s="35"/>
      <c r="N22" s="35"/>
      <c r="O22" s="35"/>
      <c r="P22" s="2"/>
      <c r="Q22" s="2"/>
      <c r="R22" s="2"/>
    </row>
    <row r="23" spans="2:18" x14ac:dyDescent="0.2">
      <c r="B23" s="4"/>
      <c r="C23" s="2"/>
      <c r="D23" s="2"/>
      <c r="E23" s="2"/>
      <c r="F23" s="2"/>
      <c r="G23" s="2"/>
      <c r="H23" s="2"/>
      <c r="I23" s="2"/>
      <c r="J23" s="2"/>
      <c r="K23" s="2"/>
      <c r="L23" s="35"/>
      <c r="M23" s="35"/>
      <c r="N23" s="35"/>
      <c r="O23" s="35"/>
      <c r="P23" s="2"/>
      <c r="Q23" s="2"/>
      <c r="R23" s="2"/>
    </row>
    <row r="24" spans="2:18" x14ac:dyDescent="0.2">
      <c r="B24" s="4"/>
      <c r="C24" s="2"/>
      <c r="D24" s="2"/>
      <c r="E24" s="2"/>
      <c r="F24" s="2"/>
      <c r="G24" s="2"/>
      <c r="H24" s="2"/>
      <c r="I24" s="2"/>
      <c r="J24" s="2"/>
      <c r="K24" s="2"/>
      <c r="L24" s="35"/>
      <c r="M24" s="35"/>
      <c r="N24" s="35"/>
      <c r="O24" s="35"/>
      <c r="P24" s="2"/>
      <c r="Q24" s="2"/>
      <c r="R24" s="2"/>
    </row>
    <row r="25" spans="2:18" x14ac:dyDescent="0.2">
      <c r="B25" s="4"/>
      <c r="C25" s="2"/>
      <c r="D25" s="2"/>
      <c r="E25" s="2"/>
      <c r="F25" s="2"/>
      <c r="G25" s="2"/>
      <c r="H25" s="2"/>
      <c r="I25" s="2"/>
      <c r="J25" s="2"/>
      <c r="K25" s="2"/>
      <c r="L25" s="35"/>
      <c r="M25" s="35"/>
      <c r="N25" s="35"/>
      <c r="O25" s="35"/>
      <c r="P25" s="2"/>
      <c r="Q25" s="2"/>
      <c r="R25" s="2"/>
    </row>
    <row r="26" spans="2:18" x14ac:dyDescent="0.2">
      <c r="B26" s="4"/>
      <c r="C26" s="2"/>
      <c r="D26" s="2"/>
      <c r="E26" s="2"/>
      <c r="F26" s="2"/>
      <c r="G26" s="2"/>
      <c r="H26" s="2"/>
      <c r="I26" s="2"/>
      <c r="J26" s="2"/>
      <c r="K26" s="2"/>
      <c r="L26" s="35"/>
      <c r="M26" s="35"/>
      <c r="N26" s="35"/>
      <c r="O26" s="35"/>
      <c r="P26" s="2"/>
      <c r="Q26" s="2"/>
      <c r="R26" s="2"/>
    </row>
    <row r="27" spans="2:18" x14ac:dyDescent="0.2">
      <c r="B27" s="4"/>
      <c r="C27" s="2"/>
      <c r="D27" s="2"/>
      <c r="E27" s="2"/>
      <c r="F27" s="2"/>
      <c r="G27" s="2"/>
      <c r="H27" s="2"/>
      <c r="I27" s="2"/>
      <c r="J27" s="2"/>
      <c r="K27" s="2"/>
      <c r="L27" s="35"/>
      <c r="M27" s="35"/>
      <c r="N27" s="35"/>
      <c r="O27" s="35"/>
      <c r="P27" s="2"/>
      <c r="Q27" s="2"/>
      <c r="R27" s="2"/>
    </row>
    <row r="28" spans="2:18" x14ac:dyDescent="0.2">
      <c r="B28" s="4"/>
      <c r="C28" s="2"/>
      <c r="D28" s="2"/>
      <c r="E28" s="2"/>
      <c r="F28" s="2"/>
      <c r="G28" s="2"/>
      <c r="H28" s="2"/>
      <c r="I28" s="2"/>
      <c r="J28" s="2"/>
      <c r="K28" s="2"/>
      <c r="L28" s="35"/>
      <c r="M28" s="35"/>
      <c r="N28" s="35"/>
      <c r="O28" s="35"/>
      <c r="P28" s="2"/>
      <c r="Q28" s="2"/>
      <c r="R28" s="2"/>
    </row>
    <row r="29" spans="2:18" x14ac:dyDescent="0.2">
      <c r="B29" s="4"/>
      <c r="C29" s="2"/>
      <c r="D29" s="2"/>
      <c r="E29" s="2"/>
      <c r="F29" s="2"/>
      <c r="G29" s="2"/>
      <c r="H29" s="2"/>
      <c r="I29" s="2"/>
      <c r="J29" s="2"/>
      <c r="K29" s="2"/>
      <c r="L29" s="35"/>
      <c r="M29" s="35"/>
      <c r="N29" s="35"/>
      <c r="O29" s="35"/>
      <c r="P29" s="2"/>
      <c r="Q29" s="2"/>
      <c r="R29" s="2"/>
    </row>
    <row r="30" spans="2:18" x14ac:dyDescent="0.2">
      <c r="B30" s="4"/>
      <c r="C30" s="2"/>
      <c r="D30" s="2"/>
      <c r="E30" s="2"/>
      <c r="F30" s="2"/>
      <c r="G30" s="2"/>
      <c r="H30" s="2"/>
      <c r="I30" s="2"/>
      <c r="J30" s="2"/>
      <c r="K30" s="2"/>
      <c r="L30" s="35"/>
      <c r="M30" s="35"/>
      <c r="N30" s="35"/>
      <c r="O30" s="35"/>
      <c r="P30" s="2"/>
      <c r="Q30" s="2"/>
      <c r="R30" s="2"/>
    </row>
    <row r="31" spans="2:18" x14ac:dyDescent="0.2">
      <c r="B31" s="4"/>
      <c r="C31" s="2"/>
      <c r="D31" s="2"/>
      <c r="E31" s="2"/>
      <c r="F31" s="2"/>
      <c r="G31" s="2"/>
      <c r="H31" s="2"/>
      <c r="I31" s="2"/>
      <c r="J31" s="2"/>
      <c r="K31" s="2"/>
      <c r="L31" s="35"/>
      <c r="M31" s="35"/>
      <c r="N31" s="35"/>
      <c r="O31" s="35"/>
      <c r="P31" s="2"/>
      <c r="Q31" s="2"/>
      <c r="R31" s="2"/>
    </row>
    <row r="32" spans="2:18" x14ac:dyDescent="0.2">
      <c r="B32" s="4"/>
      <c r="C32" s="2"/>
      <c r="D32" s="2"/>
      <c r="E32" s="2"/>
      <c r="F32" s="2"/>
      <c r="G32" s="2"/>
      <c r="H32" s="2"/>
      <c r="I32" s="2"/>
      <c r="J32" s="2"/>
      <c r="K32" s="2"/>
      <c r="L32" s="35"/>
      <c r="M32" s="35"/>
      <c r="N32" s="35"/>
      <c r="O32" s="35"/>
      <c r="P32" s="2"/>
      <c r="Q32" s="2"/>
      <c r="R32" s="2"/>
    </row>
    <row r="33" spans="2:18" x14ac:dyDescent="0.2">
      <c r="B33" s="4"/>
      <c r="C33" s="2"/>
      <c r="D33" s="2"/>
      <c r="E33" s="2"/>
      <c r="F33" s="2"/>
      <c r="G33" s="2"/>
      <c r="H33" s="2"/>
      <c r="I33" s="2"/>
      <c r="J33" s="2"/>
      <c r="K33" s="2"/>
      <c r="L33" s="35"/>
      <c r="M33" s="35"/>
      <c r="N33" s="35"/>
      <c r="O33" s="35"/>
      <c r="P33" s="2"/>
      <c r="Q33" s="2"/>
      <c r="R33" s="2"/>
    </row>
    <row r="34" spans="2:18" x14ac:dyDescent="0.2">
      <c r="B34" s="4"/>
      <c r="C34" s="2"/>
      <c r="D34" s="2"/>
      <c r="E34" s="2"/>
      <c r="F34" s="2"/>
      <c r="G34" s="2"/>
      <c r="H34" s="2"/>
      <c r="I34" s="2"/>
      <c r="J34" s="2"/>
      <c r="K34" s="2"/>
      <c r="L34" s="35"/>
      <c r="M34" s="35"/>
      <c r="N34" s="35"/>
      <c r="O34" s="35"/>
      <c r="P34" s="2"/>
      <c r="Q34" s="2"/>
      <c r="R34" s="2"/>
    </row>
    <row r="35" spans="2:18" x14ac:dyDescent="0.2">
      <c r="B35" s="4"/>
      <c r="C35" s="2"/>
      <c r="D35" s="2"/>
      <c r="E35" s="2"/>
      <c r="F35" s="2"/>
      <c r="G35" s="2"/>
      <c r="H35" s="2"/>
      <c r="I35" s="2"/>
      <c r="J35" s="2"/>
      <c r="K35" s="2"/>
      <c r="L35" s="35"/>
      <c r="M35" s="35"/>
      <c r="N35" s="35"/>
      <c r="O35" s="35"/>
      <c r="P35" s="2"/>
      <c r="Q35" s="2"/>
      <c r="R35" s="2"/>
    </row>
    <row r="36" spans="2:18" x14ac:dyDescent="0.2">
      <c r="B36" s="4"/>
      <c r="C36" s="2"/>
      <c r="D36" s="2"/>
      <c r="E36" s="2"/>
      <c r="F36" s="2"/>
      <c r="G36" s="2"/>
      <c r="H36" s="2"/>
      <c r="I36" s="2"/>
      <c r="J36" s="2"/>
      <c r="K36" s="2"/>
      <c r="L36" s="2"/>
      <c r="M36" s="2"/>
      <c r="N36" s="35"/>
      <c r="O36" s="35"/>
      <c r="P36" s="2"/>
      <c r="Q36" s="2"/>
      <c r="R36" s="2"/>
    </row>
    <row r="37" spans="2:18" x14ac:dyDescent="0.2">
      <c r="B37" s="4"/>
      <c r="C37" s="2"/>
      <c r="D37" s="2"/>
      <c r="E37" s="2"/>
      <c r="F37" s="2"/>
      <c r="G37" s="2"/>
      <c r="H37" s="2"/>
      <c r="I37" s="2"/>
      <c r="J37" s="2"/>
      <c r="K37" s="2"/>
      <c r="L37" s="2"/>
      <c r="M37" s="2"/>
      <c r="N37" s="2"/>
      <c r="O37" s="2"/>
      <c r="P37" s="2"/>
      <c r="Q37" s="2"/>
      <c r="R37" s="2"/>
    </row>
    <row r="38" spans="2:18" x14ac:dyDescent="0.2">
      <c r="B38" s="4"/>
      <c r="C38" s="2"/>
      <c r="D38" s="2"/>
      <c r="E38" s="2"/>
      <c r="F38" s="2"/>
      <c r="G38" s="2"/>
      <c r="H38" s="2"/>
      <c r="I38" s="2"/>
      <c r="J38" s="2"/>
      <c r="K38" s="2"/>
      <c r="L38" s="2"/>
      <c r="M38" s="2"/>
      <c r="N38" s="2"/>
      <c r="O38" s="2"/>
      <c r="P38" s="2"/>
      <c r="Q38" s="2"/>
      <c r="R38" s="2"/>
    </row>
    <row r="39" spans="2:18" x14ac:dyDescent="0.2">
      <c r="B39" s="4"/>
      <c r="C39" s="2"/>
      <c r="D39" s="2"/>
      <c r="E39" s="2"/>
      <c r="F39" s="2"/>
      <c r="G39" s="2"/>
      <c r="H39" s="2"/>
      <c r="I39" s="2"/>
      <c r="J39" s="2"/>
      <c r="K39" s="2"/>
      <c r="L39" s="2"/>
      <c r="M39" s="2"/>
      <c r="N39" s="2"/>
      <c r="O39" s="2"/>
      <c r="P39" s="2"/>
      <c r="Q39" s="2"/>
      <c r="R39" s="2"/>
    </row>
    <row r="40" spans="2:18" x14ac:dyDescent="0.2">
      <c r="B40" s="4"/>
      <c r="C40" s="2"/>
      <c r="D40" s="2"/>
      <c r="E40" s="2"/>
      <c r="F40" s="2"/>
      <c r="G40" s="2"/>
      <c r="H40" s="2"/>
      <c r="I40" s="2"/>
      <c r="J40" s="2"/>
      <c r="K40" s="2"/>
      <c r="L40" s="2"/>
      <c r="M40" s="2"/>
      <c r="N40" s="2"/>
      <c r="O40" s="2"/>
      <c r="P40" s="2"/>
      <c r="Q40" s="2"/>
      <c r="R40" s="2"/>
    </row>
    <row r="41" spans="2:18" x14ac:dyDescent="0.2">
      <c r="B41" s="4"/>
      <c r="C41" s="2"/>
      <c r="D41" s="2"/>
      <c r="E41" s="2"/>
      <c r="F41" s="2"/>
      <c r="G41" s="2"/>
      <c r="H41" s="2"/>
      <c r="I41" s="2"/>
      <c r="J41" s="2"/>
      <c r="K41" s="2"/>
      <c r="L41" s="2"/>
      <c r="M41" s="2"/>
      <c r="N41" s="2"/>
      <c r="O41" s="2"/>
      <c r="P41" s="2"/>
      <c r="Q41" s="2"/>
      <c r="R41" s="2"/>
    </row>
    <row r="42" spans="2:18" x14ac:dyDescent="0.2">
      <c r="B42" s="4"/>
      <c r="C42" s="2"/>
      <c r="D42" s="2"/>
      <c r="E42" s="2"/>
      <c r="F42" s="2"/>
      <c r="G42" s="2"/>
      <c r="H42" s="2"/>
      <c r="I42" s="2"/>
      <c r="J42" s="2"/>
      <c r="K42" s="2"/>
      <c r="L42" s="2"/>
      <c r="M42" s="2"/>
      <c r="N42" s="2"/>
      <c r="O42" s="2"/>
      <c r="P42" s="2"/>
      <c r="Q42" s="2"/>
      <c r="R42" s="2"/>
    </row>
    <row r="43" spans="2:18" x14ac:dyDescent="0.2">
      <c r="B43" s="4"/>
      <c r="C43" s="2"/>
      <c r="D43" s="2"/>
      <c r="E43" s="2"/>
      <c r="F43" s="2"/>
      <c r="G43" s="2"/>
      <c r="H43" s="2"/>
      <c r="I43" s="2"/>
      <c r="J43" s="2"/>
      <c r="K43" s="2"/>
      <c r="L43" s="2"/>
      <c r="M43" s="2"/>
      <c r="N43" s="2"/>
      <c r="O43" s="2"/>
      <c r="P43" s="2"/>
      <c r="Q43" s="2"/>
      <c r="R43" s="2"/>
    </row>
    <row r="44" spans="2:18" x14ac:dyDescent="0.2">
      <c r="B44" s="4"/>
      <c r="C44" s="2"/>
      <c r="D44" s="2"/>
      <c r="E44" s="2"/>
      <c r="F44" s="2"/>
      <c r="G44" s="2"/>
      <c r="H44" s="2"/>
      <c r="I44" s="2"/>
      <c r="J44" s="2"/>
      <c r="K44" s="2"/>
      <c r="L44" s="2"/>
      <c r="M44" s="2"/>
      <c r="N44" s="2"/>
      <c r="O44" s="2"/>
      <c r="P44" s="2"/>
      <c r="Q44" s="2"/>
      <c r="R44" s="2"/>
    </row>
    <row r="45" spans="2:18" x14ac:dyDescent="0.2">
      <c r="B45" s="4"/>
      <c r="C45" s="2"/>
      <c r="D45" s="2"/>
      <c r="E45" s="2"/>
      <c r="F45" s="2"/>
      <c r="G45" s="2"/>
      <c r="H45" s="2"/>
      <c r="I45" s="2"/>
      <c r="J45" s="2"/>
      <c r="K45" s="2"/>
      <c r="L45" s="2"/>
      <c r="M45" s="2"/>
      <c r="N45" s="2"/>
      <c r="O45" s="2"/>
      <c r="P45" s="2"/>
      <c r="Q45" s="2"/>
      <c r="R45" s="2"/>
    </row>
    <row r="46" spans="2:18" x14ac:dyDescent="0.2">
      <c r="B46" s="4"/>
      <c r="C46" s="2"/>
      <c r="D46" s="2"/>
      <c r="E46" s="2"/>
      <c r="F46" s="2"/>
      <c r="G46" s="2"/>
      <c r="H46" s="2"/>
      <c r="I46" s="2"/>
      <c r="J46" s="2"/>
      <c r="K46" s="2"/>
      <c r="L46" s="2"/>
      <c r="M46" s="2"/>
      <c r="N46" s="2"/>
      <c r="O46" s="2"/>
      <c r="P46" s="2"/>
      <c r="Q46" s="2"/>
      <c r="R46" s="2"/>
    </row>
    <row r="47" spans="2:18" x14ac:dyDescent="0.2">
      <c r="B47" s="4"/>
      <c r="C47" s="466"/>
      <c r="D47" s="466"/>
      <c r="E47" s="466"/>
      <c r="F47" s="466"/>
      <c r="G47" s="440"/>
      <c r="H47" s="440"/>
      <c r="I47" s="440"/>
      <c r="J47" s="2"/>
      <c r="K47" s="2"/>
      <c r="L47" s="2"/>
      <c r="M47" s="2"/>
      <c r="N47" s="2"/>
      <c r="O47" s="2"/>
      <c r="P47" s="2"/>
      <c r="Q47" s="2"/>
      <c r="R47" s="2"/>
    </row>
    <row r="48" spans="2:18" x14ac:dyDescent="0.2">
      <c r="B48" s="4"/>
      <c r="C48" s="2"/>
      <c r="D48" s="2"/>
      <c r="E48" s="2"/>
      <c r="F48" s="2"/>
      <c r="G48" s="2"/>
      <c r="H48" s="2"/>
      <c r="I48" s="2"/>
      <c r="J48" s="2"/>
      <c r="K48" s="2"/>
      <c r="L48" s="2"/>
      <c r="M48" s="2"/>
      <c r="N48" s="2"/>
      <c r="O48" s="2"/>
      <c r="P48" s="2"/>
      <c r="Q48" s="2"/>
      <c r="R48" s="2"/>
    </row>
    <row r="49" spans="2:18" x14ac:dyDescent="0.2">
      <c r="B49" s="4"/>
      <c r="C49" s="2"/>
      <c r="D49" s="2"/>
      <c r="E49" s="2"/>
      <c r="F49" s="2"/>
      <c r="G49" s="2"/>
      <c r="H49" s="2"/>
      <c r="I49" s="2"/>
      <c r="J49" s="2"/>
      <c r="K49" s="2"/>
      <c r="L49" s="2"/>
      <c r="M49" s="2"/>
      <c r="N49" s="2"/>
      <c r="O49" s="2"/>
      <c r="P49" s="2"/>
      <c r="Q49" s="2"/>
      <c r="R49" s="2"/>
    </row>
    <row r="50" spans="2:18" x14ac:dyDescent="0.2">
      <c r="B50" s="2"/>
      <c r="C50" s="2"/>
      <c r="D50" s="2"/>
      <c r="E50" s="2"/>
      <c r="F50" s="2"/>
      <c r="G50" s="2"/>
      <c r="H50" s="2"/>
      <c r="I50" s="2"/>
      <c r="J50" s="2"/>
      <c r="K50" s="2"/>
      <c r="L50" s="2"/>
      <c r="M50" s="2"/>
      <c r="N50" s="2"/>
      <c r="O50" s="2"/>
      <c r="P50" s="2"/>
      <c r="Q50" s="2"/>
      <c r="R50" s="2"/>
    </row>
    <row r="51" spans="2:18" x14ac:dyDescent="0.2">
      <c r="B51" s="2"/>
      <c r="C51" s="2"/>
      <c r="D51" s="2"/>
      <c r="E51" s="2"/>
      <c r="F51" s="2"/>
      <c r="G51" s="2"/>
      <c r="H51" s="2"/>
      <c r="I51" s="2"/>
      <c r="J51" s="2"/>
      <c r="K51" s="2"/>
      <c r="L51" s="2"/>
      <c r="M51" s="2"/>
      <c r="N51" s="2"/>
      <c r="O51" s="2"/>
      <c r="P51" s="2"/>
      <c r="Q51" s="2"/>
      <c r="R51" s="2"/>
    </row>
    <row r="52" spans="2:18" x14ac:dyDescent="0.2">
      <c r="B52" s="2"/>
      <c r="C52" s="2"/>
      <c r="D52" s="2"/>
      <c r="E52" s="2"/>
      <c r="F52" s="2"/>
      <c r="G52" s="2"/>
      <c r="H52" s="2"/>
      <c r="I52" s="2"/>
      <c r="J52" s="2"/>
      <c r="K52" s="2"/>
      <c r="L52" s="2"/>
      <c r="M52" s="2"/>
      <c r="N52" s="2"/>
      <c r="O52" s="2"/>
      <c r="P52" s="2"/>
      <c r="Q52" s="2"/>
      <c r="R52" s="2"/>
    </row>
    <row r="53" spans="2:18" x14ac:dyDescent="0.2">
      <c r="B53" s="2"/>
      <c r="C53" s="2"/>
      <c r="D53" s="2"/>
      <c r="E53" s="2"/>
      <c r="F53" s="2"/>
      <c r="G53" s="2"/>
      <c r="H53" s="2"/>
      <c r="I53" s="2"/>
      <c r="J53" s="2"/>
      <c r="K53" s="2"/>
      <c r="L53" s="2"/>
      <c r="M53" s="2"/>
      <c r="N53" s="2"/>
      <c r="O53" s="2"/>
      <c r="P53" s="2"/>
      <c r="Q53" s="2"/>
      <c r="R53" s="2"/>
    </row>
    <row r="54" spans="2:18" x14ac:dyDescent="0.2">
      <c r="B54" s="2"/>
      <c r="C54" s="2"/>
      <c r="D54" s="2"/>
      <c r="E54" s="2"/>
      <c r="F54" s="2"/>
      <c r="G54" s="2"/>
      <c r="H54" s="2"/>
      <c r="I54" s="2"/>
      <c r="J54" s="2"/>
      <c r="K54" s="2"/>
      <c r="L54" s="2"/>
      <c r="M54" s="2"/>
      <c r="N54" s="2"/>
      <c r="O54" s="2"/>
      <c r="P54" s="2"/>
      <c r="Q54" s="2"/>
      <c r="R54" s="2"/>
    </row>
    <row r="55" spans="2:18" x14ac:dyDescent="0.2">
      <c r="B55" s="2"/>
      <c r="C55" s="2"/>
      <c r="D55" s="2"/>
      <c r="E55" s="2"/>
      <c r="F55" s="2"/>
      <c r="G55" s="2"/>
      <c r="H55" s="2"/>
      <c r="I55" s="2"/>
      <c r="J55" s="2"/>
      <c r="K55" s="2"/>
      <c r="L55" s="2"/>
      <c r="M55" s="2"/>
      <c r="N55" s="2"/>
      <c r="O55" s="2"/>
      <c r="P55" s="2"/>
      <c r="Q55" s="2"/>
      <c r="R55" s="2"/>
    </row>
    <row r="56" spans="2:18" x14ac:dyDescent="0.2">
      <c r="B56" s="2"/>
      <c r="C56" s="2"/>
      <c r="D56" s="2"/>
      <c r="E56" s="2"/>
      <c r="F56" s="2"/>
      <c r="G56" s="2"/>
      <c r="H56" s="2"/>
      <c r="I56" s="2"/>
      <c r="J56" s="2"/>
      <c r="K56" s="2"/>
      <c r="L56" s="2"/>
      <c r="M56" s="2"/>
      <c r="N56" s="2"/>
      <c r="O56" s="2"/>
      <c r="P56" s="2"/>
      <c r="Q56" s="2"/>
      <c r="R56" s="2"/>
    </row>
    <row r="57" spans="2:18" x14ac:dyDescent="0.2">
      <c r="B57" s="2"/>
      <c r="C57" s="2"/>
      <c r="D57" s="2"/>
      <c r="E57" s="2"/>
      <c r="F57" s="2"/>
      <c r="G57" s="2"/>
      <c r="H57" s="2"/>
      <c r="I57" s="2"/>
      <c r="J57" s="2"/>
      <c r="K57" s="2"/>
      <c r="L57" s="2"/>
      <c r="M57" s="2"/>
      <c r="N57" s="2"/>
      <c r="O57" s="2"/>
      <c r="P57" s="2"/>
      <c r="Q57" s="2"/>
      <c r="R57" s="2"/>
    </row>
    <row r="58" spans="2:18" ht="15.75" x14ac:dyDescent="0.25">
      <c r="B58" s="2"/>
      <c r="C58" s="402"/>
      <c r="D58" s="402"/>
      <c r="E58" s="402"/>
      <c r="F58" s="402"/>
      <c r="G58" s="402"/>
      <c r="H58" s="402"/>
      <c r="I58" s="402"/>
      <c r="J58" s="402"/>
      <c r="K58" s="402"/>
      <c r="L58" s="402"/>
      <c r="M58" s="402"/>
      <c r="N58" s="402"/>
      <c r="O58" s="402"/>
      <c r="P58" s="2"/>
      <c r="Q58" s="2"/>
      <c r="R58" s="2"/>
    </row>
    <row r="59" spans="2:18" x14ac:dyDescent="0.2">
      <c r="B59" s="2"/>
      <c r="C59" s="2"/>
      <c r="D59" s="2"/>
      <c r="E59" s="2"/>
      <c r="F59" s="2"/>
      <c r="G59" s="2"/>
      <c r="H59" s="2"/>
      <c r="I59" s="2"/>
      <c r="J59" s="2"/>
      <c r="K59" s="2"/>
      <c r="L59" s="2"/>
      <c r="M59" s="2"/>
      <c r="N59" s="2"/>
      <c r="O59" s="2"/>
      <c r="P59" s="2"/>
      <c r="Q59" s="2"/>
      <c r="R59" s="2"/>
    </row>
    <row r="60" spans="2:18" x14ac:dyDescent="0.2">
      <c r="B60" s="669"/>
      <c r="C60" s="2"/>
      <c r="D60" s="2"/>
      <c r="E60" s="2"/>
      <c r="F60" s="2"/>
      <c r="G60" s="2"/>
      <c r="H60" s="2"/>
      <c r="I60" s="2"/>
      <c r="J60" s="2"/>
      <c r="K60" s="2"/>
      <c r="L60" s="2"/>
      <c r="M60" s="2"/>
      <c r="N60" s="2"/>
      <c r="O60" s="2"/>
      <c r="P60" s="2"/>
      <c r="Q60" s="2"/>
      <c r="R60" s="2"/>
    </row>
    <row r="61" spans="2:18" x14ac:dyDescent="0.2">
      <c r="B61" s="609"/>
      <c r="C61" s="2"/>
      <c r="D61" s="2"/>
      <c r="E61" s="2"/>
      <c r="F61" s="2"/>
      <c r="G61" s="2"/>
      <c r="H61" s="2"/>
      <c r="I61" s="2"/>
      <c r="J61" s="2"/>
      <c r="K61" s="2"/>
      <c r="L61" s="2"/>
      <c r="M61" s="2"/>
      <c r="N61" s="2"/>
      <c r="O61" s="2"/>
      <c r="P61" s="2"/>
      <c r="Q61" s="2"/>
      <c r="R61" s="2"/>
    </row>
    <row r="62" spans="2:18" x14ac:dyDescent="0.2">
      <c r="B62" s="466"/>
      <c r="C62" s="2"/>
      <c r="D62" s="2"/>
      <c r="E62" s="2"/>
      <c r="F62" s="2"/>
      <c r="G62" s="2"/>
      <c r="H62" s="2"/>
      <c r="I62" s="2"/>
      <c r="J62" s="2"/>
      <c r="K62" s="2"/>
      <c r="L62" s="2"/>
      <c r="M62" s="2"/>
      <c r="N62" s="2"/>
      <c r="O62" s="2"/>
      <c r="P62" s="2"/>
      <c r="Q62" s="2"/>
      <c r="R62" s="2"/>
    </row>
    <row r="63" spans="2:18" x14ac:dyDescent="0.2">
      <c r="B63" s="4"/>
      <c r="C63" s="2"/>
      <c r="D63" s="2"/>
      <c r="E63" s="2"/>
      <c r="F63" s="2"/>
      <c r="G63" s="2"/>
      <c r="H63" s="2"/>
      <c r="I63" s="2"/>
      <c r="J63" s="2"/>
      <c r="K63" s="2"/>
      <c r="L63" s="2"/>
      <c r="M63" s="2"/>
      <c r="N63" s="2"/>
      <c r="O63" s="2"/>
      <c r="P63" s="2"/>
      <c r="Q63" s="2"/>
      <c r="R63" s="2"/>
    </row>
    <row r="64" spans="2:18" x14ac:dyDescent="0.2">
      <c r="B64" s="4"/>
      <c r="C64" s="2"/>
      <c r="D64" s="2"/>
      <c r="E64" s="2"/>
      <c r="F64" s="2"/>
      <c r="G64" s="2"/>
      <c r="H64" s="2"/>
      <c r="I64" s="2"/>
      <c r="J64" s="2"/>
      <c r="K64" s="2"/>
      <c r="L64" s="2"/>
      <c r="M64" s="2"/>
      <c r="N64" s="2"/>
      <c r="O64" s="2"/>
      <c r="P64" s="2"/>
      <c r="Q64" s="2"/>
      <c r="R64" s="2"/>
    </row>
    <row r="65" spans="2:2" s="2" customFormat="1" x14ac:dyDescent="0.2">
      <c r="B65" s="4"/>
    </row>
    <row r="66" spans="2:2" s="2" customFormat="1" x14ac:dyDescent="0.2">
      <c r="B66" s="4"/>
    </row>
    <row r="67" spans="2:2" s="2" customFormat="1" x14ac:dyDescent="0.2">
      <c r="B67" s="4"/>
    </row>
    <row r="68" spans="2:2" s="2" customFormat="1" x14ac:dyDescent="0.2">
      <c r="B68" s="4"/>
    </row>
    <row r="69" spans="2:2" s="2" customFormat="1" x14ac:dyDescent="0.2">
      <c r="B69" s="4"/>
    </row>
    <row r="70" spans="2:2" s="2" customFormat="1" x14ac:dyDescent="0.2">
      <c r="B70" s="4"/>
    </row>
    <row r="71" spans="2:2" s="2" customFormat="1" x14ac:dyDescent="0.2">
      <c r="B71" s="4"/>
    </row>
    <row r="72" spans="2:2" s="2" customFormat="1" x14ac:dyDescent="0.2">
      <c r="B72" s="4"/>
    </row>
    <row r="73" spans="2:2" s="2" customFormat="1" x14ac:dyDescent="0.2">
      <c r="B73" s="4"/>
    </row>
    <row r="74" spans="2:2" s="2" customFormat="1" x14ac:dyDescent="0.2">
      <c r="B74" s="4"/>
    </row>
    <row r="75" spans="2:2" s="2" customFormat="1" x14ac:dyDescent="0.2">
      <c r="B75" s="4"/>
    </row>
    <row r="76" spans="2:2" s="2" customFormat="1" x14ac:dyDescent="0.2">
      <c r="B76" s="4"/>
    </row>
    <row r="77" spans="2:2" s="2" customFormat="1" x14ac:dyDescent="0.2">
      <c r="B77" s="4"/>
    </row>
    <row r="78" spans="2:2" s="2" customFormat="1" x14ac:dyDescent="0.2">
      <c r="B78" s="4"/>
    </row>
    <row r="79" spans="2:2" s="2" customFormat="1" x14ac:dyDescent="0.2">
      <c r="B79" s="4"/>
    </row>
    <row r="80" spans="2:2" s="2" customFormat="1" x14ac:dyDescent="0.2">
      <c r="B80" s="4"/>
    </row>
    <row r="81" spans="2:2" s="2" customFormat="1" x14ac:dyDescent="0.2">
      <c r="B81" s="4"/>
    </row>
    <row r="82" spans="2:2" s="2" customFormat="1" x14ac:dyDescent="0.2">
      <c r="B82" s="4"/>
    </row>
    <row r="83" spans="2:2" s="2" customFormat="1" x14ac:dyDescent="0.2">
      <c r="B83" s="4"/>
    </row>
    <row r="84" spans="2:2" s="2" customFormat="1" x14ac:dyDescent="0.2">
      <c r="B84" s="4"/>
    </row>
    <row r="85" spans="2:2" s="2" customFormat="1" x14ac:dyDescent="0.2">
      <c r="B85" s="4"/>
    </row>
    <row r="86" spans="2:2" s="2" customFormat="1" x14ac:dyDescent="0.2">
      <c r="B86" s="4"/>
    </row>
    <row r="87" spans="2:2" s="2" customFormat="1" x14ac:dyDescent="0.2">
      <c r="B87" s="4"/>
    </row>
    <row r="88" spans="2:2" s="2" customFormat="1" x14ac:dyDescent="0.2">
      <c r="B88" s="4"/>
    </row>
    <row r="89" spans="2:2" s="2" customFormat="1" x14ac:dyDescent="0.2">
      <c r="B89" s="4"/>
    </row>
    <row r="90" spans="2:2" s="2" customFormat="1" x14ac:dyDescent="0.2">
      <c r="B90" s="4"/>
    </row>
    <row r="91" spans="2:2" s="2" customFormat="1" x14ac:dyDescent="0.2">
      <c r="B91" s="4"/>
    </row>
    <row r="92" spans="2:2" s="2" customFormat="1" x14ac:dyDescent="0.2">
      <c r="B92" s="4"/>
    </row>
    <row r="93" spans="2:2" s="2" customFormat="1" x14ac:dyDescent="0.2">
      <c r="B93" s="4"/>
    </row>
    <row r="94" spans="2:2" s="2" customFormat="1" x14ac:dyDescent="0.2">
      <c r="B94" s="4"/>
    </row>
    <row r="95" spans="2:2" s="2" customFormat="1" x14ac:dyDescent="0.2">
      <c r="B95" s="4"/>
    </row>
    <row r="96" spans="2:2" s="2" customFormat="1" x14ac:dyDescent="0.2">
      <c r="B96" s="4"/>
    </row>
    <row r="97" spans="2:2" s="2" customFormat="1" x14ac:dyDescent="0.2">
      <c r="B97" s="4"/>
    </row>
    <row r="98" spans="2:2" s="2" customFormat="1" x14ac:dyDescent="0.2">
      <c r="B98" s="4"/>
    </row>
    <row r="99" spans="2:2" s="2" customFormat="1" x14ac:dyDescent="0.2">
      <c r="B99" s="4"/>
    </row>
    <row r="100" spans="2:2" s="2" customFormat="1" x14ac:dyDescent="0.2">
      <c r="B100" s="4"/>
    </row>
    <row r="101" spans="2:2" s="2" customFormat="1" x14ac:dyDescent="0.2">
      <c r="B101" s="4"/>
    </row>
    <row r="102" spans="2:2" s="2" customFormat="1" x14ac:dyDescent="0.2">
      <c r="B102" s="4"/>
    </row>
    <row r="103" spans="2:2" s="2" customFormat="1" x14ac:dyDescent="0.2">
      <c r="B103" s="4"/>
    </row>
    <row r="104" spans="2:2" s="2" customFormat="1" x14ac:dyDescent="0.2">
      <c r="B104" s="4"/>
    </row>
    <row r="105" spans="2:2" s="2" customFormat="1" x14ac:dyDescent="0.2">
      <c r="B105" s="4"/>
    </row>
    <row r="106" spans="2:2" s="2" customFormat="1" x14ac:dyDescent="0.2">
      <c r="B106" s="4"/>
    </row>
    <row r="107" spans="2:2" s="2" customFormat="1" x14ac:dyDescent="0.2">
      <c r="B107" s="4"/>
    </row>
  </sheetData>
  <mergeCells count="3">
    <mergeCell ref="B5:O5"/>
    <mergeCell ref="B2:L2"/>
    <mergeCell ref="B3:O3"/>
  </mergeCells>
  <phoneticPr fontId="2" type="noConversion"/>
  <hyperlinks>
    <hyperlink ref="N1" location="Índice!A18" display="ÍNDICE"/>
  </hyperlinks>
  <pageMargins left="0.39370078740157483" right="0.23622047244094491" top="0.39370078740157483" bottom="0.39370078740157483" header="0" footer="0"/>
  <pageSetup paperSize="9" scale="77" orientation="landscape" verticalDpi="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enableFormatConditionsCalculation="0"/>
  <dimension ref="B1:O98"/>
  <sheetViews>
    <sheetView zoomScale="90" zoomScaleNormal="90" workbookViewId="0">
      <selection activeCell="K1" sqref="K1"/>
    </sheetView>
  </sheetViews>
  <sheetFormatPr baseColWidth="10" defaultRowHeight="12.75" x14ac:dyDescent="0.2"/>
  <cols>
    <col min="1" max="1" width="2.7109375" style="2" customWidth="1"/>
    <col min="2" max="2" width="40.28515625" style="2" customWidth="1"/>
    <col min="3" max="3" width="15.140625" style="2" customWidth="1"/>
    <col min="4" max="12" width="12.140625" style="2" customWidth="1"/>
    <col min="13" max="13" width="11.85546875" style="2" bestFit="1" customWidth="1"/>
    <col min="14" max="16384" width="11.42578125" style="2"/>
  </cols>
  <sheetData>
    <row r="1" spans="2:15" ht="38.1" customHeight="1" x14ac:dyDescent="0.2">
      <c r="K1" s="830" t="s">
        <v>203</v>
      </c>
    </row>
    <row r="2" spans="2:15" ht="15" customHeight="1" x14ac:dyDescent="0.2"/>
    <row r="3" spans="2:15" s="814" customFormat="1" ht="18.75" customHeight="1" thickBot="1" x14ac:dyDescent="0.3">
      <c r="B3" s="1013" t="s">
        <v>173</v>
      </c>
      <c r="C3" s="1013"/>
      <c r="D3" s="1013"/>
      <c r="E3" s="1013"/>
      <c r="F3" s="1013"/>
      <c r="G3" s="1013"/>
      <c r="H3" s="1013"/>
      <c r="I3" s="1013"/>
      <c r="J3" s="1013"/>
      <c r="K3" s="1013"/>
      <c r="L3" s="1013"/>
      <c r="M3" s="1028"/>
      <c r="N3" s="1028"/>
      <c r="O3" s="1028"/>
    </row>
    <row r="4" spans="2:15" ht="12.75" customHeight="1" x14ac:dyDescent="0.2">
      <c r="B4" s="27"/>
    </row>
    <row r="5" spans="2:15" ht="32.1" customHeight="1" x14ac:dyDescent="0.2">
      <c r="B5" s="1029" t="s">
        <v>469</v>
      </c>
      <c r="C5" s="1030"/>
      <c r="D5" s="1030"/>
      <c r="E5" s="1030"/>
      <c r="F5" s="1030"/>
      <c r="G5" s="1030"/>
      <c r="H5" s="1030"/>
      <c r="I5" s="1030"/>
      <c r="J5" s="1030"/>
      <c r="K5" s="1030"/>
      <c r="L5" s="1030"/>
    </row>
    <row r="6" spans="2:15" ht="12.75" customHeight="1" x14ac:dyDescent="0.2">
      <c r="B6" s="130"/>
      <c r="C6" s="144"/>
      <c r="D6" s="144"/>
      <c r="E6" s="144"/>
      <c r="F6" s="144"/>
      <c r="G6" s="144"/>
      <c r="H6" s="144"/>
      <c r="I6" s="144"/>
      <c r="J6" s="144"/>
      <c r="K6" s="144"/>
      <c r="L6" s="243"/>
      <c r="M6" s="25"/>
    </row>
    <row r="7" spans="2:15" x14ac:dyDescent="0.2">
      <c r="B7" s="1032"/>
      <c r="C7" s="1033" t="s">
        <v>308</v>
      </c>
      <c r="D7" s="1033"/>
      <c r="E7" s="1033"/>
      <c r="F7" s="1033" t="s">
        <v>354</v>
      </c>
      <c r="G7" s="1033"/>
      <c r="H7" s="1033"/>
      <c r="I7" s="1033" t="s">
        <v>355</v>
      </c>
      <c r="J7" s="1033"/>
      <c r="K7" s="1033"/>
      <c r="L7" s="390" t="s">
        <v>360</v>
      </c>
    </row>
    <row r="8" spans="2:15" s="539" customFormat="1" ht="16.5" customHeight="1" x14ac:dyDescent="0.2">
      <c r="B8" s="1032"/>
      <c r="C8" s="169" t="s">
        <v>360</v>
      </c>
      <c r="D8" s="390" t="s">
        <v>552</v>
      </c>
      <c r="E8" s="390" t="s">
        <v>306</v>
      </c>
      <c r="F8" s="169" t="s">
        <v>360</v>
      </c>
      <c r="G8" s="416" t="s">
        <v>552</v>
      </c>
      <c r="H8" s="416" t="s">
        <v>306</v>
      </c>
      <c r="I8" s="169" t="s">
        <v>360</v>
      </c>
      <c r="J8" s="416" t="s">
        <v>552</v>
      </c>
      <c r="K8" s="416" t="s">
        <v>306</v>
      </c>
      <c r="L8" s="390" t="s">
        <v>313</v>
      </c>
      <c r="N8" s="2"/>
    </row>
    <row r="9" spans="2:15" s="539" customFormat="1" ht="12.75" customHeight="1" x14ac:dyDescent="0.2">
      <c r="B9" s="89"/>
      <c r="C9" s="178"/>
      <c r="D9" s="253"/>
      <c r="E9" s="253"/>
      <c r="F9" s="178"/>
      <c r="G9" s="517"/>
      <c r="H9" s="517"/>
      <c r="I9" s="178"/>
      <c r="J9" s="517"/>
      <c r="K9" s="517"/>
      <c r="L9" s="253"/>
      <c r="M9" s="2"/>
      <c r="N9" s="2"/>
      <c r="O9" s="2"/>
    </row>
    <row r="10" spans="2:15" ht="12.75" customHeight="1" x14ac:dyDescent="0.2">
      <c r="B10" s="135" t="s">
        <v>85</v>
      </c>
      <c r="C10" s="644">
        <v>2947300</v>
      </c>
      <c r="D10" s="644">
        <v>1542125</v>
      </c>
      <c r="E10" s="644">
        <v>1405175</v>
      </c>
      <c r="F10" s="645">
        <v>22.256344790146908</v>
      </c>
      <c r="G10" s="645">
        <v>21.729966766636949</v>
      </c>
      <c r="H10" s="645">
        <v>22.834024231857278</v>
      </c>
      <c r="I10" s="645">
        <v>21</v>
      </c>
      <c r="J10" s="645">
        <v>20</v>
      </c>
      <c r="K10" s="645">
        <v>21</v>
      </c>
      <c r="L10" s="645">
        <v>100</v>
      </c>
    </row>
    <row r="11" spans="2:15" ht="12.75" customHeight="1" x14ac:dyDescent="0.2">
      <c r="B11" s="640" t="s">
        <v>127</v>
      </c>
      <c r="C11" s="154">
        <v>24450</v>
      </c>
      <c r="D11" s="154">
        <v>13650</v>
      </c>
      <c r="E11" s="154">
        <v>10800</v>
      </c>
      <c r="F11" s="263">
        <v>17.755623721881381</v>
      </c>
      <c r="G11" s="263">
        <v>17.595238095238106</v>
      </c>
      <c r="H11" s="263">
        <v>17.958333333333357</v>
      </c>
      <c r="I11" s="263">
        <v>18</v>
      </c>
      <c r="J11" s="263">
        <v>18</v>
      </c>
      <c r="K11" s="263">
        <v>18</v>
      </c>
      <c r="L11" s="263">
        <v>0.82957282936925325</v>
      </c>
    </row>
    <row r="12" spans="2:15" ht="12.75" customHeight="1" x14ac:dyDescent="0.2">
      <c r="B12" s="640" t="s">
        <v>128</v>
      </c>
      <c r="C12" s="154">
        <v>171925</v>
      </c>
      <c r="D12" s="154">
        <v>86850</v>
      </c>
      <c r="E12" s="154">
        <v>85075</v>
      </c>
      <c r="F12" s="263">
        <v>19.597353497164477</v>
      </c>
      <c r="G12" s="263">
        <v>19.514968336211904</v>
      </c>
      <c r="H12" s="263">
        <v>19.68145753746694</v>
      </c>
      <c r="I12" s="263">
        <v>20</v>
      </c>
      <c r="J12" s="263">
        <v>19</v>
      </c>
      <c r="K12" s="263">
        <v>20</v>
      </c>
      <c r="L12" s="263">
        <v>5.8333050588674382</v>
      </c>
    </row>
    <row r="13" spans="2:15" ht="12.75" customHeight="1" x14ac:dyDescent="0.2">
      <c r="B13" s="640" t="s">
        <v>129</v>
      </c>
      <c r="C13" s="154">
        <v>311150</v>
      </c>
      <c r="D13" s="154">
        <v>155175</v>
      </c>
      <c r="E13" s="154">
        <v>155975</v>
      </c>
      <c r="F13" s="263">
        <v>19.732122770367912</v>
      </c>
      <c r="G13" s="263">
        <v>19.411793136781046</v>
      </c>
      <c r="H13" s="263">
        <v>20.050809424587349</v>
      </c>
      <c r="I13" s="263">
        <v>19</v>
      </c>
      <c r="J13" s="263">
        <v>18</v>
      </c>
      <c r="K13" s="263">
        <v>19</v>
      </c>
      <c r="L13" s="263">
        <v>10.557120076001764</v>
      </c>
    </row>
    <row r="14" spans="2:15" ht="12.75" customHeight="1" x14ac:dyDescent="0.2">
      <c r="B14" s="640" t="s">
        <v>130</v>
      </c>
      <c r="C14" s="154">
        <v>437550</v>
      </c>
      <c r="D14" s="154">
        <v>222975</v>
      </c>
      <c r="E14" s="154">
        <v>214575</v>
      </c>
      <c r="F14" s="263">
        <v>20.797166038167003</v>
      </c>
      <c r="G14" s="263">
        <v>20.424599170310618</v>
      </c>
      <c r="H14" s="263">
        <v>21.184317837585809</v>
      </c>
      <c r="I14" s="263">
        <v>20</v>
      </c>
      <c r="J14" s="263">
        <v>19</v>
      </c>
      <c r="K14" s="263">
        <v>20</v>
      </c>
      <c r="L14" s="263">
        <v>14.845791063006819</v>
      </c>
    </row>
    <row r="15" spans="2:15" ht="12.75" customHeight="1" x14ac:dyDescent="0.2">
      <c r="B15" s="640" t="s">
        <v>131</v>
      </c>
      <c r="C15" s="154">
        <v>538800</v>
      </c>
      <c r="D15" s="154">
        <v>281500</v>
      </c>
      <c r="E15" s="154">
        <v>257300</v>
      </c>
      <c r="F15" s="263">
        <v>22.166156273199643</v>
      </c>
      <c r="G15" s="263">
        <v>21.784902309058538</v>
      </c>
      <c r="H15" s="263">
        <v>22.583268558103406</v>
      </c>
      <c r="I15" s="263">
        <v>21</v>
      </c>
      <c r="J15" s="263">
        <v>21</v>
      </c>
      <c r="K15" s="263">
        <v>22</v>
      </c>
      <c r="L15" s="263">
        <v>18.281138669290538</v>
      </c>
    </row>
    <row r="16" spans="2:15" ht="12.75" customHeight="1" x14ac:dyDescent="0.2">
      <c r="B16" s="640" t="s">
        <v>132</v>
      </c>
      <c r="C16" s="154">
        <v>538950</v>
      </c>
      <c r="D16" s="154">
        <v>287200</v>
      </c>
      <c r="E16" s="154">
        <v>251750</v>
      </c>
      <c r="F16" s="263">
        <v>22.899990722701652</v>
      </c>
      <c r="G16" s="263">
        <v>22.304839832869135</v>
      </c>
      <c r="H16" s="263">
        <v>23.578947368421041</v>
      </c>
      <c r="I16" s="263">
        <v>22</v>
      </c>
      <c r="J16" s="263">
        <v>21</v>
      </c>
      <c r="K16" s="263">
        <v>23</v>
      </c>
      <c r="L16" s="263">
        <v>18.286228073151698</v>
      </c>
    </row>
    <row r="17" spans="2:15" ht="12.75" customHeight="1" x14ac:dyDescent="0.2">
      <c r="B17" s="640" t="s">
        <v>694</v>
      </c>
      <c r="C17" s="154">
        <v>924450</v>
      </c>
      <c r="D17" s="154">
        <v>494750</v>
      </c>
      <c r="E17" s="154">
        <v>429700</v>
      </c>
      <c r="F17" s="263">
        <v>24.087295148466875</v>
      </c>
      <c r="G17" s="263">
        <v>23.182971197574648</v>
      </c>
      <c r="H17" s="263">
        <v>25.128519897602843</v>
      </c>
      <c r="I17" s="263">
        <v>22</v>
      </c>
      <c r="J17" s="263">
        <v>21</v>
      </c>
      <c r="K17" s="263">
        <v>23</v>
      </c>
      <c r="L17" s="263">
        <v>31.365995996335631</v>
      </c>
    </row>
    <row r="18" spans="2:15" ht="12.75" customHeight="1" x14ac:dyDescent="0.2">
      <c r="B18" s="113"/>
      <c r="C18" s="154"/>
      <c r="D18" s="154"/>
      <c r="E18" s="154"/>
      <c r="F18" s="263"/>
      <c r="G18" s="263"/>
      <c r="H18" s="263"/>
      <c r="I18" s="263"/>
      <c r="J18" s="263"/>
      <c r="K18" s="263"/>
      <c r="L18" s="263"/>
    </row>
    <row r="19" spans="2:15" ht="12.75" customHeight="1" x14ac:dyDescent="0.2">
      <c r="B19" s="135" t="s">
        <v>438</v>
      </c>
      <c r="C19" s="644"/>
      <c r="D19" s="644"/>
      <c r="E19" s="644"/>
      <c r="F19" s="645"/>
      <c r="G19" s="645"/>
      <c r="H19" s="645"/>
      <c r="I19" s="645"/>
      <c r="J19" s="645"/>
      <c r="K19" s="645"/>
      <c r="L19" s="645"/>
    </row>
    <row r="20" spans="2:15" ht="12.75" customHeight="1" x14ac:dyDescent="0.2">
      <c r="B20" s="640" t="s">
        <v>553</v>
      </c>
      <c r="C20" s="154">
        <v>2535500</v>
      </c>
      <c r="D20" s="154">
        <v>1333325</v>
      </c>
      <c r="E20" s="154">
        <v>1202175</v>
      </c>
      <c r="F20" s="263">
        <v>21.09035693157178</v>
      </c>
      <c r="G20" s="263">
        <v>20.6052162826015</v>
      </c>
      <c r="H20" s="263">
        <v>21.628423482438098</v>
      </c>
      <c r="I20" s="263">
        <v>20</v>
      </c>
      <c r="J20" s="263">
        <v>20</v>
      </c>
      <c r="K20" s="263">
        <v>20</v>
      </c>
      <c r="L20" s="263">
        <v>86.027889933159159</v>
      </c>
    </row>
    <row r="21" spans="2:15" ht="12.75" customHeight="1" x14ac:dyDescent="0.2">
      <c r="B21" s="640" t="s">
        <v>107</v>
      </c>
      <c r="C21" s="154">
        <v>411425</v>
      </c>
      <c r="D21" s="154">
        <v>208675</v>
      </c>
      <c r="E21" s="154">
        <v>202750</v>
      </c>
      <c r="F21" s="263">
        <v>29.441210427173903</v>
      </c>
      <c r="G21" s="263">
        <v>28.914939499221397</v>
      </c>
      <c r="H21" s="263">
        <v>29.982860665844644</v>
      </c>
      <c r="I21" s="263">
        <v>28</v>
      </c>
      <c r="J21" s="263">
        <v>28</v>
      </c>
      <c r="K21" s="263">
        <v>29</v>
      </c>
      <c r="L21" s="263">
        <v>13.959386557187935</v>
      </c>
    </row>
    <row r="22" spans="2:15" ht="12.75" customHeight="1" x14ac:dyDescent="0.2">
      <c r="B22" s="640" t="s">
        <v>155</v>
      </c>
      <c r="C22" s="154" t="s">
        <v>695</v>
      </c>
      <c r="D22" s="154" t="s">
        <v>695</v>
      </c>
      <c r="E22" s="154" t="s">
        <v>695</v>
      </c>
      <c r="F22" s="263" t="s">
        <v>695</v>
      </c>
      <c r="G22" s="263" t="s">
        <v>695</v>
      </c>
      <c r="H22" s="263" t="s">
        <v>695</v>
      </c>
      <c r="I22" s="263" t="s">
        <v>695</v>
      </c>
      <c r="J22" s="263" t="s">
        <v>695</v>
      </c>
      <c r="K22" s="263" t="s">
        <v>695</v>
      </c>
      <c r="L22" s="263" t="s">
        <v>695</v>
      </c>
    </row>
    <row r="23" spans="2:15" ht="12.75" customHeight="1" x14ac:dyDescent="0.2">
      <c r="C23" s="154"/>
      <c r="D23" s="154"/>
      <c r="E23" s="154"/>
      <c r="F23" s="263"/>
      <c r="G23" s="263"/>
      <c r="H23" s="263"/>
      <c r="I23" s="263"/>
      <c r="J23" s="263"/>
      <c r="K23" s="263"/>
      <c r="L23" s="263"/>
    </row>
    <row r="24" spans="2:15" ht="12.75" customHeight="1" x14ac:dyDescent="0.2">
      <c r="B24" s="866" t="s">
        <v>511</v>
      </c>
      <c r="C24" s="644"/>
      <c r="D24" s="644"/>
      <c r="E24" s="644"/>
      <c r="F24" s="645"/>
      <c r="G24" s="645"/>
      <c r="H24" s="645"/>
      <c r="I24" s="645"/>
      <c r="J24" s="645"/>
      <c r="K24" s="645"/>
      <c r="L24" s="645"/>
    </row>
    <row r="25" spans="2:15" ht="12.75" customHeight="1" x14ac:dyDescent="0.2">
      <c r="B25" s="721" t="s">
        <v>102</v>
      </c>
      <c r="C25" s="154">
        <v>1608475</v>
      </c>
      <c r="D25" s="154">
        <v>849900</v>
      </c>
      <c r="E25" s="154">
        <v>758575</v>
      </c>
      <c r="F25" s="263">
        <v>20.146303175367809</v>
      </c>
      <c r="G25" s="263">
        <v>19.79738792799164</v>
      </c>
      <c r="H25" s="263">
        <v>20.537224401015312</v>
      </c>
      <c r="I25" s="263">
        <v>19</v>
      </c>
      <c r="J25" s="263">
        <v>19</v>
      </c>
      <c r="K25" s="263">
        <v>20</v>
      </c>
      <c r="L25" s="263">
        <v>54.574525837206934</v>
      </c>
    </row>
    <row r="26" spans="2:15" ht="12.75" customHeight="1" x14ac:dyDescent="0.2">
      <c r="B26" s="721" t="s">
        <v>103</v>
      </c>
      <c r="C26" s="154">
        <v>666050</v>
      </c>
      <c r="D26" s="154">
        <v>363150</v>
      </c>
      <c r="E26" s="154">
        <v>302900</v>
      </c>
      <c r="F26" s="263">
        <v>21.066586592598259</v>
      </c>
      <c r="G26" s="263">
        <v>20.631006471155079</v>
      </c>
      <c r="H26" s="263">
        <v>21.588808187520538</v>
      </c>
      <c r="I26" s="263">
        <v>20</v>
      </c>
      <c r="J26" s="263">
        <v>20</v>
      </c>
      <c r="K26" s="263">
        <v>21</v>
      </c>
      <c r="L26" s="263">
        <v>22.59864961150884</v>
      </c>
    </row>
    <row r="27" spans="2:15" ht="12.75" customHeight="1" x14ac:dyDescent="0.2">
      <c r="B27" s="721" t="s">
        <v>58</v>
      </c>
      <c r="C27" s="154">
        <v>637600</v>
      </c>
      <c r="D27" s="154">
        <v>308325</v>
      </c>
      <c r="E27" s="154">
        <v>329275</v>
      </c>
      <c r="F27" s="263">
        <v>28.522702321204402</v>
      </c>
      <c r="G27" s="263">
        <v>27.954187951025734</v>
      </c>
      <c r="H27" s="263">
        <v>29.055045175005692</v>
      </c>
      <c r="I27" s="263">
        <v>27</v>
      </c>
      <c r="J27" s="263">
        <v>27</v>
      </c>
      <c r="K27" s="263">
        <v>28</v>
      </c>
      <c r="L27" s="263">
        <v>21.633359345841956</v>
      </c>
    </row>
    <row r="28" spans="2:15" ht="12.75" customHeight="1" x14ac:dyDescent="0.2">
      <c r="B28" s="721" t="s">
        <v>154</v>
      </c>
      <c r="C28" s="154">
        <v>35175</v>
      </c>
      <c r="D28" s="154">
        <v>20750</v>
      </c>
      <c r="E28" s="154">
        <v>14425</v>
      </c>
      <c r="F28" s="263">
        <v>27.685145700071047</v>
      </c>
      <c r="G28" s="263">
        <v>27.633734939759023</v>
      </c>
      <c r="H28" s="263">
        <v>27.759098786828439</v>
      </c>
      <c r="I28" s="263">
        <v>26</v>
      </c>
      <c r="J28" s="263">
        <v>26</v>
      </c>
      <c r="K28" s="263">
        <v>26</v>
      </c>
      <c r="L28" s="263">
        <v>1.1934652054422692</v>
      </c>
    </row>
    <row r="29" spans="2:15" ht="12.75" customHeight="1" x14ac:dyDescent="0.2">
      <c r="B29" s="113"/>
      <c r="C29" s="154"/>
      <c r="D29" s="154"/>
      <c r="E29" s="154"/>
      <c r="F29" s="263"/>
      <c r="G29" s="263"/>
      <c r="H29" s="263"/>
      <c r="I29" s="263"/>
      <c r="J29" s="263"/>
      <c r="K29" s="263"/>
      <c r="L29" s="263"/>
    </row>
    <row r="30" spans="2:15" ht="12.75" customHeight="1" x14ac:dyDescent="0.2">
      <c r="B30" s="1034" t="s">
        <v>376</v>
      </c>
      <c r="C30" s="604"/>
      <c r="D30" s="604"/>
      <c r="E30" s="604"/>
      <c r="F30" s="645"/>
      <c r="G30" s="645"/>
      <c r="H30" s="645"/>
      <c r="I30" s="645"/>
      <c r="J30" s="645"/>
      <c r="K30" s="645"/>
      <c r="L30" s="645"/>
    </row>
    <row r="31" spans="2:15" s="6" customFormat="1" ht="12.75" customHeight="1" x14ac:dyDescent="0.2">
      <c r="B31" s="1034"/>
      <c r="C31" s="644">
        <v>99800</v>
      </c>
      <c r="D31" s="644">
        <v>49775</v>
      </c>
      <c r="E31" s="644">
        <v>50025</v>
      </c>
      <c r="F31" s="645">
        <v>24.760521042084125</v>
      </c>
      <c r="G31" s="645">
        <v>24.261677548970329</v>
      </c>
      <c r="H31" s="645">
        <v>25.256871564217906</v>
      </c>
      <c r="I31" s="645">
        <v>22</v>
      </c>
      <c r="J31" s="645">
        <v>22</v>
      </c>
      <c r="K31" s="645">
        <v>22</v>
      </c>
      <c r="L31" s="645">
        <v>100</v>
      </c>
      <c r="M31" s="2"/>
      <c r="N31" s="2"/>
      <c r="O31" s="2"/>
    </row>
    <row r="32" spans="2:15" s="6" customFormat="1" ht="12.75" customHeight="1" x14ac:dyDescent="0.2">
      <c r="B32" s="850" t="s">
        <v>438</v>
      </c>
      <c r="C32" s="644"/>
      <c r="D32" s="644"/>
      <c r="E32" s="644"/>
      <c r="F32" s="645"/>
      <c r="G32" s="645"/>
      <c r="H32" s="645"/>
      <c r="I32" s="645"/>
      <c r="J32" s="645"/>
      <c r="K32" s="645"/>
      <c r="L32" s="645"/>
      <c r="M32" s="2"/>
      <c r="N32" s="2"/>
      <c r="O32" s="2"/>
    </row>
    <row r="33" spans="2:12" ht="12.75" customHeight="1" x14ac:dyDescent="0.2">
      <c r="B33" s="858" t="s">
        <v>553</v>
      </c>
      <c r="C33" s="154">
        <v>62450</v>
      </c>
      <c r="D33" s="154">
        <v>32400</v>
      </c>
      <c r="E33" s="154">
        <v>30050</v>
      </c>
      <c r="F33" s="263">
        <v>21.736989591673336</v>
      </c>
      <c r="G33" s="263">
        <v>21.444444444444436</v>
      </c>
      <c r="H33" s="263">
        <v>22.052412645590657</v>
      </c>
      <c r="I33" s="263">
        <v>21</v>
      </c>
      <c r="J33" s="263">
        <v>21</v>
      </c>
      <c r="K33" s="263">
        <v>21</v>
      </c>
      <c r="L33" s="263">
        <v>62.575150300601202</v>
      </c>
    </row>
    <row r="34" spans="2:12" ht="12.75" customHeight="1" x14ac:dyDescent="0.2">
      <c r="B34" s="858" t="s">
        <v>107</v>
      </c>
      <c r="C34" s="154">
        <v>37300</v>
      </c>
      <c r="D34" s="154">
        <v>17350</v>
      </c>
      <c r="E34" s="154">
        <v>19950</v>
      </c>
      <c r="F34" s="263">
        <v>29.816353887399504</v>
      </c>
      <c r="G34" s="263">
        <v>29.498559077809773</v>
      </c>
      <c r="H34" s="263">
        <v>30.092731829573999</v>
      </c>
      <c r="I34" s="263">
        <v>28</v>
      </c>
      <c r="J34" s="263">
        <v>28</v>
      </c>
      <c r="K34" s="263">
        <v>28</v>
      </c>
      <c r="L34" s="263">
        <v>37.374749498997993</v>
      </c>
    </row>
    <row r="35" spans="2:12" ht="12.75" customHeight="1" x14ac:dyDescent="0.2">
      <c r="B35" s="858" t="s">
        <v>155</v>
      </c>
      <c r="C35" s="154" t="s">
        <v>695</v>
      </c>
      <c r="D35" s="154" t="s">
        <v>695</v>
      </c>
      <c r="E35" s="154" t="s">
        <v>695</v>
      </c>
      <c r="F35" s="263" t="s">
        <v>695</v>
      </c>
      <c r="G35" s="263" t="s">
        <v>695</v>
      </c>
      <c r="H35" s="263" t="s">
        <v>695</v>
      </c>
      <c r="I35" s="263" t="s">
        <v>695</v>
      </c>
      <c r="J35" s="263" t="s">
        <v>695</v>
      </c>
      <c r="K35" s="263" t="s">
        <v>695</v>
      </c>
      <c r="L35" s="263" t="s">
        <v>695</v>
      </c>
    </row>
    <row r="36" spans="2:12" ht="12.75" customHeight="1" x14ac:dyDescent="0.2">
      <c r="B36" s="113"/>
      <c r="C36" s="154"/>
      <c r="D36" s="154"/>
      <c r="E36" s="154"/>
      <c r="F36" s="263"/>
      <c r="G36" s="263"/>
      <c r="H36" s="263"/>
      <c r="I36" s="263"/>
      <c r="J36" s="263"/>
      <c r="K36" s="263"/>
      <c r="L36" s="263"/>
    </row>
    <row r="37" spans="2:12" ht="12.75" customHeight="1" x14ac:dyDescent="0.2">
      <c r="B37" s="640" t="s">
        <v>511</v>
      </c>
      <c r="C37" s="644"/>
      <c r="D37" s="644"/>
      <c r="E37" s="644"/>
      <c r="F37" s="645"/>
      <c r="G37" s="645"/>
      <c r="H37" s="645"/>
      <c r="I37" s="645"/>
      <c r="J37" s="645"/>
      <c r="K37" s="645"/>
      <c r="L37" s="645"/>
    </row>
    <row r="38" spans="2:12" ht="12.75" customHeight="1" x14ac:dyDescent="0.2">
      <c r="B38" s="867" t="s">
        <v>102</v>
      </c>
      <c r="C38" s="154">
        <v>52550</v>
      </c>
      <c r="D38" s="154">
        <v>27575</v>
      </c>
      <c r="E38" s="154">
        <v>24975</v>
      </c>
      <c r="F38" s="263">
        <v>21.310656517602286</v>
      </c>
      <c r="G38" s="263">
        <v>21.097008159564801</v>
      </c>
      <c r="H38" s="263">
        <v>21.546546546546555</v>
      </c>
      <c r="I38" s="263">
        <v>21</v>
      </c>
      <c r="J38" s="263">
        <v>21</v>
      </c>
      <c r="K38" s="263">
        <v>21</v>
      </c>
      <c r="L38" s="263">
        <v>52.655310621242485</v>
      </c>
    </row>
    <row r="39" spans="2:12" ht="12.75" customHeight="1" x14ac:dyDescent="0.2">
      <c r="B39" s="867" t="s">
        <v>103</v>
      </c>
      <c r="C39" s="154">
        <v>39150</v>
      </c>
      <c r="D39" s="154">
        <v>17650</v>
      </c>
      <c r="E39" s="154">
        <v>21500</v>
      </c>
      <c r="F39" s="263">
        <v>28.627075351213279</v>
      </c>
      <c r="G39" s="263">
        <v>28.00849858356942</v>
      </c>
      <c r="H39" s="263">
        <v>29.134883720930254</v>
      </c>
      <c r="I39" s="263">
        <v>26</v>
      </c>
      <c r="J39" s="263">
        <v>25</v>
      </c>
      <c r="K39" s="263">
        <v>27</v>
      </c>
      <c r="L39" s="263">
        <v>39.228456913827657</v>
      </c>
    </row>
    <row r="40" spans="2:12" ht="12.75" customHeight="1" x14ac:dyDescent="0.2">
      <c r="B40" s="867" t="s">
        <v>58</v>
      </c>
      <c r="C40" s="154">
        <v>8100</v>
      </c>
      <c r="D40" s="154">
        <v>4550</v>
      </c>
      <c r="E40" s="154">
        <v>3550</v>
      </c>
      <c r="F40" s="263">
        <v>28.453703703703692</v>
      </c>
      <c r="G40" s="263">
        <v>28.906593406593402</v>
      </c>
      <c r="H40" s="263">
        <v>27.873239436619706</v>
      </c>
      <c r="I40" s="263">
        <v>26</v>
      </c>
      <c r="J40" s="263">
        <v>27</v>
      </c>
      <c r="K40" s="263">
        <v>25</v>
      </c>
      <c r="L40" s="263">
        <v>8.1162324649298601</v>
      </c>
    </row>
    <row r="41" spans="2:12" ht="12.75" customHeight="1" x14ac:dyDescent="0.2">
      <c r="B41" s="867" t="s">
        <v>154</v>
      </c>
      <c r="C41" s="154" t="s">
        <v>695</v>
      </c>
      <c r="D41" s="154" t="s">
        <v>695</v>
      </c>
      <c r="E41" s="154" t="s">
        <v>695</v>
      </c>
      <c r="F41" s="263" t="s">
        <v>695</v>
      </c>
      <c r="G41" s="263" t="s">
        <v>695</v>
      </c>
      <c r="H41" s="263" t="s">
        <v>695</v>
      </c>
      <c r="I41" s="263" t="s">
        <v>695</v>
      </c>
      <c r="J41" s="263" t="s">
        <v>695</v>
      </c>
      <c r="K41" s="263" t="s">
        <v>695</v>
      </c>
      <c r="L41" s="263" t="s">
        <v>695</v>
      </c>
    </row>
    <row r="42" spans="2:12" ht="12.75" customHeight="1" x14ac:dyDescent="0.2">
      <c r="B42" s="146"/>
      <c r="C42" s="147"/>
      <c r="D42" s="147"/>
      <c r="E42" s="147"/>
      <c r="F42" s="147"/>
      <c r="G42" s="51"/>
      <c r="H42" s="147"/>
      <c r="I42" s="147"/>
      <c r="J42" s="147"/>
      <c r="K42" s="147"/>
      <c r="L42" s="147"/>
    </row>
    <row r="43" spans="2:12" ht="12.75" customHeight="1" x14ac:dyDescent="0.2">
      <c r="B43" s="44"/>
      <c r="C43" s="6"/>
      <c r="D43" s="6"/>
      <c r="E43" s="6"/>
      <c r="F43" s="6"/>
      <c r="G43" s="11"/>
      <c r="H43" s="6"/>
      <c r="I43" s="6"/>
      <c r="J43" s="6"/>
      <c r="K43" s="6"/>
      <c r="L43" s="6"/>
    </row>
    <row r="44" spans="2:12" ht="12.75" customHeight="1" x14ac:dyDescent="0.2">
      <c r="B44" s="669" t="s">
        <v>272</v>
      </c>
      <c r="G44" s="11"/>
    </row>
    <row r="45" spans="2:12" ht="12.75" customHeight="1" x14ac:dyDescent="0.2">
      <c r="B45" s="205"/>
      <c r="G45" s="11"/>
    </row>
    <row r="46" spans="2:12" ht="12.75" customHeight="1" x14ac:dyDescent="0.2">
      <c r="B46" s="1031" t="s">
        <v>618</v>
      </c>
      <c r="C46" s="1031"/>
      <c r="D46" s="1031"/>
      <c r="E46" s="1031"/>
      <c r="F46" s="1031"/>
      <c r="G46" s="1031"/>
      <c r="H46" s="1031"/>
      <c r="I46" s="1031"/>
      <c r="J46" s="1031"/>
      <c r="K46" s="611"/>
    </row>
    <row r="47" spans="2:12" ht="12.75" customHeight="1" x14ac:dyDescent="0.2">
      <c r="B47" s="792"/>
      <c r="C47" s="792"/>
      <c r="D47" s="792"/>
      <c r="E47" s="792"/>
      <c r="F47" s="792"/>
      <c r="G47" s="792"/>
      <c r="H47" s="792"/>
      <c r="I47" s="792"/>
      <c r="J47" s="792"/>
      <c r="K47" s="611"/>
    </row>
    <row r="48" spans="2:12" ht="12.75" customHeight="1" x14ac:dyDescent="0.2">
      <c r="B48" s="792"/>
      <c r="C48" s="792"/>
      <c r="D48" s="792"/>
      <c r="E48" s="792"/>
      <c r="F48" s="792"/>
      <c r="G48" s="792"/>
      <c r="H48" s="792"/>
      <c r="I48" s="792"/>
      <c r="J48" s="792"/>
      <c r="K48" s="611"/>
    </row>
    <row r="49" spans="2:12" ht="12.75" customHeight="1" x14ac:dyDescent="0.2">
      <c r="B49" s="792"/>
      <c r="C49" s="792"/>
      <c r="D49" s="792"/>
      <c r="E49" s="792"/>
      <c r="F49" s="792"/>
      <c r="G49" s="792"/>
      <c r="H49" s="792"/>
      <c r="I49" s="792"/>
      <c r="J49" s="792"/>
      <c r="K49" s="611"/>
    </row>
    <row r="50" spans="2:12" ht="12.75" customHeight="1" x14ac:dyDescent="0.2">
      <c r="B50" s="792"/>
      <c r="C50" s="792"/>
      <c r="D50" s="792"/>
      <c r="E50" s="792"/>
      <c r="F50" s="792"/>
      <c r="G50" s="792"/>
      <c r="H50" s="792"/>
      <c r="I50" s="792"/>
      <c r="J50" s="792"/>
      <c r="K50" s="611"/>
    </row>
    <row r="51" spans="2:12" ht="12.75" customHeight="1" x14ac:dyDescent="0.2"/>
    <row r="52" spans="2:12" ht="12.75" customHeight="1" x14ac:dyDescent="0.2">
      <c r="B52" s="849"/>
      <c r="C52" s="849"/>
      <c r="D52" s="849"/>
      <c r="E52" s="849"/>
      <c r="F52" s="849"/>
      <c r="G52" s="849"/>
      <c r="H52" s="849"/>
      <c r="I52" s="849"/>
      <c r="J52" s="849"/>
      <c r="K52" s="830" t="s">
        <v>203</v>
      </c>
      <c r="L52" s="849"/>
    </row>
    <row r="53" spans="2:12" ht="12.75" customHeight="1" x14ac:dyDescent="0.2">
      <c r="G53" s="11"/>
    </row>
    <row r="54" spans="2:12" ht="12.75" customHeight="1" x14ac:dyDescent="0.2">
      <c r="B54" s="26"/>
      <c r="C54" s="14"/>
      <c r="G54" s="43"/>
      <c r="I54" s="42"/>
      <c r="J54" s="42"/>
    </row>
    <row r="55" spans="2:12" ht="12.75" customHeight="1" x14ac:dyDescent="0.2">
      <c r="C55" s="14"/>
    </row>
    <row r="56" spans="2:12" ht="12.75" customHeight="1" x14ac:dyDescent="0.2"/>
    <row r="57" spans="2:12" ht="12.75" customHeight="1" x14ac:dyDescent="0.2"/>
    <row r="58" spans="2:12" ht="12.75" customHeight="1" x14ac:dyDescent="0.2"/>
    <row r="59" spans="2:12" ht="12.75" customHeight="1" x14ac:dyDescent="0.2"/>
    <row r="60" spans="2:12" ht="12.75" customHeight="1" x14ac:dyDescent="0.2"/>
    <row r="61" spans="2:12" ht="12.75" customHeight="1" x14ac:dyDescent="0.2"/>
    <row r="62" spans="2:12" ht="12.75" customHeight="1" x14ac:dyDescent="0.2"/>
    <row r="63" spans="2:12" ht="12.75" customHeight="1" x14ac:dyDescent="0.2"/>
    <row r="64" spans="2:12" ht="12.75" customHeight="1" x14ac:dyDescent="0.2"/>
    <row r="65" spans="6:10" ht="12.75" customHeight="1" x14ac:dyDescent="0.2"/>
    <row r="66" spans="6:10" ht="12.75" customHeight="1" x14ac:dyDescent="0.2"/>
    <row r="76" spans="6:10" ht="8.25" customHeight="1" x14ac:dyDescent="0.2"/>
    <row r="77" spans="6:10" ht="21" customHeight="1" x14ac:dyDescent="0.2">
      <c r="F77" s="611"/>
    </row>
    <row r="78" spans="6:10" x14ac:dyDescent="0.2">
      <c r="G78" s="1031"/>
      <c r="H78" s="1031"/>
      <c r="I78" s="1031"/>
      <c r="J78" s="1031"/>
    </row>
    <row r="92" spans="2:7" x14ac:dyDescent="0.2">
      <c r="B92" s="205"/>
    </row>
    <row r="94" spans="2:7" x14ac:dyDescent="0.2">
      <c r="B94" s="792"/>
      <c r="C94" s="792"/>
      <c r="D94" s="792"/>
      <c r="E94" s="792"/>
    </row>
    <row r="96" spans="2:7" x14ac:dyDescent="0.2">
      <c r="G96" s="205"/>
    </row>
    <row r="98" spans="7:12" x14ac:dyDescent="0.2">
      <c r="G98" s="792"/>
      <c r="H98" s="792"/>
      <c r="I98" s="792"/>
      <c r="J98" s="792"/>
      <c r="K98" s="792"/>
      <c r="L98" s="792"/>
    </row>
  </sheetData>
  <mergeCells count="10">
    <mergeCell ref="B3:L3"/>
    <mergeCell ref="M3:O3"/>
    <mergeCell ref="B5:L5"/>
    <mergeCell ref="G78:J78"/>
    <mergeCell ref="B7:B8"/>
    <mergeCell ref="C7:E7"/>
    <mergeCell ref="F7:H7"/>
    <mergeCell ref="I7:K7"/>
    <mergeCell ref="B46:J46"/>
    <mergeCell ref="B30:B31"/>
  </mergeCells>
  <phoneticPr fontId="34" type="noConversion"/>
  <conditionalFormatting sqref="C33:E41 I29:I30 F29:F30 L29:L30 C29">
    <cfRule type="expression" dxfId="243" priority="14" stopIfTrue="1">
      <formula>AND($C29&gt;=500,$C29&lt;=1225)</formula>
    </cfRule>
  </conditionalFormatting>
  <conditionalFormatting sqref="G29:G30 J29:J30 D29">
    <cfRule type="expression" dxfId="242" priority="16" stopIfTrue="1">
      <formula>AND($D29&gt;=500,$D29&lt;=1225)</formula>
    </cfRule>
  </conditionalFormatting>
  <conditionalFormatting sqref="H29:H30 K29:K30 E29">
    <cfRule type="expression" dxfId="241" priority="17" stopIfTrue="1">
      <formula>AND($E29&gt;=500,$E29&lt;=1225)</formula>
    </cfRule>
  </conditionalFormatting>
  <conditionalFormatting sqref="C31:L41 C10:E28">
    <cfRule type="expression" dxfId="240" priority="21" stopIfTrue="1">
      <formula>AND(C10&gt;=500,C10&lt;=1225)</formula>
    </cfRule>
  </conditionalFormatting>
  <conditionalFormatting sqref="F31:H41 G31:L32 F33:L41 F10:H28">
    <cfRule type="expression" dxfId="239" priority="22" stopIfTrue="1">
      <formula>AND(C10&gt;=500,C10&lt;=1225)</formula>
    </cfRule>
  </conditionalFormatting>
  <conditionalFormatting sqref="I31:K41 J31:L32 I33:L41 I10:K28">
    <cfRule type="expression" dxfId="238" priority="23" stopIfTrue="1">
      <formula>AND(C10&gt;=500,C10&lt;=1225)</formula>
    </cfRule>
  </conditionalFormatting>
  <conditionalFormatting sqref="L31:L41 L10:L28">
    <cfRule type="expression" dxfId="237" priority="24" stopIfTrue="1">
      <formula>AND(C10&gt;=500,C10&lt;=1225)</formula>
    </cfRule>
  </conditionalFormatting>
  <conditionalFormatting sqref="F31:L35">
    <cfRule type="expression" dxfId="236" priority="12" stopIfTrue="1">
      <formula>AND(C31&gt;=500,C31&lt;=1225)</formula>
    </cfRule>
  </conditionalFormatting>
  <conditionalFormatting sqref="I31:K35">
    <cfRule type="expression" dxfId="235" priority="11" stopIfTrue="1">
      <formula>AND(C31&gt;=500,C31&lt;=1225)</formula>
    </cfRule>
  </conditionalFormatting>
  <conditionalFormatting sqref="L31:L35">
    <cfRule type="expression" dxfId="234" priority="10" stopIfTrue="1">
      <formula>AND(C31&gt;=500,C31&lt;=1225)</formula>
    </cfRule>
  </conditionalFormatting>
  <conditionalFormatting sqref="F38:L41">
    <cfRule type="expression" dxfId="233" priority="7" stopIfTrue="1">
      <formula>AND(C38&gt;=500,C38&lt;=1225)</formula>
    </cfRule>
  </conditionalFormatting>
  <conditionalFormatting sqref="I38:K41">
    <cfRule type="expression" dxfId="232" priority="6" stopIfTrue="1">
      <formula>AND(C38&gt;=500,C38&lt;=1225)</formula>
    </cfRule>
  </conditionalFormatting>
  <conditionalFormatting sqref="L38:L41">
    <cfRule type="expression" dxfId="231" priority="5" stopIfTrue="1">
      <formula>AND(C38&gt;=500,C38&lt;=1225)</formula>
    </cfRule>
  </conditionalFormatting>
  <conditionalFormatting sqref="F39:L41">
    <cfRule type="expression" dxfId="230" priority="3" stopIfTrue="1">
      <formula>AND(C39&gt;=500,C39&lt;=1225)</formula>
    </cfRule>
  </conditionalFormatting>
  <conditionalFormatting sqref="I39:K41">
    <cfRule type="expression" dxfId="229" priority="2" stopIfTrue="1">
      <formula>AND(C39&gt;=500,C39&lt;=1225)</formula>
    </cfRule>
  </conditionalFormatting>
  <conditionalFormatting sqref="L39:L41">
    <cfRule type="expression" dxfId="228" priority="1" stopIfTrue="1">
      <formula>AND(C39&gt;=500,C39&lt;=1225)</formula>
    </cfRule>
  </conditionalFormatting>
  <hyperlinks>
    <hyperlink ref="K1" location="Índice!B19" display="ÍNDICE"/>
    <hyperlink ref="K52" location="Índice!A19" display="ÍNDICE"/>
  </hyperlinks>
  <pageMargins left="0.75" right="0.75" top="1" bottom="1" header="0" footer="0"/>
  <pageSetup paperSize="9" scale="46" orientation="landscape" verticalDpi="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65</vt:i4>
      </vt:variant>
      <vt:variant>
        <vt:lpstr>Rangos con nombre</vt:lpstr>
      </vt:variant>
      <vt:variant>
        <vt:i4>67</vt:i4>
      </vt:variant>
    </vt:vector>
  </HeadingPairs>
  <TitlesOfParts>
    <vt:vector size="132" baseType="lpstr">
      <vt:lpstr>Índice</vt:lpstr>
      <vt:lpstr>A.0.1</vt:lpstr>
      <vt:lpstr>A.0.2</vt:lpstr>
      <vt:lpstr>A.0.3</vt:lpstr>
      <vt:lpstr>A.0.4</vt:lpstr>
      <vt:lpstr>A.0.5</vt:lpstr>
      <vt:lpstr>A.0.6</vt:lpstr>
      <vt:lpstr>A.0.7</vt:lpstr>
      <vt:lpstr>A.0.8</vt:lpstr>
      <vt:lpstr>A.1.0.1</vt:lpstr>
      <vt:lpstr>A.1.0.2</vt:lpstr>
      <vt:lpstr>A.1.0.3</vt:lpstr>
      <vt:lpstr>A.1.0.4</vt:lpstr>
      <vt:lpstr>A.1.0.5</vt:lpstr>
      <vt:lpstr>A.1.0.6</vt:lpstr>
      <vt:lpstr>A.1.0.7</vt:lpstr>
      <vt:lpstr>A.1.0.8</vt:lpstr>
      <vt:lpstr>A.1.0.9</vt:lpstr>
      <vt:lpstr>A.1.1.1</vt:lpstr>
      <vt:lpstr>A.1.1.2</vt:lpstr>
      <vt:lpstr>A.1.1.3</vt:lpstr>
      <vt:lpstr>A.1.1.4</vt:lpstr>
      <vt:lpstr>A.1.1.5</vt:lpstr>
      <vt:lpstr>A.1.1.6</vt:lpstr>
      <vt:lpstr>A.1.1.7</vt:lpstr>
      <vt:lpstr>A.1.1.8</vt:lpstr>
      <vt:lpstr>A.1.1.9</vt:lpstr>
      <vt:lpstr>A.1.1.10</vt:lpstr>
      <vt:lpstr>A.1.1.11</vt:lpstr>
      <vt:lpstr>A.1.1.12</vt:lpstr>
      <vt:lpstr>A.1.1.13</vt:lpstr>
      <vt:lpstr>A.1.1.14</vt:lpstr>
      <vt:lpstr>A.1.1.15</vt:lpstr>
      <vt:lpstr>A.1.1.16</vt:lpstr>
      <vt:lpstr>A.2.1</vt:lpstr>
      <vt:lpstr>A.2.2</vt:lpstr>
      <vt:lpstr>A.2.3</vt:lpstr>
      <vt:lpstr>A.2.4</vt:lpstr>
      <vt:lpstr>A.2.5</vt:lpstr>
      <vt:lpstr>A.2.6</vt:lpstr>
      <vt:lpstr>A.2.7</vt:lpstr>
      <vt:lpstr>A.2.8</vt:lpstr>
      <vt:lpstr>A.2.9</vt:lpstr>
      <vt:lpstr>A.2.10</vt:lpstr>
      <vt:lpstr>A.2.11</vt:lpstr>
      <vt:lpstr>A.2.12</vt:lpstr>
      <vt:lpstr>A.2.13</vt:lpstr>
      <vt:lpstr>B.1</vt:lpstr>
      <vt:lpstr>B.2</vt:lpstr>
      <vt:lpstr>B.3</vt:lpstr>
      <vt:lpstr>B.4</vt:lpstr>
      <vt:lpstr>B.5</vt:lpstr>
      <vt:lpstr>B.6</vt:lpstr>
      <vt:lpstr>B.7</vt:lpstr>
      <vt:lpstr>B.8</vt:lpstr>
      <vt:lpstr>B.9</vt:lpstr>
      <vt:lpstr>B.10</vt:lpstr>
      <vt:lpstr>B.11</vt:lpstr>
      <vt:lpstr>B.12</vt:lpstr>
      <vt:lpstr>B.13</vt:lpstr>
      <vt:lpstr>B.14</vt:lpstr>
      <vt:lpstr>B.15</vt:lpstr>
      <vt:lpstr>B.16</vt:lpstr>
      <vt:lpstr>B.17</vt:lpstr>
      <vt:lpstr>C.1</vt:lpstr>
      <vt:lpstr>A.0.1!Área_de_impresión</vt:lpstr>
      <vt:lpstr>A.0.2!Área_de_impresión</vt:lpstr>
      <vt:lpstr>A.0.3!Área_de_impresión</vt:lpstr>
      <vt:lpstr>A.0.4!Área_de_impresión</vt:lpstr>
      <vt:lpstr>A.0.6!Área_de_impresión</vt:lpstr>
      <vt:lpstr>A.0.7!Área_de_impresión</vt:lpstr>
      <vt:lpstr>A.0.8!Área_de_impresión</vt:lpstr>
      <vt:lpstr>A.1.0.1!Área_de_impresión</vt:lpstr>
      <vt:lpstr>A.1.0.2!Área_de_impresión</vt:lpstr>
      <vt:lpstr>A.1.0.3!Área_de_impresión</vt:lpstr>
      <vt:lpstr>A.1.0.4!Área_de_impresión</vt:lpstr>
      <vt:lpstr>A.1.0.5!Área_de_impresión</vt:lpstr>
      <vt:lpstr>A.1.0.6!Área_de_impresión</vt:lpstr>
      <vt:lpstr>A.1.0.7!Área_de_impresión</vt:lpstr>
      <vt:lpstr>A.1.0.8!Área_de_impresión</vt:lpstr>
      <vt:lpstr>A.1.0.9!Área_de_impresión</vt:lpstr>
      <vt:lpstr>A.1.1.1!Área_de_impresión</vt:lpstr>
      <vt:lpstr>A.1.1.11!Área_de_impresión</vt:lpstr>
      <vt:lpstr>A.1.1.13!Área_de_impresión</vt:lpstr>
      <vt:lpstr>A.1.1.14!Área_de_impresión</vt:lpstr>
      <vt:lpstr>A.1.1.15!Área_de_impresión</vt:lpstr>
      <vt:lpstr>A.1.1.16!Área_de_impresión</vt:lpstr>
      <vt:lpstr>A.1.1.2!Área_de_impresión</vt:lpstr>
      <vt:lpstr>A.1.1.3!Área_de_impresión</vt:lpstr>
      <vt:lpstr>A.1.1.4!Área_de_impresión</vt:lpstr>
      <vt:lpstr>A.1.1.5!Área_de_impresión</vt:lpstr>
      <vt:lpstr>A.1.1.6!Área_de_impresión</vt:lpstr>
      <vt:lpstr>A.1.1.7!Área_de_impresión</vt:lpstr>
      <vt:lpstr>A.1.1.8!Área_de_impresión</vt:lpstr>
      <vt:lpstr>A.1.1.9!Área_de_impresión</vt:lpstr>
      <vt:lpstr>A.2.1!Área_de_impresión</vt:lpstr>
      <vt:lpstr>A.2.10!Área_de_impresión</vt:lpstr>
      <vt:lpstr>A.2.11!Área_de_impresión</vt:lpstr>
      <vt:lpstr>A.2.12!Área_de_impresión</vt:lpstr>
      <vt:lpstr>A.2.13!Área_de_impresión</vt:lpstr>
      <vt:lpstr>A.2.2!Área_de_impresión</vt:lpstr>
      <vt:lpstr>A.2.3!Área_de_impresión</vt:lpstr>
      <vt:lpstr>A.2.4!Área_de_impresión</vt:lpstr>
      <vt:lpstr>A.2.5!Área_de_impresión</vt:lpstr>
      <vt:lpstr>A.2.6!Área_de_impresión</vt:lpstr>
      <vt:lpstr>A.2.7!Área_de_impresión</vt:lpstr>
      <vt:lpstr>A.2.8!Área_de_impresión</vt:lpstr>
      <vt:lpstr>A.2.9!Área_de_impresión</vt:lpstr>
      <vt:lpstr>B.1!Área_de_impresión</vt:lpstr>
      <vt:lpstr>B.10!Área_de_impresión</vt:lpstr>
      <vt:lpstr>B.11!Área_de_impresión</vt:lpstr>
      <vt:lpstr>B.12!Área_de_impresión</vt:lpstr>
      <vt:lpstr>B.13!Área_de_impresión</vt:lpstr>
      <vt:lpstr>B.14!Área_de_impresión</vt:lpstr>
      <vt:lpstr>B.15!Área_de_impresión</vt:lpstr>
      <vt:lpstr>B.16!Área_de_impresión</vt:lpstr>
      <vt:lpstr>B.17!Área_de_impresión</vt:lpstr>
      <vt:lpstr>B.2!Área_de_impresión</vt:lpstr>
      <vt:lpstr>B.3!Área_de_impresión</vt:lpstr>
      <vt:lpstr>B.4!Área_de_impresión</vt:lpstr>
      <vt:lpstr>B.5!Área_de_impresión</vt:lpstr>
      <vt:lpstr>B.6!Área_de_impresión</vt:lpstr>
      <vt:lpstr>B.7!Área_de_impresión</vt:lpstr>
      <vt:lpstr>B.8!Área_de_impresión</vt:lpstr>
      <vt:lpstr>B.9!Área_de_impresión</vt:lpstr>
      <vt:lpstr>C.1!Área_de_impresión</vt:lpstr>
      <vt:lpstr>Índice!Área_de_impresión</vt:lpstr>
      <vt:lpstr>grcot</vt:lpstr>
      <vt:lpstr>JUB_GRAL</vt:lpstr>
      <vt:lpstr>PEN_VIUD</vt:lpstr>
      <vt:lpstr>C.1!Títulos_a_imprimir</vt:lpstr>
      <vt:lpstr>Índice!Títulos_a_imprimir</vt:lpstr>
    </vt:vector>
  </TitlesOfParts>
  <Company>Comunidad de Madrid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ICM</cp:lastModifiedBy>
  <cp:lastPrinted>2014-04-29T08:24:39Z</cp:lastPrinted>
  <dcterms:created xsi:type="dcterms:W3CDTF">2009-08-17T07:44:39Z</dcterms:created>
  <dcterms:modified xsi:type="dcterms:W3CDTF">2017-03-08T08:49:03Z</dcterms:modified>
</cp:coreProperties>
</file>